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ministry\dev\text\hymns\deutsch\"/>
    </mc:Choice>
  </mc:AlternateContent>
  <xr:revisionPtr revIDLastSave="0" documentId="13_ncr:1_{2FE75B45-4100-4265-884B-258B73C2373E}" xr6:coauthVersionLast="47" xr6:coauthVersionMax="47" xr10:uidLastSave="{00000000-0000-0000-0000-000000000000}"/>
  <bookViews>
    <workbookView xWindow="-108" yWindow="-108" windowWidth="23256" windowHeight="12456" activeTab="1" xr2:uid="{4945B12D-20AB-4FD1-8A6D-1CD430FEC0F2}"/>
  </bookViews>
  <sheets>
    <sheet name="Master" sheetId="1" r:id="rId1"/>
    <sheet name="Copy" sheetId="2" r:id="rId2"/>
    <sheet name="Author" sheetId="4" r:id="rId3"/>
    <sheet name="Mete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9" i="2"/>
  <c r="I30" i="2"/>
  <c r="I31" i="2"/>
  <c r="I32" i="2"/>
  <c r="I33" i="2"/>
  <c r="I34" i="2"/>
  <c r="I35" i="2"/>
  <c r="I36" i="2"/>
  <c r="I37" i="2"/>
  <c r="I38" i="2"/>
  <c r="I39" i="2"/>
  <c r="I40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5" i="2"/>
  <c r="I106" i="2"/>
  <c r="I107" i="2"/>
  <c r="I108" i="2"/>
  <c r="I109" i="2"/>
  <c r="I110" i="2"/>
  <c r="I112" i="2"/>
  <c r="I113" i="2"/>
  <c r="I114" i="2"/>
  <c r="I115" i="2"/>
  <c r="I116" i="2"/>
  <c r="I117" i="2"/>
  <c r="I118" i="2"/>
  <c r="I119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8" i="2"/>
  <c r="I139" i="2"/>
  <c r="I140" i="2"/>
  <c r="I141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6" i="2"/>
  <c r="I277" i="2"/>
  <c r="I278" i="2"/>
  <c r="I279" i="2"/>
  <c r="I280" i="2"/>
  <c r="I281" i="2"/>
  <c r="I282" i="2"/>
  <c r="I283" i="2"/>
  <c r="I285" i="2"/>
  <c r="I286" i="2"/>
  <c r="I287" i="2"/>
  <c r="I288" i="2"/>
  <c r="I289" i="2"/>
  <c r="I290" i="2"/>
  <c r="I291" i="2"/>
  <c r="I292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70" i="2"/>
  <c r="I371" i="2"/>
  <c r="I372" i="2"/>
  <c r="I373" i="2"/>
  <c r="I374" i="2"/>
  <c r="I375" i="2"/>
  <c r="I376" i="2"/>
  <c r="I377" i="2"/>
  <c r="I379" i="2"/>
  <c r="I380" i="2"/>
  <c r="I381" i="2"/>
  <c r="I382" i="2"/>
  <c r="I383" i="2"/>
  <c r="I384" i="2"/>
  <c r="I385" i="2"/>
  <c r="I386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1" i="2"/>
  <c r="I452" i="2"/>
  <c r="I453" i="2"/>
  <c r="I454" i="2"/>
  <c r="I455" i="2"/>
  <c r="I456" i="2"/>
  <c r="I457" i="2"/>
  <c r="I458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2" i="2"/>
  <c r="I743" i="2"/>
  <c r="I744" i="2"/>
  <c r="I745" i="2"/>
  <c r="I746" i="2"/>
  <c r="I747" i="2"/>
  <c r="I748" i="2"/>
  <c r="I749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2" i="2"/>
  <c r="I1133" i="2"/>
  <c r="I1134" i="2"/>
  <c r="I1135" i="2"/>
  <c r="I1136" i="2"/>
  <c r="I1137" i="2"/>
  <c r="I1138" i="2"/>
  <c r="I1139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1" i="2"/>
  <c r="I1402" i="2"/>
  <c r="I1403" i="2"/>
  <c r="I1404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7" i="2"/>
  <c r="I1798" i="2"/>
  <c r="I1799" i="2"/>
  <c r="I1800" i="2"/>
  <c r="I1801" i="2"/>
  <c r="I1802" i="2"/>
  <c r="I1803" i="2"/>
  <c r="I1804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5" i="2"/>
  <c r="I2006" i="2"/>
  <c r="I2007" i="2"/>
  <c r="I2008" i="2"/>
  <c r="I2009" i="2"/>
  <c r="I2010" i="2"/>
  <c r="I2011" i="2"/>
  <c r="I2012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7" i="2"/>
  <c r="I2538" i="2"/>
  <c r="I2539" i="2"/>
  <c r="I2540" i="2"/>
  <c r="I2541" i="2"/>
  <c r="I2542" i="2"/>
  <c r="I2543" i="2"/>
  <c r="I2544" i="2"/>
  <c r="I2545" i="2"/>
  <c r="I2546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4" i="2"/>
  <c r="I3725" i="2"/>
  <c r="I3726" i="2"/>
  <c r="I3727" i="2"/>
  <c r="I3728" i="2"/>
  <c r="I3729" i="2"/>
  <c r="I3730" i="2"/>
  <c r="I3731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6" i="2"/>
  <c r="I4217" i="2"/>
  <c r="I4218" i="2"/>
  <c r="I4219" i="2"/>
  <c r="I4220" i="2"/>
  <c r="I4221" i="2"/>
  <c r="I4222" i="2"/>
  <c r="I4223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7" i="2"/>
  <c r="I4408" i="2"/>
  <c r="I4409" i="2"/>
  <c r="I4410" i="2"/>
  <c r="I4411" i="2"/>
  <c r="I4412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2" i="2"/>
  <c r="I5283" i="2"/>
  <c r="I5284" i="2"/>
  <c r="I5285" i="2"/>
  <c r="I5286" i="2"/>
  <c r="I5287" i="2"/>
  <c r="I5288" i="2"/>
  <c r="I5289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2" i="2"/>
  <c r="I6443" i="2"/>
  <c r="I6444" i="2"/>
  <c r="I6445" i="2"/>
  <c r="I6446" i="2"/>
  <c r="I6447" i="2"/>
  <c r="I6448" i="2"/>
  <c r="I6449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4" i="2"/>
  <c r="I6785" i="2"/>
  <c r="I6786" i="2"/>
  <c r="I6787" i="2"/>
  <c r="I6788" i="2"/>
  <c r="I6789" i="2"/>
  <c r="I6790" i="2"/>
  <c r="I6791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8" i="2"/>
  <c r="I8659" i="2"/>
  <c r="I8660" i="2"/>
  <c r="I8661" i="2"/>
  <c r="I8662" i="2"/>
  <c r="I8663" i="2"/>
  <c r="I8664" i="2"/>
  <c r="I8665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H2" i="2" a="1"/>
  <c r="H2" i="2" s="1"/>
  <c r="I2" i="2" s="1"/>
  <c r="H3" i="2" a="1"/>
  <c r="H3" i="2" s="1"/>
  <c r="H4" i="2" a="1"/>
  <c r="H4" i="2" s="1"/>
  <c r="H5" i="2" a="1"/>
  <c r="H5" i="2" s="1"/>
  <c r="H6" i="2" a="1"/>
  <c r="H6" i="2" s="1"/>
  <c r="H7" i="2" a="1"/>
  <c r="H7" i="2" s="1"/>
  <c r="H8" i="2" a="1"/>
  <c r="H8" i="2" s="1"/>
  <c r="H9" i="2" a="1"/>
  <c r="H9" i="2" s="1"/>
  <c r="H10" i="2" a="1"/>
  <c r="H10" i="2" s="1"/>
  <c r="H11" i="2" a="1"/>
  <c r="H11" i="2" s="1"/>
  <c r="H12" i="2" a="1"/>
  <c r="H12" i="2" s="1"/>
  <c r="H13" i="2" a="1"/>
  <c r="H13" i="2" s="1"/>
  <c r="H14" i="2" a="1"/>
  <c r="H14" i="2" s="1"/>
  <c r="H15" i="2" a="1"/>
  <c r="H15" i="2" s="1"/>
  <c r="I15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H25" i="2" a="1"/>
  <c r="H25" i="2" s="1"/>
  <c r="H26" i="2" a="1"/>
  <c r="H26" i="2" s="1"/>
  <c r="H27" i="2" a="1"/>
  <c r="H27" i="2" s="1"/>
  <c r="H28" i="2" a="1"/>
  <c r="H28" i="2" s="1"/>
  <c r="I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I41" i="2" s="1"/>
  <c r="H42" i="2" a="1"/>
  <c r="H42" i="2" s="1"/>
  <c r="H43" i="2" a="1"/>
  <c r="H43" i="2" s="1"/>
  <c r="H44" i="2" a="1"/>
  <c r="H44" i="2" s="1"/>
  <c r="H45" i="2" a="1"/>
  <c r="H45" i="2" s="1"/>
  <c r="H46" i="2" a="1"/>
  <c r="H46" i="2" s="1"/>
  <c r="H47" i="2" a="1"/>
  <c r="H47" i="2" s="1"/>
  <c r="H48" i="2" a="1"/>
  <c r="H48" i="2" s="1"/>
  <c r="H49" i="2" a="1"/>
  <c r="H49" i="2" s="1"/>
  <c r="H50" i="2" a="1"/>
  <c r="H50" i="2" s="1"/>
  <c r="H51" i="2" a="1"/>
  <c r="H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I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H71" i="2" a="1"/>
  <c r="H71" i="2" s="1"/>
  <c r="H72" i="2" a="1"/>
  <c r="H72" i="2" s="1"/>
  <c r="H73" i="2" a="1"/>
  <c r="H73" i="2" s="1"/>
  <c r="H74" i="2" a="1"/>
  <c r="H74" i="2" s="1"/>
  <c r="H75" i="2" a="1"/>
  <c r="H75" i="2" s="1"/>
  <c r="H76" i="2" a="1"/>
  <c r="H76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I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96" i="2" a="1"/>
  <c r="H96" i="2" s="1"/>
  <c r="H97" i="2" a="1"/>
  <c r="H97" i="2" s="1"/>
  <c r="H98" i="2" a="1"/>
  <c r="H98" i="2" s="1"/>
  <c r="H99" i="2" a="1"/>
  <c r="H99" i="2" s="1"/>
  <c r="H100" i="2" a="1"/>
  <c r="H100" i="2" s="1"/>
  <c r="H101" i="2" a="1"/>
  <c r="H101" i="2" s="1"/>
  <c r="H102" i="2" a="1"/>
  <c r="H102" i="2" s="1"/>
  <c r="H103" i="2" a="1"/>
  <c r="H103" i="2" s="1"/>
  <c r="H104" i="2" a="1"/>
  <c r="H104" i="2" s="1"/>
  <c r="I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I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I120" i="2" s="1"/>
  <c r="H121" i="2" a="1"/>
  <c r="H121" i="2" s="1"/>
  <c r="H122" i="2" a="1"/>
  <c r="H122" i="2" s="1"/>
  <c r="H123" i="2" a="1"/>
  <c r="H123" i="2" s="1"/>
  <c r="H124" i="2" a="1"/>
  <c r="H124" i="2" s="1"/>
  <c r="H125" i="2" a="1"/>
  <c r="H125" i="2" s="1"/>
  <c r="H126" i="2" a="1"/>
  <c r="H126" i="2" s="1"/>
  <c r="H127" i="2" a="1"/>
  <c r="H127" i="2" s="1"/>
  <c r="H128" i="2" a="1"/>
  <c r="H128" i="2" s="1"/>
  <c r="H129" i="2" a="1"/>
  <c r="H129" i="2" s="1"/>
  <c r="H130" i="2" a="1"/>
  <c r="H130" i="2" s="1"/>
  <c r="H131" i="2" a="1"/>
  <c r="H131" i="2" s="1"/>
  <c r="H132" i="2" a="1"/>
  <c r="H132" i="2" s="1"/>
  <c r="H133" i="2" a="1"/>
  <c r="H133" i="2" s="1"/>
  <c r="H134" i="2" a="1"/>
  <c r="H134" i="2" s="1"/>
  <c r="H135" i="2" a="1"/>
  <c r="H135" i="2" s="1"/>
  <c r="H136" i="2" a="1"/>
  <c r="H136" i="2" s="1"/>
  <c r="H137" i="2" a="1"/>
  <c r="H137" i="2" s="1"/>
  <c r="I137" i="2" s="1"/>
  <c r="H138" i="2" a="1"/>
  <c r="H138" i="2" s="1"/>
  <c r="H139" i="2" a="1"/>
  <c r="H139" i="2" s="1"/>
  <c r="H140" i="2" a="1"/>
  <c r="H140" i="2" s="1"/>
  <c r="H141" i="2" a="1"/>
  <c r="H141" i="2" s="1"/>
  <c r="H142" i="2" a="1"/>
  <c r="H142" i="2" s="1"/>
  <c r="I142" i="2" s="1"/>
  <c r="H143" i="2" a="1"/>
  <c r="H143" i="2" s="1"/>
  <c r="H144" i="2" a="1"/>
  <c r="H144" i="2" s="1"/>
  <c r="H145" i="2" a="1"/>
  <c r="H145" i="2" s="1"/>
  <c r="H146" i="2" a="1"/>
  <c r="H146" i="2" s="1"/>
  <c r="H147" i="2" a="1"/>
  <c r="H147" i="2" s="1"/>
  <c r="H148" i="2" a="1"/>
  <c r="H148" i="2" s="1"/>
  <c r="H149" i="2" a="1"/>
  <c r="H149" i="2" s="1"/>
  <c r="H150" i="2" a="1"/>
  <c r="H150" i="2" s="1"/>
  <c r="H151" i="2" a="1"/>
  <c r="H151" i="2" s="1"/>
  <c r="H152" i="2" a="1"/>
  <c r="H152" i="2" s="1"/>
  <c r="H153" i="2" a="1"/>
  <c r="H153" i="2" s="1"/>
  <c r="H154" i="2" a="1"/>
  <c r="H154" i="2" s="1"/>
  <c r="H155" i="2" a="1"/>
  <c r="H155" i="2" s="1"/>
  <c r="H156" i="2" a="1"/>
  <c r="H156" i="2" s="1"/>
  <c r="H157" i="2" a="1"/>
  <c r="H157" i="2" s="1"/>
  <c r="H158" i="2" a="1"/>
  <c r="H158" i="2" s="1"/>
  <c r="H159" i="2" a="1"/>
  <c r="H159" i="2" s="1"/>
  <c r="H160" i="2" a="1"/>
  <c r="H160" i="2" s="1"/>
  <c r="H161" i="2" a="1"/>
  <c r="H161" i="2" s="1"/>
  <c r="H162" i="2" a="1"/>
  <c r="H162" i="2" s="1"/>
  <c r="H163" i="2" a="1"/>
  <c r="H163" i="2" s="1"/>
  <c r="H164" i="2" a="1"/>
  <c r="H164" i="2" s="1"/>
  <c r="H165" i="2" a="1"/>
  <c r="H165" i="2" s="1"/>
  <c r="H166" i="2" a="1"/>
  <c r="H166" i="2" s="1"/>
  <c r="H167" i="2" a="1"/>
  <c r="H167" i="2" s="1"/>
  <c r="I167" i="2" s="1"/>
  <c r="H168" i="2" a="1"/>
  <c r="H168" i="2" s="1"/>
  <c r="H169" i="2" a="1"/>
  <c r="H169" i="2" s="1"/>
  <c r="H170" i="2" a="1"/>
  <c r="H170" i="2" s="1"/>
  <c r="H171" i="2" a="1"/>
  <c r="H171" i="2" s="1"/>
  <c r="H172" i="2" a="1"/>
  <c r="H172" i="2" s="1"/>
  <c r="H173" i="2" a="1"/>
  <c r="H173" i="2" s="1"/>
  <c r="H174" i="2" a="1"/>
  <c r="H174" i="2" s="1"/>
  <c r="H175" i="2" a="1"/>
  <c r="H175" i="2" s="1"/>
  <c r="H176" i="2" a="1"/>
  <c r="H176" i="2" s="1"/>
  <c r="H177" i="2" a="1"/>
  <c r="H177" i="2" s="1"/>
  <c r="H178" i="2" a="1"/>
  <c r="H178" i="2" s="1"/>
  <c r="H179" i="2" a="1"/>
  <c r="H179" i="2" s="1"/>
  <c r="H180" i="2" a="1"/>
  <c r="H180" i="2" s="1"/>
  <c r="H181" i="2" a="1"/>
  <c r="H181" i="2" s="1"/>
  <c r="H182" i="2" a="1"/>
  <c r="H182" i="2" s="1"/>
  <c r="H183" i="2" a="1"/>
  <c r="H183" i="2" s="1"/>
  <c r="H184" i="2" a="1"/>
  <c r="H184" i="2" s="1"/>
  <c r="H185" i="2" a="1"/>
  <c r="H185" i="2" s="1"/>
  <c r="H186" i="2" a="1"/>
  <c r="H186" i="2" s="1"/>
  <c r="H187" i="2" a="1"/>
  <c r="H187" i="2" s="1"/>
  <c r="H188" i="2" a="1"/>
  <c r="H188" i="2" s="1"/>
  <c r="H189" i="2" a="1"/>
  <c r="H189" i="2" s="1"/>
  <c r="H190" i="2" a="1"/>
  <c r="H190" i="2" s="1"/>
  <c r="H191" i="2" a="1"/>
  <c r="H191" i="2" s="1"/>
  <c r="H192" i="2" a="1"/>
  <c r="H192" i="2" s="1"/>
  <c r="H193" i="2" a="1"/>
  <c r="H193" i="2" s="1"/>
  <c r="H194" i="2" a="1"/>
  <c r="H194" i="2" s="1"/>
  <c r="H195" i="2" a="1"/>
  <c r="H195" i="2" s="1"/>
  <c r="H196" i="2" a="1"/>
  <c r="H196" i="2" s="1"/>
  <c r="I196" i="2" s="1"/>
  <c r="H197" i="2" a="1"/>
  <c r="H197" i="2" s="1"/>
  <c r="H198" i="2" a="1"/>
  <c r="H198" i="2" s="1"/>
  <c r="H199" i="2" a="1"/>
  <c r="H199" i="2" s="1"/>
  <c r="H200" i="2" a="1"/>
  <c r="H200" i="2" s="1"/>
  <c r="H201" i="2" a="1"/>
  <c r="H201" i="2" s="1"/>
  <c r="H202" i="2" a="1"/>
  <c r="H202" i="2" s="1"/>
  <c r="H203" i="2" a="1"/>
  <c r="H203" i="2" s="1"/>
  <c r="H204" i="2" a="1"/>
  <c r="H204" i="2" s="1"/>
  <c r="H205" i="2" a="1"/>
  <c r="H205" i="2" s="1"/>
  <c r="H206" i="2" a="1"/>
  <c r="H206" i="2" s="1"/>
  <c r="H207" i="2" a="1"/>
  <c r="H207" i="2" s="1"/>
  <c r="H208" i="2" a="1"/>
  <c r="H208" i="2" s="1"/>
  <c r="H209" i="2" a="1"/>
  <c r="H209" i="2" s="1"/>
  <c r="H210" i="2" a="1"/>
  <c r="H210" i="2" s="1"/>
  <c r="H211" i="2" a="1"/>
  <c r="H211" i="2" s="1"/>
  <c r="H212" i="2" a="1"/>
  <c r="H212" i="2" s="1"/>
  <c r="H213" i="2" a="1"/>
  <c r="H213" i="2" s="1"/>
  <c r="H214" i="2" a="1"/>
  <c r="H214" i="2" s="1"/>
  <c r="H215" i="2" a="1"/>
  <c r="H215" i="2" s="1"/>
  <c r="H216" i="2" a="1"/>
  <c r="H216" i="2" s="1"/>
  <c r="H217" i="2" a="1"/>
  <c r="H217" i="2" s="1"/>
  <c r="H218" i="2" a="1"/>
  <c r="H218" i="2" s="1"/>
  <c r="H219" i="2" a="1"/>
  <c r="H219" i="2" s="1"/>
  <c r="H220" i="2" a="1"/>
  <c r="H220" i="2" s="1"/>
  <c r="H221" i="2" a="1"/>
  <c r="H221" i="2" s="1"/>
  <c r="H222" i="2" a="1"/>
  <c r="H222" i="2" s="1"/>
  <c r="H223" i="2" a="1"/>
  <c r="H223" i="2" s="1"/>
  <c r="H224" i="2" a="1"/>
  <c r="H224" i="2" s="1"/>
  <c r="H225" i="2" a="1"/>
  <c r="H225" i="2" s="1"/>
  <c r="H226" i="2" a="1"/>
  <c r="H226" i="2" s="1"/>
  <c r="H227" i="2" a="1"/>
  <c r="H227" i="2" s="1"/>
  <c r="H228" i="2" a="1"/>
  <c r="H228" i="2" s="1"/>
  <c r="H229" i="2" a="1"/>
  <c r="H229" i="2" s="1"/>
  <c r="I229" i="2" s="1"/>
  <c r="H230" i="2" a="1"/>
  <c r="H230" i="2" s="1"/>
  <c r="H231" i="2" a="1"/>
  <c r="H231" i="2" s="1"/>
  <c r="H232" i="2" a="1"/>
  <c r="H232" i="2" s="1"/>
  <c r="H233" i="2" a="1"/>
  <c r="H233" i="2" s="1"/>
  <c r="H234" i="2" a="1"/>
  <c r="H234" i="2" s="1"/>
  <c r="H235" i="2" a="1"/>
  <c r="H235" i="2" s="1"/>
  <c r="H236" i="2" a="1"/>
  <c r="H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H244" i="2" a="1"/>
  <c r="H244" i="2" s="1"/>
  <c r="H245" i="2" a="1"/>
  <c r="H245" i="2" s="1"/>
  <c r="H246" i="2" a="1"/>
  <c r="H246" i="2" s="1"/>
  <c r="H247" i="2" a="1"/>
  <c r="H247" i="2" s="1"/>
  <c r="H248" i="2" a="1"/>
  <c r="H248" i="2" s="1"/>
  <c r="H249" i="2" a="1"/>
  <c r="H249" i="2" s="1"/>
  <c r="H250" i="2" a="1"/>
  <c r="H250" i="2" s="1"/>
  <c r="H251" i="2" a="1"/>
  <c r="H251" i="2" s="1"/>
  <c r="H252" i="2" a="1"/>
  <c r="H252" i="2" s="1"/>
  <c r="H253" i="2" a="1"/>
  <c r="H253" i="2" s="1"/>
  <c r="H254" i="2" a="1"/>
  <c r="H254" i="2" s="1"/>
  <c r="H255" i="2" a="1"/>
  <c r="H255" i="2" s="1"/>
  <c r="H256" i="2" a="1"/>
  <c r="H256" i="2" s="1"/>
  <c r="H257" i="2" a="1"/>
  <c r="H257" i="2" s="1"/>
  <c r="H258" i="2" a="1"/>
  <c r="H258" i="2" s="1"/>
  <c r="I258" i="2" s="1"/>
  <c r="H259" i="2" a="1"/>
  <c r="H259" i="2" s="1"/>
  <c r="H260" i="2" a="1"/>
  <c r="H260" i="2" s="1"/>
  <c r="H261" i="2" a="1"/>
  <c r="H261" i="2" s="1"/>
  <c r="H262" i="2" a="1"/>
  <c r="H262" i="2" s="1"/>
  <c r="H263" i="2" a="1"/>
  <c r="H263" i="2" s="1"/>
  <c r="H264" i="2" a="1"/>
  <c r="H264" i="2" s="1"/>
  <c r="H265" i="2" a="1"/>
  <c r="H265" i="2" s="1"/>
  <c r="H266" i="2" a="1"/>
  <c r="H266" i="2" s="1"/>
  <c r="H267" i="2" a="1"/>
  <c r="H267" i="2" s="1"/>
  <c r="H268" i="2" a="1"/>
  <c r="H268" i="2" s="1"/>
  <c r="H269" i="2" a="1"/>
  <c r="H269" i="2" s="1"/>
  <c r="H270" i="2" a="1"/>
  <c r="H270" i="2" s="1"/>
  <c r="H271" i="2" a="1"/>
  <c r="H271" i="2" s="1"/>
  <c r="H272" i="2" a="1"/>
  <c r="H272" i="2" s="1"/>
  <c r="H273" i="2" a="1"/>
  <c r="H273" i="2" s="1"/>
  <c r="H274" i="2" a="1"/>
  <c r="H274" i="2" s="1"/>
  <c r="H275" i="2" a="1"/>
  <c r="H275" i="2" s="1"/>
  <c r="I275" i="2" s="1"/>
  <c r="H276" i="2" a="1"/>
  <c r="H276" i="2" s="1"/>
  <c r="H277" i="2" a="1"/>
  <c r="H277" i="2" s="1"/>
  <c r="H278" i="2" a="1"/>
  <c r="H278" i="2" s="1"/>
  <c r="H279" i="2" a="1"/>
  <c r="H279" i="2" s="1"/>
  <c r="H280" i="2" a="1"/>
  <c r="H280" i="2" s="1"/>
  <c r="H281" i="2" a="1"/>
  <c r="H281" i="2" s="1"/>
  <c r="H282" i="2" a="1"/>
  <c r="H282" i="2" s="1"/>
  <c r="H283" i="2" a="1"/>
  <c r="H283" i="2" s="1"/>
  <c r="H284" i="2" a="1"/>
  <c r="H284" i="2" s="1"/>
  <c r="I284" i="2" s="1"/>
  <c r="H285" i="2" a="1"/>
  <c r="H285" i="2" s="1"/>
  <c r="H286" i="2" a="1"/>
  <c r="H286" i="2" s="1"/>
  <c r="H287" i="2" a="1"/>
  <c r="H287" i="2" s="1"/>
  <c r="H288" i="2" a="1"/>
  <c r="H288" i="2" s="1"/>
  <c r="H289" i="2" a="1"/>
  <c r="H289" i="2" s="1"/>
  <c r="H290" i="2" a="1"/>
  <c r="H290" i="2" s="1"/>
  <c r="H291" i="2" a="1"/>
  <c r="H291" i="2" s="1"/>
  <c r="H292" i="2" a="1"/>
  <c r="H292" i="2" s="1"/>
  <c r="H293" i="2" a="1"/>
  <c r="H293" i="2" s="1"/>
  <c r="I293" i="2" s="1"/>
  <c r="H294" i="2" a="1"/>
  <c r="H294" i="2" s="1"/>
  <c r="H295" i="2" a="1"/>
  <c r="H295" i="2" s="1"/>
  <c r="H296" i="2" a="1"/>
  <c r="H296" i="2" s="1"/>
  <c r="H297" i="2" a="1"/>
  <c r="H297" i="2" s="1"/>
  <c r="H298" i="2" a="1"/>
  <c r="H298" i="2" s="1"/>
  <c r="H299" i="2" a="1"/>
  <c r="H299" i="2" s="1"/>
  <c r="H300" i="2" a="1"/>
  <c r="H300" i="2" s="1"/>
  <c r="H301" i="2" a="1"/>
  <c r="H301" i="2" s="1"/>
  <c r="H302" i="2" a="1"/>
  <c r="H302" i="2" s="1"/>
  <c r="H303" i="2" a="1"/>
  <c r="H303" i="2" s="1"/>
  <c r="H304" i="2" a="1"/>
  <c r="H304" i="2" s="1"/>
  <c r="H305" i="2" a="1"/>
  <c r="H305" i="2" s="1"/>
  <c r="H306" i="2" a="1"/>
  <c r="H306" i="2" s="1"/>
  <c r="H307" i="2" a="1"/>
  <c r="H307" i="2" s="1"/>
  <c r="H308" i="2" a="1"/>
  <c r="H308" i="2" s="1"/>
  <c r="H309" i="2" a="1"/>
  <c r="H309" i="2" s="1"/>
  <c r="H310" i="2" a="1"/>
  <c r="H310" i="2" s="1"/>
  <c r="H311" i="2" a="1"/>
  <c r="H311" i="2" s="1"/>
  <c r="H312" i="2" a="1"/>
  <c r="H312" i="2" s="1"/>
  <c r="I312" i="2" s="1"/>
  <c r="H313" i="2" a="1"/>
  <c r="H313" i="2" s="1"/>
  <c r="H314" i="2" a="1"/>
  <c r="H314" i="2" s="1"/>
  <c r="H315" i="2" a="1"/>
  <c r="H315" i="2" s="1"/>
  <c r="H316" i="2" a="1"/>
  <c r="H316" i="2" s="1"/>
  <c r="H317" i="2" a="1"/>
  <c r="H317" i="2" s="1"/>
  <c r="H318" i="2" a="1"/>
  <c r="H318" i="2" s="1"/>
  <c r="H319" i="2" a="1"/>
  <c r="H319" i="2" s="1"/>
  <c r="H320" i="2" a="1"/>
  <c r="H320" i="2" s="1"/>
  <c r="H321" i="2" a="1"/>
  <c r="H321" i="2" s="1"/>
  <c r="H322" i="2" a="1"/>
  <c r="H322" i="2" s="1"/>
  <c r="H323" i="2" a="1"/>
  <c r="H323" i="2" s="1"/>
  <c r="H324" i="2" a="1"/>
  <c r="H324" i="2" s="1"/>
  <c r="H325" i="2" a="1"/>
  <c r="H325" i="2" s="1"/>
  <c r="H326" i="2" a="1"/>
  <c r="H326" i="2" s="1"/>
  <c r="H327" i="2" a="1"/>
  <c r="H327" i="2" s="1"/>
  <c r="H328" i="2" a="1"/>
  <c r="H328" i="2" s="1"/>
  <c r="H329" i="2" a="1"/>
  <c r="H329" i="2" s="1"/>
  <c r="H330" i="2" a="1"/>
  <c r="H330" i="2" s="1"/>
  <c r="H331" i="2" a="1"/>
  <c r="H331" i="2" s="1"/>
  <c r="I331" i="2" s="1"/>
  <c r="H332" i="2" a="1"/>
  <c r="H332" i="2" s="1"/>
  <c r="H333" i="2" a="1"/>
  <c r="H333" i="2" s="1"/>
  <c r="H334" i="2" a="1"/>
  <c r="H334" i="2" s="1"/>
  <c r="H335" i="2" a="1"/>
  <c r="H335" i="2" s="1"/>
  <c r="H336" i="2" a="1"/>
  <c r="H336" i="2" s="1"/>
  <c r="H337" i="2" a="1"/>
  <c r="H337" i="2" s="1"/>
  <c r="H338" i="2" a="1"/>
  <c r="H338" i="2" s="1"/>
  <c r="H339" i="2" a="1"/>
  <c r="H339" i="2" s="1"/>
  <c r="H340" i="2" a="1"/>
  <c r="H340" i="2" s="1"/>
  <c r="H341" i="2" a="1"/>
  <c r="H341" i="2" s="1"/>
  <c r="H342" i="2" a="1"/>
  <c r="H342" i="2" s="1"/>
  <c r="H343" i="2" a="1"/>
  <c r="H343" i="2" s="1"/>
  <c r="H344" i="2" a="1"/>
  <c r="H344" i="2" s="1"/>
  <c r="H345" i="2" a="1"/>
  <c r="H345" i="2" s="1"/>
  <c r="H346" i="2" a="1"/>
  <c r="H346" i="2" s="1"/>
  <c r="H347" i="2" a="1"/>
  <c r="H347" i="2" s="1"/>
  <c r="H348" i="2" a="1"/>
  <c r="H348" i="2" s="1"/>
  <c r="H349" i="2" a="1"/>
  <c r="H349" i="2" s="1"/>
  <c r="H350" i="2" a="1"/>
  <c r="H350" i="2" s="1"/>
  <c r="H351" i="2" a="1"/>
  <c r="H351" i="2" s="1"/>
  <c r="H352" i="2" a="1"/>
  <c r="H352" i="2" s="1"/>
  <c r="I352" i="2" s="1"/>
  <c r="H353" i="2" a="1"/>
  <c r="H353" i="2" s="1"/>
  <c r="H354" i="2" a="1"/>
  <c r="H354" i="2" s="1"/>
  <c r="H355" i="2" a="1"/>
  <c r="H355" i="2" s="1"/>
  <c r="H356" i="2" a="1"/>
  <c r="H356" i="2" s="1"/>
  <c r="H357" i="2" a="1"/>
  <c r="H357" i="2" s="1"/>
  <c r="H358" i="2" a="1"/>
  <c r="H358" i="2" s="1"/>
  <c r="H359" i="2" a="1"/>
  <c r="H359" i="2" s="1"/>
  <c r="H360" i="2" a="1"/>
  <c r="H360" i="2" s="1"/>
  <c r="H361" i="2" a="1"/>
  <c r="H361" i="2" s="1"/>
  <c r="H362" i="2" a="1"/>
  <c r="H362" i="2" s="1"/>
  <c r="H363" i="2" a="1"/>
  <c r="H363" i="2" s="1"/>
  <c r="H364" i="2" a="1"/>
  <c r="H364" i="2" s="1"/>
  <c r="H365" i="2" a="1"/>
  <c r="H365" i="2" s="1"/>
  <c r="H366" i="2" a="1"/>
  <c r="H366" i="2" s="1"/>
  <c r="H367" i="2" a="1"/>
  <c r="H367" i="2" s="1"/>
  <c r="H368" i="2" a="1"/>
  <c r="H368" i="2" s="1"/>
  <c r="H369" i="2" a="1"/>
  <c r="H369" i="2" s="1"/>
  <c r="I369" i="2" s="1"/>
  <c r="H370" i="2" a="1"/>
  <c r="H370" i="2" s="1"/>
  <c r="H371" i="2" a="1"/>
  <c r="H371" i="2" s="1"/>
  <c r="H372" i="2" a="1"/>
  <c r="H372" i="2" s="1"/>
  <c r="H373" i="2" a="1"/>
  <c r="H373" i="2" s="1"/>
  <c r="H374" i="2" a="1"/>
  <c r="H374" i="2" s="1"/>
  <c r="H375" i="2" a="1"/>
  <c r="H375" i="2" s="1"/>
  <c r="H376" i="2" a="1"/>
  <c r="H376" i="2" s="1"/>
  <c r="H377" i="2" a="1"/>
  <c r="H377" i="2" s="1"/>
  <c r="H378" i="2" a="1"/>
  <c r="H378" i="2" s="1"/>
  <c r="I378" i="2" s="1"/>
  <c r="H379" i="2" a="1"/>
  <c r="H379" i="2" s="1"/>
  <c r="H380" i="2" a="1"/>
  <c r="H380" i="2" s="1"/>
  <c r="H381" i="2" a="1"/>
  <c r="H381" i="2" s="1"/>
  <c r="H382" i="2" a="1"/>
  <c r="H382" i="2" s="1"/>
  <c r="H383" i="2" a="1"/>
  <c r="H383" i="2" s="1"/>
  <c r="H384" i="2" a="1"/>
  <c r="H384" i="2" s="1"/>
  <c r="H385" i="2" a="1"/>
  <c r="H385" i="2" s="1"/>
  <c r="H386" i="2" a="1"/>
  <c r="H386" i="2" s="1"/>
  <c r="H387" i="2" a="1"/>
  <c r="H387" i="2" s="1"/>
  <c r="I387" i="2" s="1"/>
  <c r="H388" i="2" a="1"/>
  <c r="H388" i="2" s="1"/>
  <c r="H389" i="2" a="1"/>
  <c r="H389" i="2" s="1"/>
  <c r="H390" i="2" a="1"/>
  <c r="H390" i="2" s="1"/>
  <c r="H391" i="2" a="1"/>
  <c r="H391" i="2" s="1"/>
  <c r="H392" i="2" a="1"/>
  <c r="H392" i="2" s="1"/>
  <c r="H393" i="2" a="1"/>
  <c r="H393" i="2" s="1"/>
  <c r="H394" i="2" a="1"/>
  <c r="H394" i="2" s="1"/>
  <c r="H395" i="2" a="1"/>
  <c r="H395" i="2" s="1"/>
  <c r="H396" i="2" a="1"/>
  <c r="H396" i="2" s="1"/>
  <c r="H397" i="2" a="1"/>
  <c r="H397" i="2" s="1"/>
  <c r="H398" i="2" a="1"/>
  <c r="H398" i="2" s="1"/>
  <c r="H399" i="2" a="1"/>
  <c r="H399" i="2" s="1"/>
  <c r="H400" i="2" a="1"/>
  <c r="H400" i="2" s="1"/>
  <c r="H401" i="2" a="1"/>
  <c r="H401" i="2" s="1"/>
  <c r="H402" i="2" a="1"/>
  <c r="H402" i="2" s="1"/>
  <c r="H403" i="2" a="1"/>
  <c r="H403" i="2" s="1"/>
  <c r="H404" i="2" a="1"/>
  <c r="H404" i="2" s="1"/>
  <c r="I404" i="2" s="1"/>
  <c r="H405" i="2" a="1"/>
  <c r="H405" i="2" s="1"/>
  <c r="H406" i="2" a="1"/>
  <c r="H406" i="2" s="1"/>
  <c r="H407" i="2" a="1"/>
  <c r="H407" i="2" s="1"/>
  <c r="H408" i="2" a="1"/>
  <c r="H408" i="2" s="1"/>
  <c r="H409" i="2" a="1"/>
  <c r="H409" i="2" s="1"/>
  <c r="H410" i="2" a="1"/>
  <c r="H410" i="2" s="1"/>
  <c r="H411" i="2" a="1"/>
  <c r="H411" i="2" s="1"/>
  <c r="H412" i="2" a="1"/>
  <c r="H412" i="2" s="1"/>
  <c r="H413" i="2" a="1"/>
  <c r="H413" i="2" s="1"/>
  <c r="H414" i="2" a="1"/>
  <c r="H414" i="2" s="1"/>
  <c r="H415" i="2" a="1"/>
  <c r="H415" i="2" s="1"/>
  <c r="H416" i="2" a="1"/>
  <c r="H416" i="2" s="1"/>
  <c r="H417" i="2" a="1"/>
  <c r="H417" i="2" s="1"/>
  <c r="H418" i="2" a="1"/>
  <c r="H418" i="2" s="1"/>
  <c r="H419" i="2" a="1"/>
  <c r="H419" i="2" s="1"/>
  <c r="H420" i="2" a="1"/>
  <c r="H420" i="2" s="1"/>
  <c r="H421" i="2" a="1"/>
  <c r="H421" i="2" s="1"/>
  <c r="H422" i="2" a="1"/>
  <c r="H422" i="2" s="1"/>
  <c r="H423" i="2" a="1"/>
  <c r="H423" i="2" s="1"/>
  <c r="H424" i="2" a="1"/>
  <c r="H424" i="2" s="1"/>
  <c r="H425" i="2" a="1"/>
  <c r="H425" i="2" s="1"/>
  <c r="I425" i="2" s="1"/>
  <c r="H426" i="2" a="1"/>
  <c r="H426" i="2" s="1"/>
  <c r="H427" i="2" a="1"/>
  <c r="H427" i="2" s="1"/>
  <c r="H428" i="2" a="1"/>
  <c r="H428" i="2" s="1"/>
  <c r="H429" i="2" a="1"/>
  <c r="H429" i="2" s="1"/>
  <c r="H430" i="2" a="1"/>
  <c r="H430" i="2" s="1"/>
  <c r="H431" i="2" a="1"/>
  <c r="H431" i="2" s="1"/>
  <c r="H432" i="2" a="1"/>
  <c r="H432" i="2" s="1"/>
  <c r="H433" i="2" a="1"/>
  <c r="H433" i="2" s="1"/>
  <c r="H434" i="2" a="1"/>
  <c r="H434" i="2" s="1"/>
  <c r="H435" i="2" a="1"/>
  <c r="H435" i="2" s="1"/>
  <c r="H436" i="2" a="1"/>
  <c r="H436" i="2" s="1"/>
  <c r="H437" i="2" a="1"/>
  <c r="H437" i="2" s="1"/>
  <c r="H438" i="2" a="1"/>
  <c r="H438" i="2" s="1"/>
  <c r="H439" i="2" a="1"/>
  <c r="H439" i="2" s="1"/>
  <c r="H440" i="2" a="1"/>
  <c r="H440" i="2" s="1"/>
  <c r="H441" i="2" a="1"/>
  <c r="H441" i="2" s="1"/>
  <c r="H442" i="2" a="1"/>
  <c r="H442" i="2" s="1"/>
  <c r="H443" i="2" a="1"/>
  <c r="H443" i="2" s="1"/>
  <c r="H444" i="2" a="1"/>
  <c r="H444" i="2" s="1"/>
  <c r="H445" i="2" a="1"/>
  <c r="H445" i="2" s="1"/>
  <c r="H446" i="2" a="1"/>
  <c r="H446" i="2" s="1"/>
  <c r="H447" i="2" a="1"/>
  <c r="H447" i="2" s="1"/>
  <c r="H448" i="2" a="1"/>
  <c r="H448" i="2" s="1"/>
  <c r="H449" i="2" a="1"/>
  <c r="H449" i="2" s="1"/>
  <c r="H450" i="2" a="1"/>
  <c r="H450" i="2" s="1"/>
  <c r="I450" i="2" s="1"/>
  <c r="H451" i="2" a="1"/>
  <c r="H451" i="2" s="1"/>
  <c r="H452" i="2" a="1"/>
  <c r="H452" i="2" s="1"/>
  <c r="H453" i="2" a="1"/>
  <c r="H453" i="2" s="1"/>
  <c r="H454" i="2" a="1"/>
  <c r="H454" i="2" s="1"/>
  <c r="H455" i="2" a="1"/>
  <c r="H455" i="2" s="1"/>
  <c r="H456" i="2" a="1"/>
  <c r="H456" i="2" s="1"/>
  <c r="H457" i="2" a="1"/>
  <c r="H457" i="2" s="1"/>
  <c r="H458" i="2" a="1"/>
  <c r="H458" i="2" s="1"/>
  <c r="H459" i="2" a="1"/>
  <c r="H459" i="2" s="1"/>
  <c r="I459" i="2" s="1"/>
  <c r="H460" i="2" a="1"/>
  <c r="H460" i="2" s="1"/>
  <c r="H461" i="2" a="1"/>
  <c r="H461" i="2" s="1"/>
  <c r="H462" i="2" a="1"/>
  <c r="H462" i="2" s="1"/>
  <c r="H463" i="2" a="1"/>
  <c r="H463" i="2" s="1"/>
  <c r="H464" i="2" a="1"/>
  <c r="H464" i="2" s="1"/>
  <c r="H465" i="2" a="1"/>
  <c r="H465" i="2" s="1"/>
  <c r="H466" i="2" a="1"/>
  <c r="H466" i="2" s="1"/>
  <c r="H467" i="2" a="1"/>
  <c r="H467" i="2" s="1"/>
  <c r="H468" i="2" a="1"/>
  <c r="H468" i="2" s="1"/>
  <c r="H469" i="2" a="1"/>
  <c r="H469" i="2" s="1"/>
  <c r="H470" i="2" a="1"/>
  <c r="H470" i="2" s="1"/>
  <c r="H471" i="2" a="1"/>
  <c r="H471" i="2" s="1"/>
  <c r="H472" i="2" a="1"/>
  <c r="H472" i="2" s="1"/>
  <c r="H473" i="2" a="1"/>
  <c r="H473" i="2" s="1"/>
  <c r="H474" i="2" a="1"/>
  <c r="H474" i="2" s="1"/>
  <c r="H475" i="2" a="1"/>
  <c r="H475" i="2" s="1"/>
  <c r="H476" i="2" a="1"/>
  <c r="H476" i="2" s="1"/>
  <c r="H477" i="2" a="1"/>
  <c r="H477" i="2" s="1"/>
  <c r="H478" i="2" a="1"/>
  <c r="H478" i="2" s="1"/>
  <c r="H479" i="2" a="1"/>
  <c r="H479" i="2" s="1"/>
  <c r="H480" i="2" a="1"/>
  <c r="H480" i="2" s="1"/>
  <c r="H481" i="2" a="1"/>
  <c r="H481" i="2" s="1"/>
  <c r="H482" i="2" a="1"/>
  <c r="H482" i="2" s="1"/>
  <c r="H483" i="2" a="1"/>
  <c r="H483" i="2" s="1"/>
  <c r="H484" i="2" a="1"/>
  <c r="H484" i="2" s="1"/>
  <c r="I484" i="2" s="1"/>
  <c r="H485" i="2" a="1"/>
  <c r="H485" i="2" s="1"/>
  <c r="H486" i="2" a="1"/>
  <c r="H486" i="2" s="1"/>
  <c r="H487" i="2" a="1"/>
  <c r="H487" i="2" s="1"/>
  <c r="H488" i="2" a="1"/>
  <c r="H488" i="2" s="1"/>
  <c r="H489" i="2" a="1"/>
  <c r="H489" i="2" s="1"/>
  <c r="H490" i="2" a="1"/>
  <c r="H490" i="2" s="1"/>
  <c r="H491" i="2" a="1"/>
  <c r="H491" i="2" s="1"/>
  <c r="H492" i="2" a="1"/>
  <c r="H492" i="2" s="1"/>
  <c r="H493" i="2" a="1"/>
  <c r="H493" i="2" s="1"/>
  <c r="H494" i="2" a="1"/>
  <c r="H494" i="2" s="1"/>
  <c r="H495" i="2" a="1"/>
  <c r="H495" i="2" s="1"/>
  <c r="H496" i="2" a="1"/>
  <c r="H496" i="2" s="1"/>
  <c r="H497" i="2" a="1"/>
  <c r="H497" i="2" s="1"/>
  <c r="H498" i="2" a="1"/>
  <c r="H498" i="2" s="1"/>
  <c r="H499" i="2" a="1"/>
  <c r="H499" i="2" s="1"/>
  <c r="H500" i="2" a="1"/>
  <c r="H500" i="2" s="1"/>
  <c r="H501" i="2" a="1"/>
  <c r="H501" i="2" s="1"/>
  <c r="H502" i="2" a="1"/>
  <c r="H502" i="2" s="1"/>
  <c r="H503" i="2" a="1"/>
  <c r="H503" i="2" s="1"/>
  <c r="H504" i="2" a="1"/>
  <c r="H504" i="2" s="1"/>
  <c r="H505" i="2" a="1"/>
  <c r="H505" i="2" s="1"/>
  <c r="H506" i="2" a="1"/>
  <c r="H506" i="2" s="1"/>
  <c r="H507" i="2" a="1"/>
  <c r="H507" i="2" s="1"/>
  <c r="H508" i="2" a="1"/>
  <c r="H508" i="2" s="1"/>
  <c r="H509" i="2" a="1"/>
  <c r="H509" i="2" s="1"/>
  <c r="I509" i="2" s="1"/>
  <c r="H510" i="2" a="1"/>
  <c r="H510" i="2" s="1"/>
  <c r="H511" i="2" a="1"/>
  <c r="H511" i="2" s="1"/>
  <c r="H512" i="2" a="1"/>
  <c r="H512" i="2" s="1"/>
  <c r="H513" i="2" a="1"/>
  <c r="H513" i="2" s="1"/>
  <c r="H514" i="2" a="1"/>
  <c r="H514" i="2" s="1"/>
  <c r="H515" i="2" a="1"/>
  <c r="H515" i="2" s="1"/>
  <c r="H516" i="2" a="1"/>
  <c r="H516" i="2" s="1"/>
  <c r="H517" i="2" a="1"/>
  <c r="H517" i="2" s="1"/>
  <c r="H518" i="2" a="1"/>
  <c r="H518" i="2" s="1"/>
  <c r="H519" i="2" a="1"/>
  <c r="H519" i="2" s="1"/>
  <c r="H520" i="2" a="1"/>
  <c r="H520" i="2" s="1"/>
  <c r="H521" i="2" a="1"/>
  <c r="H521" i="2" s="1"/>
  <c r="H522" i="2" a="1"/>
  <c r="H522" i="2" s="1"/>
  <c r="I522" i="2" s="1"/>
  <c r="H523" i="2" a="1"/>
  <c r="H523" i="2" s="1"/>
  <c r="H524" i="2" a="1"/>
  <c r="H524" i="2" s="1"/>
  <c r="H525" i="2" a="1"/>
  <c r="H525" i="2" s="1"/>
  <c r="H526" i="2" a="1"/>
  <c r="H526" i="2" s="1"/>
  <c r="H527" i="2" a="1"/>
  <c r="H527" i="2" s="1"/>
  <c r="H528" i="2" a="1"/>
  <c r="H528" i="2" s="1"/>
  <c r="H529" i="2" a="1"/>
  <c r="H529" i="2" s="1"/>
  <c r="H530" i="2" a="1"/>
  <c r="H530" i="2" s="1"/>
  <c r="H531" i="2" a="1"/>
  <c r="H531" i="2" s="1"/>
  <c r="H532" i="2" a="1"/>
  <c r="H532" i="2" s="1"/>
  <c r="H533" i="2" a="1"/>
  <c r="H533" i="2" s="1"/>
  <c r="H534" i="2" a="1"/>
  <c r="H534" i="2" s="1"/>
  <c r="H535" i="2" a="1"/>
  <c r="H535" i="2" s="1"/>
  <c r="H536" i="2" a="1"/>
  <c r="H536" i="2" s="1"/>
  <c r="H537" i="2" a="1"/>
  <c r="H537" i="2" s="1"/>
  <c r="H538" i="2" a="1"/>
  <c r="H538" i="2" s="1"/>
  <c r="H539" i="2" a="1"/>
  <c r="H539" i="2" s="1"/>
  <c r="I539" i="2" s="1"/>
  <c r="H540" i="2" a="1"/>
  <c r="H540" i="2" s="1"/>
  <c r="H541" i="2" a="1"/>
  <c r="H541" i="2" s="1"/>
  <c r="H542" i="2" a="1"/>
  <c r="H542" i="2" s="1"/>
  <c r="H543" i="2" a="1"/>
  <c r="H543" i="2" s="1"/>
  <c r="H544" i="2" a="1"/>
  <c r="H544" i="2" s="1"/>
  <c r="H545" i="2" a="1"/>
  <c r="H545" i="2" s="1"/>
  <c r="H546" i="2" a="1"/>
  <c r="H546" i="2" s="1"/>
  <c r="H547" i="2" a="1"/>
  <c r="H547" i="2" s="1"/>
  <c r="H548" i="2" a="1"/>
  <c r="H548" i="2" s="1"/>
  <c r="H549" i="2" a="1"/>
  <c r="H549" i="2" s="1"/>
  <c r="H550" i="2" a="1"/>
  <c r="H550" i="2" s="1"/>
  <c r="H551" i="2" a="1"/>
  <c r="H551" i="2" s="1"/>
  <c r="H552" i="2" a="1"/>
  <c r="H552" i="2" s="1"/>
  <c r="H553" i="2" a="1"/>
  <c r="H553" i="2" s="1"/>
  <c r="H554" i="2" a="1"/>
  <c r="H554" i="2" s="1"/>
  <c r="H555" i="2" a="1"/>
  <c r="H555" i="2" s="1"/>
  <c r="H556" i="2" a="1"/>
  <c r="H556" i="2" s="1"/>
  <c r="I556" i="2" s="1"/>
  <c r="H557" i="2" a="1"/>
  <c r="H557" i="2" s="1"/>
  <c r="H558" i="2" a="1"/>
  <c r="H558" i="2" s="1"/>
  <c r="H559" i="2" a="1"/>
  <c r="H559" i="2" s="1"/>
  <c r="H560" i="2" a="1"/>
  <c r="H560" i="2" s="1"/>
  <c r="H561" i="2" a="1"/>
  <c r="H561" i="2" s="1"/>
  <c r="H562" i="2" a="1"/>
  <c r="H562" i="2" s="1"/>
  <c r="H563" i="2" a="1"/>
  <c r="H563" i="2" s="1"/>
  <c r="H564" i="2" a="1"/>
  <c r="H564" i="2" s="1"/>
  <c r="H565" i="2" a="1"/>
  <c r="H565" i="2" s="1"/>
  <c r="H566" i="2" a="1"/>
  <c r="H566" i="2" s="1"/>
  <c r="H567" i="2" a="1"/>
  <c r="H567" i="2" s="1"/>
  <c r="H568" i="2" a="1"/>
  <c r="H568" i="2" s="1"/>
  <c r="H569" i="2" a="1"/>
  <c r="H569" i="2" s="1"/>
  <c r="H570" i="2" a="1"/>
  <c r="H570" i="2" s="1"/>
  <c r="H571" i="2" a="1"/>
  <c r="H571" i="2" s="1"/>
  <c r="H572" i="2" a="1"/>
  <c r="H572" i="2" s="1"/>
  <c r="H573" i="2" a="1"/>
  <c r="H573" i="2" s="1"/>
  <c r="H574" i="2" a="1"/>
  <c r="H574" i="2" s="1"/>
  <c r="H575" i="2" a="1"/>
  <c r="H575" i="2" s="1"/>
  <c r="H576" i="2" a="1"/>
  <c r="H576" i="2" s="1"/>
  <c r="H577" i="2" a="1"/>
  <c r="H577" i="2" s="1"/>
  <c r="H578" i="2" a="1"/>
  <c r="H578" i="2" s="1"/>
  <c r="H579" i="2" a="1"/>
  <c r="H579" i="2" s="1"/>
  <c r="H580" i="2" a="1"/>
  <c r="H580" i="2" s="1"/>
  <c r="H581" i="2" a="1"/>
  <c r="H581" i="2" s="1"/>
  <c r="I581" i="2" s="1"/>
  <c r="H582" i="2" a="1"/>
  <c r="H582" i="2" s="1"/>
  <c r="H583" i="2" a="1"/>
  <c r="H583" i="2" s="1"/>
  <c r="H584" i="2" a="1"/>
  <c r="H584" i="2" s="1"/>
  <c r="H585" i="2" a="1"/>
  <c r="H585" i="2" s="1"/>
  <c r="H586" i="2" a="1"/>
  <c r="H586" i="2" s="1"/>
  <c r="H587" i="2" a="1"/>
  <c r="H587" i="2" s="1"/>
  <c r="H588" i="2" a="1"/>
  <c r="H588" i="2" s="1"/>
  <c r="H589" i="2" a="1"/>
  <c r="H589" i="2" s="1"/>
  <c r="H590" i="2" a="1"/>
  <c r="H590" i="2" s="1"/>
  <c r="H591" i="2" a="1"/>
  <c r="H591" i="2" s="1"/>
  <c r="H592" i="2" a="1"/>
  <c r="H592" i="2" s="1"/>
  <c r="H593" i="2" a="1"/>
  <c r="H593" i="2" s="1"/>
  <c r="H594" i="2" a="1"/>
  <c r="H594" i="2" s="1"/>
  <c r="I594" i="2" s="1"/>
  <c r="H595" i="2" a="1"/>
  <c r="H595" i="2" s="1"/>
  <c r="H596" i="2" a="1"/>
  <c r="H596" i="2" s="1"/>
  <c r="H597" i="2" a="1"/>
  <c r="H597" i="2" s="1"/>
  <c r="H598" i="2" a="1"/>
  <c r="H598" i="2" s="1"/>
  <c r="H599" i="2" a="1"/>
  <c r="H599" i="2" s="1"/>
  <c r="H600" i="2" a="1"/>
  <c r="H600" i="2" s="1"/>
  <c r="H601" i="2" a="1"/>
  <c r="H601" i="2" s="1"/>
  <c r="H602" i="2" a="1"/>
  <c r="H602" i="2" s="1"/>
  <c r="H603" i="2" a="1"/>
  <c r="H603" i="2" s="1"/>
  <c r="H604" i="2" a="1"/>
  <c r="H604" i="2" s="1"/>
  <c r="H605" i="2" a="1"/>
  <c r="H605" i="2" s="1"/>
  <c r="H606" i="2" a="1"/>
  <c r="H606" i="2" s="1"/>
  <c r="H607" i="2" a="1"/>
  <c r="H607" i="2" s="1"/>
  <c r="H608" i="2" a="1"/>
  <c r="H608" i="2" s="1"/>
  <c r="H609" i="2" a="1"/>
  <c r="H609" i="2" s="1"/>
  <c r="H610" i="2" a="1"/>
  <c r="H610" i="2" s="1"/>
  <c r="H611" i="2" a="1"/>
  <c r="H611" i="2" s="1"/>
  <c r="I611" i="2" s="1"/>
  <c r="H612" i="2" a="1"/>
  <c r="H612" i="2" s="1"/>
  <c r="H613" i="2" a="1"/>
  <c r="H613" i="2" s="1"/>
  <c r="H614" i="2" a="1"/>
  <c r="H614" i="2" s="1"/>
  <c r="H615" i="2" a="1"/>
  <c r="H615" i="2" s="1"/>
  <c r="H616" i="2" a="1"/>
  <c r="H616" i="2" s="1"/>
  <c r="H617" i="2" a="1"/>
  <c r="H617" i="2" s="1"/>
  <c r="H618" i="2" a="1"/>
  <c r="H618" i="2" s="1"/>
  <c r="H619" i="2" a="1"/>
  <c r="H619" i="2" s="1"/>
  <c r="H620" i="2" a="1"/>
  <c r="H620" i="2" s="1"/>
  <c r="H621" i="2" a="1"/>
  <c r="H621" i="2" s="1"/>
  <c r="H622" i="2" a="1"/>
  <c r="H622" i="2" s="1"/>
  <c r="H623" i="2" a="1"/>
  <c r="H623" i="2" s="1"/>
  <c r="H624" i="2" a="1"/>
  <c r="H624" i="2" s="1"/>
  <c r="H625" i="2" a="1"/>
  <c r="H625" i="2" s="1"/>
  <c r="H626" i="2" a="1"/>
  <c r="H626" i="2" s="1"/>
  <c r="H627" i="2" a="1"/>
  <c r="H627" i="2" s="1"/>
  <c r="H628" i="2" a="1"/>
  <c r="H628" i="2" s="1"/>
  <c r="H629" i="2" a="1"/>
  <c r="H629" i="2" s="1"/>
  <c r="H630" i="2" a="1"/>
  <c r="H630" i="2" s="1"/>
  <c r="H631" i="2" a="1"/>
  <c r="H631" i="2" s="1"/>
  <c r="H632" i="2" a="1"/>
  <c r="H632" i="2" s="1"/>
  <c r="H633" i="2" a="1"/>
  <c r="H633" i="2" s="1"/>
  <c r="H634" i="2" a="1"/>
  <c r="H634" i="2" s="1"/>
  <c r="H635" i="2" a="1"/>
  <c r="H635" i="2" s="1"/>
  <c r="H636" i="2" a="1"/>
  <c r="H636" i="2" s="1"/>
  <c r="H637" i="2" a="1"/>
  <c r="H637" i="2" s="1"/>
  <c r="H638" i="2" a="1"/>
  <c r="H638" i="2" s="1"/>
  <c r="H639" i="2" a="1"/>
  <c r="H639" i="2" s="1"/>
  <c r="H640" i="2" a="1"/>
  <c r="H640" i="2" s="1"/>
  <c r="H641" i="2" a="1"/>
  <c r="H641" i="2" s="1"/>
  <c r="H642" i="2" a="1"/>
  <c r="H642" i="2" s="1"/>
  <c r="H643" i="2" a="1"/>
  <c r="H643" i="2" s="1"/>
  <c r="H644" i="2" a="1"/>
  <c r="H644" i="2" s="1"/>
  <c r="I644" i="2" s="1"/>
  <c r="H645" i="2" a="1"/>
  <c r="H645" i="2" s="1"/>
  <c r="H646" i="2" a="1"/>
  <c r="H646" i="2" s="1"/>
  <c r="H647" i="2" a="1"/>
  <c r="H647" i="2" s="1"/>
  <c r="H648" i="2" a="1"/>
  <c r="H648" i="2" s="1"/>
  <c r="H649" i="2" a="1"/>
  <c r="H649" i="2" s="1"/>
  <c r="H650" i="2" a="1"/>
  <c r="H650" i="2" s="1"/>
  <c r="H651" i="2" a="1"/>
  <c r="H651" i="2" s="1"/>
  <c r="H652" i="2" a="1"/>
  <c r="H652" i="2" s="1"/>
  <c r="H653" i="2" a="1"/>
  <c r="H653" i="2" s="1"/>
  <c r="H654" i="2" a="1"/>
  <c r="H654" i="2" s="1"/>
  <c r="H655" i="2" a="1"/>
  <c r="H655" i="2" s="1"/>
  <c r="H656" i="2" a="1"/>
  <c r="H656" i="2" s="1"/>
  <c r="H657" i="2" a="1"/>
  <c r="H657" i="2" s="1"/>
  <c r="H658" i="2" a="1"/>
  <c r="H658" i="2" s="1"/>
  <c r="H659" i="2" a="1"/>
  <c r="H659" i="2" s="1"/>
  <c r="H660" i="2" a="1"/>
  <c r="H660" i="2" s="1"/>
  <c r="H661" i="2" a="1"/>
  <c r="H661" i="2" s="1"/>
  <c r="I661" i="2" s="1"/>
  <c r="H662" i="2" a="1"/>
  <c r="H662" i="2" s="1"/>
  <c r="H663" i="2" a="1"/>
  <c r="H663" i="2" s="1"/>
  <c r="H664" i="2" a="1"/>
  <c r="H664" i="2" s="1"/>
  <c r="H665" i="2" a="1"/>
  <c r="H665" i="2" s="1"/>
  <c r="H666" i="2" a="1"/>
  <c r="H666" i="2" s="1"/>
  <c r="H667" i="2" a="1"/>
  <c r="H667" i="2" s="1"/>
  <c r="H668" i="2" a="1"/>
  <c r="H668" i="2" s="1"/>
  <c r="H669" i="2" a="1"/>
  <c r="H669" i="2" s="1"/>
  <c r="H670" i="2" a="1"/>
  <c r="H670" i="2" s="1"/>
  <c r="H671" i="2" a="1"/>
  <c r="H671" i="2" s="1"/>
  <c r="H672" i="2" a="1"/>
  <c r="H672" i="2" s="1"/>
  <c r="H673" i="2" a="1"/>
  <c r="H673" i="2" s="1"/>
  <c r="H674" i="2" a="1"/>
  <c r="H674" i="2" s="1"/>
  <c r="H675" i="2" a="1"/>
  <c r="H675" i="2" s="1"/>
  <c r="H676" i="2" a="1"/>
  <c r="H676" i="2" s="1"/>
  <c r="H677" i="2" a="1"/>
  <c r="H677" i="2" s="1"/>
  <c r="H678" i="2" a="1"/>
  <c r="H678" i="2" s="1"/>
  <c r="H679" i="2" a="1"/>
  <c r="H679" i="2" s="1"/>
  <c r="H680" i="2" a="1"/>
  <c r="H680" i="2" s="1"/>
  <c r="H681" i="2" a="1"/>
  <c r="H681" i="2" s="1"/>
  <c r="H682" i="2" a="1"/>
  <c r="H682" i="2" s="1"/>
  <c r="I682" i="2" s="1"/>
  <c r="H683" i="2" a="1"/>
  <c r="H683" i="2" s="1"/>
  <c r="H684" i="2" a="1"/>
  <c r="H684" i="2" s="1"/>
  <c r="H685" i="2" a="1"/>
  <c r="H685" i="2" s="1"/>
  <c r="H686" i="2" a="1"/>
  <c r="H686" i="2" s="1"/>
  <c r="H687" i="2" a="1"/>
  <c r="H687" i="2" s="1"/>
  <c r="H688" i="2" a="1"/>
  <c r="H688" i="2" s="1"/>
  <c r="H689" i="2" a="1"/>
  <c r="H689" i="2" s="1"/>
  <c r="H690" i="2" a="1"/>
  <c r="H690" i="2" s="1"/>
  <c r="H691" i="2" a="1"/>
  <c r="H691" i="2" s="1"/>
  <c r="H692" i="2" a="1"/>
  <c r="H692" i="2" s="1"/>
  <c r="H693" i="2" a="1"/>
  <c r="H693" i="2" s="1"/>
  <c r="H694" i="2" a="1"/>
  <c r="H694" i="2" s="1"/>
  <c r="H695" i="2" a="1"/>
  <c r="H695" i="2" s="1"/>
  <c r="I695" i="2" s="1"/>
  <c r="H696" i="2" a="1"/>
  <c r="H696" i="2" s="1"/>
  <c r="H697" i="2" a="1"/>
  <c r="H697" i="2" s="1"/>
  <c r="H698" i="2" a="1"/>
  <c r="H698" i="2" s="1"/>
  <c r="H699" i="2" a="1"/>
  <c r="H699" i="2" s="1"/>
  <c r="H700" i="2" a="1"/>
  <c r="H700" i="2" s="1"/>
  <c r="H701" i="2" a="1"/>
  <c r="H701" i="2" s="1"/>
  <c r="H702" i="2" a="1"/>
  <c r="H702" i="2" s="1"/>
  <c r="H703" i="2" a="1"/>
  <c r="H703" i="2" s="1"/>
  <c r="H704" i="2" a="1"/>
  <c r="H704" i="2" s="1"/>
  <c r="H705" i="2" a="1"/>
  <c r="H705" i="2" s="1"/>
  <c r="H706" i="2" a="1"/>
  <c r="H706" i="2" s="1"/>
  <c r="H707" i="2" a="1"/>
  <c r="H707" i="2" s="1"/>
  <c r="H708" i="2" a="1"/>
  <c r="H708" i="2" s="1"/>
  <c r="H709" i="2" a="1"/>
  <c r="H709" i="2" s="1"/>
  <c r="H710" i="2" a="1"/>
  <c r="H710" i="2" s="1"/>
  <c r="H711" i="2" a="1"/>
  <c r="H711" i="2" s="1"/>
  <c r="H712" i="2" a="1"/>
  <c r="H712" i="2" s="1"/>
  <c r="H713" i="2" a="1"/>
  <c r="H713" i="2" s="1"/>
  <c r="H714" i="2" a="1"/>
  <c r="H714" i="2" s="1"/>
  <c r="H715" i="2" a="1"/>
  <c r="H715" i="2" s="1"/>
  <c r="H716" i="2" a="1"/>
  <c r="H716" i="2" s="1"/>
  <c r="H717" i="2" a="1"/>
  <c r="H717" i="2" s="1"/>
  <c r="H718" i="2" a="1"/>
  <c r="H718" i="2" s="1"/>
  <c r="H719" i="2" a="1"/>
  <c r="H719" i="2" s="1"/>
  <c r="H720" i="2" a="1"/>
  <c r="H720" i="2" s="1"/>
  <c r="H721" i="2" a="1"/>
  <c r="H721" i="2" s="1"/>
  <c r="H722" i="2" a="1"/>
  <c r="H722" i="2" s="1"/>
  <c r="H723" i="2" a="1"/>
  <c r="H723" i="2" s="1"/>
  <c r="H724" i="2" a="1"/>
  <c r="H724" i="2" s="1"/>
  <c r="I724" i="2" s="1"/>
  <c r="H725" i="2" a="1"/>
  <c r="H725" i="2" s="1"/>
  <c r="H726" i="2" a="1"/>
  <c r="H726" i="2" s="1"/>
  <c r="H727" i="2" a="1"/>
  <c r="H727" i="2" s="1"/>
  <c r="H728" i="2" a="1"/>
  <c r="H728" i="2" s="1"/>
  <c r="H729" i="2" a="1"/>
  <c r="H729" i="2" s="1"/>
  <c r="H730" i="2" a="1"/>
  <c r="H730" i="2" s="1"/>
  <c r="H731" i="2" a="1"/>
  <c r="H731" i="2" s="1"/>
  <c r="H732" i="2" a="1"/>
  <c r="H732" i="2" s="1"/>
  <c r="H733" i="2" a="1"/>
  <c r="H733" i="2" s="1"/>
  <c r="H734" i="2" a="1"/>
  <c r="H734" i="2" s="1"/>
  <c r="H735" i="2" a="1"/>
  <c r="H735" i="2" s="1"/>
  <c r="H736" i="2" a="1"/>
  <c r="H736" i="2" s="1"/>
  <c r="H737" i="2" a="1"/>
  <c r="H737" i="2" s="1"/>
  <c r="H738" i="2" a="1"/>
  <c r="H738" i="2" s="1"/>
  <c r="H739" i="2" a="1"/>
  <c r="H739" i="2" s="1"/>
  <c r="H740" i="2" a="1"/>
  <c r="H740" i="2" s="1"/>
  <c r="H741" i="2" a="1"/>
  <c r="H741" i="2" s="1"/>
  <c r="I741" i="2" s="1"/>
  <c r="H742" i="2" a="1"/>
  <c r="H742" i="2" s="1"/>
  <c r="H743" i="2" a="1"/>
  <c r="H743" i="2" s="1"/>
  <c r="H744" i="2" a="1"/>
  <c r="H744" i="2" s="1"/>
  <c r="H745" i="2" a="1"/>
  <c r="H745" i="2" s="1"/>
  <c r="H746" i="2" a="1"/>
  <c r="H746" i="2" s="1"/>
  <c r="H747" i="2" a="1"/>
  <c r="H747" i="2" s="1"/>
  <c r="H748" i="2" a="1"/>
  <c r="H748" i="2" s="1"/>
  <c r="H749" i="2" a="1"/>
  <c r="H749" i="2" s="1"/>
  <c r="H750" i="2" a="1"/>
  <c r="H750" i="2" s="1"/>
  <c r="I750" i="2" s="1"/>
  <c r="H751" i="2" a="1"/>
  <c r="H751" i="2" s="1"/>
  <c r="H752" i="2" a="1"/>
  <c r="H752" i="2" s="1"/>
  <c r="H753" i="2" a="1"/>
  <c r="H753" i="2" s="1"/>
  <c r="H754" i="2" a="1"/>
  <c r="H754" i="2" s="1"/>
  <c r="H755" i="2" a="1"/>
  <c r="H755" i="2" s="1"/>
  <c r="H756" i="2" a="1"/>
  <c r="H756" i="2" s="1"/>
  <c r="H757" i="2" a="1"/>
  <c r="H757" i="2" s="1"/>
  <c r="H758" i="2" a="1"/>
  <c r="H758" i="2" s="1"/>
  <c r="H759" i="2" a="1"/>
  <c r="H759" i="2" s="1"/>
  <c r="H760" i="2" a="1"/>
  <c r="H760" i="2" s="1"/>
  <c r="H761" i="2" a="1"/>
  <c r="H761" i="2" s="1"/>
  <c r="H762" i="2" a="1"/>
  <c r="H762" i="2" s="1"/>
  <c r="H763" i="2" a="1"/>
  <c r="H763" i="2" s="1"/>
  <c r="H764" i="2" a="1"/>
  <c r="H764" i="2" s="1"/>
  <c r="H765" i="2" a="1"/>
  <c r="H765" i="2" s="1"/>
  <c r="H766" i="2" a="1"/>
  <c r="H766" i="2" s="1"/>
  <c r="H767" i="2" a="1"/>
  <c r="H767" i="2" s="1"/>
  <c r="I767" i="2" s="1"/>
  <c r="H768" i="2" a="1"/>
  <c r="H768" i="2" s="1"/>
  <c r="H769" i="2" a="1"/>
  <c r="H769" i="2" s="1"/>
  <c r="H770" i="2" a="1"/>
  <c r="H770" i="2" s="1"/>
  <c r="H771" i="2" a="1"/>
  <c r="H771" i="2" s="1"/>
  <c r="H772" i="2" a="1"/>
  <c r="H772" i="2" s="1"/>
  <c r="H773" i="2" a="1"/>
  <c r="H773" i="2" s="1"/>
  <c r="H774" i="2" a="1"/>
  <c r="H774" i="2" s="1"/>
  <c r="H775" i="2" a="1"/>
  <c r="H775" i="2" s="1"/>
  <c r="H776" i="2" a="1"/>
  <c r="H776" i="2" s="1"/>
  <c r="H777" i="2" a="1"/>
  <c r="H777" i="2" s="1"/>
  <c r="H778" i="2" a="1"/>
  <c r="H778" i="2" s="1"/>
  <c r="H779" i="2" a="1"/>
  <c r="H779" i="2" s="1"/>
  <c r="H780" i="2" a="1"/>
  <c r="H780" i="2" s="1"/>
  <c r="H781" i="2" a="1"/>
  <c r="H781" i="2" s="1"/>
  <c r="H782" i="2" a="1"/>
  <c r="H782" i="2" s="1"/>
  <c r="H783" i="2" a="1"/>
  <c r="H783" i="2" s="1"/>
  <c r="H784" i="2" a="1"/>
  <c r="H784" i="2" s="1"/>
  <c r="H785" i="2" a="1"/>
  <c r="H785" i="2" s="1"/>
  <c r="H786" i="2" a="1"/>
  <c r="H786" i="2" s="1"/>
  <c r="H787" i="2" a="1"/>
  <c r="H787" i="2" s="1"/>
  <c r="H788" i="2" a="1"/>
  <c r="H788" i="2" s="1"/>
  <c r="I788" i="2" s="1"/>
  <c r="H789" i="2" a="1"/>
  <c r="H789" i="2" s="1"/>
  <c r="H790" i="2" a="1"/>
  <c r="H790" i="2" s="1"/>
  <c r="H791" i="2" a="1"/>
  <c r="H791" i="2" s="1"/>
  <c r="H792" i="2" a="1"/>
  <c r="H792" i="2" s="1"/>
  <c r="H793" i="2" a="1"/>
  <c r="H793" i="2" s="1"/>
  <c r="H794" i="2" a="1"/>
  <c r="H794" i="2" s="1"/>
  <c r="H795" i="2" a="1"/>
  <c r="H795" i="2" s="1"/>
  <c r="H796" i="2" a="1"/>
  <c r="H796" i="2" s="1"/>
  <c r="H797" i="2" a="1"/>
  <c r="H797" i="2" s="1"/>
  <c r="H798" i="2" a="1"/>
  <c r="H798" i="2" s="1"/>
  <c r="H799" i="2" a="1"/>
  <c r="H799" i="2" s="1"/>
  <c r="H800" i="2" a="1"/>
  <c r="H800" i="2" s="1"/>
  <c r="H801" i="2" a="1"/>
  <c r="H801" i="2" s="1"/>
  <c r="I801" i="2" s="1"/>
  <c r="H802" i="2" a="1"/>
  <c r="H802" i="2" s="1"/>
  <c r="H803" i="2" a="1"/>
  <c r="H803" i="2" s="1"/>
  <c r="H804" i="2" a="1"/>
  <c r="H804" i="2" s="1"/>
  <c r="H805" i="2" a="1"/>
  <c r="H805" i="2" s="1"/>
  <c r="H806" i="2" a="1"/>
  <c r="H806" i="2" s="1"/>
  <c r="H807" i="2" a="1"/>
  <c r="H807" i="2" s="1"/>
  <c r="H808" i="2" a="1"/>
  <c r="H808" i="2" s="1"/>
  <c r="H809" i="2" a="1"/>
  <c r="H809" i="2" s="1"/>
  <c r="H810" i="2" a="1"/>
  <c r="H810" i="2" s="1"/>
  <c r="H811" i="2" a="1"/>
  <c r="H811" i="2" s="1"/>
  <c r="H812" i="2" a="1"/>
  <c r="H812" i="2" s="1"/>
  <c r="H813" i="2" a="1"/>
  <c r="H813" i="2" s="1"/>
  <c r="H814" i="2" a="1"/>
  <c r="H814" i="2" s="1"/>
  <c r="H815" i="2" a="1"/>
  <c r="H815" i="2" s="1"/>
  <c r="H816" i="2" a="1"/>
  <c r="H816" i="2" s="1"/>
  <c r="H817" i="2" a="1"/>
  <c r="H817" i="2" s="1"/>
  <c r="H818" i="2" a="1"/>
  <c r="H818" i="2" s="1"/>
  <c r="H819" i="2" a="1"/>
  <c r="H819" i="2" s="1"/>
  <c r="H820" i="2" a="1"/>
  <c r="H820" i="2" s="1"/>
  <c r="H821" i="2" a="1"/>
  <c r="H821" i="2" s="1"/>
  <c r="H822" i="2" a="1"/>
  <c r="H822" i="2" s="1"/>
  <c r="H823" i="2" a="1"/>
  <c r="H823" i="2" s="1"/>
  <c r="H824" i="2" a="1"/>
  <c r="H824" i="2" s="1"/>
  <c r="H825" i="2" a="1"/>
  <c r="H825" i="2" s="1"/>
  <c r="H826" i="2" a="1"/>
  <c r="H826" i="2" s="1"/>
  <c r="I826" i="2" s="1"/>
  <c r="H827" i="2" a="1"/>
  <c r="H827" i="2" s="1"/>
  <c r="H828" i="2" a="1"/>
  <c r="H828" i="2" s="1"/>
  <c r="H829" i="2" a="1"/>
  <c r="H829" i="2" s="1"/>
  <c r="H830" i="2" a="1"/>
  <c r="H830" i="2" s="1"/>
  <c r="H831" i="2" a="1"/>
  <c r="H831" i="2" s="1"/>
  <c r="H832" i="2" a="1"/>
  <c r="H832" i="2" s="1"/>
  <c r="H833" i="2" a="1"/>
  <c r="H833" i="2" s="1"/>
  <c r="H834" i="2" a="1"/>
  <c r="H834" i="2" s="1"/>
  <c r="H835" i="2" a="1"/>
  <c r="H835" i="2" s="1"/>
  <c r="H836" i="2" a="1"/>
  <c r="H836" i="2" s="1"/>
  <c r="H837" i="2" a="1"/>
  <c r="H837" i="2" s="1"/>
  <c r="H838" i="2" a="1"/>
  <c r="H838" i="2" s="1"/>
  <c r="H839" i="2" a="1"/>
  <c r="H839" i="2" s="1"/>
  <c r="H840" i="2" a="1"/>
  <c r="H840" i="2" s="1"/>
  <c r="H841" i="2" a="1"/>
  <c r="H841" i="2" s="1"/>
  <c r="H842" i="2" a="1"/>
  <c r="H842" i="2" s="1"/>
  <c r="H843" i="2" a="1"/>
  <c r="H843" i="2" s="1"/>
  <c r="H844" i="2" a="1"/>
  <c r="H844" i="2" s="1"/>
  <c r="H845" i="2" a="1"/>
  <c r="H845" i="2" s="1"/>
  <c r="H846" i="2" a="1"/>
  <c r="H846" i="2" s="1"/>
  <c r="H847" i="2" a="1"/>
  <c r="H847" i="2" s="1"/>
  <c r="H848" i="2" a="1"/>
  <c r="H848" i="2" s="1"/>
  <c r="H849" i="2" a="1"/>
  <c r="H849" i="2" s="1"/>
  <c r="H850" i="2" a="1"/>
  <c r="H850" i="2" s="1"/>
  <c r="H851" i="2" a="1"/>
  <c r="H851" i="2" s="1"/>
  <c r="H852" i="2" a="1"/>
  <c r="H852" i="2" s="1"/>
  <c r="H853" i="2" a="1"/>
  <c r="H853" i="2" s="1"/>
  <c r="H854" i="2" a="1"/>
  <c r="H854" i="2" s="1"/>
  <c r="H855" i="2" a="1"/>
  <c r="H855" i="2" s="1"/>
  <c r="I855" i="2" s="1"/>
  <c r="H856" i="2" a="1"/>
  <c r="H856" i="2" s="1"/>
  <c r="H857" i="2" a="1"/>
  <c r="H857" i="2" s="1"/>
  <c r="H858" i="2" a="1"/>
  <c r="H858" i="2" s="1"/>
  <c r="H859" i="2" a="1"/>
  <c r="H859" i="2" s="1"/>
  <c r="H860" i="2" a="1"/>
  <c r="H860" i="2" s="1"/>
  <c r="H861" i="2" a="1"/>
  <c r="H861" i="2" s="1"/>
  <c r="H862" i="2" a="1"/>
  <c r="H862" i="2" s="1"/>
  <c r="H863" i="2" a="1"/>
  <c r="H863" i="2" s="1"/>
  <c r="H864" i="2" a="1"/>
  <c r="H864" i="2" s="1"/>
  <c r="H865" i="2" a="1"/>
  <c r="H865" i="2" s="1"/>
  <c r="H866" i="2" a="1"/>
  <c r="H866" i="2" s="1"/>
  <c r="H867" i="2" a="1"/>
  <c r="H867" i="2" s="1"/>
  <c r="H868" i="2" a="1"/>
  <c r="H868" i="2" s="1"/>
  <c r="I868" i="2" s="1"/>
  <c r="H869" i="2" a="1"/>
  <c r="H869" i="2" s="1"/>
  <c r="H870" i="2" a="1"/>
  <c r="H870" i="2" s="1"/>
  <c r="H871" i="2" a="1"/>
  <c r="H871" i="2" s="1"/>
  <c r="H872" i="2" a="1"/>
  <c r="H872" i="2" s="1"/>
  <c r="H873" i="2" a="1"/>
  <c r="H873" i="2" s="1"/>
  <c r="H874" i="2" a="1"/>
  <c r="H874" i="2" s="1"/>
  <c r="H875" i="2" a="1"/>
  <c r="H875" i="2" s="1"/>
  <c r="H876" i="2" a="1"/>
  <c r="H876" i="2" s="1"/>
  <c r="H877" i="2" a="1"/>
  <c r="H877" i="2" s="1"/>
  <c r="H878" i="2" a="1"/>
  <c r="H878" i="2" s="1"/>
  <c r="H879" i="2" a="1"/>
  <c r="H879" i="2" s="1"/>
  <c r="H880" i="2" a="1"/>
  <c r="H880" i="2" s="1"/>
  <c r="H881" i="2" a="1"/>
  <c r="H881" i="2" s="1"/>
  <c r="H882" i="2" a="1"/>
  <c r="H882" i="2" s="1"/>
  <c r="H883" i="2" a="1"/>
  <c r="H883" i="2" s="1"/>
  <c r="H884" i="2" a="1"/>
  <c r="H884" i="2" s="1"/>
  <c r="H885" i="2" a="1"/>
  <c r="H885" i="2" s="1"/>
  <c r="I885" i="2" s="1"/>
  <c r="H886" i="2" a="1"/>
  <c r="H886" i="2" s="1"/>
  <c r="H887" i="2" a="1"/>
  <c r="H887" i="2" s="1"/>
  <c r="H888" i="2" a="1"/>
  <c r="H888" i="2" s="1"/>
  <c r="H889" i="2" a="1"/>
  <c r="H889" i="2" s="1"/>
  <c r="H890" i="2" a="1"/>
  <c r="H890" i="2" s="1"/>
  <c r="H891" i="2" a="1"/>
  <c r="H891" i="2" s="1"/>
  <c r="H892" i="2" a="1"/>
  <c r="H892" i="2" s="1"/>
  <c r="H893" i="2" a="1"/>
  <c r="H893" i="2" s="1"/>
  <c r="H894" i="2" a="1"/>
  <c r="H894" i="2" s="1"/>
  <c r="H895" i="2" a="1"/>
  <c r="H895" i="2" s="1"/>
  <c r="H896" i="2" a="1"/>
  <c r="H896" i="2" s="1"/>
  <c r="H897" i="2" a="1"/>
  <c r="H897" i="2" s="1"/>
  <c r="H898" i="2" a="1"/>
  <c r="H898" i="2" s="1"/>
  <c r="H899" i="2" a="1"/>
  <c r="H899" i="2" s="1"/>
  <c r="H900" i="2" a="1"/>
  <c r="H900" i="2" s="1"/>
  <c r="H901" i="2" a="1"/>
  <c r="H901" i="2" s="1"/>
  <c r="H902" i="2" a="1"/>
  <c r="H902" i="2" s="1"/>
  <c r="I902" i="2" s="1"/>
  <c r="H903" i="2" a="1"/>
  <c r="H903" i="2" s="1"/>
  <c r="H904" i="2" a="1"/>
  <c r="H904" i="2" s="1"/>
  <c r="H905" i="2" a="1"/>
  <c r="H905" i="2" s="1"/>
  <c r="H906" i="2" a="1"/>
  <c r="H906" i="2" s="1"/>
  <c r="H907" i="2" a="1"/>
  <c r="H907" i="2" s="1"/>
  <c r="H908" i="2" a="1"/>
  <c r="H908" i="2" s="1"/>
  <c r="H909" i="2" a="1"/>
  <c r="H909" i="2" s="1"/>
  <c r="H910" i="2" a="1"/>
  <c r="H910" i="2" s="1"/>
  <c r="H911" i="2" a="1"/>
  <c r="H911" i="2" s="1"/>
  <c r="H912" i="2" a="1"/>
  <c r="H912" i="2" s="1"/>
  <c r="H913" i="2" a="1"/>
  <c r="H913" i="2" s="1"/>
  <c r="H914" i="2" a="1"/>
  <c r="H914" i="2" s="1"/>
  <c r="H915" i="2" a="1"/>
  <c r="H915" i="2" s="1"/>
  <c r="H916" i="2" a="1"/>
  <c r="H916" i="2" s="1"/>
  <c r="H917" i="2" a="1"/>
  <c r="H917" i="2" s="1"/>
  <c r="H918" i="2" a="1"/>
  <c r="H918" i="2" s="1"/>
  <c r="H919" i="2" a="1"/>
  <c r="H919" i="2" s="1"/>
  <c r="H920" i="2" a="1"/>
  <c r="H920" i="2" s="1"/>
  <c r="H921" i="2" a="1"/>
  <c r="H921" i="2" s="1"/>
  <c r="H922" i="2" a="1"/>
  <c r="H922" i="2" s="1"/>
  <c r="H923" i="2" a="1"/>
  <c r="H923" i="2" s="1"/>
  <c r="H924" i="2" a="1"/>
  <c r="H924" i="2" s="1"/>
  <c r="H925" i="2" a="1"/>
  <c r="H925" i="2" s="1"/>
  <c r="H926" i="2" a="1"/>
  <c r="H926" i="2" s="1"/>
  <c r="H927" i="2" a="1"/>
  <c r="H927" i="2" s="1"/>
  <c r="H928" i="2" a="1"/>
  <c r="H928" i="2" s="1"/>
  <c r="H929" i="2" a="1"/>
  <c r="H929" i="2" s="1"/>
  <c r="H930" i="2" a="1"/>
  <c r="H930" i="2" s="1"/>
  <c r="H931" i="2" a="1"/>
  <c r="H931" i="2" s="1"/>
  <c r="H932" i="2" a="1"/>
  <c r="H932" i="2" s="1"/>
  <c r="H933" i="2" a="1"/>
  <c r="H933" i="2" s="1"/>
  <c r="H934" i="2" a="1"/>
  <c r="H934" i="2" s="1"/>
  <c r="H935" i="2" a="1"/>
  <c r="H935" i="2" s="1"/>
  <c r="I935" i="2" s="1"/>
  <c r="H936" i="2" a="1"/>
  <c r="H936" i="2" s="1"/>
  <c r="H937" i="2" a="1"/>
  <c r="H937" i="2" s="1"/>
  <c r="H938" i="2" a="1"/>
  <c r="H938" i="2" s="1"/>
  <c r="H939" i="2" a="1"/>
  <c r="H939" i="2" s="1"/>
  <c r="H940" i="2" a="1"/>
  <c r="H940" i="2" s="1"/>
  <c r="H941" i="2" a="1"/>
  <c r="H941" i="2" s="1"/>
  <c r="H942" i="2" a="1"/>
  <c r="H942" i="2" s="1"/>
  <c r="H943" i="2" a="1"/>
  <c r="H943" i="2" s="1"/>
  <c r="H944" i="2" a="1"/>
  <c r="H944" i="2" s="1"/>
  <c r="H945" i="2" a="1"/>
  <c r="H945" i="2" s="1"/>
  <c r="H946" i="2" a="1"/>
  <c r="H946" i="2" s="1"/>
  <c r="H947" i="2" a="1"/>
  <c r="H947" i="2" s="1"/>
  <c r="H948" i="2" a="1"/>
  <c r="H948" i="2" s="1"/>
  <c r="H949" i="2" a="1"/>
  <c r="H949" i="2" s="1"/>
  <c r="H950" i="2" a="1"/>
  <c r="H950" i="2" s="1"/>
  <c r="H951" i="2" a="1"/>
  <c r="H951" i="2" s="1"/>
  <c r="H952" i="2" a="1"/>
  <c r="H952" i="2" s="1"/>
  <c r="H953" i="2" a="1"/>
  <c r="H953" i="2" s="1"/>
  <c r="H954" i="2" a="1"/>
  <c r="H954" i="2" s="1"/>
  <c r="H955" i="2" a="1"/>
  <c r="H955" i="2" s="1"/>
  <c r="H956" i="2" a="1"/>
  <c r="H956" i="2" s="1"/>
  <c r="H957" i="2" a="1"/>
  <c r="H957" i="2" s="1"/>
  <c r="H958" i="2" a="1"/>
  <c r="H958" i="2" s="1"/>
  <c r="H959" i="2" a="1"/>
  <c r="H959" i="2" s="1"/>
  <c r="H960" i="2" a="1"/>
  <c r="H960" i="2" s="1"/>
  <c r="I960" i="2" s="1"/>
  <c r="H961" i="2" a="1"/>
  <c r="H961" i="2" s="1"/>
  <c r="H962" i="2" a="1"/>
  <c r="H962" i="2" s="1"/>
  <c r="H963" i="2" a="1"/>
  <c r="H963" i="2" s="1"/>
  <c r="H964" i="2" a="1"/>
  <c r="H964" i="2" s="1"/>
  <c r="H965" i="2" a="1"/>
  <c r="H965" i="2" s="1"/>
  <c r="H966" i="2" a="1"/>
  <c r="H966" i="2" s="1"/>
  <c r="H967" i="2" a="1"/>
  <c r="H967" i="2" s="1"/>
  <c r="H968" i="2" a="1"/>
  <c r="H968" i="2" s="1"/>
  <c r="H969" i="2" a="1"/>
  <c r="H969" i="2" s="1"/>
  <c r="H970" i="2" a="1"/>
  <c r="H970" i="2" s="1"/>
  <c r="H971" i="2" a="1"/>
  <c r="H971" i="2" s="1"/>
  <c r="H972" i="2" a="1"/>
  <c r="H972" i="2" s="1"/>
  <c r="H973" i="2" a="1"/>
  <c r="H973" i="2" s="1"/>
  <c r="H974" i="2" a="1"/>
  <c r="H974" i="2" s="1"/>
  <c r="H975" i="2" a="1"/>
  <c r="H975" i="2" s="1"/>
  <c r="H976" i="2" a="1"/>
  <c r="H976" i="2" s="1"/>
  <c r="H977" i="2" a="1"/>
  <c r="H977" i="2" s="1"/>
  <c r="H978" i="2" a="1"/>
  <c r="H978" i="2" s="1"/>
  <c r="H979" i="2" a="1"/>
  <c r="H979" i="2" s="1"/>
  <c r="H980" i="2" a="1"/>
  <c r="H980" i="2" s="1"/>
  <c r="H981" i="2" a="1"/>
  <c r="H981" i="2" s="1"/>
  <c r="H982" i="2" a="1"/>
  <c r="H982" i="2" s="1"/>
  <c r="H983" i="2" a="1"/>
  <c r="H983" i="2" s="1"/>
  <c r="H984" i="2" a="1"/>
  <c r="H984" i="2" s="1"/>
  <c r="H985" i="2" a="1"/>
  <c r="H985" i="2" s="1"/>
  <c r="I985" i="2" s="1"/>
  <c r="H986" i="2" a="1"/>
  <c r="H986" i="2" s="1"/>
  <c r="H987" i="2" a="1"/>
  <c r="H987" i="2" s="1"/>
  <c r="H988" i="2" a="1"/>
  <c r="H988" i="2" s="1"/>
  <c r="H989" i="2" a="1"/>
  <c r="H989" i="2" s="1"/>
  <c r="H990" i="2" a="1"/>
  <c r="H990" i="2" s="1"/>
  <c r="H991" i="2" a="1"/>
  <c r="H991" i="2" s="1"/>
  <c r="H992" i="2" a="1"/>
  <c r="H992" i="2" s="1"/>
  <c r="H993" i="2" a="1"/>
  <c r="H993" i="2" s="1"/>
  <c r="H994" i="2" a="1"/>
  <c r="H994" i="2" s="1"/>
  <c r="H995" i="2" a="1"/>
  <c r="H995" i="2" s="1"/>
  <c r="H996" i="2" a="1"/>
  <c r="H996" i="2" s="1"/>
  <c r="H997" i="2" a="1"/>
  <c r="H997" i="2" s="1"/>
  <c r="H998" i="2" a="1"/>
  <c r="H998" i="2" s="1"/>
  <c r="H999" i="2" a="1"/>
  <c r="H999" i="2" s="1"/>
  <c r="H1000" i="2" a="1"/>
  <c r="H1000" i="2" s="1"/>
  <c r="H1001" i="2" a="1"/>
  <c r="H1001" i="2" s="1"/>
  <c r="H1002" i="2" a="1"/>
  <c r="H1002" i="2" s="1"/>
  <c r="H1003" i="2" a="1"/>
  <c r="H1003" i="2" s="1"/>
  <c r="H1004" i="2" a="1"/>
  <c r="H1004" i="2" s="1"/>
  <c r="H1005" i="2" a="1"/>
  <c r="H1005" i="2" s="1"/>
  <c r="H1006" i="2" a="1"/>
  <c r="H1006" i="2" s="1"/>
  <c r="H1007" i="2" a="1"/>
  <c r="H1007" i="2" s="1"/>
  <c r="H1008" i="2" a="1"/>
  <c r="H1008" i="2" s="1"/>
  <c r="H1009" i="2" a="1"/>
  <c r="H1009" i="2" s="1"/>
  <c r="H1010" i="2" a="1"/>
  <c r="H1010" i="2" s="1"/>
  <c r="I1010" i="2" s="1"/>
  <c r="H1011" i="2" a="1"/>
  <c r="H1011" i="2" s="1"/>
  <c r="H1012" i="2" a="1"/>
  <c r="H1012" i="2" s="1"/>
  <c r="H1013" i="2" a="1"/>
  <c r="H1013" i="2" s="1"/>
  <c r="H1014" i="2" a="1"/>
  <c r="H1014" i="2" s="1"/>
  <c r="H1015" i="2" a="1"/>
  <c r="H1015" i="2" s="1"/>
  <c r="H1016" i="2" a="1"/>
  <c r="H1016" i="2" s="1"/>
  <c r="H1017" i="2" a="1"/>
  <c r="H1017" i="2" s="1"/>
  <c r="H1018" i="2" a="1"/>
  <c r="H1018" i="2" s="1"/>
  <c r="H1019" i="2" a="1"/>
  <c r="H1019" i="2" s="1"/>
  <c r="H1020" i="2" a="1"/>
  <c r="H1020" i="2" s="1"/>
  <c r="H1021" i="2" a="1"/>
  <c r="H1021" i="2" s="1"/>
  <c r="H1022" i="2" a="1"/>
  <c r="H1022" i="2" s="1"/>
  <c r="H1023" i="2" a="1"/>
  <c r="H1023" i="2" s="1"/>
  <c r="H1024" i="2" a="1"/>
  <c r="H1024" i="2" s="1"/>
  <c r="H1025" i="2" a="1"/>
  <c r="H1025" i="2" s="1"/>
  <c r="H1026" i="2" a="1"/>
  <c r="H1026" i="2" s="1"/>
  <c r="H1027" i="2" a="1"/>
  <c r="H1027" i="2" s="1"/>
  <c r="H1028" i="2" a="1"/>
  <c r="H1028" i="2" s="1"/>
  <c r="H1029" i="2" a="1"/>
  <c r="H1029" i="2" s="1"/>
  <c r="H1030" i="2" a="1"/>
  <c r="H1030" i="2" s="1"/>
  <c r="H1031" i="2" a="1"/>
  <c r="H1031" i="2" s="1"/>
  <c r="H1032" i="2" a="1"/>
  <c r="H1032" i="2" s="1"/>
  <c r="H1033" i="2" a="1"/>
  <c r="H1033" i="2" s="1"/>
  <c r="H1034" i="2" a="1"/>
  <c r="H1034" i="2" s="1"/>
  <c r="H1035" i="2" a="1"/>
  <c r="H1035" i="2" s="1"/>
  <c r="H1036" i="2" a="1"/>
  <c r="H1036" i="2" s="1"/>
  <c r="H1037" i="2" a="1"/>
  <c r="H1037" i="2" s="1"/>
  <c r="H1038" i="2" a="1"/>
  <c r="H1038" i="2" s="1"/>
  <c r="H1039" i="2" a="1"/>
  <c r="H1039" i="2" s="1"/>
  <c r="H1040" i="2" a="1"/>
  <c r="H1040" i="2" s="1"/>
  <c r="H1041" i="2" a="1"/>
  <c r="H1041" i="2" s="1"/>
  <c r="H1042" i="2" a="1"/>
  <c r="H1042" i="2" s="1"/>
  <c r="H1043" i="2" a="1"/>
  <c r="H1043" i="2" s="1"/>
  <c r="I1043" i="2" s="1"/>
  <c r="H1044" i="2" a="1"/>
  <c r="H1044" i="2" s="1"/>
  <c r="H1045" i="2" a="1"/>
  <c r="H1045" i="2" s="1"/>
  <c r="H1046" i="2" a="1"/>
  <c r="H1046" i="2" s="1"/>
  <c r="H1047" i="2" a="1"/>
  <c r="H1047" i="2" s="1"/>
  <c r="H1048" i="2" a="1"/>
  <c r="H1048" i="2" s="1"/>
  <c r="H1049" i="2" a="1"/>
  <c r="H1049" i="2" s="1"/>
  <c r="H1050" i="2" a="1"/>
  <c r="H1050" i="2" s="1"/>
  <c r="H1051" i="2" a="1"/>
  <c r="H1051" i="2" s="1"/>
  <c r="H1052" i="2" a="1"/>
  <c r="H1052" i="2" s="1"/>
  <c r="H1053" i="2" a="1"/>
  <c r="H1053" i="2" s="1"/>
  <c r="H1054" i="2" a="1"/>
  <c r="H1054" i="2" s="1"/>
  <c r="H1055" i="2" a="1"/>
  <c r="H1055" i="2" s="1"/>
  <c r="H1056" i="2" a="1"/>
  <c r="H1056" i="2" s="1"/>
  <c r="H1057" i="2" a="1"/>
  <c r="H1057" i="2" s="1"/>
  <c r="H1058" i="2" a="1"/>
  <c r="H1058" i="2" s="1"/>
  <c r="H1059" i="2" a="1"/>
  <c r="H1059" i="2" s="1"/>
  <c r="H1060" i="2" a="1"/>
  <c r="H1060" i="2" s="1"/>
  <c r="H1061" i="2" a="1"/>
  <c r="H1061" i="2" s="1"/>
  <c r="H1062" i="2" a="1"/>
  <c r="H1062" i="2" s="1"/>
  <c r="H1063" i="2" a="1"/>
  <c r="H1063" i="2" s="1"/>
  <c r="H1064" i="2" a="1"/>
  <c r="H1064" i="2" s="1"/>
  <c r="H1065" i="2" a="1"/>
  <c r="H1065" i="2" s="1"/>
  <c r="H1066" i="2" a="1"/>
  <c r="H1066" i="2" s="1"/>
  <c r="H1067" i="2" a="1"/>
  <c r="H1067" i="2" s="1"/>
  <c r="H1068" i="2" a="1"/>
  <c r="H1068" i="2" s="1"/>
  <c r="H1069" i="2" a="1"/>
  <c r="H1069" i="2" s="1"/>
  <c r="H1070" i="2" a="1"/>
  <c r="H1070" i="2" s="1"/>
  <c r="H1071" i="2" a="1"/>
  <c r="H1071" i="2" s="1"/>
  <c r="H1072" i="2" a="1"/>
  <c r="H1072" i="2" s="1"/>
  <c r="H1073" i="2" a="1"/>
  <c r="H1073" i="2" s="1"/>
  <c r="H1074" i="2" a="1"/>
  <c r="H1074" i="2" s="1"/>
  <c r="H1075" i="2" a="1"/>
  <c r="H1075" i="2" s="1"/>
  <c r="H1076" i="2" a="1"/>
  <c r="H1076" i="2" s="1"/>
  <c r="I1076" i="2" s="1"/>
  <c r="H1077" i="2" a="1"/>
  <c r="H1077" i="2" s="1"/>
  <c r="H1078" i="2" a="1"/>
  <c r="H1078" i="2" s="1"/>
  <c r="H1079" i="2" a="1"/>
  <c r="H1079" i="2" s="1"/>
  <c r="H1080" i="2" a="1"/>
  <c r="H1080" i="2" s="1"/>
  <c r="H1081" i="2" a="1"/>
  <c r="H1081" i="2" s="1"/>
  <c r="H1082" i="2" a="1"/>
  <c r="H1082" i="2" s="1"/>
  <c r="H1083" i="2" a="1"/>
  <c r="H1083" i="2" s="1"/>
  <c r="H1084" i="2" a="1"/>
  <c r="H1084" i="2" s="1"/>
  <c r="H1085" i="2" a="1"/>
  <c r="H1085" i="2" s="1"/>
  <c r="H1086" i="2" a="1"/>
  <c r="H1086" i="2" s="1"/>
  <c r="H1087" i="2" a="1"/>
  <c r="H1087" i="2" s="1"/>
  <c r="H1088" i="2" a="1"/>
  <c r="H1088" i="2" s="1"/>
  <c r="H1089" i="2" a="1"/>
  <c r="H1089" i="2" s="1"/>
  <c r="H1090" i="2" a="1"/>
  <c r="H1090" i="2" s="1"/>
  <c r="H1091" i="2" a="1"/>
  <c r="H1091" i="2" s="1"/>
  <c r="H1092" i="2" a="1"/>
  <c r="H1092" i="2" s="1"/>
  <c r="H1093" i="2" a="1"/>
  <c r="H1093" i="2" s="1"/>
  <c r="I1093" i="2" s="1"/>
  <c r="H1094" i="2" a="1"/>
  <c r="H1094" i="2" s="1"/>
  <c r="H1095" i="2" a="1"/>
  <c r="H1095" i="2" s="1"/>
  <c r="H1096" i="2" a="1"/>
  <c r="H1096" i="2" s="1"/>
  <c r="H1097" i="2" a="1"/>
  <c r="H1097" i="2" s="1"/>
  <c r="H1098" i="2" a="1"/>
  <c r="H1098" i="2" s="1"/>
  <c r="H1099" i="2" a="1"/>
  <c r="H1099" i="2" s="1"/>
  <c r="H1100" i="2" a="1"/>
  <c r="H1100" i="2" s="1"/>
  <c r="H1101" i="2" a="1"/>
  <c r="H1101" i="2" s="1"/>
  <c r="H1102" i="2" a="1"/>
  <c r="H1102" i="2" s="1"/>
  <c r="H1103" i="2" a="1"/>
  <c r="H1103" i="2" s="1"/>
  <c r="H1104" i="2" a="1"/>
  <c r="H1104" i="2" s="1"/>
  <c r="H1105" i="2" a="1"/>
  <c r="H1105" i="2" s="1"/>
  <c r="H1106" i="2" a="1"/>
  <c r="H1106" i="2" s="1"/>
  <c r="I1106" i="2" s="1"/>
  <c r="H1107" i="2" a="1"/>
  <c r="H1107" i="2" s="1"/>
  <c r="H1108" i="2" a="1"/>
  <c r="H1108" i="2" s="1"/>
  <c r="H1109" i="2" a="1"/>
  <c r="H1109" i="2" s="1"/>
  <c r="H1110" i="2" a="1"/>
  <c r="H1110" i="2" s="1"/>
  <c r="H1111" i="2" a="1"/>
  <c r="H1111" i="2" s="1"/>
  <c r="H1112" i="2" a="1"/>
  <c r="H1112" i="2" s="1"/>
  <c r="H1113" i="2" a="1"/>
  <c r="H1113" i="2" s="1"/>
  <c r="H1114" i="2" a="1"/>
  <c r="H1114" i="2" s="1"/>
  <c r="H1115" i="2" a="1"/>
  <c r="H1115" i="2" s="1"/>
  <c r="H1116" i="2" a="1"/>
  <c r="H1116" i="2" s="1"/>
  <c r="H1117" i="2" a="1"/>
  <c r="H1117" i="2" s="1"/>
  <c r="H1118" i="2" a="1"/>
  <c r="H1118" i="2" s="1"/>
  <c r="H1119" i="2" a="1"/>
  <c r="H1119" i="2" s="1"/>
  <c r="H1120" i="2" a="1"/>
  <c r="H1120" i="2" s="1"/>
  <c r="H1121" i="2" a="1"/>
  <c r="H1121" i="2" s="1"/>
  <c r="H1122" i="2" a="1"/>
  <c r="H1122" i="2" s="1"/>
  <c r="H1123" i="2" a="1"/>
  <c r="H1123" i="2" s="1"/>
  <c r="H1124" i="2" a="1"/>
  <c r="H1124" i="2" s="1"/>
  <c r="H1125" i="2" a="1"/>
  <c r="H1125" i="2" s="1"/>
  <c r="H1126" i="2" a="1"/>
  <c r="H1126" i="2" s="1"/>
  <c r="H1127" i="2" a="1"/>
  <c r="H1127" i="2" s="1"/>
  <c r="H1128" i="2" a="1"/>
  <c r="H1128" i="2" s="1"/>
  <c r="H1129" i="2" a="1"/>
  <c r="H1129" i="2" s="1"/>
  <c r="H1130" i="2" a="1"/>
  <c r="H1130" i="2" s="1"/>
  <c r="H1131" i="2" a="1"/>
  <c r="H1131" i="2" s="1"/>
  <c r="I1131" i="2" s="1"/>
  <c r="H1132" i="2" a="1"/>
  <c r="H1132" i="2" s="1"/>
  <c r="H1133" i="2" a="1"/>
  <c r="H1133" i="2" s="1"/>
  <c r="H1134" i="2" a="1"/>
  <c r="H1134" i="2" s="1"/>
  <c r="H1135" i="2" a="1"/>
  <c r="H1135" i="2" s="1"/>
  <c r="H1136" i="2" a="1"/>
  <c r="H1136" i="2" s="1"/>
  <c r="H1137" i="2" a="1"/>
  <c r="H1137" i="2" s="1"/>
  <c r="H1138" i="2" a="1"/>
  <c r="H1138" i="2" s="1"/>
  <c r="H1139" i="2" a="1"/>
  <c r="H1139" i="2" s="1"/>
  <c r="H1140" i="2" a="1"/>
  <c r="H1140" i="2" s="1"/>
  <c r="I1140" i="2" s="1"/>
  <c r="H1141" i="2" a="1"/>
  <c r="H1141" i="2" s="1"/>
  <c r="H1142" i="2" a="1"/>
  <c r="H1142" i="2" s="1"/>
  <c r="H1143" i="2" a="1"/>
  <c r="H1143" i="2" s="1"/>
  <c r="H1144" i="2" a="1"/>
  <c r="H1144" i="2" s="1"/>
  <c r="H1145" i="2" a="1"/>
  <c r="H1145" i="2" s="1"/>
  <c r="H1146" i="2" a="1"/>
  <c r="H1146" i="2" s="1"/>
  <c r="H1147" i="2" a="1"/>
  <c r="H1147" i="2" s="1"/>
  <c r="H1148" i="2" a="1"/>
  <c r="H1148" i="2" s="1"/>
  <c r="H1149" i="2" a="1"/>
  <c r="H1149" i="2" s="1"/>
  <c r="H1150" i="2" a="1"/>
  <c r="H1150" i="2" s="1"/>
  <c r="H1151" i="2" a="1"/>
  <c r="H1151" i="2" s="1"/>
  <c r="H1152" i="2" a="1"/>
  <c r="H1152" i="2" s="1"/>
  <c r="H1153" i="2" a="1"/>
  <c r="H1153" i="2" s="1"/>
  <c r="H1154" i="2" a="1"/>
  <c r="H1154" i="2" s="1"/>
  <c r="H1155" i="2" a="1"/>
  <c r="H1155" i="2" s="1"/>
  <c r="H1156" i="2" a="1"/>
  <c r="H1156" i="2" s="1"/>
  <c r="H1157" i="2" a="1"/>
  <c r="H1157" i="2" s="1"/>
  <c r="I1157" i="2" s="1"/>
  <c r="H1158" i="2" a="1"/>
  <c r="H1158" i="2" s="1"/>
  <c r="H1159" i="2" a="1"/>
  <c r="H1159" i="2" s="1"/>
  <c r="H1160" i="2" a="1"/>
  <c r="H1160" i="2" s="1"/>
  <c r="H1161" i="2" a="1"/>
  <c r="H1161" i="2" s="1"/>
  <c r="H1162" i="2" a="1"/>
  <c r="H1162" i="2" s="1"/>
  <c r="H1163" i="2" a="1"/>
  <c r="H1163" i="2" s="1"/>
  <c r="H1164" i="2" a="1"/>
  <c r="H1164" i="2" s="1"/>
  <c r="H1165" i="2" a="1"/>
  <c r="H1165" i="2" s="1"/>
  <c r="H1166" i="2" a="1"/>
  <c r="H1166" i="2" s="1"/>
  <c r="H1167" i="2" a="1"/>
  <c r="H1167" i="2" s="1"/>
  <c r="H1168" i="2" a="1"/>
  <c r="H1168" i="2" s="1"/>
  <c r="H1169" i="2" a="1"/>
  <c r="H1169" i="2" s="1"/>
  <c r="H1170" i="2" a="1"/>
  <c r="H1170" i="2" s="1"/>
  <c r="H1171" i="2" a="1"/>
  <c r="H1171" i="2" s="1"/>
  <c r="H1172" i="2" a="1"/>
  <c r="H1172" i="2" s="1"/>
  <c r="H1173" i="2" a="1"/>
  <c r="H1173" i="2" s="1"/>
  <c r="H1174" i="2" a="1"/>
  <c r="H1174" i="2" s="1"/>
  <c r="I1174" i="2" s="1"/>
  <c r="H1175" i="2" a="1"/>
  <c r="H1175" i="2" s="1"/>
  <c r="H1176" i="2" a="1"/>
  <c r="H1176" i="2" s="1"/>
  <c r="H1177" i="2" a="1"/>
  <c r="H1177" i="2" s="1"/>
  <c r="H1178" i="2" a="1"/>
  <c r="H1178" i="2" s="1"/>
  <c r="H1179" i="2" a="1"/>
  <c r="H1179" i="2" s="1"/>
  <c r="H1180" i="2" a="1"/>
  <c r="H1180" i="2" s="1"/>
  <c r="H1181" i="2" a="1"/>
  <c r="H1181" i="2" s="1"/>
  <c r="H1182" i="2" a="1"/>
  <c r="H1182" i="2" s="1"/>
  <c r="H1183" i="2" a="1"/>
  <c r="H1183" i="2" s="1"/>
  <c r="H1184" i="2" a="1"/>
  <c r="H1184" i="2" s="1"/>
  <c r="H1185" i="2" a="1"/>
  <c r="H1185" i="2" s="1"/>
  <c r="H1186" i="2" a="1"/>
  <c r="H1186" i="2" s="1"/>
  <c r="H1187" i="2" a="1"/>
  <c r="H1187" i="2" s="1"/>
  <c r="I1187" i="2" s="1"/>
  <c r="H1188" i="2" a="1"/>
  <c r="H1188" i="2" s="1"/>
  <c r="H1189" i="2" a="1"/>
  <c r="H1189" i="2" s="1"/>
  <c r="H1190" i="2" a="1"/>
  <c r="H1190" i="2" s="1"/>
  <c r="H1191" i="2" a="1"/>
  <c r="H1191" i="2" s="1"/>
  <c r="H1192" i="2" a="1"/>
  <c r="H1192" i="2" s="1"/>
  <c r="H1193" i="2" a="1"/>
  <c r="H1193" i="2" s="1"/>
  <c r="H1194" i="2" a="1"/>
  <c r="H1194" i="2" s="1"/>
  <c r="H1195" i="2" a="1"/>
  <c r="H1195" i="2" s="1"/>
  <c r="H1196" i="2" a="1"/>
  <c r="H1196" i="2" s="1"/>
  <c r="H1197" i="2" a="1"/>
  <c r="H1197" i="2" s="1"/>
  <c r="H1198" i="2" a="1"/>
  <c r="H1198" i="2" s="1"/>
  <c r="H1199" i="2" a="1"/>
  <c r="H1199" i="2" s="1"/>
  <c r="H1200" i="2" a="1"/>
  <c r="H1200" i="2" s="1"/>
  <c r="H1201" i="2" a="1"/>
  <c r="H1201" i="2" s="1"/>
  <c r="H1202" i="2" a="1"/>
  <c r="H1202" i="2" s="1"/>
  <c r="H1203" i="2" a="1"/>
  <c r="H1203" i="2" s="1"/>
  <c r="H1204" i="2" a="1"/>
  <c r="H1204" i="2" s="1"/>
  <c r="H1205" i="2" a="1"/>
  <c r="H1205" i="2" s="1"/>
  <c r="H1206" i="2" a="1"/>
  <c r="H1206" i="2" s="1"/>
  <c r="H1207" i="2" a="1"/>
  <c r="H1207" i="2" s="1"/>
  <c r="H1208" i="2" a="1"/>
  <c r="H1208" i="2" s="1"/>
  <c r="H1209" i="2" a="1"/>
  <c r="H1209" i="2" s="1"/>
  <c r="H1210" i="2" a="1"/>
  <c r="H1210" i="2" s="1"/>
  <c r="H1211" i="2" a="1"/>
  <c r="H1211" i="2" s="1"/>
  <c r="H1212" i="2" a="1"/>
  <c r="H1212" i="2" s="1"/>
  <c r="I1212" i="2" s="1"/>
  <c r="H1213" i="2" a="1"/>
  <c r="H1213" i="2" s="1"/>
  <c r="H1214" i="2" a="1"/>
  <c r="H1214" i="2" s="1"/>
  <c r="H1215" i="2" a="1"/>
  <c r="H1215" i="2" s="1"/>
  <c r="H1216" i="2" a="1"/>
  <c r="H1216" i="2" s="1"/>
  <c r="H1217" i="2" a="1"/>
  <c r="H1217" i="2" s="1"/>
  <c r="H1218" i="2" a="1"/>
  <c r="H1218" i="2" s="1"/>
  <c r="H1219" i="2" a="1"/>
  <c r="H1219" i="2" s="1"/>
  <c r="H1220" i="2" a="1"/>
  <c r="H1220" i="2" s="1"/>
  <c r="H1221" i="2" a="1"/>
  <c r="H1221" i="2" s="1"/>
  <c r="H1222" i="2" a="1"/>
  <c r="H1222" i="2" s="1"/>
  <c r="H1223" i="2" a="1"/>
  <c r="H1223" i="2" s="1"/>
  <c r="H1224" i="2" a="1"/>
  <c r="H1224" i="2" s="1"/>
  <c r="H1225" i="2" a="1"/>
  <c r="H1225" i="2" s="1"/>
  <c r="H1226" i="2" a="1"/>
  <c r="H1226" i="2" s="1"/>
  <c r="H1227" i="2" a="1"/>
  <c r="H1227" i="2" s="1"/>
  <c r="H1228" i="2" a="1"/>
  <c r="H1228" i="2" s="1"/>
  <c r="H1229" i="2" a="1"/>
  <c r="H1229" i="2" s="1"/>
  <c r="H1230" i="2" a="1"/>
  <c r="H1230" i="2" s="1"/>
  <c r="H1231" i="2" a="1"/>
  <c r="H1231" i="2" s="1"/>
  <c r="H1232" i="2" a="1"/>
  <c r="H1232" i="2" s="1"/>
  <c r="H1233" i="2" a="1"/>
  <c r="H1233" i="2" s="1"/>
  <c r="H1234" i="2" a="1"/>
  <c r="H1234" i="2" s="1"/>
  <c r="H1235" i="2" a="1"/>
  <c r="H1235" i="2" s="1"/>
  <c r="H1236" i="2" a="1"/>
  <c r="H1236" i="2" s="1"/>
  <c r="H1237" i="2" a="1"/>
  <c r="H1237" i="2" s="1"/>
  <c r="I1237" i="2" s="1"/>
  <c r="H1238" i="2" a="1"/>
  <c r="H1238" i="2" s="1"/>
  <c r="H1239" i="2" a="1"/>
  <c r="H1239" i="2" s="1"/>
  <c r="H1240" i="2" a="1"/>
  <c r="H1240" i="2" s="1"/>
  <c r="H1241" i="2" a="1"/>
  <c r="H1241" i="2" s="1"/>
  <c r="H1242" i="2" a="1"/>
  <c r="H1242" i="2" s="1"/>
  <c r="H1243" i="2" a="1"/>
  <c r="H1243" i="2" s="1"/>
  <c r="H1244" i="2" a="1"/>
  <c r="H1244" i="2" s="1"/>
  <c r="H1245" i="2" a="1"/>
  <c r="H1245" i="2" s="1"/>
  <c r="H1246" i="2" a="1"/>
  <c r="H1246" i="2" s="1"/>
  <c r="H1247" i="2" a="1"/>
  <c r="H1247" i="2" s="1"/>
  <c r="H1248" i="2" a="1"/>
  <c r="H1248" i="2" s="1"/>
  <c r="H1249" i="2" a="1"/>
  <c r="H1249" i="2" s="1"/>
  <c r="H1250" i="2" a="1"/>
  <c r="H1250" i="2" s="1"/>
  <c r="H1251" i="2" a="1"/>
  <c r="H1251" i="2" s="1"/>
  <c r="H1252" i="2" a="1"/>
  <c r="H1252" i="2" s="1"/>
  <c r="H1253" i="2" a="1"/>
  <c r="H1253" i="2" s="1"/>
  <c r="H1254" i="2" a="1"/>
  <c r="H1254" i="2" s="1"/>
  <c r="H1255" i="2" a="1"/>
  <c r="H1255" i="2" s="1"/>
  <c r="H1256" i="2" a="1"/>
  <c r="H1256" i="2" s="1"/>
  <c r="H1257" i="2" a="1"/>
  <c r="H1257" i="2" s="1"/>
  <c r="H1258" i="2" a="1"/>
  <c r="H1258" i="2" s="1"/>
  <c r="H1259" i="2" a="1"/>
  <c r="H1259" i="2" s="1"/>
  <c r="H1260" i="2" a="1"/>
  <c r="H1260" i="2" s="1"/>
  <c r="H1261" i="2" a="1"/>
  <c r="H1261" i="2" s="1"/>
  <c r="H1262" i="2" a="1"/>
  <c r="H1262" i="2" s="1"/>
  <c r="I1262" i="2" s="1"/>
  <c r="H1263" i="2" a="1"/>
  <c r="H1263" i="2" s="1"/>
  <c r="H1264" i="2" a="1"/>
  <c r="H1264" i="2" s="1"/>
  <c r="H1265" i="2" a="1"/>
  <c r="H1265" i="2" s="1"/>
  <c r="H1266" i="2" a="1"/>
  <c r="H1266" i="2" s="1"/>
  <c r="H1267" i="2" a="1"/>
  <c r="H1267" i="2" s="1"/>
  <c r="H1268" i="2" a="1"/>
  <c r="H1268" i="2" s="1"/>
  <c r="H1269" i="2" a="1"/>
  <c r="H1269" i="2" s="1"/>
  <c r="H1270" i="2" a="1"/>
  <c r="H1270" i="2" s="1"/>
  <c r="H1271" i="2" a="1"/>
  <c r="H1271" i="2" s="1"/>
  <c r="H1272" i="2" a="1"/>
  <c r="H1272" i="2" s="1"/>
  <c r="H1273" i="2" a="1"/>
  <c r="H1273" i="2" s="1"/>
  <c r="H1274" i="2" a="1"/>
  <c r="H1274" i="2" s="1"/>
  <c r="H1275" i="2" a="1"/>
  <c r="H1275" i="2" s="1"/>
  <c r="H1276" i="2" a="1"/>
  <c r="H1276" i="2" s="1"/>
  <c r="H1277" i="2" a="1"/>
  <c r="H1277" i="2" s="1"/>
  <c r="H1278" i="2" a="1"/>
  <c r="H1278" i="2" s="1"/>
  <c r="H1279" i="2" a="1"/>
  <c r="H1279" i="2" s="1"/>
  <c r="H1280" i="2" a="1"/>
  <c r="H1280" i="2" s="1"/>
  <c r="H1281" i="2" a="1"/>
  <c r="H1281" i="2" s="1"/>
  <c r="H1282" i="2" a="1"/>
  <c r="H1282" i="2" s="1"/>
  <c r="H1283" i="2" a="1"/>
  <c r="H1283" i="2" s="1"/>
  <c r="H1284" i="2" a="1"/>
  <c r="H1284" i="2" s="1"/>
  <c r="H1285" i="2" a="1"/>
  <c r="H1285" i="2" s="1"/>
  <c r="H1286" i="2" a="1"/>
  <c r="H1286" i="2" s="1"/>
  <c r="H1287" i="2" a="1"/>
  <c r="H1287" i="2" s="1"/>
  <c r="I1287" i="2" s="1"/>
  <c r="H1288" i="2" a="1"/>
  <c r="H1288" i="2" s="1"/>
  <c r="H1289" i="2" a="1"/>
  <c r="H1289" i="2" s="1"/>
  <c r="H1290" i="2" a="1"/>
  <c r="H1290" i="2" s="1"/>
  <c r="H1291" i="2" a="1"/>
  <c r="H1291" i="2" s="1"/>
  <c r="H1292" i="2" a="1"/>
  <c r="H1292" i="2" s="1"/>
  <c r="H1293" i="2" a="1"/>
  <c r="H1293" i="2" s="1"/>
  <c r="H1294" i="2" a="1"/>
  <c r="H1294" i="2" s="1"/>
  <c r="H1295" i="2" a="1"/>
  <c r="H1295" i="2" s="1"/>
  <c r="H1296" i="2" a="1"/>
  <c r="H1296" i="2" s="1"/>
  <c r="H1297" i="2" a="1"/>
  <c r="H1297" i="2" s="1"/>
  <c r="H1298" i="2" a="1"/>
  <c r="H1298" i="2" s="1"/>
  <c r="H1299" i="2" a="1"/>
  <c r="H1299" i="2" s="1"/>
  <c r="H1300" i="2" a="1"/>
  <c r="H1300" i="2" s="1"/>
  <c r="I1300" i="2" s="1"/>
  <c r="H1301" i="2" a="1"/>
  <c r="H1301" i="2" s="1"/>
  <c r="H1302" i="2" a="1"/>
  <c r="H1302" i="2" s="1"/>
  <c r="H1303" i="2" a="1"/>
  <c r="H1303" i="2" s="1"/>
  <c r="H1304" i="2" a="1"/>
  <c r="H1304" i="2" s="1"/>
  <c r="H1305" i="2" a="1"/>
  <c r="H1305" i="2" s="1"/>
  <c r="H1306" i="2" a="1"/>
  <c r="H1306" i="2" s="1"/>
  <c r="H1307" i="2" a="1"/>
  <c r="H1307" i="2" s="1"/>
  <c r="H1308" i="2" a="1"/>
  <c r="H1308" i="2" s="1"/>
  <c r="H1309" i="2" a="1"/>
  <c r="H1309" i="2" s="1"/>
  <c r="H1310" i="2" a="1"/>
  <c r="H1310" i="2" s="1"/>
  <c r="H1311" i="2" a="1"/>
  <c r="H1311" i="2" s="1"/>
  <c r="H1312" i="2" a="1"/>
  <c r="H1312" i="2" s="1"/>
  <c r="H1313" i="2" a="1"/>
  <c r="H1313" i="2" s="1"/>
  <c r="H1314" i="2" a="1"/>
  <c r="H1314" i="2" s="1"/>
  <c r="H1315" i="2" a="1"/>
  <c r="H1315" i="2" s="1"/>
  <c r="H1316" i="2" a="1"/>
  <c r="H1316" i="2" s="1"/>
  <c r="H1317" i="2" a="1"/>
  <c r="H1317" i="2" s="1"/>
  <c r="I1317" i="2" s="1"/>
  <c r="H1318" i="2" a="1"/>
  <c r="H1318" i="2" s="1"/>
  <c r="H1319" i="2" a="1"/>
  <c r="H1319" i="2" s="1"/>
  <c r="H1320" i="2" a="1"/>
  <c r="H1320" i="2" s="1"/>
  <c r="H1321" i="2" a="1"/>
  <c r="H1321" i="2" s="1"/>
  <c r="H1322" i="2" a="1"/>
  <c r="H1322" i="2" s="1"/>
  <c r="H1323" i="2" a="1"/>
  <c r="H1323" i="2" s="1"/>
  <c r="H1324" i="2" a="1"/>
  <c r="H1324" i="2" s="1"/>
  <c r="H1325" i="2" a="1"/>
  <c r="H1325" i="2" s="1"/>
  <c r="H1326" i="2" a="1"/>
  <c r="H1326" i="2" s="1"/>
  <c r="H1327" i="2" a="1"/>
  <c r="H1327" i="2" s="1"/>
  <c r="H1328" i="2" a="1"/>
  <c r="H1328" i="2" s="1"/>
  <c r="H1329" i="2" a="1"/>
  <c r="H1329" i="2" s="1"/>
  <c r="H1330" i="2" a="1"/>
  <c r="H1330" i="2" s="1"/>
  <c r="H1331" i="2" a="1"/>
  <c r="H1331" i="2" s="1"/>
  <c r="H1332" i="2" a="1"/>
  <c r="H1332" i="2" s="1"/>
  <c r="H1333" i="2" a="1"/>
  <c r="H1333" i="2" s="1"/>
  <c r="H1334" i="2" a="1"/>
  <c r="H1334" i="2" s="1"/>
  <c r="H1335" i="2" a="1"/>
  <c r="H1335" i="2" s="1"/>
  <c r="H1336" i="2" a="1"/>
  <c r="H1336" i="2" s="1"/>
  <c r="H1337" i="2" a="1"/>
  <c r="H1337" i="2" s="1"/>
  <c r="H1338" i="2" a="1"/>
  <c r="H1338" i="2" s="1"/>
  <c r="H1339" i="2" a="1"/>
  <c r="H1339" i="2" s="1"/>
  <c r="H1340" i="2" a="1"/>
  <c r="H1340" i="2" s="1"/>
  <c r="H1341" i="2" a="1"/>
  <c r="H1341" i="2" s="1"/>
  <c r="H1342" i="2" a="1"/>
  <c r="H1342" i="2" s="1"/>
  <c r="H1343" i="2" a="1"/>
  <c r="H1343" i="2" s="1"/>
  <c r="H1344" i="2" a="1"/>
  <c r="H1344" i="2" s="1"/>
  <c r="H1345" i="2" a="1"/>
  <c r="H1345" i="2" s="1"/>
  <c r="H1346" i="2" a="1"/>
  <c r="H1346" i="2" s="1"/>
  <c r="H1347" i="2" a="1"/>
  <c r="H1347" i="2" s="1"/>
  <c r="H1348" i="2" a="1"/>
  <c r="H1348" i="2" s="1"/>
  <c r="H1349" i="2" a="1"/>
  <c r="H1349" i="2" s="1"/>
  <c r="H1350" i="2" a="1"/>
  <c r="H1350" i="2" s="1"/>
  <c r="I1350" i="2" s="1"/>
  <c r="H1351" i="2" a="1"/>
  <c r="H1351" i="2" s="1"/>
  <c r="H1352" i="2" a="1"/>
  <c r="H1352" i="2" s="1"/>
  <c r="H1353" i="2" a="1"/>
  <c r="H1353" i="2" s="1"/>
  <c r="H1354" i="2" a="1"/>
  <c r="H1354" i="2" s="1"/>
  <c r="H1355" i="2" a="1"/>
  <c r="H1355" i="2" s="1"/>
  <c r="H1356" i="2" a="1"/>
  <c r="H1356" i="2" s="1"/>
  <c r="H1357" i="2" a="1"/>
  <c r="H1357" i="2" s="1"/>
  <c r="H1358" i="2" a="1"/>
  <c r="H1358" i="2" s="1"/>
  <c r="H1359" i="2" a="1"/>
  <c r="H1359" i="2" s="1"/>
  <c r="H1360" i="2" a="1"/>
  <c r="H1360" i="2" s="1"/>
  <c r="H1361" i="2" a="1"/>
  <c r="H1361" i="2" s="1"/>
  <c r="H1362" i="2" a="1"/>
  <c r="H1362" i="2" s="1"/>
  <c r="H1363" i="2" a="1"/>
  <c r="H1363" i="2" s="1"/>
  <c r="H1364" i="2" a="1"/>
  <c r="H1364" i="2" s="1"/>
  <c r="H1365" i="2" a="1"/>
  <c r="H1365" i="2" s="1"/>
  <c r="H1366" i="2" a="1"/>
  <c r="H1366" i="2" s="1"/>
  <c r="H1367" i="2" a="1"/>
  <c r="H1367" i="2" s="1"/>
  <c r="H1368" i="2" a="1"/>
  <c r="H1368" i="2" s="1"/>
  <c r="H1369" i="2" a="1"/>
  <c r="H1369" i="2" s="1"/>
  <c r="H1370" i="2" a="1"/>
  <c r="H1370" i="2" s="1"/>
  <c r="H1371" i="2" a="1"/>
  <c r="H1371" i="2" s="1"/>
  <c r="H1372" i="2" a="1"/>
  <c r="H1372" i="2" s="1"/>
  <c r="H1373" i="2" a="1"/>
  <c r="H1373" i="2" s="1"/>
  <c r="H1374" i="2" a="1"/>
  <c r="H1374" i="2" s="1"/>
  <c r="H1375" i="2" a="1"/>
  <c r="H1375" i="2" s="1"/>
  <c r="H1376" i="2" a="1"/>
  <c r="H1376" i="2" s="1"/>
  <c r="H1377" i="2" a="1"/>
  <c r="H1377" i="2" s="1"/>
  <c r="H1378" i="2" a="1"/>
  <c r="H1378" i="2" s="1"/>
  <c r="H1379" i="2" a="1"/>
  <c r="H1379" i="2" s="1"/>
  <c r="H1380" i="2" a="1"/>
  <c r="H1380" i="2" s="1"/>
  <c r="H1381" i="2" a="1"/>
  <c r="H1381" i="2" s="1"/>
  <c r="H1382" i="2" a="1"/>
  <c r="H1382" i="2" s="1"/>
  <c r="H1383" i="2" a="1"/>
  <c r="H1383" i="2" s="1"/>
  <c r="I1383" i="2" s="1"/>
  <c r="H1384" i="2" a="1"/>
  <c r="H1384" i="2" s="1"/>
  <c r="H1385" i="2" a="1"/>
  <c r="H1385" i="2" s="1"/>
  <c r="H1386" i="2" a="1"/>
  <c r="H1386" i="2" s="1"/>
  <c r="H1387" i="2" a="1"/>
  <c r="H1387" i="2" s="1"/>
  <c r="H1388" i="2" a="1"/>
  <c r="H1388" i="2" s="1"/>
  <c r="H1389" i="2" a="1"/>
  <c r="H1389" i="2" s="1"/>
  <c r="H1390" i="2" a="1"/>
  <c r="H1390" i="2" s="1"/>
  <c r="H1391" i="2" a="1"/>
  <c r="H1391" i="2" s="1"/>
  <c r="H1392" i="2" a="1"/>
  <c r="H1392" i="2" s="1"/>
  <c r="H1393" i="2" a="1"/>
  <c r="H1393" i="2" s="1"/>
  <c r="H1394" i="2" a="1"/>
  <c r="H1394" i="2" s="1"/>
  <c r="H1395" i="2" a="1"/>
  <c r="H1395" i="2" s="1"/>
  <c r="H1396" i="2" a="1"/>
  <c r="H1396" i="2" s="1"/>
  <c r="H1397" i="2" a="1"/>
  <c r="H1397" i="2" s="1"/>
  <c r="H1398" i="2" a="1"/>
  <c r="H1398" i="2" s="1"/>
  <c r="H1399" i="2" a="1"/>
  <c r="H1399" i="2" s="1"/>
  <c r="H1400" i="2" a="1"/>
  <c r="H1400" i="2" s="1"/>
  <c r="I1400" i="2" s="1"/>
  <c r="H1401" i="2" a="1"/>
  <c r="H1401" i="2" s="1"/>
  <c r="H1402" i="2" a="1"/>
  <c r="H1402" i="2" s="1"/>
  <c r="H1403" i="2" a="1"/>
  <c r="H1403" i="2" s="1"/>
  <c r="H1404" i="2" a="1"/>
  <c r="H1404" i="2" s="1"/>
  <c r="H1405" i="2" a="1"/>
  <c r="H1405" i="2" s="1"/>
  <c r="I1405" i="2" s="1"/>
  <c r="H1406" i="2" a="1"/>
  <c r="H1406" i="2" s="1"/>
  <c r="H1407" i="2" a="1"/>
  <c r="H1407" i="2" s="1"/>
  <c r="H1408" i="2" a="1"/>
  <c r="H1408" i="2" s="1"/>
  <c r="H1409" i="2" a="1"/>
  <c r="H1409" i="2" s="1"/>
  <c r="H1410" i="2" a="1"/>
  <c r="H1410" i="2" s="1"/>
  <c r="H1411" i="2" a="1"/>
  <c r="H1411" i="2" s="1"/>
  <c r="H1412" i="2" a="1"/>
  <c r="H1412" i="2" s="1"/>
  <c r="H1413" i="2" a="1"/>
  <c r="H1413" i="2" s="1"/>
  <c r="H1414" i="2" a="1"/>
  <c r="H1414" i="2" s="1"/>
  <c r="H1415" i="2" a="1"/>
  <c r="H1415" i="2" s="1"/>
  <c r="H1416" i="2" a="1"/>
  <c r="H1416" i="2" s="1"/>
  <c r="H1417" i="2" a="1"/>
  <c r="H1417" i="2" s="1"/>
  <c r="H1418" i="2" a="1"/>
  <c r="H1418" i="2" s="1"/>
  <c r="H1419" i="2" a="1"/>
  <c r="H1419" i="2" s="1"/>
  <c r="H1420" i="2" a="1"/>
  <c r="H1420" i="2" s="1"/>
  <c r="H1421" i="2" a="1"/>
  <c r="H1421" i="2" s="1"/>
  <c r="H1422" i="2" a="1"/>
  <c r="H1422" i="2" s="1"/>
  <c r="H1423" i="2" a="1"/>
  <c r="H1423" i="2" s="1"/>
  <c r="H1424" i="2" a="1"/>
  <c r="H1424" i="2" s="1"/>
  <c r="H1425" i="2" a="1"/>
  <c r="H1425" i="2" s="1"/>
  <c r="H1426" i="2" a="1"/>
  <c r="H1426" i="2" s="1"/>
  <c r="H1427" i="2" a="1"/>
  <c r="H1427" i="2" s="1"/>
  <c r="H1428" i="2" a="1"/>
  <c r="H1428" i="2" s="1"/>
  <c r="H1429" i="2" a="1"/>
  <c r="H1429" i="2" s="1"/>
  <c r="H1430" i="2" a="1"/>
  <c r="H1430" i="2" s="1"/>
  <c r="H1431" i="2" a="1"/>
  <c r="H1431" i="2" s="1"/>
  <c r="H1432" i="2" a="1"/>
  <c r="H1432" i="2" s="1"/>
  <c r="H1433" i="2" a="1"/>
  <c r="H1433" i="2" s="1"/>
  <c r="H1434" i="2" a="1"/>
  <c r="H1434" i="2" s="1"/>
  <c r="I1434" i="2" s="1"/>
  <c r="H1435" i="2" a="1"/>
  <c r="H1435" i="2" s="1"/>
  <c r="H1436" i="2" a="1"/>
  <c r="H1436" i="2" s="1"/>
  <c r="H1437" i="2" a="1"/>
  <c r="H1437" i="2" s="1"/>
  <c r="H1438" i="2" a="1"/>
  <c r="H1438" i="2" s="1"/>
  <c r="H1439" i="2" a="1"/>
  <c r="H1439" i="2" s="1"/>
  <c r="H1440" i="2" a="1"/>
  <c r="H1440" i="2" s="1"/>
  <c r="H1441" i="2" a="1"/>
  <c r="H1441" i="2" s="1"/>
  <c r="H1442" i="2" a="1"/>
  <c r="H1442" i="2" s="1"/>
  <c r="H1443" i="2" a="1"/>
  <c r="H1443" i="2" s="1"/>
  <c r="H1444" i="2" a="1"/>
  <c r="H1444" i="2" s="1"/>
  <c r="H1445" i="2" a="1"/>
  <c r="H1445" i="2" s="1"/>
  <c r="H1446" i="2" a="1"/>
  <c r="H1446" i="2" s="1"/>
  <c r="H1447" i="2" a="1"/>
  <c r="H1447" i="2" s="1"/>
  <c r="H1448" i="2" a="1"/>
  <c r="H1448" i="2" s="1"/>
  <c r="H1449" i="2" a="1"/>
  <c r="H1449" i="2" s="1"/>
  <c r="H1450" i="2" a="1"/>
  <c r="H1450" i="2" s="1"/>
  <c r="H1451" i="2" a="1"/>
  <c r="H1451" i="2" s="1"/>
  <c r="H1452" i="2" a="1"/>
  <c r="H1452" i="2" s="1"/>
  <c r="H1453" i="2" a="1"/>
  <c r="H1453" i="2" s="1"/>
  <c r="I1453" i="2" s="1"/>
  <c r="H1454" i="2" a="1"/>
  <c r="H1454" i="2" s="1"/>
  <c r="H1455" i="2" a="1"/>
  <c r="H1455" i="2" s="1"/>
  <c r="H1456" i="2" a="1"/>
  <c r="H1456" i="2" s="1"/>
  <c r="H1457" i="2" a="1"/>
  <c r="H1457" i="2" s="1"/>
  <c r="H1458" i="2" a="1"/>
  <c r="H1458" i="2" s="1"/>
  <c r="H1459" i="2" a="1"/>
  <c r="H1459" i="2" s="1"/>
  <c r="H1460" i="2" a="1"/>
  <c r="H1460" i="2" s="1"/>
  <c r="H1461" i="2" a="1"/>
  <c r="H1461" i="2" s="1"/>
  <c r="H1462" i="2" a="1"/>
  <c r="H1462" i="2" s="1"/>
  <c r="H1463" i="2" a="1"/>
  <c r="H1463" i="2" s="1"/>
  <c r="H1464" i="2" a="1"/>
  <c r="H1464" i="2" s="1"/>
  <c r="H1465" i="2" a="1"/>
  <c r="H1465" i="2" s="1"/>
  <c r="H1466" i="2" a="1"/>
  <c r="H1466" i="2" s="1"/>
  <c r="H1467" i="2" a="1"/>
  <c r="H1467" i="2" s="1"/>
  <c r="H1468" i="2" a="1"/>
  <c r="H1468" i="2" s="1"/>
  <c r="H1469" i="2" a="1"/>
  <c r="H1469" i="2" s="1"/>
  <c r="H1470" i="2" a="1"/>
  <c r="H1470" i="2" s="1"/>
  <c r="H1471" i="2" a="1"/>
  <c r="H1471" i="2" s="1"/>
  <c r="H1472" i="2" a="1"/>
  <c r="H1472" i="2" s="1"/>
  <c r="H1473" i="2" a="1"/>
  <c r="H1473" i="2" s="1"/>
  <c r="H1474" i="2" a="1"/>
  <c r="H1474" i="2" s="1"/>
  <c r="H1475" i="2" a="1"/>
  <c r="H1475" i="2" s="1"/>
  <c r="H1476" i="2" a="1"/>
  <c r="H1476" i="2" s="1"/>
  <c r="H1477" i="2" a="1"/>
  <c r="H1477" i="2" s="1"/>
  <c r="H1478" i="2" a="1"/>
  <c r="H1478" i="2" s="1"/>
  <c r="H1479" i="2" a="1"/>
  <c r="H1479" i="2" s="1"/>
  <c r="H1480" i="2" a="1"/>
  <c r="H1480" i="2" s="1"/>
  <c r="H1481" i="2" a="1"/>
  <c r="H1481" i="2" s="1"/>
  <c r="H1482" i="2" a="1"/>
  <c r="H1482" i="2" s="1"/>
  <c r="H1483" i="2" a="1"/>
  <c r="H1483" i="2" s="1"/>
  <c r="H1484" i="2" a="1"/>
  <c r="H1484" i="2" s="1"/>
  <c r="H1485" i="2" a="1"/>
  <c r="H1485" i="2" s="1"/>
  <c r="H1486" i="2" a="1"/>
  <c r="H1486" i="2" s="1"/>
  <c r="H1487" i="2" a="1"/>
  <c r="H1487" i="2" s="1"/>
  <c r="H1488" i="2" a="1"/>
  <c r="H1488" i="2" s="1"/>
  <c r="H1489" i="2" a="1"/>
  <c r="H1489" i="2" s="1"/>
  <c r="H1490" i="2" a="1"/>
  <c r="H1490" i="2" s="1"/>
  <c r="H1491" i="2" a="1"/>
  <c r="H1491" i="2" s="1"/>
  <c r="H1492" i="2" a="1"/>
  <c r="H1492" i="2" s="1"/>
  <c r="H1493" i="2" a="1"/>
  <c r="H1493" i="2" s="1"/>
  <c r="H1494" i="2" a="1"/>
  <c r="H1494" i="2" s="1"/>
  <c r="I1494" i="2" s="1"/>
  <c r="H1495" i="2" a="1"/>
  <c r="H1495" i="2" s="1"/>
  <c r="H1496" i="2" a="1"/>
  <c r="H1496" i="2" s="1"/>
  <c r="H1497" i="2" a="1"/>
  <c r="H1497" i="2" s="1"/>
  <c r="H1498" i="2" a="1"/>
  <c r="H1498" i="2" s="1"/>
  <c r="H1499" i="2" a="1"/>
  <c r="H1499" i="2" s="1"/>
  <c r="H1500" i="2" a="1"/>
  <c r="H1500" i="2" s="1"/>
  <c r="H1501" i="2" a="1"/>
  <c r="H1501" i="2" s="1"/>
  <c r="H1502" i="2" a="1"/>
  <c r="H1502" i="2" s="1"/>
  <c r="H1503" i="2" a="1"/>
  <c r="H1503" i="2" s="1"/>
  <c r="H1504" i="2" a="1"/>
  <c r="H1504" i="2" s="1"/>
  <c r="H1505" i="2" a="1"/>
  <c r="H1505" i="2" s="1"/>
  <c r="H1506" i="2" a="1"/>
  <c r="H1506" i="2" s="1"/>
  <c r="H1507" i="2" a="1"/>
  <c r="H1507" i="2" s="1"/>
  <c r="H1508" i="2" a="1"/>
  <c r="H1508" i="2" s="1"/>
  <c r="H1509" i="2" a="1"/>
  <c r="H1509" i="2" s="1"/>
  <c r="H1510" i="2" a="1"/>
  <c r="H1510" i="2" s="1"/>
  <c r="H1511" i="2" a="1"/>
  <c r="H1511" i="2" s="1"/>
  <c r="I1511" i="2" s="1"/>
  <c r="H1512" i="2" a="1"/>
  <c r="H1512" i="2" s="1"/>
  <c r="H1513" i="2" a="1"/>
  <c r="H1513" i="2" s="1"/>
  <c r="H1514" i="2" a="1"/>
  <c r="H1514" i="2" s="1"/>
  <c r="H1515" i="2" a="1"/>
  <c r="H1515" i="2" s="1"/>
  <c r="H1516" i="2" a="1"/>
  <c r="H1516" i="2" s="1"/>
  <c r="H1517" i="2" a="1"/>
  <c r="H1517" i="2" s="1"/>
  <c r="H1518" i="2" a="1"/>
  <c r="H1518" i="2" s="1"/>
  <c r="H1519" i="2" a="1"/>
  <c r="H1519" i="2" s="1"/>
  <c r="H1520" i="2" a="1"/>
  <c r="H1520" i="2" s="1"/>
  <c r="H1521" i="2" a="1"/>
  <c r="H1521" i="2" s="1"/>
  <c r="H1522" i="2" a="1"/>
  <c r="H1522" i="2" s="1"/>
  <c r="H1523" i="2" a="1"/>
  <c r="H1523" i="2" s="1"/>
  <c r="H1524" i="2" a="1"/>
  <c r="H1524" i="2" s="1"/>
  <c r="H1525" i="2" a="1"/>
  <c r="H1525" i="2" s="1"/>
  <c r="H1526" i="2" a="1"/>
  <c r="H1526" i="2" s="1"/>
  <c r="H1527" i="2" a="1"/>
  <c r="H1527" i="2" s="1"/>
  <c r="H1528" i="2" a="1"/>
  <c r="H1528" i="2" s="1"/>
  <c r="H1529" i="2" a="1"/>
  <c r="H1529" i="2" s="1"/>
  <c r="H1530" i="2" a="1"/>
  <c r="H1530" i="2" s="1"/>
  <c r="H1531" i="2" a="1"/>
  <c r="H1531" i="2" s="1"/>
  <c r="H1532" i="2" a="1"/>
  <c r="H1532" i="2" s="1"/>
  <c r="H1533" i="2" a="1"/>
  <c r="H1533" i="2" s="1"/>
  <c r="H1534" i="2" a="1"/>
  <c r="H1534" i="2" s="1"/>
  <c r="H1535" i="2" a="1"/>
  <c r="H1535" i="2" s="1"/>
  <c r="H1536" i="2" a="1"/>
  <c r="H1536" i="2" s="1"/>
  <c r="I1536" i="2" s="1"/>
  <c r="H1537" i="2" a="1"/>
  <c r="H1537" i="2" s="1"/>
  <c r="H1538" i="2" a="1"/>
  <c r="H1538" i="2" s="1"/>
  <c r="H1539" i="2" a="1"/>
  <c r="H1539" i="2" s="1"/>
  <c r="H1540" i="2" a="1"/>
  <c r="H1540" i="2" s="1"/>
  <c r="H1541" i="2" a="1"/>
  <c r="H1541" i="2" s="1"/>
  <c r="H1542" i="2" a="1"/>
  <c r="H1542" i="2" s="1"/>
  <c r="H1543" i="2" a="1"/>
  <c r="H1543" i="2" s="1"/>
  <c r="H1544" i="2" a="1"/>
  <c r="H1544" i="2" s="1"/>
  <c r="H1545" i="2" a="1"/>
  <c r="H1545" i="2" s="1"/>
  <c r="H1546" i="2" a="1"/>
  <c r="H1546" i="2" s="1"/>
  <c r="H1547" i="2" a="1"/>
  <c r="H1547" i="2" s="1"/>
  <c r="H1548" i="2" a="1"/>
  <c r="H1548" i="2" s="1"/>
  <c r="H1549" i="2" a="1"/>
  <c r="H1549" i="2" s="1"/>
  <c r="H1550" i="2" a="1"/>
  <c r="H1550" i="2" s="1"/>
  <c r="H1551" i="2" a="1"/>
  <c r="H1551" i="2" s="1"/>
  <c r="H1552" i="2" a="1"/>
  <c r="H1552" i="2" s="1"/>
  <c r="H1553" i="2" a="1"/>
  <c r="H1553" i="2" s="1"/>
  <c r="H1554" i="2" a="1"/>
  <c r="H1554" i="2" s="1"/>
  <c r="H1555" i="2" a="1"/>
  <c r="H1555" i="2" s="1"/>
  <c r="H1556" i="2" a="1"/>
  <c r="H1556" i="2" s="1"/>
  <c r="H1557" i="2" a="1"/>
  <c r="H1557" i="2" s="1"/>
  <c r="H1558" i="2" a="1"/>
  <c r="H1558" i="2" s="1"/>
  <c r="H1559" i="2" a="1"/>
  <c r="H1559" i="2" s="1"/>
  <c r="H1560" i="2" a="1"/>
  <c r="H1560" i="2" s="1"/>
  <c r="H1561" i="2" a="1"/>
  <c r="H1561" i="2" s="1"/>
  <c r="H1562" i="2" a="1"/>
  <c r="H1562" i="2" s="1"/>
  <c r="H1563" i="2" a="1"/>
  <c r="H1563" i="2" s="1"/>
  <c r="H1564" i="2" a="1"/>
  <c r="H1564" i="2" s="1"/>
  <c r="H1565" i="2" a="1"/>
  <c r="H1565" i="2" s="1"/>
  <c r="H1566" i="2" a="1"/>
  <c r="H1566" i="2" s="1"/>
  <c r="H1567" i="2" a="1"/>
  <c r="H1567" i="2" s="1"/>
  <c r="H1568" i="2" a="1"/>
  <c r="H1568" i="2" s="1"/>
  <c r="H1569" i="2" a="1"/>
  <c r="H1569" i="2" s="1"/>
  <c r="I1569" i="2" s="1"/>
  <c r="H1570" i="2" a="1"/>
  <c r="H1570" i="2" s="1"/>
  <c r="H1571" i="2" a="1"/>
  <c r="H1571" i="2" s="1"/>
  <c r="H1572" i="2" a="1"/>
  <c r="H1572" i="2" s="1"/>
  <c r="H1573" i="2" a="1"/>
  <c r="H1573" i="2" s="1"/>
  <c r="H1574" i="2" a="1"/>
  <c r="H1574" i="2" s="1"/>
  <c r="H1575" i="2" a="1"/>
  <c r="H1575" i="2" s="1"/>
  <c r="H1576" i="2" a="1"/>
  <c r="H1576" i="2" s="1"/>
  <c r="H1577" i="2" a="1"/>
  <c r="H1577" i="2" s="1"/>
  <c r="H1578" i="2" a="1"/>
  <c r="H1578" i="2" s="1"/>
  <c r="H1579" i="2" a="1"/>
  <c r="H1579" i="2" s="1"/>
  <c r="H1580" i="2" a="1"/>
  <c r="H1580" i="2" s="1"/>
  <c r="H1581" i="2" a="1"/>
  <c r="H1581" i="2" s="1"/>
  <c r="H1582" i="2" a="1"/>
  <c r="H1582" i="2" s="1"/>
  <c r="H1583" i="2" a="1"/>
  <c r="H1583" i="2" s="1"/>
  <c r="H1584" i="2" a="1"/>
  <c r="H1584" i="2" s="1"/>
  <c r="H1585" i="2" a="1"/>
  <c r="H1585" i="2" s="1"/>
  <c r="H1586" i="2" a="1"/>
  <c r="H1586" i="2" s="1"/>
  <c r="H1587" i="2" a="1"/>
  <c r="H1587" i="2" s="1"/>
  <c r="H1588" i="2" a="1"/>
  <c r="H1588" i="2" s="1"/>
  <c r="H1589" i="2" a="1"/>
  <c r="H1589" i="2" s="1"/>
  <c r="H1590" i="2" a="1"/>
  <c r="H1590" i="2" s="1"/>
  <c r="H1591" i="2" a="1"/>
  <c r="H1591" i="2" s="1"/>
  <c r="H1592" i="2" a="1"/>
  <c r="H1592" i="2" s="1"/>
  <c r="H1593" i="2" a="1"/>
  <c r="H1593" i="2" s="1"/>
  <c r="H1594" i="2" a="1"/>
  <c r="H1594" i="2" s="1"/>
  <c r="I1594" i="2" s="1"/>
  <c r="H1595" i="2" a="1"/>
  <c r="H1595" i="2" s="1"/>
  <c r="H1596" i="2" a="1"/>
  <c r="H1596" i="2" s="1"/>
  <c r="H1597" i="2" a="1"/>
  <c r="H1597" i="2" s="1"/>
  <c r="H1598" i="2" a="1"/>
  <c r="H1598" i="2" s="1"/>
  <c r="H1599" i="2" a="1"/>
  <c r="H1599" i="2" s="1"/>
  <c r="H1600" i="2" a="1"/>
  <c r="H1600" i="2" s="1"/>
  <c r="H1601" i="2" a="1"/>
  <c r="H1601" i="2" s="1"/>
  <c r="H1602" i="2" a="1"/>
  <c r="H1602" i="2" s="1"/>
  <c r="H1603" i="2" a="1"/>
  <c r="H1603" i="2" s="1"/>
  <c r="H1604" i="2" a="1"/>
  <c r="H1604" i="2" s="1"/>
  <c r="H1605" i="2" a="1"/>
  <c r="H1605" i="2" s="1"/>
  <c r="H1606" i="2" a="1"/>
  <c r="H1606" i="2" s="1"/>
  <c r="H1607" i="2" a="1"/>
  <c r="H1607" i="2" s="1"/>
  <c r="H1608" i="2" a="1"/>
  <c r="H1608" i="2" s="1"/>
  <c r="H1609" i="2" a="1"/>
  <c r="H1609" i="2" s="1"/>
  <c r="H1610" i="2" a="1"/>
  <c r="H1610" i="2" s="1"/>
  <c r="H1611" i="2" a="1"/>
  <c r="H1611" i="2" s="1"/>
  <c r="H1612" i="2" a="1"/>
  <c r="H1612" i="2" s="1"/>
  <c r="H1613" i="2" a="1"/>
  <c r="H1613" i="2" s="1"/>
  <c r="H1614" i="2" a="1"/>
  <c r="H1614" i="2" s="1"/>
  <c r="H1615" i="2" a="1"/>
  <c r="H1615" i="2" s="1"/>
  <c r="H1616" i="2" a="1"/>
  <c r="H1616" i="2" s="1"/>
  <c r="H1617" i="2" a="1"/>
  <c r="H1617" i="2" s="1"/>
  <c r="H1618" i="2" a="1"/>
  <c r="H1618" i="2" s="1"/>
  <c r="H1619" i="2" a="1"/>
  <c r="H1619" i="2" s="1"/>
  <c r="I1619" i="2" s="1"/>
  <c r="H1620" i="2" a="1"/>
  <c r="H1620" i="2" s="1"/>
  <c r="H1621" i="2" a="1"/>
  <c r="H1621" i="2" s="1"/>
  <c r="H1622" i="2" a="1"/>
  <c r="H1622" i="2" s="1"/>
  <c r="H1623" i="2" a="1"/>
  <c r="H1623" i="2" s="1"/>
  <c r="H1624" i="2" a="1"/>
  <c r="H1624" i="2" s="1"/>
  <c r="H1625" i="2" a="1"/>
  <c r="H1625" i="2" s="1"/>
  <c r="H1626" i="2" a="1"/>
  <c r="H1626" i="2" s="1"/>
  <c r="H1627" i="2" a="1"/>
  <c r="H1627" i="2" s="1"/>
  <c r="H1628" i="2" a="1"/>
  <c r="H1628" i="2" s="1"/>
  <c r="H1629" i="2" a="1"/>
  <c r="H1629" i="2" s="1"/>
  <c r="H1630" i="2" a="1"/>
  <c r="H1630" i="2" s="1"/>
  <c r="H1631" i="2" a="1"/>
  <c r="H1631" i="2" s="1"/>
  <c r="H1632" i="2" a="1"/>
  <c r="H1632" i="2" s="1"/>
  <c r="H1633" i="2" a="1"/>
  <c r="H1633" i="2" s="1"/>
  <c r="H1634" i="2" a="1"/>
  <c r="H1634" i="2" s="1"/>
  <c r="H1635" i="2" a="1"/>
  <c r="H1635" i="2" s="1"/>
  <c r="H1636" i="2" a="1"/>
  <c r="H1636" i="2" s="1"/>
  <c r="I1636" i="2" s="1"/>
  <c r="H1637" i="2" a="1"/>
  <c r="H1637" i="2" s="1"/>
  <c r="H1638" i="2" a="1"/>
  <c r="H1638" i="2" s="1"/>
  <c r="H1639" i="2" a="1"/>
  <c r="H1639" i="2" s="1"/>
  <c r="H1640" i="2" a="1"/>
  <c r="H1640" i="2" s="1"/>
  <c r="H1641" i="2" a="1"/>
  <c r="H1641" i="2" s="1"/>
  <c r="H1642" i="2" a="1"/>
  <c r="H1642" i="2" s="1"/>
  <c r="H1643" i="2" a="1"/>
  <c r="H1643" i="2" s="1"/>
  <c r="H1644" i="2" a="1"/>
  <c r="H1644" i="2" s="1"/>
  <c r="H1645" i="2" a="1"/>
  <c r="H1645" i="2" s="1"/>
  <c r="H1646" i="2" a="1"/>
  <c r="H1646" i="2" s="1"/>
  <c r="H1647" i="2" a="1"/>
  <c r="H1647" i="2" s="1"/>
  <c r="H1648" i="2" a="1"/>
  <c r="H1648" i="2" s="1"/>
  <c r="H1649" i="2" a="1"/>
  <c r="H1649" i="2" s="1"/>
  <c r="H1650" i="2" a="1"/>
  <c r="H1650" i="2" s="1"/>
  <c r="H1651" i="2" a="1"/>
  <c r="H1651" i="2" s="1"/>
  <c r="H1652" i="2" a="1"/>
  <c r="H1652" i="2" s="1"/>
  <c r="H1653" i="2" a="1"/>
  <c r="H1653" i="2" s="1"/>
  <c r="H1654" i="2" a="1"/>
  <c r="H1654" i="2" s="1"/>
  <c r="H1655" i="2" a="1"/>
  <c r="H1655" i="2" s="1"/>
  <c r="H1656" i="2" a="1"/>
  <c r="H1656" i="2" s="1"/>
  <c r="H1657" i="2" a="1"/>
  <c r="H1657" i="2" s="1"/>
  <c r="I1657" i="2" s="1"/>
  <c r="H1658" i="2" a="1"/>
  <c r="H1658" i="2" s="1"/>
  <c r="H1659" i="2" a="1"/>
  <c r="H1659" i="2" s="1"/>
  <c r="H1660" i="2" a="1"/>
  <c r="H1660" i="2" s="1"/>
  <c r="H1661" i="2" a="1"/>
  <c r="H1661" i="2" s="1"/>
  <c r="H1662" i="2" a="1"/>
  <c r="H1662" i="2" s="1"/>
  <c r="H1663" i="2" a="1"/>
  <c r="H1663" i="2" s="1"/>
  <c r="H1664" i="2" a="1"/>
  <c r="H1664" i="2" s="1"/>
  <c r="H1665" i="2" a="1"/>
  <c r="H1665" i="2" s="1"/>
  <c r="H1666" i="2" a="1"/>
  <c r="H1666" i="2" s="1"/>
  <c r="H1667" i="2" a="1"/>
  <c r="H1667" i="2" s="1"/>
  <c r="H1668" i="2" a="1"/>
  <c r="H1668" i="2" s="1"/>
  <c r="H1669" i="2" a="1"/>
  <c r="H1669" i="2" s="1"/>
  <c r="H1670" i="2" a="1"/>
  <c r="H1670" i="2" s="1"/>
  <c r="H1671" i="2" a="1"/>
  <c r="H1671" i="2" s="1"/>
  <c r="H1672" i="2" a="1"/>
  <c r="H1672" i="2" s="1"/>
  <c r="H1673" i="2" a="1"/>
  <c r="H1673" i="2" s="1"/>
  <c r="H1674" i="2" a="1"/>
  <c r="H1674" i="2" s="1"/>
  <c r="I1674" i="2" s="1"/>
  <c r="H1675" i="2" a="1"/>
  <c r="H1675" i="2" s="1"/>
  <c r="H1676" i="2" a="1"/>
  <c r="H1676" i="2" s="1"/>
  <c r="H1677" i="2" a="1"/>
  <c r="H1677" i="2" s="1"/>
  <c r="H1678" i="2" a="1"/>
  <c r="H1678" i="2" s="1"/>
  <c r="H1679" i="2" a="1"/>
  <c r="H1679" i="2" s="1"/>
  <c r="H1680" i="2" a="1"/>
  <c r="H1680" i="2" s="1"/>
  <c r="H1681" i="2" a="1"/>
  <c r="H1681" i="2" s="1"/>
  <c r="H1682" i="2" a="1"/>
  <c r="H1682" i="2" s="1"/>
  <c r="H1683" i="2" a="1"/>
  <c r="H1683" i="2" s="1"/>
  <c r="H1684" i="2" a="1"/>
  <c r="H1684" i="2" s="1"/>
  <c r="H1685" i="2" a="1"/>
  <c r="H1685" i="2" s="1"/>
  <c r="H1686" i="2" a="1"/>
  <c r="H1686" i="2" s="1"/>
  <c r="H1687" i="2" a="1"/>
  <c r="H1687" i="2" s="1"/>
  <c r="H1688" i="2" a="1"/>
  <c r="H1688" i="2" s="1"/>
  <c r="H1689" i="2" a="1"/>
  <c r="H1689" i="2" s="1"/>
  <c r="H1690" i="2" a="1"/>
  <c r="H1690" i="2" s="1"/>
  <c r="H1691" i="2" a="1"/>
  <c r="H1691" i="2" s="1"/>
  <c r="H1692" i="2" a="1"/>
  <c r="H1692" i="2" s="1"/>
  <c r="H1693" i="2" a="1"/>
  <c r="H1693" i="2" s="1"/>
  <c r="H1694" i="2" a="1"/>
  <c r="H1694" i="2" s="1"/>
  <c r="H1695" i="2" a="1"/>
  <c r="H1695" i="2" s="1"/>
  <c r="H1696" i="2" a="1"/>
  <c r="H1696" i="2" s="1"/>
  <c r="H1697" i="2" a="1"/>
  <c r="H1697" i="2" s="1"/>
  <c r="H1698" i="2" a="1"/>
  <c r="H1698" i="2" s="1"/>
  <c r="H1699" i="2" a="1"/>
  <c r="H1699" i="2" s="1"/>
  <c r="H1700" i="2" a="1"/>
  <c r="H1700" i="2" s="1"/>
  <c r="H1701" i="2" a="1"/>
  <c r="H1701" i="2" s="1"/>
  <c r="H1702" i="2" a="1"/>
  <c r="H1702" i="2" s="1"/>
  <c r="H1703" i="2" a="1"/>
  <c r="H1703" i="2" s="1"/>
  <c r="I1703" i="2" s="1"/>
  <c r="H1704" i="2" a="1"/>
  <c r="H1704" i="2" s="1"/>
  <c r="H1705" i="2" a="1"/>
  <c r="H1705" i="2" s="1"/>
  <c r="H1706" i="2" a="1"/>
  <c r="H1706" i="2" s="1"/>
  <c r="H1707" i="2" a="1"/>
  <c r="H1707" i="2" s="1"/>
  <c r="H1708" i="2" a="1"/>
  <c r="H1708" i="2" s="1"/>
  <c r="H1709" i="2" a="1"/>
  <c r="H1709" i="2" s="1"/>
  <c r="H1710" i="2" a="1"/>
  <c r="H1710" i="2" s="1"/>
  <c r="H1711" i="2" a="1"/>
  <c r="H1711" i="2" s="1"/>
  <c r="H1712" i="2" a="1"/>
  <c r="H1712" i="2" s="1"/>
  <c r="H1713" i="2" a="1"/>
  <c r="H1713" i="2" s="1"/>
  <c r="H1714" i="2" a="1"/>
  <c r="H1714" i="2" s="1"/>
  <c r="H1715" i="2" a="1"/>
  <c r="H1715" i="2" s="1"/>
  <c r="H1716" i="2" a="1"/>
  <c r="H1716" i="2" s="1"/>
  <c r="H1717" i="2" a="1"/>
  <c r="H1717" i="2" s="1"/>
  <c r="H1718" i="2" a="1"/>
  <c r="H1718" i="2" s="1"/>
  <c r="H1719" i="2" a="1"/>
  <c r="H1719" i="2" s="1"/>
  <c r="H1720" i="2" a="1"/>
  <c r="H1720" i="2" s="1"/>
  <c r="H1721" i="2" a="1"/>
  <c r="H1721" i="2" s="1"/>
  <c r="H1722" i="2" a="1"/>
  <c r="H1722" i="2" s="1"/>
  <c r="H1723" i="2" a="1"/>
  <c r="H1723" i="2" s="1"/>
  <c r="H1724" i="2" a="1"/>
  <c r="H1724" i="2" s="1"/>
  <c r="H1725" i="2" a="1"/>
  <c r="H1725" i="2" s="1"/>
  <c r="H1726" i="2" a="1"/>
  <c r="H1726" i="2" s="1"/>
  <c r="H1727" i="2" a="1"/>
  <c r="H1727" i="2" s="1"/>
  <c r="H1728" i="2" a="1"/>
  <c r="H1728" i="2" s="1"/>
  <c r="I1728" i="2" s="1"/>
  <c r="H1729" i="2" a="1"/>
  <c r="H1729" i="2" s="1"/>
  <c r="H1730" i="2" a="1"/>
  <c r="H1730" i="2" s="1"/>
  <c r="H1731" i="2" a="1"/>
  <c r="H1731" i="2" s="1"/>
  <c r="H1732" i="2" a="1"/>
  <c r="H1732" i="2" s="1"/>
  <c r="H1733" i="2" a="1"/>
  <c r="H1733" i="2" s="1"/>
  <c r="H1734" i="2" a="1"/>
  <c r="H1734" i="2" s="1"/>
  <c r="H1735" i="2" a="1"/>
  <c r="H1735" i="2" s="1"/>
  <c r="H1736" i="2" a="1"/>
  <c r="H1736" i="2" s="1"/>
  <c r="H1737" i="2" a="1"/>
  <c r="H1737" i="2" s="1"/>
  <c r="H1738" i="2" a="1"/>
  <c r="H1738" i="2" s="1"/>
  <c r="H1739" i="2" a="1"/>
  <c r="H1739" i="2" s="1"/>
  <c r="H1740" i="2" a="1"/>
  <c r="H1740" i="2" s="1"/>
  <c r="H1741" i="2" a="1"/>
  <c r="H1741" i="2" s="1"/>
  <c r="I1741" i="2" s="1"/>
  <c r="H1742" i="2" a="1"/>
  <c r="H1742" i="2" s="1"/>
  <c r="H1743" i="2" a="1"/>
  <c r="H1743" i="2" s="1"/>
  <c r="H1744" i="2" a="1"/>
  <c r="H1744" i="2" s="1"/>
  <c r="H1745" i="2" a="1"/>
  <c r="H1745" i="2" s="1"/>
  <c r="H1746" i="2" a="1"/>
  <c r="H1746" i="2" s="1"/>
  <c r="H1747" i="2" a="1"/>
  <c r="H1747" i="2" s="1"/>
  <c r="H1748" i="2" a="1"/>
  <c r="H1748" i="2" s="1"/>
  <c r="H1749" i="2" a="1"/>
  <c r="H1749" i="2" s="1"/>
  <c r="H1750" i="2" a="1"/>
  <c r="H1750" i="2" s="1"/>
  <c r="H1751" i="2" a="1"/>
  <c r="H1751" i="2" s="1"/>
  <c r="H1752" i="2" a="1"/>
  <c r="H1752" i="2" s="1"/>
  <c r="H1753" i="2" a="1"/>
  <c r="H1753" i="2" s="1"/>
  <c r="H1754" i="2" a="1"/>
  <c r="H1754" i="2" s="1"/>
  <c r="H1755" i="2" a="1"/>
  <c r="H1755" i="2" s="1"/>
  <c r="H1756" i="2" a="1"/>
  <c r="H1756" i="2" s="1"/>
  <c r="H1757" i="2" a="1"/>
  <c r="H1757" i="2" s="1"/>
  <c r="H1758" i="2" a="1"/>
  <c r="H1758" i="2" s="1"/>
  <c r="H1759" i="2" a="1"/>
  <c r="H1759" i="2" s="1"/>
  <c r="H1760" i="2" a="1"/>
  <c r="H1760" i="2" s="1"/>
  <c r="H1761" i="2" a="1"/>
  <c r="H1761" i="2" s="1"/>
  <c r="H1762" i="2" a="1"/>
  <c r="H1762" i="2" s="1"/>
  <c r="I1762" i="2" s="1"/>
  <c r="H1763" i="2" a="1"/>
  <c r="H1763" i="2" s="1"/>
  <c r="H1764" i="2" a="1"/>
  <c r="H1764" i="2" s="1"/>
  <c r="H1765" i="2" a="1"/>
  <c r="H1765" i="2" s="1"/>
  <c r="H1766" i="2" a="1"/>
  <c r="H1766" i="2" s="1"/>
  <c r="H1767" i="2" a="1"/>
  <c r="H1767" i="2" s="1"/>
  <c r="H1768" i="2" a="1"/>
  <c r="H1768" i="2" s="1"/>
  <c r="H1769" i="2" a="1"/>
  <c r="H1769" i="2" s="1"/>
  <c r="H1770" i="2" a="1"/>
  <c r="H1770" i="2" s="1"/>
  <c r="H1771" i="2" a="1"/>
  <c r="H1771" i="2" s="1"/>
  <c r="H1772" i="2" a="1"/>
  <c r="H1772" i="2" s="1"/>
  <c r="H1773" i="2" a="1"/>
  <c r="H1773" i="2" s="1"/>
  <c r="H1774" i="2" a="1"/>
  <c r="H1774" i="2" s="1"/>
  <c r="H1775" i="2" a="1"/>
  <c r="H1775" i="2" s="1"/>
  <c r="H1776" i="2" a="1"/>
  <c r="H1776" i="2" s="1"/>
  <c r="H1777" i="2" a="1"/>
  <c r="H1777" i="2" s="1"/>
  <c r="H1778" i="2" a="1"/>
  <c r="H1778" i="2" s="1"/>
  <c r="H1779" i="2" a="1"/>
  <c r="H1779" i="2" s="1"/>
  <c r="I1779" i="2" s="1"/>
  <c r="H1780" i="2" a="1"/>
  <c r="H1780" i="2" s="1"/>
  <c r="H1781" i="2" a="1"/>
  <c r="H1781" i="2" s="1"/>
  <c r="H1782" i="2" a="1"/>
  <c r="H1782" i="2" s="1"/>
  <c r="H1783" i="2" a="1"/>
  <c r="H1783" i="2" s="1"/>
  <c r="H1784" i="2" a="1"/>
  <c r="H1784" i="2" s="1"/>
  <c r="H1785" i="2" a="1"/>
  <c r="H1785" i="2" s="1"/>
  <c r="H1786" i="2" a="1"/>
  <c r="H1786" i="2" s="1"/>
  <c r="H1787" i="2" a="1"/>
  <c r="H1787" i="2" s="1"/>
  <c r="H1788" i="2" a="1"/>
  <c r="H1788" i="2" s="1"/>
  <c r="H1789" i="2" a="1"/>
  <c r="H1789" i="2" s="1"/>
  <c r="H1790" i="2" a="1"/>
  <c r="H1790" i="2" s="1"/>
  <c r="H1791" i="2" a="1"/>
  <c r="H1791" i="2" s="1"/>
  <c r="H1792" i="2" a="1"/>
  <c r="H1792" i="2" s="1"/>
  <c r="H1793" i="2" a="1"/>
  <c r="H1793" i="2" s="1"/>
  <c r="H1794" i="2" a="1"/>
  <c r="H1794" i="2" s="1"/>
  <c r="H1795" i="2" a="1"/>
  <c r="H1795" i="2" s="1"/>
  <c r="H1796" i="2" a="1"/>
  <c r="H1796" i="2" s="1"/>
  <c r="I1796" i="2" s="1"/>
  <c r="H1797" i="2" a="1"/>
  <c r="H1797" i="2" s="1"/>
  <c r="H1798" i="2" a="1"/>
  <c r="H1798" i="2" s="1"/>
  <c r="H1799" i="2" a="1"/>
  <c r="H1799" i="2" s="1"/>
  <c r="H1800" i="2" a="1"/>
  <c r="H1800" i="2" s="1"/>
  <c r="H1801" i="2" a="1"/>
  <c r="H1801" i="2" s="1"/>
  <c r="H1802" i="2" a="1"/>
  <c r="H1802" i="2" s="1"/>
  <c r="H1803" i="2" a="1"/>
  <c r="H1803" i="2" s="1"/>
  <c r="H1804" i="2" a="1"/>
  <c r="H1804" i="2" s="1"/>
  <c r="H1805" i="2" a="1"/>
  <c r="H1805" i="2" s="1"/>
  <c r="I1805" i="2" s="1"/>
  <c r="H1806" i="2" a="1"/>
  <c r="H1806" i="2" s="1"/>
  <c r="H1807" i="2" a="1"/>
  <c r="H1807" i="2" s="1"/>
  <c r="H1808" i="2" a="1"/>
  <c r="H1808" i="2" s="1"/>
  <c r="H1809" i="2" a="1"/>
  <c r="H1809" i="2" s="1"/>
  <c r="H1810" i="2" a="1"/>
  <c r="H1810" i="2" s="1"/>
  <c r="H1811" i="2" a="1"/>
  <c r="H1811" i="2" s="1"/>
  <c r="H1812" i="2" a="1"/>
  <c r="H1812" i="2" s="1"/>
  <c r="H1813" i="2" a="1"/>
  <c r="H1813" i="2" s="1"/>
  <c r="H1814" i="2" a="1"/>
  <c r="H1814" i="2" s="1"/>
  <c r="H1815" i="2" a="1"/>
  <c r="H1815" i="2" s="1"/>
  <c r="H1816" i="2" a="1"/>
  <c r="H1816" i="2" s="1"/>
  <c r="H1817" i="2" a="1"/>
  <c r="H1817" i="2" s="1"/>
  <c r="H1818" i="2" a="1"/>
  <c r="H1818" i="2" s="1"/>
  <c r="H1819" i="2" a="1"/>
  <c r="H1819" i="2" s="1"/>
  <c r="H1820" i="2" a="1"/>
  <c r="H1820" i="2" s="1"/>
  <c r="H1821" i="2" a="1"/>
  <c r="H1821" i="2" s="1"/>
  <c r="H1822" i="2" a="1"/>
  <c r="H1822" i="2" s="1"/>
  <c r="H1823" i="2" a="1"/>
  <c r="H1823" i="2" s="1"/>
  <c r="H1824" i="2" a="1"/>
  <c r="H1824" i="2" s="1"/>
  <c r="H1825" i="2" a="1"/>
  <c r="H1825" i="2" s="1"/>
  <c r="H1826" i="2" a="1"/>
  <c r="H1826" i="2" s="1"/>
  <c r="H1827" i="2" a="1"/>
  <c r="H1827" i="2" s="1"/>
  <c r="H1828" i="2" a="1"/>
  <c r="H1828" i="2" s="1"/>
  <c r="H1829" i="2" a="1"/>
  <c r="H1829" i="2" s="1"/>
  <c r="H1830" i="2" a="1"/>
  <c r="H1830" i="2" s="1"/>
  <c r="I1830" i="2" s="1"/>
  <c r="H1831" i="2" a="1"/>
  <c r="H1831" i="2" s="1"/>
  <c r="H1832" i="2" a="1"/>
  <c r="H1832" i="2" s="1"/>
  <c r="H1833" i="2" a="1"/>
  <c r="H1833" i="2" s="1"/>
  <c r="H1834" i="2" a="1"/>
  <c r="H1834" i="2" s="1"/>
  <c r="H1835" i="2" a="1"/>
  <c r="H1835" i="2" s="1"/>
  <c r="H1836" i="2" a="1"/>
  <c r="H1836" i="2" s="1"/>
  <c r="H1837" i="2" a="1"/>
  <c r="H1837" i="2" s="1"/>
  <c r="H1838" i="2" a="1"/>
  <c r="H1838" i="2" s="1"/>
  <c r="H1839" i="2" a="1"/>
  <c r="H1839" i="2" s="1"/>
  <c r="H1840" i="2" a="1"/>
  <c r="H1840" i="2" s="1"/>
  <c r="H1841" i="2" a="1"/>
  <c r="H1841" i="2" s="1"/>
  <c r="H1842" i="2" a="1"/>
  <c r="H1842" i="2" s="1"/>
  <c r="H1843" i="2" a="1"/>
  <c r="H1843" i="2" s="1"/>
  <c r="H1844" i="2" a="1"/>
  <c r="H1844" i="2" s="1"/>
  <c r="H1845" i="2" a="1"/>
  <c r="H1845" i="2" s="1"/>
  <c r="H1846" i="2" a="1"/>
  <c r="H1846" i="2" s="1"/>
  <c r="H1847" i="2" a="1"/>
  <c r="H1847" i="2" s="1"/>
  <c r="H1848" i="2" a="1"/>
  <c r="H1848" i="2" s="1"/>
  <c r="H1849" i="2" a="1"/>
  <c r="H1849" i="2" s="1"/>
  <c r="H1850" i="2" a="1"/>
  <c r="H1850" i="2" s="1"/>
  <c r="H1851" i="2" a="1"/>
  <c r="H1851" i="2" s="1"/>
  <c r="I1851" i="2" s="1"/>
  <c r="H1852" i="2" a="1"/>
  <c r="H1852" i="2" s="1"/>
  <c r="H1853" i="2" a="1"/>
  <c r="H1853" i="2" s="1"/>
  <c r="H1854" i="2" a="1"/>
  <c r="H1854" i="2" s="1"/>
  <c r="H1855" i="2" a="1"/>
  <c r="H1855" i="2" s="1"/>
  <c r="H1856" i="2" a="1"/>
  <c r="H1856" i="2" s="1"/>
  <c r="H1857" i="2" a="1"/>
  <c r="H1857" i="2" s="1"/>
  <c r="H1858" i="2" a="1"/>
  <c r="H1858" i="2" s="1"/>
  <c r="H1859" i="2" a="1"/>
  <c r="H1859" i="2" s="1"/>
  <c r="H1860" i="2" a="1"/>
  <c r="H1860" i="2" s="1"/>
  <c r="H1861" i="2" a="1"/>
  <c r="H1861" i="2" s="1"/>
  <c r="H1862" i="2" a="1"/>
  <c r="H1862" i="2" s="1"/>
  <c r="H1863" i="2" a="1"/>
  <c r="H1863" i="2" s="1"/>
  <c r="H1864" i="2" a="1"/>
  <c r="H1864" i="2" s="1"/>
  <c r="H1865" i="2" a="1"/>
  <c r="H1865" i="2" s="1"/>
  <c r="H1866" i="2" a="1"/>
  <c r="H1866" i="2" s="1"/>
  <c r="H1867" i="2" a="1"/>
  <c r="H1867" i="2" s="1"/>
  <c r="H1868" i="2" a="1"/>
  <c r="H1868" i="2" s="1"/>
  <c r="I1868" i="2" s="1"/>
  <c r="H1869" i="2" a="1"/>
  <c r="H1869" i="2" s="1"/>
  <c r="H1870" i="2" a="1"/>
  <c r="H1870" i="2" s="1"/>
  <c r="H1871" i="2" a="1"/>
  <c r="H1871" i="2" s="1"/>
  <c r="H1872" i="2" a="1"/>
  <c r="H1872" i="2" s="1"/>
  <c r="H1873" i="2" a="1"/>
  <c r="H1873" i="2" s="1"/>
  <c r="H1874" i="2" a="1"/>
  <c r="H1874" i="2" s="1"/>
  <c r="H1875" i="2" a="1"/>
  <c r="H1875" i="2" s="1"/>
  <c r="H1876" i="2" a="1"/>
  <c r="H1876" i="2" s="1"/>
  <c r="H1877" i="2" a="1"/>
  <c r="H1877" i="2" s="1"/>
  <c r="H1878" i="2" a="1"/>
  <c r="H1878" i="2" s="1"/>
  <c r="H1879" i="2" a="1"/>
  <c r="H1879" i="2" s="1"/>
  <c r="H1880" i="2" a="1"/>
  <c r="H1880" i="2" s="1"/>
  <c r="H1881" i="2" a="1"/>
  <c r="H1881" i="2" s="1"/>
  <c r="H1882" i="2" a="1"/>
  <c r="H1882" i="2" s="1"/>
  <c r="H1883" i="2" a="1"/>
  <c r="H1883" i="2" s="1"/>
  <c r="H1884" i="2" a="1"/>
  <c r="H1884" i="2" s="1"/>
  <c r="H1885" i="2" a="1"/>
  <c r="H1885" i="2" s="1"/>
  <c r="I1885" i="2" s="1"/>
  <c r="H1886" i="2" a="1"/>
  <c r="H1886" i="2" s="1"/>
  <c r="H1887" i="2" a="1"/>
  <c r="H1887" i="2" s="1"/>
  <c r="H1888" i="2" a="1"/>
  <c r="H1888" i="2" s="1"/>
  <c r="H1889" i="2" a="1"/>
  <c r="H1889" i="2" s="1"/>
  <c r="H1890" i="2" a="1"/>
  <c r="H1890" i="2" s="1"/>
  <c r="H1891" i="2" a="1"/>
  <c r="H1891" i="2" s="1"/>
  <c r="H1892" i="2" a="1"/>
  <c r="H1892" i="2" s="1"/>
  <c r="H1893" i="2" a="1"/>
  <c r="H1893" i="2" s="1"/>
  <c r="H1894" i="2" a="1"/>
  <c r="H1894" i="2" s="1"/>
  <c r="H1895" i="2" a="1"/>
  <c r="H1895" i="2" s="1"/>
  <c r="H1896" i="2" a="1"/>
  <c r="H1896" i="2" s="1"/>
  <c r="H1897" i="2" a="1"/>
  <c r="H1897" i="2" s="1"/>
  <c r="H1898" i="2" a="1"/>
  <c r="H1898" i="2" s="1"/>
  <c r="I1898" i="2" s="1"/>
  <c r="H1899" i="2" a="1"/>
  <c r="H1899" i="2" s="1"/>
  <c r="H1900" i="2" a="1"/>
  <c r="H1900" i="2" s="1"/>
  <c r="H1901" i="2" a="1"/>
  <c r="H1901" i="2" s="1"/>
  <c r="H1902" i="2" a="1"/>
  <c r="H1902" i="2" s="1"/>
  <c r="H1903" i="2" a="1"/>
  <c r="H1903" i="2" s="1"/>
  <c r="H1904" i="2" a="1"/>
  <c r="H1904" i="2" s="1"/>
  <c r="H1905" i="2" a="1"/>
  <c r="H1905" i="2" s="1"/>
  <c r="H1906" i="2" a="1"/>
  <c r="H1906" i="2" s="1"/>
  <c r="H1907" i="2" a="1"/>
  <c r="H1907" i="2" s="1"/>
  <c r="H1908" i="2" a="1"/>
  <c r="H1908" i="2" s="1"/>
  <c r="H1909" i="2" a="1"/>
  <c r="H1909" i="2" s="1"/>
  <c r="H1910" i="2" a="1"/>
  <c r="H1910" i="2" s="1"/>
  <c r="H1911" i="2" a="1"/>
  <c r="H1911" i="2" s="1"/>
  <c r="H1912" i="2" a="1"/>
  <c r="H1912" i="2" s="1"/>
  <c r="H1913" i="2" a="1"/>
  <c r="H1913" i="2" s="1"/>
  <c r="H1914" i="2" a="1"/>
  <c r="H1914" i="2" s="1"/>
  <c r="H1915" i="2" a="1"/>
  <c r="H1915" i="2" s="1"/>
  <c r="H1916" i="2" a="1"/>
  <c r="H1916" i="2" s="1"/>
  <c r="H1917" i="2" a="1"/>
  <c r="H1917" i="2" s="1"/>
  <c r="H1918" i="2" a="1"/>
  <c r="H1918" i="2" s="1"/>
  <c r="H1919" i="2" a="1"/>
  <c r="H1919" i="2" s="1"/>
  <c r="I1919" i="2" s="1"/>
  <c r="H1920" i="2" a="1"/>
  <c r="H1920" i="2" s="1"/>
  <c r="H1921" i="2" a="1"/>
  <c r="H1921" i="2" s="1"/>
  <c r="H1922" i="2" a="1"/>
  <c r="H1922" i="2" s="1"/>
  <c r="H1923" i="2" a="1"/>
  <c r="H1923" i="2" s="1"/>
  <c r="H1924" i="2" a="1"/>
  <c r="H1924" i="2" s="1"/>
  <c r="H1925" i="2" a="1"/>
  <c r="H1925" i="2" s="1"/>
  <c r="H1926" i="2" a="1"/>
  <c r="H1926" i="2" s="1"/>
  <c r="H1927" i="2" a="1"/>
  <c r="H1927" i="2" s="1"/>
  <c r="H1928" i="2" a="1"/>
  <c r="H1928" i="2" s="1"/>
  <c r="H1929" i="2" a="1"/>
  <c r="H1929" i="2" s="1"/>
  <c r="H1930" i="2" a="1"/>
  <c r="H1930" i="2" s="1"/>
  <c r="H1931" i="2" a="1"/>
  <c r="H1931" i="2" s="1"/>
  <c r="H1932" i="2" a="1"/>
  <c r="H1932" i="2" s="1"/>
  <c r="H1933" i="2" a="1"/>
  <c r="H1933" i="2" s="1"/>
  <c r="H1934" i="2" a="1"/>
  <c r="H1934" i="2" s="1"/>
  <c r="H1935" i="2" a="1"/>
  <c r="H1935" i="2" s="1"/>
  <c r="H1936" i="2" a="1"/>
  <c r="H1936" i="2" s="1"/>
  <c r="I1936" i="2" s="1"/>
  <c r="H1937" i="2" a="1"/>
  <c r="H1937" i="2" s="1"/>
  <c r="H1938" i="2" a="1"/>
  <c r="H1938" i="2" s="1"/>
  <c r="H1939" i="2" a="1"/>
  <c r="H1939" i="2" s="1"/>
  <c r="H1940" i="2" a="1"/>
  <c r="H1940" i="2" s="1"/>
  <c r="H1941" i="2" a="1"/>
  <c r="H1941" i="2" s="1"/>
  <c r="H1942" i="2" a="1"/>
  <c r="H1942" i="2" s="1"/>
  <c r="H1943" i="2" a="1"/>
  <c r="H1943" i="2" s="1"/>
  <c r="H1944" i="2" a="1"/>
  <c r="H1944" i="2" s="1"/>
  <c r="H1945" i="2" a="1"/>
  <c r="H1945" i="2" s="1"/>
  <c r="H1946" i="2" a="1"/>
  <c r="H1946" i="2" s="1"/>
  <c r="H1947" i="2" a="1"/>
  <c r="H1947" i="2" s="1"/>
  <c r="H1948" i="2" a="1"/>
  <c r="H1948" i="2" s="1"/>
  <c r="H1949" i="2" a="1"/>
  <c r="H1949" i="2" s="1"/>
  <c r="H1950" i="2" a="1"/>
  <c r="H1950" i="2" s="1"/>
  <c r="H1951" i="2" a="1"/>
  <c r="H1951" i="2" s="1"/>
  <c r="H1952" i="2" a="1"/>
  <c r="H1952" i="2" s="1"/>
  <c r="H1953" i="2" a="1"/>
  <c r="H1953" i="2" s="1"/>
  <c r="H1954" i="2" a="1"/>
  <c r="H1954" i="2" s="1"/>
  <c r="I1954" i="2" s="1"/>
  <c r="H1955" i="2" a="1"/>
  <c r="H1955" i="2" s="1"/>
  <c r="H1956" i="2" a="1"/>
  <c r="H1956" i="2" s="1"/>
  <c r="H1957" i="2" a="1"/>
  <c r="H1957" i="2" s="1"/>
  <c r="H1958" i="2" a="1"/>
  <c r="H1958" i="2" s="1"/>
  <c r="H1959" i="2" a="1"/>
  <c r="H1959" i="2" s="1"/>
  <c r="H1960" i="2" a="1"/>
  <c r="H1960" i="2" s="1"/>
  <c r="H1961" i="2" a="1"/>
  <c r="H1961" i="2" s="1"/>
  <c r="H1962" i="2" a="1"/>
  <c r="H1962" i="2" s="1"/>
  <c r="H1963" i="2" a="1"/>
  <c r="H1963" i="2" s="1"/>
  <c r="H1964" i="2" a="1"/>
  <c r="H1964" i="2" s="1"/>
  <c r="H1965" i="2" a="1"/>
  <c r="H1965" i="2" s="1"/>
  <c r="H1966" i="2" a="1"/>
  <c r="H1966" i="2" s="1"/>
  <c r="H1967" i="2" a="1"/>
  <c r="H1967" i="2" s="1"/>
  <c r="H1968" i="2" a="1"/>
  <c r="H1968" i="2" s="1"/>
  <c r="H1969" i="2" a="1"/>
  <c r="H1969" i="2" s="1"/>
  <c r="H1970" i="2" a="1"/>
  <c r="H1970" i="2" s="1"/>
  <c r="H1971" i="2" a="1"/>
  <c r="H1971" i="2" s="1"/>
  <c r="H1972" i="2" a="1"/>
  <c r="H1972" i="2" s="1"/>
  <c r="H1973" i="2" a="1"/>
  <c r="H1973" i="2" s="1"/>
  <c r="H1974" i="2" a="1"/>
  <c r="H1974" i="2" s="1"/>
  <c r="H1975" i="2" a="1"/>
  <c r="H1975" i="2" s="1"/>
  <c r="H1976" i="2" a="1"/>
  <c r="H1976" i="2" s="1"/>
  <c r="H1977" i="2" a="1"/>
  <c r="H1977" i="2" s="1"/>
  <c r="H1978" i="2" a="1"/>
  <c r="H1978" i="2" s="1"/>
  <c r="H1979" i="2" a="1"/>
  <c r="H1979" i="2" s="1"/>
  <c r="H1980" i="2" a="1"/>
  <c r="H1980" i="2" s="1"/>
  <c r="H1981" i="2" a="1"/>
  <c r="H1981" i="2" s="1"/>
  <c r="H1982" i="2" a="1"/>
  <c r="H1982" i="2" s="1"/>
  <c r="H1983" i="2" a="1"/>
  <c r="H1983" i="2" s="1"/>
  <c r="H1984" i="2" a="1"/>
  <c r="H1984" i="2" s="1"/>
  <c r="H1985" i="2" a="1"/>
  <c r="H1985" i="2" s="1"/>
  <c r="H1986" i="2" a="1"/>
  <c r="H1986" i="2" s="1"/>
  <c r="H1987" i="2" a="1"/>
  <c r="H1987" i="2" s="1"/>
  <c r="I1987" i="2" s="1"/>
  <c r="H1988" i="2" a="1"/>
  <c r="H1988" i="2" s="1"/>
  <c r="H1989" i="2" a="1"/>
  <c r="H1989" i="2" s="1"/>
  <c r="H1990" i="2" a="1"/>
  <c r="H1990" i="2" s="1"/>
  <c r="H1991" i="2" a="1"/>
  <c r="H1991" i="2" s="1"/>
  <c r="H1992" i="2" a="1"/>
  <c r="H1992" i="2" s="1"/>
  <c r="H1993" i="2" a="1"/>
  <c r="H1993" i="2" s="1"/>
  <c r="H1994" i="2" a="1"/>
  <c r="H1994" i="2" s="1"/>
  <c r="H1995" i="2" a="1"/>
  <c r="H1995" i="2" s="1"/>
  <c r="H1996" i="2" a="1"/>
  <c r="H1996" i="2" s="1"/>
  <c r="H1997" i="2" a="1"/>
  <c r="H1997" i="2" s="1"/>
  <c r="H1998" i="2" a="1"/>
  <c r="H1998" i="2" s="1"/>
  <c r="H1999" i="2" a="1"/>
  <c r="H1999" i="2" s="1"/>
  <c r="H2000" i="2" a="1"/>
  <c r="H2000" i="2" s="1"/>
  <c r="H2001" i="2" a="1"/>
  <c r="H2001" i="2" s="1"/>
  <c r="H2002" i="2" a="1"/>
  <c r="H2002" i="2" s="1"/>
  <c r="H2003" i="2" a="1"/>
  <c r="H2003" i="2" s="1"/>
  <c r="H2004" i="2" a="1"/>
  <c r="H2004" i="2" s="1"/>
  <c r="I2004" i="2" s="1"/>
  <c r="H2005" i="2" a="1"/>
  <c r="H2005" i="2" s="1"/>
  <c r="H2006" i="2" a="1"/>
  <c r="H2006" i="2" s="1"/>
  <c r="H2007" i="2" a="1"/>
  <c r="H2007" i="2" s="1"/>
  <c r="H2008" i="2" a="1"/>
  <c r="H2008" i="2" s="1"/>
  <c r="H2009" i="2" a="1"/>
  <c r="H2009" i="2" s="1"/>
  <c r="H2010" i="2" a="1"/>
  <c r="H2010" i="2" s="1"/>
  <c r="H2011" i="2" a="1"/>
  <c r="H2011" i="2" s="1"/>
  <c r="H2012" i="2" a="1"/>
  <c r="H2012" i="2" s="1"/>
  <c r="H2013" i="2" a="1"/>
  <c r="H2013" i="2" s="1"/>
  <c r="I2013" i="2" s="1"/>
  <c r="H2014" i="2" a="1"/>
  <c r="H2014" i="2" s="1"/>
  <c r="H2015" i="2" a="1"/>
  <c r="H2015" i="2" s="1"/>
  <c r="H2016" i="2" a="1"/>
  <c r="H2016" i="2" s="1"/>
  <c r="H2017" i="2" a="1"/>
  <c r="H2017" i="2" s="1"/>
  <c r="H2018" i="2" a="1"/>
  <c r="H2018" i="2" s="1"/>
  <c r="H2019" i="2" a="1"/>
  <c r="H2019" i="2" s="1"/>
  <c r="H2020" i="2" a="1"/>
  <c r="H2020" i="2" s="1"/>
  <c r="H2021" i="2" a="1"/>
  <c r="H2021" i="2" s="1"/>
  <c r="H2022" i="2" a="1"/>
  <c r="H2022" i="2" s="1"/>
  <c r="H2023" i="2" a="1"/>
  <c r="H2023" i="2" s="1"/>
  <c r="H2024" i="2" a="1"/>
  <c r="H2024" i="2" s="1"/>
  <c r="H2025" i="2" a="1"/>
  <c r="H2025" i="2" s="1"/>
  <c r="H2026" i="2" a="1"/>
  <c r="H2026" i="2" s="1"/>
  <c r="H2027" i="2" a="1"/>
  <c r="H2027" i="2" s="1"/>
  <c r="H2028" i="2" a="1"/>
  <c r="H2028" i="2" s="1"/>
  <c r="H2029" i="2" a="1"/>
  <c r="H2029" i="2" s="1"/>
  <c r="H2030" i="2" a="1"/>
  <c r="H2030" i="2" s="1"/>
  <c r="I2030" i="2" s="1"/>
  <c r="H2031" i="2" a="1"/>
  <c r="H2031" i="2" s="1"/>
  <c r="H2032" i="2" a="1"/>
  <c r="H2032" i="2" s="1"/>
  <c r="H2033" i="2" a="1"/>
  <c r="H2033" i="2" s="1"/>
  <c r="H2034" i="2" a="1"/>
  <c r="H2034" i="2" s="1"/>
  <c r="H2035" i="2" a="1"/>
  <c r="H2035" i="2" s="1"/>
  <c r="H2036" i="2" a="1"/>
  <c r="H2036" i="2" s="1"/>
  <c r="H2037" i="2" a="1"/>
  <c r="H2037" i="2" s="1"/>
  <c r="H2038" i="2" a="1"/>
  <c r="H2038" i="2" s="1"/>
  <c r="H2039" i="2" a="1"/>
  <c r="H2039" i="2" s="1"/>
  <c r="H2040" i="2" a="1"/>
  <c r="H2040" i="2" s="1"/>
  <c r="H2041" i="2" a="1"/>
  <c r="H2041" i="2" s="1"/>
  <c r="H2042" i="2" a="1"/>
  <c r="H2042" i="2" s="1"/>
  <c r="H2043" i="2" a="1"/>
  <c r="H2043" i="2" s="1"/>
  <c r="H2044" i="2" a="1"/>
  <c r="H2044" i="2" s="1"/>
  <c r="H2045" i="2" a="1"/>
  <c r="H2045" i="2" s="1"/>
  <c r="H2046" i="2" a="1"/>
  <c r="H2046" i="2" s="1"/>
  <c r="H2047" i="2" a="1"/>
  <c r="H2047" i="2" s="1"/>
  <c r="H2048" i="2" a="1"/>
  <c r="H2048" i="2" s="1"/>
  <c r="H2049" i="2" a="1"/>
  <c r="H2049" i="2" s="1"/>
  <c r="H2050" i="2" a="1"/>
  <c r="H2050" i="2" s="1"/>
  <c r="H2051" i="2" a="1"/>
  <c r="H2051" i="2" s="1"/>
  <c r="H2052" i="2" a="1"/>
  <c r="H2052" i="2" s="1"/>
  <c r="H2053" i="2" a="1"/>
  <c r="H2053" i="2" s="1"/>
  <c r="H2054" i="2" a="1"/>
  <c r="H2054" i="2" s="1"/>
  <c r="H2055" i="2" a="1"/>
  <c r="H2055" i="2" s="1"/>
  <c r="I2055" i="2" s="1"/>
  <c r="H2056" i="2" a="1"/>
  <c r="H2056" i="2" s="1"/>
  <c r="H2057" i="2" a="1"/>
  <c r="H2057" i="2" s="1"/>
  <c r="H2058" i="2" a="1"/>
  <c r="H2058" i="2" s="1"/>
  <c r="H2059" i="2" a="1"/>
  <c r="H2059" i="2" s="1"/>
  <c r="H2060" i="2" a="1"/>
  <c r="H2060" i="2" s="1"/>
  <c r="H2061" i="2" a="1"/>
  <c r="H2061" i="2" s="1"/>
  <c r="H2062" i="2" a="1"/>
  <c r="H2062" i="2" s="1"/>
  <c r="H2063" i="2" a="1"/>
  <c r="H2063" i="2" s="1"/>
  <c r="H2064" i="2" a="1"/>
  <c r="H2064" i="2" s="1"/>
  <c r="H2065" i="2" a="1"/>
  <c r="H2065" i="2" s="1"/>
  <c r="H2066" i="2" a="1"/>
  <c r="H2066" i="2" s="1"/>
  <c r="H2067" i="2" a="1"/>
  <c r="H2067" i="2" s="1"/>
  <c r="H2068" i="2" a="1"/>
  <c r="H2068" i="2" s="1"/>
  <c r="H2069" i="2" a="1"/>
  <c r="H2069" i="2" s="1"/>
  <c r="H2070" i="2" a="1"/>
  <c r="H2070" i="2" s="1"/>
  <c r="H2071" i="2" a="1"/>
  <c r="H2071" i="2" s="1"/>
  <c r="H2072" i="2" a="1"/>
  <c r="H2072" i="2" s="1"/>
  <c r="H2073" i="2" a="1"/>
  <c r="H2073" i="2" s="1"/>
  <c r="H2074" i="2" a="1"/>
  <c r="H2074" i="2" s="1"/>
  <c r="I2074" i="2" s="1"/>
  <c r="H2075" i="2" a="1"/>
  <c r="H2075" i="2" s="1"/>
  <c r="H2076" i="2" a="1"/>
  <c r="H2076" i="2" s="1"/>
  <c r="H2077" i="2" a="1"/>
  <c r="H2077" i="2" s="1"/>
  <c r="H2078" i="2" a="1"/>
  <c r="H2078" i="2" s="1"/>
  <c r="H2079" i="2" a="1"/>
  <c r="H2079" i="2" s="1"/>
  <c r="H2080" i="2" a="1"/>
  <c r="H2080" i="2" s="1"/>
  <c r="H2081" i="2" a="1"/>
  <c r="H2081" i="2" s="1"/>
  <c r="H2082" i="2" a="1"/>
  <c r="H2082" i="2" s="1"/>
  <c r="H2083" i="2" a="1"/>
  <c r="H2083" i="2" s="1"/>
  <c r="H2084" i="2" a="1"/>
  <c r="H2084" i="2" s="1"/>
  <c r="H2085" i="2" a="1"/>
  <c r="H2085" i="2" s="1"/>
  <c r="H2086" i="2" a="1"/>
  <c r="H2086" i="2" s="1"/>
  <c r="H2087" i="2" a="1"/>
  <c r="H2087" i="2" s="1"/>
  <c r="I2087" i="2" s="1"/>
  <c r="H2088" i="2" a="1"/>
  <c r="H2088" i="2" s="1"/>
  <c r="H2089" i="2" a="1"/>
  <c r="H2089" i="2" s="1"/>
  <c r="H2090" i="2" a="1"/>
  <c r="H2090" i="2" s="1"/>
  <c r="H2091" i="2" a="1"/>
  <c r="H2091" i="2" s="1"/>
  <c r="H2092" i="2" a="1"/>
  <c r="H2092" i="2" s="1"/>
  <c r="H2093" i="2" a="1"/>
  <c r="H2093" i="2" s="1"/>
  <c r="H2094" i="2" a="1"/>
  <c r="H2094" i="2" s="1"/>
  <c r="H2095" i="2" a="1"/>
  <c r="H2095" i="2" s="1"/>
  <c r="H2096" i="2" a="1"/>
  <c r="H2096" i="2" s="1"/>
  <c r="H2097" i="2" a="1"/>
  <c r="H2097" i="2" s="1"/>
  <c r="H2098" i="2" a="1"/>
  <c r="H2098" i="2" s="1"/>
  <c r="H2099" i="2" a="1"/>
  <c r="H2099" i="2" s="1"/>
  <c r="H2100" i="2" a="1"/>
  <c r="H2100" i="2" s="1"/>
  <c r="H2101" i="2" a="1"/>
  <c r="H2101" i="2" s="1"/>
  <c r="H2102" i="2" a="1"/>
  <c r="H2102" i="2" s="1"/>
  <c r="H2103" i="2" a="1"/>
  <c r="H2103" i="2" s="1"/>
  <c r="H2104" i="2" a="1"/>
  <c r="H2104" i="2" s="1"/>
  <c r="H2105" i="2" a="1"/>
  <c r="H2105" i="2" s="1"/>
  <c r="H2106" i="2" a="1"/>
  <c r="H2106" i="2" s="1"/>
  <c r="H2107" i="2" a="1"/>
  <c r="H2107" i="2" s="1"/>
  <c r="H2108" i="2" a="1"/>
  <c r="H2108" i="2" s="1"/>
  <c r="I2108" i="2" s="1"/>
  <c r="H2109" i="2" a="1"/>
  <c r="H2109" i="2" s="1"/>
  <c r="H2110" i="2" a="1"/>
  <c r="H2110" i="2" s="1"/>
  <c r="H2111" i="2" a="1"/>
  <c r="H2111" i="2" s="1"/>
  <c r="H2112" i="2" a="1"/>
  <c r="H2112" i="2" s="1"/>
  <c r="H2113" i="2" a="1"/>
  <c r="H2113" i="2" s="1"/>
  <c r="H2114" i="2" a="1"/>
  <c r="H2114" i="2" s="1"/>
  <c r="H2115" i="2" a="1"/>
  <c r="H2115" i="2" s="1"/>
  <c r="H2116" i="2" a="1"/>
  <c r="H2116" i="2" s="1"/>
  <c r="H2117" i="2" a="1"/>
  <c r="H2117" i="2" s="1"/>
  <c r="H2118" i="2" a="1"/>
  <c r="H2118" i="2" s="1"/>
  <c r="H2119" i="2" a="1"/>
  <c r="H2119" i="2" s="1"/>
  <c r="H2120" i="2" a="1"/>
  <c r="H2120" i="2" s="1"/>
  <c r="H2121" i="2" a="1"/>
  <c r="H2121" i="2" s="1"/>
  <c r="H2122" i="2" a="1"/>
  <c r="H2122" i="2" s="1"/>
  <c r="H2123" i="2" a="1"/>
  <c r="H2123" i="2" s="1"/>
  <c r="H2124" i="2" a="1"/>
  <c r="H2124" i="2" s="1"/>
  <c r="H2125" i="2" a="1"/>
  <c r="H2125" i="2" s="1"/>
  <c r="I2125" i="2" s="1"/>
  <c r="H2126" i="2" a="1"/>
  <c r="H2126" i="2" s="1"/>
  <c r="H2127" i="2" a="1"/>
  <c r="H2127" i="2" s="1"/>
  <c r="H2128" i="2" a="1"/>
  <c r="H2128" i="2" s="1"/>
  <c r="H2129" i="2" a="1"/>
  <c r="H2129" i="2" s="1"/>
  <c r="H2130" i="2" a="1"/>
  <c r="H2130" i="2" s="1"/>
  <c r="H2131" i="2" a="1"/>
  <c r="H2131" i="2" s="1"/>
  <c r="H2132" i="2" a="1"/>
  <c r="H2132" i="2" s="1"/>
  <c r="H2133" i="2" a="1"/>
  <c r="H2133" i="2" s="1"/>
  <c r="H2134" i="2" a="1"/>
  <c r="H2134" i="2" s="1"/>
  <c r="H2135" i="2" a="1"/>
  <c r="H2135" i="2" s="1"/>
  <c r="H2136" i="2" a="1"/>
  <c r="H2136" i="2" s="1"/>
  <c r="H2137" i="2" a="1"/>
  <c r="H2137" i="2" s="1"/>
  <c r="H2138" i="2" a="1"/>
  <c r="H2138" i="2" s="1"/>
  <c r="H2139" i="2" a="1"/>
  <c r="H2139" i="2" s="1"/>
  <c r="H2140" i="2" a="1"/>
  <c r="H2140" i="2" s="1"/>
  <c r="H2141" i="2" a="1"/>
  <c r="H2141" i="2" s="1"/>
  <c r="H2142" i="2" a="1"/>
  <c r="H2142" i="2" s="1"/>
  <c r="H2143" i="2" a="1"/>
  <c r="H2143" i="2" s="1"/>
  <c r="H2144" i="2" a="1"/>
  <c r="H2144" i="2" s="1"/>
  <c r="H2145" i="2" a="1"/>
  <c r="H2145" i="2" s="1"/>
  <c r="H2146" i="2" a="1"/>
  <c r="H2146" i="2" s="1"/>
  <c r="H2147" i="2" a="1"/>
  <c r="H2147" i="2" s="1"/>
  <c r="H2148" i="2" a="1"/>
  <c r="H2148" i="2" s="1"/>
  <c r="H2149" i="2" a="1"/>
  <c r="H2149" i="2" s="1"/>
  <c r="H2150" i="2" a="1"/>
  <c r="H2150" i="2" s="1"/>
  <c r="I2150" i="2" s="1"/>
  <c r="H2151" i="2" a="1"/>
  <c r="H2151" i="2" s="1"/>
  <c r="H2152" i="2" a="1"/>
  <c r="H2152" i="2" s="1"/>
  <c r="H2153" i="2" a="1"/>
  <c r="H2153" i="2" s="1"/>
  <c r="H2154" i="2" a="1"/>
  <c r="H2154" i="2" s="1"/>
  <c r="H2155" i="2" a="1"/>
  <c r="H2155" i="2" s="1"/>
  <c r="H2156" i="2" a="1"/>
  <c r="H2156" i="2" s="1"/>
  <c r="H2157" i="2" a="1"/>
  <c r="H2157" i="2" s="1"/>
  <c r="H2158" i="2" a="1"/>
  <c r="H2158" i="2" s="1"/>
  <c r="H2159" i="2" a="1"/>
  <c r="H2159" i="2" s="1"/>
  <c r="H2160" i="2" a="1"/>
  <c r="H2160" i="2" s="1"/>
  <c r="H2161" i="2" a="1"/>
  <c r="H2161" i="2" s="1"/>
  <c r="H2162" i="2" a="1"/>
  <c r="H2162" i="2" s="1"/>
  <c r="H2163" i="2" a="1"/>
  <c r="H2163" i="2" s="1"/>
  <c r="H2164" i="2" a="1"/>
  <c r="H2164" i="2" s="1"/>
  <c r="H2165" i="2" a="1"/>
  <c r="H2165" i="2" s="1"/>
  <c r="H2166" i="2" a="1"/>
  <c r="H2166" i="2" s="1"/>
  <c r="H2167" i="2" a="1"/>
  <c r="H2167" i="2" s="1"/>
  <c r="I2167" i="2" s="1"/>
  <c r="H2168" i="2" a="1"/>
  <c r="H2168" i="2" s="1"/>
  <c r="H2169" i="2" a="1"/>
  <c r="H2169" i="2" s="1"/>
  <c r="H2170" i="2" a="1"/>
  <c r="H2170" i="2" s="1"/>
  <c r="H2171" i="2" a="1"/>
  <c r="H2171" i="2" s="1"/>
  <c r="H2172" i="2" a="1"/>
  <c r="H2172" i="2" s="1"/>
  <c r="H2173" i="2" a="1"/>
  <c r="H2173" i="2" s="1"/>
  <c r="H2174" i="2" a="1"/>
  <c r="H2174" i="2" s="1"/>
  <c r="H2175" i="2" a="1"/>
  <c r="H2175" i="2" s="1"/>
  <c r="H2176" i="2" a="1"/>
  <c r="H2176" i="2" s="1"/>
  <c r="H2177" i="2" a="1"/>
  <c r="H2177" i="2" s="1"/>
  <c r="H2178" i="2" a="1"/>
  <c r="H2178" i="2" s="1"/>
  <c r="H2179" i="2" a="1"/>
  <c r="H2179" i="2" s="1"/>
  <c r="H2180" i="2" a="1"/>
  <c r="H2180" i="2" s="1"/>
  <c r="H2181" i="2" a="1"/>
  <c r="H2181" i="2" s="1"/>
  <c r="H2182" i="2" a="1"/>
  <c r="H2182" i="2" s="1"/>
  <c r="H2183" i="2" a="1"/>
  <c r="H2183" i="2" s="1"/>
  <c r="H2184" i="2" a="1"/>
  <c r="H2184" i="2" s="1"/>
  <c r="I2184" i="2" s="1"/>
  <c r="H2185" i="2" a="1"/>
  <c r="H2185" i="2" s="1"/>
  <c r="H2186" i="2" a="1"/>
  <c r="H2186" i="2" s="1"/>
  <c r="H2187" i="2" a="1"/>
  <c r="H2187" i="2" s="1"/>
  <c r="H2188" i="2" a="1"/>
  <c r="H2188" i="2" s="1"/>
  <c r="H2189" i="2" a="1"/>
  <c r="H2189" i="2" s="1"/>
  <c r="H2190" i="2" a="1"/>
  <c r="H2190" i="2" s="1"/>
  <c r="H2191" i="2" a="1"/>
  <c r="H2191" i="2" s="1"/>
  <c r="H2192" i="2" a="1"/>
  <c r="H2192" i="2" s="1"/>
  <c r="H2193" i="2" a="1"/>
  <c r="H2193" i="2" s="1"/>
  <c r="H2194" i="2" a="1"/>
  <c r="H2194" i="2" s="1"/>
  <c r="H2195" i="2" a="1"/>
  <c r="H2195" i="2" s="1"/>
  <c r="H2196" i="2" a="1"/>
  <c r="H2196" i="2" s="1"/>
  <c r="H2197" i="2" a="1"/>
  <c r="H2197" i="2" s="1"/>
  <c r="H2198" i="2" a="1"/>
  <c r="H2198" i="2" s="1"/>
  <c r="H2199" i="2" a="1"/>
  <c r="H2199" i="2" s="1"/>
  <c r="H2200" i="2" a="1"/>
  <c r="H2200" i="2" s="1"/>
  <c r="H2201" i="2" a="1"/>
  <c r="H2201" i="2" s="1"/>
  <c r="H2202" i="2" a="1"/>
  <c r="H2202" i="2" s="1"/>
  <c r="H2203" i="2" a="1"/>
  <c r="H2203" i="2" s="1"/>
  <c r="H2204" i="2" a="1"/>
  <c r="H2204" i="2" s="1"/>
  <c r="H2205" i="2" a="1"/>
  <c r="H2205" i="2" s="1"/>
  <c r="I2205" i="2" s="1"/>
  <c r="H2206" i="2" a="1"/>
  <c r="H2206" i="2" s="1"/>
  <c r="H2207" i="2" a="1"/>
  <c r="H2207" i="2" s="1"/>
  <c r="H2208" i="2" a="1"/>
  <c r="H2208" i="2" s="1"/>
  <c r="H2209" i="2" a="1"/>
  <c r="H2209" i="2" s="1"/>
  <c r="H2210" i="2" a="1"/>
  <c r="H2210" i="2" s="1"/>
  <c r="H2211" i="2" a="1"/>
  <c r="H2211" i="2" s="1"/>
  <c r="H2212" i="2" a="1"/>
  <c r="H2212" i="2" s="1"/>
  <c r="H2213" i="2" a="1"/>
  <c r="H2213" i="2" s="1"/>
  <c r="H2214" i="2" a="1"/>
  <c r="H2214" i="2" s="1"/>
  <c r="H2215" i="2" a="1"/>
  <c r="H2215" i="2" s="1"/>
  <c r="H2216" i="2" a="1"/>
  <c r="H2216" i="2" s="1"/>
  <c r="H2217" i="2" a="1"/>
  <c r="H2217" i="2" s="1"/>
  <c r="H2218" i="2" a="1"/>
  <c r="H2218" i="2" s="1"/>
  <c r="I2218" i="2" s="1"/>
  <c r="H2219" i="2" a="1"/>
  <c r="H2219" i="2" s="1"/>
  <c r="H2220" i="2" a="1"/>
  <c r="H2220" i="2" s="1"/>
  <c r="H2221" i="2" a="1"/>
  <c r="H2221" i="2" s="1"/>
  <c r="H2222" i="2" a="1"/>
  <c r="H2222" i="2" s="1"/>
  <c r="H2223" i="2" a="1"/>
  <c r="H2223" i="2" s="1"/>
  <c r="H2224" i="2" a="1"/>
  <c r="H2224" i="2" s="1"/>
  <c r="H2225" i="2" a="1"/>
  <c r="H2225" i="2" s="1"/>
  <c r="H2226" i="2" a="1"/>
  <c r="H2226" i="2" s="1"/>
  <c r="H2227" i="2" a="1"/>
  <c r="H2227" i="2" s="1"/>
  <c r="H2228" i="2" a="1"/>
  <c r="H2228" i="2" s="1"/>
  <c r="H2229" i="2" a="1"/>
  <c r="H2229" i="2" s="1"/>
  <c r="H2230" i="2" a="1"/>
  <c r="H2230" i="2" s="1"/>
  <c r="H2231" i="2" a="1"/>
  <c r="H2231" i="2" s="1"/>
  <c r="I2231" i="2" s="1"/>
  <c r="H2232" i="2" a="1"/>
  <c r="H2232" i="2" s="1"/>
  <c r="H2233" i="2" a="1"/>
  <c r="H2233" i="2" s="1"/>
  <c r="H2234" i="2" a="1"/>
  <c r="H2234" i="2" s="1"/>
  <c r="H2235" i="2" a="1"/>
  <c r="H2235" i="2" s="1"/>
  <c r="H2236" i="2" a="1"/>
  <c r="H2236" i="2" s="1"/>
  <c r="H2237" i="2" a="1"/>
  <c r="H2237" i="2" s="1"/>
  <c r="H2238" i="2" a="1"/>
  <c r="H2238" i="2" s="1"/>
  <c r="H2239" i="2" a="1"/>
  <c r="H2239" i="2" s="1"/>
  <c r="H2240" i="2" a="1"/>
  <c r="H2240" i="2" s="1"/>
  <c r="H2241" i="2" a="1"/>
  <c r="H2241" i="2" s="1"/>
  <c r="H2242" i="2" a="1"/>
  <c r="H2242" i="2" s="1"/>
  <c r="H2243" i="2" a="1"/>
  <c r="H2243" i="2" s="1"/>
  <c r="H2244" i="2" a="1"/>
  <c r="H2244" i="2" s="1"/>
  <c r="I2244" i="2" s="1"/>
  <c r="H2245" i="2" a="1"/>
  <c r="H2245" i="2" s="1"/>
  <c r="H2246" i="2" a="1"/>
  <c r="H2246" i="2" s="1"/>
  <c r="H2247" i="2" a="1"/>
  <c r="H2247" i="2" s="1"/>
  <c r="H2248" i="2" a="1"/>
  <c r="H2248" i="2" s="1"/>
  <c r="H2249" i="2" a="1"/>
  <c r="H2249" i="2" s="1"/>
  <c r="H2250" i="2" a="1"/>
  <c r="H2250" i="2" s="1"/>
  <c r="H2251" i="2" a="1"/>
  <c r="H2251" i="2" s="1"/>
  <c r="H2252" i="2" a="1"/>
  <c r="H2252" i="2" s="1"/>
  <c r="H2253" i="2" a="1"/>
  <c r="H2253" i="2" s="1"/>
  <c r="H2254" i="2" a="1"/>
  <c r="H2254" i="2" s="1"/>
  <c r="H2255" i="2" a="1"/>
  <c r="H2255" i="2" s="1"/>
  <c r="H2256" i="2" a="1"/>
  <c r="H2256" i="2" s="1"/>
  <c r="H2257" i="2" a="1"/>
  <c r="H2257" i="2" s="1"/>
  <c r="H2258" i="2" a="1"/>
  <c r="H2258" i="2" s="1"/>
  <c r="H2259" i="2" a="1"/>
  <c r="H2259" i="2" s="1"/>
  <c r="H2260" i="2" a="1"/>
  <c r="H2260" i="2" s="1"/>
  <c r="H2261" i="2" a="1"/>
  <c r="H2261" i="2" s="1"/>
  <c r="H2262" i="2" a="1"/>
  <c r="H2262" i="2" s="1"/>
  <c r="H2263" i="2" a="1"/>
  <c r="H2263" i="2" s="1"/>
  <c r="H2264" i="2" a="1"/>
  <c r="H2264" i="2" s="1"/>
  <c r="H2265" i="2" a="1"/>
  <c r="H2265" i="2" s="1"/>
  <c r="H2266" i="2" a="1"/>
  <c r="H2266" i="2" s="1"/>
  <c r="H2267" i="2" a="1"/>
  <c r="H2267" i="2" s="1"/>
  <c r="H2268" i="2" a="1"/>
  <c r="H2268" i="2" s="1"/>
  <c r="H2269" i="2" a="1"/>
  <c r="H2269" i="2" s="1"/>
  <c r="I2269" i="2" s="1"/>
  <c r="H2270" i="2" a="1"/>
  <c r="H2270" i="2" s="1"/>
  <c r="H2271" i="2" a="1"/>
  <c r="H2271" i="2" s="1"/>
  <c r="H2272" i="2" a="1"/>
  <c r="H2272" i="2" s="1"/>
  <c r="H2273" i="2" a="1"/>
  <c r="H2273" i="2" s="1"/>
  <c r="H2274" i="2" a="1"/>
  <c r="H2274" i="2" s="1"/>
  <c r="H2275" i="2" a="1"/>
  <c r="H2275" i="2" s="1"/>
  <c r="H2276" i="2" a="1"/>
  <c r="H2276" i="2" s="1"/>
  <c r="H2277" i="2" a="1"/>
  <c r="H2277" i="2" s="1"/>
  <c r="H2278" i="2" a="1"/>
  <c r="H2278" i="2" s="1"/>
  <c r="H2279" i="2" a="1"/>
  <c r="H2279" i="2" s="1"/>
  <c r="H2280" i="2" a="1"/>
  <c r="H2280" i="2" s="1"/>
  <c r="H2281" i="2" a="1"/>
  <c r="H2281" i="2" s="1"/>
  <c r="H2282" i="2" a="1"/>
  <c r="H2282" i="2" s="1"/>
  <c r="H2283" i="2" a="1"/>
  <c r="H2283" i="2" s="1"/>
  <c r="H2284" i="2" a="1"/>
  <c r="H2284" i="2" s="1"/>
  <c r="H2285" i="2" a="1"/>
  <c r="H2285" i="2" s="1"/>
  <c r="H2286" i="2" a="1"/>
  <c r="H2286" i="2" s="1"/>
  <c r="H2287" i="2" a="1"/>
  <c r="H2287" i="2" s="1"/>
  <c r="H2288" i="2" a="1"/>
  <c r="H2288" i="2" s="1"/>
  <c r="H2289" i="2" a="1"/>
  <c r="H2289" i="2" s="1"/>
  <c r="H2290" i="2" a="1"/>
  <c r="H2290" i="2" s="1"/>
  <c r="H2291" i="2" a="1"/>
  <c r="H2291" i="2" s="1"/>
  <c r="H2292" i="2" a="1"/>
  <c r="H2292" i="2" s="1"/>
  <c r="H2293" i="2" a="1"/>
  <c r="H2293" i="2" s="1"/>
  <c r="H2294" i="2" a="1"/>
  <c r="H2294" i="2" s="1"/>
  <c r="I2294" i="2" s="1"/>
  <c r="H2295" i="2" a="1"/>
  <c r="H2295" i="2" s="1"/>
  <c r="H2296" i="2" a="1"/>
  <c r="H2296" i="2" s="1"/>
  <c r="H2297" i="2" a="1"/>
  <c r="H2297" i="2" s="1"/>
  <c r="H2298" i="2" a="1"/>
  <c r="H2298" i="2" s="1"/>
  <c r="H2299" i="2" a="1"/>
  <c r="H2299" i="2" s="1"/>
  <c r="H2300" i="2" a="1"/>
  <c r="H2300" i="2" s="1"/>
  <c r="H2301" i="2" a="1"/>
  <c r="H2301" i="2" s="1"/>
  <c r="H2302" i="2" a="1"/>
  <c r="H2302" i="2" s="1"/>
  <c r="H2303" i="2" a="1"/>
  <c r="H2303" i="2" s="1"/>
  <c r="H2304" i="2" a="1"/>
  <c r="H2304" i="2" s="1"/>
  <c r="H2305" i="2" a="1"/>
  <c r="H2305" i="2" s="1"/>
  <c r="H2306" i="2" a="1"/>
  <c r="H2306" i="2" s="1"/>
  <c r="H2307" i="2" a="1"/>
  <c r="H2307" i="2" s="1"/>
  <c r="H2308" i="2" a="1"/>
  <c r="H2308" i="2" s="1"/>
  <c r="H2309" i="2" a="1"/>
  <c r="H2309" i="2" s="1"/>
  <c r="H2310" i="2" a="1"/>
  <c r="H2310" i="2" s="1"/>
  <c r="H2311" i="2" a="1"/>
  <c r="H2311" i="2" s="1"/>
  <c r="H2312" i="2" a="1"/>
  <c r="H2312" i="2" s="1"/>
  <c r="H2313" i="2" a="1"/>
  <c r="H2313" i="2" s="1"/>
  <c r="H2314" i="2" a="1"/>
  <c r="H2314" i="2" s="1"/>
  <c r="H2315" i="2" a="1"/>
  <c r="H2315" i="2" s="1"/>
  <c r="H2316" i="2" a="1"/>
  <c r="H2316" i="2" s="1"/>
  <c r="H2317" i="2" a="1"/>
  <c r="H2317" i="2" s="1"/>
  <c r="H2318" i="2" a="1"/>
  <c r="H2318" i="2" s="1"/>
  <c r="H2319" i="2" a="1"/>
  <c r="H2319" i="2" s="1"/>
  <c r="I2319" i="2" s="1"/>
  <c r="H2320" i="2" a="1"/>
  <c r="H2320" i="2" s="1"/>
  <c r="H2321" i="2" a="1"/>
  <c r="H2321" i="2" s="1"/>
  <c r="H2322" i="2" a="1"/>
  <c r="H2322" i="2" s="1"/>
  <c r="H2323" i="2" a="1"/>
  <c r="H2323" i="2" s="1"/>
  <c r="H2324" i="2" a="1"/>
  <c r="H2324" i="2" s="1"/>
  <c r="H2325" i="2" a="1"/>
  <c r="H2325" i="2" s="1"/>
  <c r="H2326" i="2" a="1"/>
  <c r="H2326" i="2" s="1"/>
  <c r="H2327" i="2" a="1"/>
  <c r="H2327" i="2" s="1"/>
  <c r="H2328" i="2" a="1"/>
  <c r="H2328" i="2" s="1"/>
  <c r="H2329" i="2" a="1"/>
  <c r="H2329" i="2" s="1"/>
  <c r="H2330" i="2" a="1"/>
  <c r="H2330" i="2" s="1"/>
  <c r="H2331" i="2" a="1"/>
  <c r="H2331" i="2" s="1"/>
  <c r="H2332" i="2" a="1"/>
  <c r="H2332" i="2" s="1"/>
  <c r="H2333" i="2" a="1"/>
  <c r="H2333" i="2" s="1"/>
  <c r="H2334" i="2" a="1"/>
  <c r="H2334" i="2" s="1"/>
  <c r="H2335" i="2" a="1"/>
  <c r="H2335" i="2" s="1"/>
  <c r="H2336" i="2" a="1"/>
  <c r="H2336" i="2" s="1"/>
  <c r="I2336" i="2" s="1"/>
  <c r="H2337" i="2" a="1"/>
  <c r="H2337" i="2" s="1"/>
  <c r="H2338" i="2" a="1"/>
  <c r="H2338" i="2" s="1"/>
  <c r="H2339" i="2" a="1"/>
  <c r="H2339" i="2" s="1"/>
  <c r="H2340" i="2" a="1"/>
  <c r="H2340" i="2" s="1"/>
  <c r="H2341" i="2" a="1"/>
  <c r="H2341" i="2" s="1"/>
  <c r="H2342" i="2" a="1"/>
  <c r="H2342" i="2" s="1"/>
  <c r="H2343" i="2" a="1"/>
  <c r="H2343" i="2" s="1"/>
  <c r="H2344" i="2" a="1"/>
  <c r="H2344" i="2" s="1"/>
  <c r="H2345" i="2" a="1"/>
  <c r="H2345" i="2" s="1"/>
  <c r="H2346" i="2" a="1"/>
  <c r="H2346" i="2" s="1"/>
  <c r="H2347" i="2" a="1"/>
  <c r="H2347" i="2" s="1"/>
  <c r="H2348" i="2" a="1"/>
  <c r="H2348" i="2" s="1"/>
  <c r="H2349" i="2" a="1"/>
  <c r="H2349" i="2" s="1"/>
  <c r="H2350" i="2" a="1"/>
  <c r="H2350" i="2" s="1"/>
  <c r="H2351" i="2" a="1"/>
  <c r="H2351" i="2" s="1"/>
  <c r="H2352" i="2" a="1"/>
  <c r="H2352" i="2" s="1"/>
  <c r="H2353" i="2" a="1"/>
  <c r="H2353" i="2" s="1"/>
  <c r="H2354" i="2" a="1"/>
  <c r="H2354" i="2" s="1"/>
  <c r="H2355" i="2" a="1"/>
  <c r="H2355" i="2" s="1"/>
  <c r="H2356" i="2" a="1"/>
  <c r="H2356" i="2" s="1"/>
  <c r="H2357" i="2" a="1"/>
  <c r="H2357" i="2" s="1"/>
  <c r="I2357" i="2" s="1"/>
  <c r="H2358" i="2" a="1"/>
  <c r="H2358" i="2" s="1"/>
  <c r="H2359" i="2" a="1"/>
  <c r="H2359" i="2" s="1"/>
  <c r="H2360" i="2" a="1"/>
  <c r="H2360" i="2" s="1"/>
  <c r="H2361" i="2" a="1"/>
  <c r="H2361" i="2" s="1"/>
  <c r="H2362" i="2" a="1"/>
  <c r="H2362" i="2" s="1"/>
  <c r="H2363" i="2" a="1"/>
  <c r="H2363" i="2" s="1"/>
  <c r="H2364" i="2" a="1"/>
  <c r="H2364" i="2" s="1"/>
  <c r="H2365" i="2" a="1"/>
  <c r="H2365" i="2" s="1"/>
  <c r="H2366" i="2" a="1"/>
  <c r="H2366" i="2" s="1"/>
  <c r="H2367" i="2" a="1"/>
  <c r="H2367" i="2" s="1"/>
  <c r="H2368" i="2" a="1"/>
  <c r="H2368" i="2" s="1"/>
  <c r="H2369" i="2" a="1"/>
  <c r="H2369" i="2" s="1"/>
  <c r="H2370" i="2" a="1"/>
  <c r="H2370" i="2" s="1"/>
  <c r="H2371" i="2" a="1"/>
  <c r="H2371" i="2" s="1"/>
  <c r="H2372" i="2" a="1"/>
  <c r="H2372" i="2" s="1"/>
  <c r="H2373" i="2" a="1"/>
  <c r="H2373" i="2" s="1"/>
  <c r="H2374" i="2" a="1"/>
  <c r="H2374" i="2" s="1"/>
  <c r="I2374" i="2" s="1"/>
  <c r="H2375" i="2" a="1"/>
  <c r="H2375" i="2" s="1"/>
  <c r="H2376" i="2" a="1"/>
  <c r="H2376" i="2" s="1"/>
  <c r="H2377" i="2" a="1"/>
  <c r="H2377" i="2" s="1"/>
  <c r="H2378" i="2" a="1"/>
  <c r="H2378" i="2" s="1"/>
  <c r="H2379" i="2" a="1"/>
  <c r="H2379" i="2" s="1"/>
  <c r="H2380" i="2" a="1"/>
  <c r="H2380" i="2" s="1"/>
  <c r="H2381" i="2" a="1"/>
  <c r="H2381" i="2" s="1"/>
  <c r="H2382" i="2" a="1"/>
  <c r="H2382" i="2" s="1"/>
  <c r="H2383" i="2" a="1"/>
  <c r="H2383" i="2" s="1"/>
  <c r="H2384" i="2" a="1"/>
  <c r="H2384" i="2" s="1"/>
  <c r="H2385" i="2" a="1"/>
  <c r="H2385" i="2" s="1"/>
  <c r="H2386" i="2" a="1"/>
  <c r="H2386" i="2" s="1"/>
  <c r="H2387" i="2" a="1"/>
  <c r="H2387" i="2" s="1"/>
  <c r="H2388" i="2" a="1"/>
  <c r="H2388" i="2" s="1"/>
  <c r="H2389" i="2" a="1"/>
  <c r="H2389" i="2" s="1"/>
  <c r="H2390" i="2" a="1"/>
  <c r="H2390" i="2" s="1"/>
  <c r="H2391" i="2" a="1"/>
  <c r="H2391" i="2" s="1"/>
  <c r="H2392" i="2" a="1"/>
  <c r="H2392" i="2" s="1"/>
  <c r="H2393" i="2" a="1"/>
  <c r="H2393" i="2" s="1"/>
  <c r="H2394" i="2" a="1"/>
  <c r="H2394" i="2" s="1"/>
  <c r="H2395" i="2" a="1"/>
  <c r="H2395" i="2" s="1"/>
  <c r="H2396" i="2" a="1"/>
  <c r="H2396" i="2" s="1"/>
  <c r="H2397" i="2" a="1"/>
  <c r="H2397" i="2" s="1"/>
  <c r="H2398" i="2" a="1"/>
  <c r="H2398" i="2" s="1"/>
  <c r="H2399" i="2" a="1"/>
  <c r="H2399" i="2" s="1"/>
  <c r="I2399" i="2" s="1"/>
  <c r="H2400" i="2" a="1"/>
  <c r="H2400" i="2" s="1"/>
  <c r="H2401" i="2" a="1"/>
  <c r="H2401" i="2" s="1"/>
  <c r="H2402" i="2" a="1"/>
  <c r="H2402" i="2" s="1"/>
  <c r="H2403" i="2" a="1"/>
  <c r="H2403" i="2" s="1"/>
  <c r="H2404" i="2" a="1"/>
  <c r="H2404" i="2" s="1"/>
  <c r="H2405" i="2" a="1"/>
  <c r="H2405" i="2" s="1"/>
  <c r="H2406" i="2" a="1"/>
  <c r="H2406" i="2" s="1"/>
  <c r="H2407" i="2" a="1"/>
  <c r="H2407" i="2" s="1"/>
  <c r="H2408" i="2" a="1"/>
  <c r="H2408" i="2" s="1"/>
  <c r="H2409" i="2" a="1"/>
  <c r="H2409" i="2" s="1"/>
  <c r="H2410" i="2" a="1"/>
  <c r="H2410" i="2" s="1"/>
  <c r="H2411" i="2" a="1"/>
  <c r="H2411" i="2" s="1"/>
  <c r="H2412" i="2" a="1"/>
  <c r="H2412" i="2" s="1"/>
  <c r="H2413" i="2" a="1"/>
  <c r="H2413" i="2" s="1"/>
  <c r="H2414" i="2" a="1"/>
  <c r="H2414" i="2" s="1"/>
  <c r="H2415" i="2" a="1"/>
  <c r="H2415" i="2" s="1"/>
  <c r="H2416" i="2" a="1"/>
  <c r="H2416" i="2" s="1"/>
  <c r="H2417" i="2" a="1"/>
  <c r="H2417" i="2" s="1"/>
  <c r="H2418" i="2" a="1"/>
  <c r="H2418" i="2" s="1"/>
  <c r="H2419" i="2" a="1"/>
  <c r="H2419" i="2" s="1"/>
  <c r="H2420" i="2" a="1"/>
  <c r="H2420" i="2" s="1"/>
  <c r="H2421" i="2" a="1"/>
  <c r="H2421" i="2" s="1"/>
  <c r="H2422" i="2" a="1"/>
  <c r="H2422" i="2" s="1"/>
  <c r="H2423" i="2" a="1"/>
  <c r="H2423" i="2" s="1"/>
  <c r="H2424" i="2" a="1"/>
  <c r="H2424" i="2" s="1"/>
  <c r="I2424" i="2" s="1"/>
  <c r="H2425" i="2" a="1"/>
  <c r="H2425" i="2" s="1"/>
  <c r="H2426" i="2" a="1"/>
  <c r="H2426" i="2" s="1"/>
  <c r="H2427" i="2" a="1"/>
  <c r="H2427" i="2" s="1"/>
  <c r="H2428" i="2" a="1"/>
  <c r="H2428" i="2" s="1"/>
  <c r="H2429" i="2" a="1"/>
  <c r="H2429" i="2" s="1"/>
  <c r="H2430" i="2" a="1"/>
  <c r="H2430" i="2" s="1"/>
  <c r="H2431" i="2" a="1"/>
  <c r="H2431" i="2" s="1"/>
  <c r="H2432" i="2" a="1"/>
  <c r="H2432" i="2" s="1"/>
  <c r="H2433" i="2" a="1"/>
  <c r="H2433" i="2" s="1"/>
  <c r="H2434" i="2" a="1"/>
  <c r="H2434" i="2" s="1"/>
  <c r="H2435" i="2" a="1"/>
  <c r="H2435" i="2" s="1"/>
  <c r="H2436" i="2" a="1"/>
  <c r="H2436" i="2" s="1"/>
  <c r="H2437" i="2" a="1"/>
  <c r="H2437" i="2" s="1"/>
  <c r="H2438" i="2" a="1"/>
  <c r="H2438" i="2" s="1"/>
  <c r="H2439" i="2" a="1"/>
  <c r="H2439" i="2" s="1"/>
  <c r="H2440" i="2" a="1"/>
  <c r="H2440" i="2" s="1"/>
  <c r="H2441" i="2" a="1"/>
  <c r="H2441" i="2" s="1"/>
  <c r="H2442" i="2" a="1"/>
  <c r="H2442" i="2" s="1"/>
  <c r="H2443" i="2" a="1"/>
  <c r="H2443" i="2" s="1"/>
  <c r="H2444" i="2" a="1"/>
  <c r="H2444" i="2" s="1"/>
  <c r="H2445" i="2" a="1"/>
  <c r="H2445" i="2" s="1"/>
  <c r="I2445" i="2" s="1"/>
  <c r="H2446" i="2" a="1"/>
  <c r="H2446" i="2" s="1"/>
  <c r="H2447" i="2" a="1"/>
  <c r="H2447" i="2" s="1"/>
  <c r="H2448" i="2" a="1"/>
  <c r="H2448" i="2" s="1"/>
  <c r="H2449" i="2" a="1"/>
  <c r="H2449" i="2" s="1"/>
  <c r="H2450" i="2" a="1"/>
  <c r="H2450" i="2" s="1"/>
  <c r="H2451" i="2" a="1"/>
  <c r="H2451" i="2" s="1"/>
  <c r="H2452" i="2" a="1"/>
  <c r="H2452" i="2" s="1"/>
  <c r="H2453" i="2" a="1"/>
  <c r="H2453" i="2" s="1"/>
  <c r="H2454" i="2" a="1"/>
  <c r="H2454" i="2" s="1"/>
  <c r="H2455" i="2" a="1"/>
  <c r="H2455" i="2" s="1"/>
  <c r="H2456" i="2" a="1"/>
  <c r="H2456" i="2" s="1"/>
  <c r="H2457" i="2" a="1"/>
  <c r="H2457" i="2" s="1"/>
  <c r="H2458" i="2" a="1"/>
  <c r="H2458" i="2" s="1"/>
  <c r="H2459" i="2" a="1"/>
  <c r="H2459" i="2" s="1"/>
  <c r="H2460" i="2" a="1"/>
  <c r="H2460" i="2" s="1"/>
  <c r="H2461" i="2" a="1"/>
  <c r="H2461" i="2" s="1"/>
  <c r="H2462" i="2" a="1"/>
  <c r="H2462" i="2" s="1"/>
  <c r="H2463" i="2" a="1"/>
  <c r="H2463" i="2" s="1"/>
  <c r="H2464" i="2" a="1"/>
  <c r="H2464" i="2" s="1"/>
  <c r="H2465" i="2" a="1"/>
  <c r="H2465" i="2" s="1"/>
  <c r="H2466" i="2" a="1"/>
  <c r="H2466" i="2" s="1"/>
  <c r="H2467" i="2" a="1"/>
  <c r="H2467" i="2" s="1"/>
  <c r="H2468" i="2" a="1"/>
  <c r="H2468" i="2" s="1"/>
  <c r="H2469" i="2" a="1"/>
  <c r="H2469" i="2" s="1"/>
  <c r="H2470" i="2" a="1"/>
  <c r="H2470" i="2" s="1"/>
  <c r="I2470" i="2" s="1"/>
  <c r="H2471" i="2" a="1"/>
  <c r="H2471" i="2" s="1"/>
  <c r="H2472" i="2" a="1"/>
  <c r="H2472" i="2" s="1"/>
  <c r="H2473" i="2" a="1"/>
  <c r="H2473" i="2" s="1"/>
  <c r="H2474" i="2" a="1"/>
  <c r="H2474" i="2" s="1"/>
  <c r="H2475" i="2" a="1"/>
  <c r="H2475" i="2" s="1"/>
  <c r="H2476" i="2" a="1"/>
  <c r="H2476" i="2" s="1"/>
  <c r="H2477" i="2" a="1"/>
  <c r="H2477" i="2" s="1"/>
  <c r="H2478" i="2" a="1"/>
  <c r="H2478" i="2" s="1"/>
  <c r="H2479" i="2" a="1"/>
  <c r="H2479" i="2" s="1"/>
  <c r="H2480" i="2" a="1"/>
  <c r="H2480" i="2" s="1"/>
  <c r="H2481" i="2" a="1"/>
  <c r="H2481" i="2" s="1"/>
  <c r="H2482" i="2" a="1"/>
  <c r="H2482" i="2" s="1"/>
  <c r="H2483" i="2" a="1"/>
  <c r="H2483" i="2" s="1"/>
  <c r="I2483" i="2" s="1"/>
  <c r="H2484" i="2" a="1"/>
  <c r="H2484" i="2" s="1"/>
  <c r="H2485" i="2" a="1"/>
  <c r="H2485" i="2" s="1"/>
  <c r="H2486" i="2" a="1"/>
  <c r="H2486" i="2" s="1"/>
  <c r="H2487" i="2" a="1"/>
  <c r="H2487" i="2" s="1"/>
  <c r="H2488" i="2" a="1"/>
  <c r="H2488" i="2" s="1"/>
  <c r="H2489" i="2" a="1"/>
  <c r="H2489" i="2" s="1"/>
  <c r="H2490" i="2" a="1"/>
  <c r="H2490" i="2" s="1"/>
  <c r="H2491" i="2" a="1"/>
  <c r="H2491" i="2" s="1"/>
  <c r="H2492" i="2" a="1"/>
  <c r="H2492" i="2" s="1"/>
  <c r="H2493" i="2" a="1"/>
  <c r="H2493" i="2" s="1"/>
  <c r="H2494" i="2" a="1"/>
  <c r="H2494" i="2" s="1"/>
  <c r="H2495" i="2" a="1"/>
  <c r="H2495" i="2" s="1"/>
  <c r="H2496" i="2" a="1"/>
  <c r="H2496" i="2" s="1"/>
  <c r="H2497" i="2" a="1"/>
  <c r="H2497" i="2" s="1"/>
  <c r="H2498" i="2" a="1"/>
  <c r="H2498" i="2" s="1"/>
  <c r="H2499" i="2" a="1"/>
  <c r="H2499" i="2" s="1"/>
  <c r="H2500" i="2" a="1"/>
  <c r="H2500" i="2" s="1"/>
  <c r="H2501" i="2" a="1"/>
  <c r="H2501" i="2" s="1"/>
  <c r="H2502" i="2" a="1"/>
  <c r="H2502" i="2" s="1"/>
  <c r="H2503" i="2" a="1"/>
  <c r="H2503" i="2" s="1"/>
  <c r="H2504" i="2" a="1"/>
  <c r="H2504" i="2" s="1"/>
  <c r="I2504" i="2" s="1"/>
  <c r="H2505" i="2" a="1"/>
  <c r="H2505" i="2" s="1"/>
  <c r="H2506" i="2" a="1"/>
  <c r="H2506" i="2" s="1"/>
  <c r="H2507" i="2" a="1"/>
  <c r="H2507" i="2" s="1"/>
  <c r="H2508" i="2" a="1"/>
  <c r="H2508" i="2" s="1"/>
  <c r="H2509" i="2" a="1"/>
  <c r="H2509" i="2" s="1"/>
  <c r="H2510" i="2" a="1"/>
  <c r="H2510" i="2" s="1"/>
  <c r="H2511" i="2" a="1"/>
  <c r="H2511" i="2" s="1"/>
  <c r="H2512" i="2" a="1"/>
  <c r="H2512" i="2" s="1"/>
  <c r="H2513" i="2" a="1"/>
  <c r="H2513" i="2" s="1"/>
  <c r="H2514" i="2" a="1"/>
  <c r="H2514" i="2" s="1"/>
  <c r="H2515" i="2" a="1"/>
  <c r="H2515" i="2" s="1"/>
  <c r="H2516" i="2" a="1"/>
  <c r="H2516" i="2" s="1"/>
  <c r="H2517" i="2" a="1"/>
  <c r="H2517" i="2" s="1"/>
  <c r="H2518" i="2" a="1"/>
  <c r="H2518" i="2" s="1"/>
  <c r="H2519" i="2" a="1"/>
  <c r="H2519" i="2" s="1"/>
  <c r="H2520" i="2" a="1"/>
  <c r="H2520" i="2" s="1"/>
  <c r="H2521" i="2" a="1"/>
  <c r="H2521" i="2" s="1"/>
  <c r="H2522" i="2" a="1"/>
  <c r="H2522" i="2" s="1"/>
  <c r="H2523" i="2" a="1"/>
  <c r="H2523" i="2" s="1"/>
  <c r="I2523" i="2" s="1"/>
  <c r="H2524" i="2" a="1"/>
  <c r="H2524" i="2" s="1"/>
  <c r="H2525" i="2" a="1"/>
  <c r="H2525" i="2" s="1"/>
  <c r="H2526" i="2" a="1"/>
  <c r="H2526" i="2" s="1"/>
  <c r="H2527" i="2" a="1"/>
  <c r="H2527" i="2" s="1"/>
  <c r="H2528" i="2" a="1"/>
  <c r="H2528" i="2" s="1"/>
  <c r="H2529" i="2" a="1"/>
  <c r="H2529" i="2" s="1"/>
  <c r="H2530" i="2" a="1"/>
  <c r="H2530" i="2" s="1"/>
  <c r="H2531" i="2" a="1"/>
  <c r="H2531" i="2" s="1"/>
  <c r="H2532" i="2" a="1"/>
  <c r="H2532" i="2" s="1"/>
  <c r="H2533" i="2" a="1"/>
  <c r="H2533" i="2" s="1"/>
  <c r="H2534" i="2" a="1"/>
  <c r="H2534" i="2" s="1"/>
  <c r="H2535" i="2" a="1"/>
  <c r="H2535" i="2" s="1"/>
  <c r="H2536" i="2" a="1"/>
  <c r="H2536" i="2" s="1"/>
  <c r="I2536" i="2" s="1"/>
  <c r="H2537" i="2" a="1"/>
  <c r="H2537" i="2" s="1"/>
  <c r="H2538" i="2" a="1"/>
  <c r="H2538" i="2" s="1"/>
  <c r="H2539" i="2" a="1"/>
  <c r="H2539" i="2" s="1"/>
  <c r="H2540" i="2" a="1"/>
  <c r="H2540" i="2" s="1"/>
  <c r="H2541" i="2" a="1"/>
  <c r="H2541" i="2" s="1"/>
  <c r="H2542" i="2" a="1"/>
  <c r="H2542" i="2" s="1"/>
  <c r="H2543" i="2" a="1"/>
  <c r="H2543" i="2" s="1"/>
  <c r="H2544" i="2" a="1"/>
  <c r="H2544" i="2" s="1"/>
  <c r="H2545" i="2" a="1"/>
  <c r="H2545" i="2" s="1"/>
  <c r="H2546" i="2" a="1"/>
  <c r="H2546" i="2" s="1"/>
  <c r="H2547" i="2" a="1"/>
  <c r="H2547" i="2" s="1"/>
  <c r="I2547" i="2" s="1"/>
  <c r="H2548" i="2" a="1"/>
  <c r="H2548" i="2" s="1"/>
  <c r="H2549" i="2" a="1"/>
  <c r="H2549" i="2" s="1"/>
  <c r="H2550" i="2" a="1"/>
  <c r="H2550" i="2" s="1"/>
  <c r="H2551" i="2" a="1"/>
  <c r="H2551" i="2" s="1"/>
  <c r="H2552" i="2" a="1"/>
  <c r="H2552" i="2" s="1"/>
  <c r="H2553" i="2" a="1"/>
  <c r="H2553" i="2" s="1"/>
  <c r="H2554" i="2" a="1"/>
  <c r="H2554" i="2" s="1"/>
  <c r="H2555" i="2" a="1"/>
  <c r="H2555" i="2" s="1"/>
  <c r="H2556" i="2" a="1"/>
  <c r="H2556" i="2" s="1"/>
  <c r="H2557" i="2" a="1"/>
  <c r="H2557" i="2" s="1"/>
  <c r="H2558" i="2" a="1"/>
  <c r="H2558" i="2" s="1"/>
  <c r="H2559" i="2" a="1"/>
  <c r="H2559" i="2" s="1"/>
  <c r="H2560" i="2" a="1"/>
  <c r="H2560" i="2" s="1"/>
  <c r="H2561" i="2" a="1"/>
  <c r="H2561" i="2" s="1"/>
  <c r="H2562" i="2" a="1"/>
  <c r="H2562" i="2" s="1"/>
  <c r="H2563" i="2" a="1"/>
  <c r="H2563" i="2" s="1"/>
  <c r="H2564" i="2" a="1"/>
  <c r="H2564" i="2" s="1"/>
  <c r="H2565" i="2" a="1"/>
  <c r="H2565" i="2" s="1"/>
  <c r="H2566" i="2" a="1"/>
  <c r="H2566" i="2" s="1"/>
  <c r="H2567" i="2" a="1"/>
  <c r="H2567" i="2" s="1"/>
  <c r="H2568" i="2" a="1"/>
  <c r="H2568" i="2" s="1"/>
  <c r="H2569" i="2" a="1"/>
  <c r="H2569" i="2" s="1"/>
  <c r="H2570" i="2" a="1"/>
  <c r="H2570" i="2" s="1"/>
  <c r="H2571" i="2" a="1"/>
  <c r="H2571" i="2" s="1"/>
  <c r="H2572" i="2" a="1"/>
  <c r="H2572" i="2" s="1"/>
  <c r="H2573" i="2" a="1"/>
  <c r="H2573" i="2" s="1"/>
  <c r="H2574" i="2" a="1"/>
  <c r="H2574" i="2" s="1"/>
  <c r="H2575" i="2" a="1"/>
  <c r="H2575" i="2" s="1"/>
  <c r="H2576" i="2" a="1"/>
  <c r="H2576" i="2" s="1"/>
  <c r="H2577" i="2" a="1"/>
  <c r="H2577" i="2" s="1"/>
  <c r="H2578" i="2" a="1"/>
  <c r="H2578" i="2" s="1"/>
  <c r="H2579" i="2" a="1"/>
  <c r="H2579" i="2" s="1"/>
  <c r="H2580" i="2" a="1"/>
  <c r="H2580" i="2" s="1"/>
  <c r="I2580" i="2" s="1"/>
  <c r="H2581" i="2" a="1"/>
  <c r="H2581" i="2" s="1"/>
  <c r="H2582" i="2" a="1"/>
  <c r="H2582" i="2" s="1"/>
  <c r="H2583" i="2" a="1"/>
  <c r="H2583" i="2" s="1"/>
  <c r="H2584" i="2" a="1"/>
  <c r="H2584" i="2" s="1"/>
  <c r="H2585" i="2" a="1"/>
  <c r="H2585" i="2" s="1"/>
  <c r="H2586" i="2" a="1"/>
  <c r="H2586" i="2" s="1"/>
  <c r="H2587" i="2" a="1"/>
  <c r="H2587" i="2" s="1"/>
  <c r="H2588" i="2" a="1"/>
  <c r="H2588" i="2" s="1"/>
  <c r="H2589" i="2" a="1"/>
  <c r="H2589" i="2" s="1"/>
  <c r="H2590" i="2" a="1"/>
  <c r="H2590" i="2" s="1"/>
  <c r="H2591" i="2" a="1"/>
  <c r="H2591" i="2" s="1"/>
  <c r="H2592" i="2" a="1"/>
  <c r="H2592" i="2" s="1"/>
  <c r="H2593" i="2" a="1"/>
  <c r="H2593" i="2" s="1"/>
  <c r="I2593" i="2" s="1"/>
  <c r="H2594" i="2" a="1"/>
  <c r="H2594" i="2" s="1"/>
  <c r="H2595" i="2" a="1"/>
  <c r="H2595" i="2" s="1"/>
  <c r="H2596" i="2" a="1"/>
  <c r="H2596" i="2" s="1"/>
  <c r="H2597" i="2" a="1"/>
  <c r="H2597" i="2" s="1"/>
  <c r="H2598" i="2" a="1"/>
  <c r="H2598" i="2" s="1"/>
  <c r="H2599" i="2" a="1"/>
  <c r="H2599" i="2" s="1"/>
  <c r="H2600" i="2" a="1"/>
  <c r="H2600" i="2" s="1"/>
  <c r="H2601" i="2" a="1"/>
  <c r="H2601" i="2" s="1"/>
  <c r="H2602" i="2" a="1"/>
  <c r="H2602" i="2" s="1"/>
  <c r="H2603" i="2" a="1"/>
  <c r="H2603" i="2" s="1"/>
  <c r="H2604" i="2" a="1"/>
  <c r="H2604" i="2" s="1"/>
  <c r="H2605" i="2" a="1"/>
  <c r="H2605" i="2" s="1"/>
  <c r="H2606" i="2" a="1"/>
  <c r="H2606" i="2" s="1"/>
  <c r="H2607" i="2" a="1"/>
  <c r="H2607" i="2" s="1"/>
  <c r="H2608" i="2" a="1"/>
  <c r="H2608" i="2" s="1"/>
  <c r="H2609" i="2" a="1"/>
  <c r="H2609" i="2" s="1"/>
  <c r="H2610" i="2" a="1"/>
  <c r="H2610" i="2" s="1"/>
  <c r="H2611" i="2" a="1"/>
  <c r="H2611" i="2" s="1"/>
  <c r="H2612" i="2" a="1"/>
  <c r="H2612" i="2" s="1"/>
  <c r="H2613" i="2" a="1"/>
  <c r="H2613" i="2" s="1"/>
  <c r="H2614" i="2" a="1"/>
  <c r="H2614" i="2" s="1"/>
  <c r="H2615" i="2" a="1"/>
  <c r="H2615" i="2" s="1"/>
  <c r="H2616" i="2" a="1"/>
  <c r="H2616" i="2" s="1"/>
  <c r="H2617" i="2" a="1"/>
  <c r="H2617" i="2" s="1"/>
  <c r="H2618" i="2" a="1"/>
  <c r="H2618" i="2" s="1"/>
  <c r="I2618" i="2" s="1"/>
  <c r="H2619" i="2" a="1"/>
  <c r="H2619" i="2" s="1"/>
  <c r="H2620" i="2" a="1"/>
  <c r="H2620" i="2" s="1"/>
  <c r="H2621" i="2" a="1"/>
  <c r="H2621" i="2" s="1"/>
  <c r="H2622" i="2" a="1"/>
  <c r="H2622" i="2" s="1"/>
  <c r="H2623" i="2" a="1"/>
  <c r="H2623" i="2" s="1"/>
  <c r="H2624" i="2" a="1"/>
  <c r="H2624" i="2" s="1"/>
  <c r="H2625" i="2" a="1"/>
  <c r="H2625" i="2" s="1"/>
  <c r="H2626" i="2" a="1"/>
  <c r="H2626" i="2" s="1"/>
  <c r="H2627" i="2" a="1"/>
  <c r="H2627" i="2" s="1"/>
  <c r="H2628" i="2" a="1"/>
  <c r="H2628" i="2" s="1"/>
  <c r="H2629" i="2" a="1"/>
  <c r="H2629" i="2" s="1"/>
  <c r="H2630" i="2" a="1"/>
  <c r="H2630" i="2" s="1"/>
  <c r="H2631" i="2" a="1"/>
  <c r="H2631" i="2" s="1"/>
  <c r="H2632" i="2" a="1"/>
  <c r="H2632" i="2" s="1"/>
  <c r="H2633" i="2" a="1"/>
  <c r="H2633" i="2" s="1"/>
  <c r="H2634" i="2" a="1"/>
  <c r="H2634" i="2" s="1"/>
  <c r="H2635" i="2" a="1"/>
  <c r="H2635" i="2" s="1"/>
  <c r="H2636" i="2" a="1"/>
  <c r="H2636" i="2" s="1"/>
  <c r="H2637" i="2" a="1"/>
  <c r="H2637" i="2" s="1"/>
  <c r="H2638" i="2" a="1"/>
  <c r="H2638" i="2" s="1"/>
  <c r="H2639" i="2" a="1"/>
  <c r="H2639" i="2" s="1"/>
  <c r="H2640" i="2" a="1"/>
  <c r="H2640" i="2" s="1"/>
  <c r="H2641" i="2" a="1"/>
  <c r="H2641" i="2" s="1"/>
  <c r="H2642" i="2" a="1"/>
  <c r="H2642" i="2" s="1"/>
  <c r="H2643" i="2" a="1"/>
  <c r="H2643" i="2" s="1"/>
  <c r="I2643" i="2" s="1"/>
  <c r="H2644" i="2" a="1"/>
  <c r="H2644" i="2" s="1"/>
  <c r="H2645" i="2" a="1"/>
  <c r="H2645" i="2" s="1"/>
  <c r="H2646" i="2" a="1"/>
  <c r="H2646" i="2" s="1"/>
  <c r="H2647" i="2" a="1"/>
  <c r="H2647" i="2" s="1"/>
  <c r="H2648" i="2" a="1"/>
  <c r="H2648" i="2" s="1"/>
  <c r="H2649" i="2" a="1"/>
  <c r="H2649" i="2" s="1"/>
  <c r="H2650" i="2" a="1"/>
  <c r="H2650" i="2" s="1"/>
  <c r="H2651" i="2" a="1"/>
  <c r="H2651" i="2" s="1"/>
  <c r="H2652" i="2" a="1"/>
  <c r="H2652" i="2" s="1"/>
  <c r="H2653" i="2" a="1"/>
  <c r="H2653" i="2" s="1"/>
  <c r="H2654" i="2" a="1"/>
  <c r="H2654" i="2" s="1"/>
  <c r="H2655" i="2" a="1"/>
  <c r="H2655" i="2" s="1"/>
  <c r="H2656" i="2" a="1"/>
  <c r="H2656" i="2" s="1"/>
  <c r="H2657" i="2" a="1"/>
  <c r="H2657" i="2" s="1"/>
  <c r="H2658" i="2" a="1"/>
  <c r="H2658" i="2" s="1"/>
  <c r="H2659" i="2" a="1"/>
  <c r="H2659" i="2" s="1"/>
  <c r="H2660" i="2" a="1"/>
  <c r="H2660" i="2" s="1"/>
  <c r="H2661" i="2" a="1"/>
  <c r="H2661" i="2" s="1"/>
  <c r="H2662" i="2" a="1"/>
  <c r="H2662" i="2" s="1"/>
  <c r="H2663" i="2" a="1"/>
  <c r="H2663" i="2" s="1"/>
  <c r="H2664" i="2" a="1"/>
  <c r="H2664" i="2" s="1"/>
  <c r="H2665" i="2" a="1"/>
  <c r="H2665" i="2" s="1"/>
  <c r="H2666" i="2" a="1"/>
  <c r="H2666" i="2" s="1"/>
  <c r="H2667" i="2" a="1"/>
  <c r="H2667" i="2" s="1"/>
  <c r="H2668" i="2" a="1"/>
  <c r="H2668" i="2" s="1"/>
  <c r="I2668" i="2" s="1"/>
  <c r="H2669" i="2" a="1"/>
  <c r="H2669" i="2" s="1"/>
  <c r="H2670" i="2" a="1"/>
  <c r="H2670" i="2" s="1"/>
  <c r="H2671" i="2" a="1"/>
  <c r="H2671" i="2" s="1"/>
  <c r="H2672" i="2" a="1"/>
  <c r="H2672" i="2" s="1"/>
  <c r="H2673" i="2" a="1"/>
  <c r="H2673" i="2" s="1"/>
  <c r="H2674" i="2" a="1"/>
  <c r="H2674" i="2" s="1"/>
  <c r="H2675" i="2" a="1"/>
  <c r="H2675" i="2" s="1"/>
  <c r="H2676" i="2" a="1"/>
  <c r="H2676" i="2" s="1"/>
  <c r="H2677" i="2" a="1"/>
  <c r="H2677" i="2" s="1"/>
  <c r="H2678" i="2" a="1"/>
  <c r="H2678" i="2" s="1"/>
  <c r="H2679" i="2" a="1"/>
  <c r="H2679" i="2" s="1"/>
  <c r="H2680" i="2" a="1"/>
  <c r="H2680" i="2" s="1"/>
  <c r="H2681" i="2" a="1"/>
  <c r="H2681" i="2" s="1"/>
  <c r="H2682" i="2" a="1"/>
  <c r="H2682" i="2" s="1"/>
  <c r="H2683" i="2" a="1"/>
  <c r="H2683" i="2" s="1"/>
  <c r="H2684" i="2" a="1"/>
  <c r="H2684" i="2" s="1"/>
  <c r="H2685" i="2" a="1"/>
  <c r="H2685" i="2" s="1"/>
  <c r="H2686" i="2" a="1"/>
  <c r="H2686" i="2" s="1"/>
  <c r="H2687" i="2" a="1"/>
  <c r="H2687" i="2" s="1"/>
  <c r="H2688" i="2" a="1"/>
  <c r="H2688" i="2" s="1"/>
  <c r="H2689" i="2" a="1"/>
  <c r="H2689" i="2" s="1"/>
  <c r="H2690" i="2" a="1"/>
  <c r="H2690" i="2" s="1"/>
  <c r="H2691" i="2" a="1"/>
  <c r="H2691" i="2" s="1"/>
  <c r="H2692" i="2" a="1"/>
  <c r="H2692" i="2" s="1"/>
  <c r="H2693" i="2" a="1"/>
  <c r="H2693" i="2" s="1"/>
  <c r="I2693" i="2" s="1"/>
  <c r="H2694" i="2" a="1"/>
  <c r="H2694" i="2" s="1"/>
  <c r="H2695" i="2" a="1"/>
  <c r="H2695" i="2" s="1"/>
  <c r="H2696" i="2" a="1"/>
  <c r="H2696" i="2" s="1"/>
  <c r="H2697" i="2" a="1"/>
  <c r="H2697" i="2" s="1"/>
  <c r="H2698" i="2" a="1"/>
  <c r="H2698" i="2" s="1"/>
  <c r="H2699" i="2" a="1"/>
  <c r="H2699" i="2" s="1"/>
  <c r="H2700" i="2" a="1"/>
  <c r="H2700" i="2" s="1"/>
  <c r="H2701" i="2" a="1"/>
  <c r="H2701" i="2" s="1"/>
  <c r="H2702" i="2" a="1"/>
  <c r="H2702" i="2" s="1"/>
  <c r="H2703" i="2" a="1"/>
  <c r="H2703" i="2" s="1"/>
  <c r="H2704" i="2" a="1"/>
  <c r="H2704" i="2" s="1"/>
  <c r="H2705" i="2" a="1"/>
  <c r="H2705" i="2" s="1"/>
  <c r="H2706" i="2" a="1"/>
  <c r="H2706" i="2" s="1"/>
  <c r="H2707" i="2" a="1"/>
  <c r="H2707" i="2" s="1"/>
  <c r="H2708" i="2" a="1"/>
  <c r="H2708" i="2" s="1"/>
  <c r="H2709" i="2" a="1"/>
  <c r="H2709" i="2" s="1"/>
  <c r="H2710" i="2" a="1"/>
  <c r="H2710" i="2" s="1"/>
  <c r="I2710" i="2" s="1"/>
  <c r="H2711" i="2" a="1"/>
  <c r="H2711" i="2" s="1"/>
  <c r="H2712" i="2" a="1"/>
  <c r="H2712" i="2" s="1"/>
  <c r="H2713" i="2" a="1"/>
  <c r="H2713" i="2" s="1"/>
  <c r="H2714" i="2" a="1"/>
  <c r="H2714" i="2" s="1"/>
  <c r="H2715" i="2" a="1"/>
  <c r="H2715" i="2" s="1"/>
  <c r="H2716" i="2" a="1"/>
  <c r="H2716" i="2" s="1"/>
  <c r="H2717" i="2" a="1"/>
  <c r="H2717" i="2" s="1"/>
  <c r="H2718" i="2" a="1"/>
  <c r="H2718" i="2" s="1"/>
  <c r="H2719" i="2" a="1"/>
  <c r="H2719" i="2" s="1"/>
  <c r="H2720" i="2" a="1"/>
  <c r="H2720" i="2" s="1"/>
  <c r="H2721" i="2" a="1"/>
  <c r="H2721" i="2" s="1"/>
  <c r="H2722" i="2" a="1"/>
  <c r="H2722" i="2" s="1"/>
  <c r="H2723" i="2" a="1"/>
  <c r="H2723" i="2" s="1"/>
  <c r="H2724" i="2" a="1"/>
  <c r="H2724" i="2" s="1"/>
  <c r="H2725" i="2" a="1"/>
  <c r="H2725" i="2" s="1"/>
  <c r="H2726" i="2" a="1"/>
  <c r="H2726" i="2" s="1"/>
  <c r="H2727" i="2" a="1"/>
  <c r="H2727" i="2" s="1"/>
  <c r="H2728" i="2" a="1"/>
  <c r="H2728" i="2" s="1"/>
  <c r="H2729" i="2" a="1"/>
  <c r="H2729" i="2" s="1"/>
  <c r="H2730" i="2" a="1"/>
  <c r="H2730" i="2" s="1"/>
  <c r="H2731" i="2" a="1"/>
  <c r="H2731" i="2" s="1"/>
  <c r="H2732" i="2" a="1"/>
  <c r="H2732" i="2" s="1"/>
  <c r="H2733" i="2" a="1"/>
  <c r="H2733" i="2" s="1"/>
  <c r="H2734" i="2" a="1"/>
  <c r="H2734" i="2" s="1"/>
  <c r="H2735" i="2" a="1"/>
  <c r="H2735" i="2" s="1"/>
  <c r="I2735" i="2" s="1"/>
  <c r="H2736" i="2" a="1"/>
  <c r="H2736" i="2" s="1"/>
  <c r="H2737" i="2" a="1"/>
  <c r="H2737" i="2" s="1"/>
  <c r="H2738" i="2" a="1"/>
  <c r="H2738" i="2" s="1"/>
  <c r="H2739" i="2" a="1"/>
  <c r="H2739" i="2" s="1"/>
  <c r="H2740" i="2" a="1"/>
  <c r="H2740" i="2" s="1"/>
  <c r="H2741" i="2" a="1"/>
  <c r="H2741" i="2" s="1"/>
  <c r="H2742" i="2" a="1"/>
  <c r="H2742" i="2" s="1"/>
  <c r="H2743" i="2" a="1"/>
  <c r="H2743" i="2" s="1"/>
  <c r="H2744" i="2" a="1"/>
  <c r="H2744" i="2" s="1"/>
  <c r="H2745" i="2" a="1"/>
  <c r="H2745" i="2" s="1"/>
  <c r="H2746" i="2" a="1"/>
  <c r="H2746" i="2" s="1"/>
  <c r="H2747" i="2" a="1"/>
  <c r="H2747" i="2" s="1"/>
  <c r="H2748" i="2" a="1"/>
  <c r="H2748" i="2" s="1"/>
  <c r="H2749" i="2" a="1"/>
  <c r="H2749" i="2" s="1"/>
  <c r="H2750" i="2" a="1"/>
  <c r="H2750" i="2" s="1"/>
  <c r="H2751" i="2" a="1"/>
  <c r="H2751" i="2" s="1"/>
  <c r="H2752" i="2" a="1"/>
  <c r="H2752" i="2" s="1"/>
  <c r="H2753" i="2" a="1"/>
  <c r="H2753" i="2" s="1"/>
  <c r="H2754" i="2" a="1"/>
  <c r="H2754" i="2" s="1"/>
  <c r="H2755" i="2" a="1"/>
  <c r="H2755" i="2" s="1"/>
  <c r="H2756" i="2" a="1"/>
  <c r="H2756" i="2" s="1"/>
  <c r="H2757" i="2" a="1"/>
  <c r="H2757" i="2" s="1"/>
  <c r="H2758" i="2" a="1"/>
  <c r="H2758" i="2" s="1"/>
  <c r="H2759" i="2" a="1"/>
  <c r="H2759" i="2" s="1"/>
  <c r="H2760" i="2" a="1"/>
  <c r="H2760" i="2" s="1"/>
  <c r="H2761" i="2" a="1"/>
  <c r="H2761" i="2" s="1"/>
  <c r="H2762" i="2" a="1"/>
  <c r="H2762" i="2" s="1"/>
  <c r="H2763" i="2" a="1"/>
  <c r="H2763" i="2" s="1"/>
  <c r="H2764" i="2" a="1"/>
  <c r="H2764" i="2" s="1"/>
  <c r="I2764" i="2" s="1"/>
  <c r="H2765" i="2" a="1"/>
  <c r="H2765" i="2" s="1"/>
  <c r="H2766" i="2" a="1"/>
  <c r="H2766" i="2" s="1"/>
  <c r="H2767" i="2" a="1"/>
  <c r="H2767" i="2" s="1"/>
  <c r="H2768" i="2" a="1"/>
  <c r="H2768" i="2" s="1"/>
  <c r="H2769" i="2" a="1"/>
  <c r="H2769" i="2" s="1"/>
  <c r="H2770" i="2" a="1"/>
  <c r="H2770" i="2" s="1"/>
  <c r="H2771" i="2" a="1"/>
  <c r="H2771" i="2" s="1"/>
  <c r="H2772" i="2" a="1"/>
  <c r="H2772" i="2" s="1"/>
  <c r="H2773" i="2" a="1"/>
  <c r="H2773" i="2" s="1"/>
  <c r="H2774" i="2" a="1"/>
  <c r="H2774" i="2" s="1"/>
  <c r="H2775" i="2" a="1"/>
  <c r="H2775" i="2" s="1"/>
  <c r="H2776" i="2" a="1"/>
  <c r="H2776" i="2" s="1"/>
  <c r="H2777" i="2" a="1"/>
  <c r="H2777" i="2" s="1"/>
  <c r="H2778" i="2" a="1"/>
  <c r="H2778" i="2" s="1"/>
  <c r="H2779" i="2" a="1"/>
  <c r="H2779" i="2" s="1"/>
  <c r="H2780" i="2" a="1"/>
  <c r="H2780" i="2" s="1"/>
  <c r="H2781" i="2" a="1"/>
  <c r="H2781" i="2" s="1"/>
  <c r="H2782" i="2" a="1"/>
  <c r="H2782" i="2" s="1"/>
  <c r="H2783" i="2" a="1"/>
  <c r="H2783" i="2" s="1"/>
  <c r="H2784" i="2" a="1"/>
  <c r="H2784" i="2" s="1"/>
  <c r="H2785" i="2" a="1"/>
  <c r="H2785" i="2" s="1"/>
  <c r="H2786" i="2" a="1"/>
  <c r="H2786" i="2" s="1"/>
  <c r="H2787" i="2" a="1"/>
  <c r="H2787" i="2" s="1"/>
  <c r="H2788" i="2" a="1"/>
  <c r="H2788" i="2" s="1"/>
  <c r="H2789" i="2" a="1"/>
  <c r="H2789" i="2" s="1"/>
  <c r="H2790" i="2" a="1"/>
  <c r="H2790" i="2" s="1"/>
  <c r="H2791" i="2" a="1"/>
  <c r="H2791" i="2" s="1"/>
  <c r="H2792" i="2" a="1"/>
  <c r="H2792" i="2" s="1"/>
  <c r="H2793" i="2" a="1"/>
  <c r="H2793" i="2" s="1"/>
  <c r="H2794" i="2" a="1"/>
  <c r="H2794" i="2" s="1"/>
  <c r="H2795" i="2" a="1"/>
  <c r="H2795" i="2" s="1"/>
  <c r="H2796" i="2" a="1"/>
  <c r="H2796" i="2" s="1"/>
  <c r="H2797" i="2" a="1"/>
  <c r="H2797" i="2" s="1"/>
  <c r="I2797" i="2" s="1"/>
  <c r="H2798" i="2" a="1"/>
  <c r="H2798" i="2" s="1"/>
  <c r="H2799" i="2" a="1"/>
  <c r="H2799" i="2" s="1"/>
  <c r="H2800" i="2" a="1"/>
  <c r="H2800" i="2" s="1"/>
  <c r="H2801" i="2" a="1"/>
  <c r="H2801" i="2" s="1"/>
  <c r="H2802" i="2" a="1"/>
  <c r="H2802" i="2" s="1"/>
  <c r="H2803" i="2" a="1"/>
  <c r="H2803" i="2" s="1"/>
  <c r="H2804" i="2" a="1"/>
  <c r="H2804" i="2" s="1"/>
  <c r="H2805" i="2" a="1"/>
  <c r="H2805" i="2" s="1"/>
  <c r="H2806" i="2" a="1"/>
  <c r="H2806" i="2" s="1"/>
  <c r="H2807" i="2" a="1"/>
  <c r="H2807" i="2" s="1"/>
  <c r="H2808" i="2" a="1"/>
  <c r="H2808" i="2" s="1"/>
  <c r="H2809" i="2" a="1"/>
  <c r="H2809" i="2" s="1"/>
  <c r="H2810" i="2" a="1"/>
  <c r="H2810" i="2" s="1"/>
  <c r="H2811" i="2" a="1"/>
  <c r="H2811" i="2" s="1"/>
  <c r="H2812" i="2" a="1"/>
  <c r="H2812" i="2" s="1"/>
  <c r="H2813" i="2" a="1"/>
  <c r="H2813" i="2" s="1"/>
  <c r="H2814" i="2" a="1"/>
  <c r="H2814" i="2" s="1"/>
  <c r="H2815" i="2" a="1"/>
  <c r="H2815" i="2" s="1"/>
  <c r="H2816" i="2" a="1"/>
  <c r="H2816" i="2" s="1"/>
  <c r="H2817" i="2" a="1"/>
  <c r="H2817" i="2" s="1"/>
  <c r="H2818" i="2" a="1"/>
  <c r="H2818" i="2" s="1"/>
  <c r="I2818" i="2" s="1"/>
  <c r="H2819" i="2" a="1"/>
  <c r="H2819" i="2" s="1"/>
  <c r="H2820" i="2" a="1"/>
  <c r="H2820" i="2" s="1"/>
  <c r="H2821" i="2" a="1"/>
  <c r="H2821" i="2" s="1"/>
  <c r="H2822" i="2" a="1"/>
  <c r="H2822" i="2" s="1"/>
  <c r="H2823" i="2" a="1"/>
  <c r="H2823" i="2" s="1"/>
  <c r="H2824" i="2" a="1"/>
  <c r="H2824" i="2" s="1"/>
  <c r="H2825" i="2" a="1"/>
  <c r="H2825" i="2" s="1"/>
  <c r="H2826" i="2" a="1"/>
  <c r="H2826" i="2" s="1"/>
  <c r="H2827" i="2" a="1"/>
  <c r="H2827" i="2" s="1"/>
  <c r="H2828" i="2" a="1"/>
  <c r="H2828" i="2" s="1"/>
  <c r="H2829" i="2" a="1"/>
  <c r="H2829" i="2" s="1"/>
  <c r="H2830" i="2" a="1"/>
  <c r="H2830" i="2" s="1"/>
  <c r="H2831" i="2" a="1"/>
  <c r="H2831" i="2" s="1"/>
  <c r="I2831" i="2" s="1"/>
  <c r="H2832" i="2" a="1"/>
  <c r="H2832" i="2" s="1"/>
  <c r="H2833" i="2" a="1"/>
  <c r="H2833" i="2" s="1"/>
  <c r="H2834" i="2" a="1"/>
  <c r="H2834" i="2" s="1"/>
  <c r="H2835" i="2" a="1"/>
  <c r="H2835" i="2" s="1"/>
  <c r="H2836" i="2" a="1"/>
  <c r="H2836" i="2" s="1"/>
  <c r="H2837" i="2" a="1"/>
  <c r="H2837" i="2" s="1"/>
  <c r="H2838" i="2" a="1"/>
  <c r="H2838" i="2" s="1"/>
  <c r="H2839" i="2" a="1"/>
  <c r="H2839" i="2" s="1"/>
  <c r="H2840" i="2" a="1"/>
  <c r="H2840" i="2" s="1"/>
  <c r="H2841" i="2" a="1"/>
  <c r="H2841" i="2" s="1"/>
  <c r="H2842" i="2" a="1"/>
  <c r="H2842" i="2" s="1"/>
  <c r="H2843" i="2" a="1"/>
  <c r="H2843" i="2" s="1"/>
  <c r="H2844" i="2" a="1"/>
  <c r="H2844" i="2" s="1"/>
  <c r="H2845" i="2" a="1"/>
  <c r="H2845" i="2" s="1"/>
  <c r="H2846" i="2" a="1"/>
  <c r="H2846" i="2" s="1"/>
  <c r="H2847" i="2" a="1"/>
  <c r="H2847" i="2" s="1"/>
  <c r="H2848" i="2" a="1"/>
  <c r="H2848" i="2" s="1"/>
  <c r="I2848" i="2" s="1"/>
  <c r="H2849" i="2" a="1"/>
  <c r="H2849" i="2" s="1"/>
  <c r="H2850" i="2" a="1"/>
  <c r="H2850" i="2" s="1"/>
  <c r="H2851" i="2" a="1"/>
  <c r="H2851" i="2" s="1"/>
  <c r="H2852" i="2" a="1"/>
  <c r="H2852" i="2" s="1"/>
  <c r="H2853" i="2" a="1"/>
  <c r="H2853" i="2" s="1"/>
  <c r="H2854" i="2" a="1"/>
  <c r="H2854" i="2" s="1"/>
  <c r="H2855" i="2" a="1"/>
  <c r="H2855" i="2" s="1"/>
  <c r="H2856" i="2" a="1"/>
  <c r="H2856" i="2" s="1"/>
  <c r="H2857" i="2" a="1"/>
  <c r="H2857" i="2" s="1"/>
  <c r="H2858" i="2" a="1"/>
  <c r="H2858" i="2" s="1"/>
  <c r="H2859" i="2" a="1"/>
  <c r="H2859" i="2" s="1"/>
  <c r="H2860" i="2" a="1"/>
  <c r="H2860" i="2" s="1"/>
  <c r="H2861" i="2" a="1"/>
  <c r="H2861" i="2" s="1"/>
  <c r="H2862" i="2" a="1"/>
  <c r="H2862" i="2" s="1"/>
  <c r="H2863" i="2" a="1"/>
  <c r="H2863" i="2" s="1"/>
  <c r="H2864" i="2" a="1"/>
  <c r="H2864" i="2" s="1"/>
  <c r="H2865" i="2" a="1"/>
  <c r="H2865" i="2" s="1"/>
  <c r="I2865" i="2" s="1"/>
  <c r="H2866" i="2" a="1"/>
  <c r="H2866" i="2" s="1"/>
  <c r="H2867" i="2" a="1"/>
  <c r="H2867" i="2" s="1"/>
  <c r="H2868" i="2" a="1"/>
  <c r="H2868" i="2" s="1"/>
  <c r="H2869" i="2" a="1"/>
  <c r="H2869" i="2" s="1"/>
  <c r="H2870" i="2" a="1"/>
  <c r="H2870" i="2" s="1"/>
  <c r="H2871" i="2" a="1"/>
  <c r="H2871" i="2" s="1"/>
  <c r="H2872" i="2" a="1"/>
  <c r="H2872" i="2" s="1"/>
  <c r="H2873" i="2" a="1"/>
  <c r="H2873" i="2" s="1"/>
  <c r="H2874" i="2" a="1"/>
  <c r="H2874" i="2" s="1"/>
  <c r="H2875" i="2" a="1"/>
  <c r="H2875" i="2" s="1"/>
  <c r="H2876" i="2" a="1"/>
  <c r="H2876" i="2" s="1"/>
  <c r="H2877" i="2" a="1"/>
  <c r="H2877" i="2" s="1"/>
  <c r="H2878" i="2" a="1"/>
  <c r="H2878" i="2" s="1"/>
  <c r="H2879" i="2" a="1"/>
  <c r="H2879" i="2" s="1"/>
  <c r="H2880" i="2" a="1"/>
  <c r="H2880" i="2" s="1"/>
  <c r="H2881" i="2" a="1"/>
  <c r="H2881" i="2" s="1"/>
  <c r="H2882" i="2" a="1"/>
  <c r="H2882" i="2" s="1"/>
  <c r="H2883" i="2" a="1"/>
  <c r="H2883" i="2" s="1"/>
  <c r="H2884" i="2" a="1"/>
  <c r="H2884" i="2" s="1"/>
  <c r="H2885" i="2" a="1"/>
  <c r="H2885" i="2" s="1"/>
  <c r="H2886" i="2" a="1"/>
  <c r="H2886" i="2" s="1"/>
  <c r="I2886" i="2" s="1"/>
  <c r="H2887" i="2" a="1"/>
  <c r="H2887" i="2" s="1"/>
  <c r="H2888" i="2" a="1"/>
  <c r="H2888" i="2" s="1"/>
  <c r="H2889" i="2" a="1"/>
  <c r="H2889" i="2" s="1"/>
  <c r="H2890" i="2" a="1"/>
  <c r="H2890" i="2" s="1"/>
  <c r="H2891" i="2" a="1"/>
  <c r="H2891" i="2" s="1"/>
  <c r="H2892" i="2" a="1"/>
  <c r="H2892" i="2" s="1"/>
  <c r="H2893" i="2" a="1"/>
  <c r="H2893" i="2" s="1"/>
  <c r="H2894" i="2" a="1"/>
  <c r="H2894" i="2" s="1"/>
  <c r="H2895" i="2" a="1"/>
  <c r="H2895" i="2" s="1"/>
  <c r="H2896" i="2" a="1"/>
  <c r="H2896" i="2" s="1"/>
  <c r="H2897" i="2" a="1"/>
  <c r="H2897" i="2" s="1"/>
  <c r="H2898" i="2" a="1"/>
  <c r="H2898" i="2" s="1"/>
  <c r="H2899" i="2" a="1"/>
  <c r="H2899" i="2" s="1"/>
  <c r="H2900" i="2" a="1"/>
  <c r="H2900" i="2" s="1"/>
  <c r="H2901" i="2" a="1"/>
  <c r="H2901" i="2" s="1"/>
  <c r="H2902" i="2" a="1"/>
  <c r="H2902" i="2" s="1"/>
  <c r="H2903" i="2" a="1"/>
  <c r="H2903" i="2" s="1"/>
  <c r="I2903" i="2" s="1"/>
  <c r="H2904" i="2" a="1"/>
  <c r="H2904" i="2" s="1"/>
  <c r="H2905" i="2" a="1"/>
  <c r="H2905" i="2" s="1"/>
  <c r="H2906" i="2" a="1"/>
  <c r="H2906" i="2" s="1"/>
  <c r="H2907" i="2" a="1"/>
  <c r="H2907" i="2" s="1"/>
  <c r="H2908" i="2" a="1"/>
  <c r="H2908" i="2" s="1"/>
  <c r="H2909" i="2" a="1"/>
  <c r="H2909" i="2" s="1"/>
  <c r="H2910" i="2" a="1"/>
  <c r="H2910" i="2" s="1"/>
  <c r="H2911" i="2" a="1"/>
  <c r="H2911" i="2" s="1"/>
  <c r="H2912" i="2" a="1"/>
  <c r="H2912" i="2" s="1"/>
  <c r="H2913" i="2" a="1"/>
  <c r="H2913" i="2" s="1"/>
  <c r="H2914" i="2" a="1"/>
  <c r="H2914" i="2" s="1"/>
  <c r="H2915" i="2" a="1"/>
  <c r="H2915" i="2" s="1"/>
  <c r="H2916" i="2" a="1"/>
  <c r="H2916" i="2" s="1"/>
  <c r="I2916" i="2" s="1"/>
  <c r="H2917" i="2" a="1"/>
  <c r="H2917" i="2" s="1"/>
  <c r="H2918" i="2" a="1"/>
  <c r="H2918" i="2" s="1"/>
  <c r="H2919" i="2" a="1"/>
  <c r="H2919" i="2" s="1"/>
  <c r="H2920" i="2" a="1"/>
  <c r="H2920" i="2" s="1"/>
  <c r="H2921" i="2" a="1"/>
  <c r="H2921" i="2" s="1"/>
  <c r="H2922" i="2" a="1"/>
  <c r="H2922" i="2" s="1"/>
  <c r="H2923" i="2" a="1"/>
  <c r="H2923" i="2" s="1"/>
  <c r="H2924" i="2" a="1"/>
  <c r="H2924" i="2" s="1"/>
  <c r="H2925" i="2" a="1"/>
  <c r="H2925" i="2" s="1"/>
  <c r="H2926" i="2" a="1"/>
  <c r="H2926" i="2" s="1"/>
  <c r="H2927" i="2" a="1"/>
  <c r="H2927" i="2" s="1"/>
  <c r="H2928" i="2" a="1"/>
  <c r="H2928" i="2" s="1"/>
  <c r="H2929" i="2" a="1"/>
  <c r="H2929" i="2" s="1"/>
  <c r="H2930" i="2" a="1"/>
  <c r="H2930" i="2" s="1"/>
  <c r="H2931" i="2" a="1"/>
  <c r="H2931" i="2" s="1"/>
  <c r="H2932" i="2" a="1"/>
  <c r="H2932" i="2" s="1"/>
  <c r="H2933" i="2" a="1"/>
  <c r="H2933" i="2" s="1"/>
  <c r="I2933" i="2" s="1"/>
  <c r="H2934" i="2" a="1"/>
  <c r="H2934" i="2" s="1"/>
  <c r="H2935" i="2" a="1"/>
  <c r="H2935" i="2" s="1"/>
  <c r="H2936" i="2" a="1"/>
  <c r="H2936" i="2" s="1"/>
  <c r="H2937" i="2" a="1"/>
  <c r="H2937" i="2" s="1"/>
  <c r="H2938" i="2" a="1"/>
  <c r="H2938" i="2" s="1"/>
  <c r="H2939" i="2" a="1"/>
  <c r="H2939" i="2" s="1"/>
  <c r="H2940" i="2" a="1"/>
  <c r="H2940" i="2" s="1"/>
  <c r="H2941" i="2" a="1"/>
  <c r="H2941" i="2" s="1"/>
  <c r="H2942" i="2" a="1"/>
  <c r="H2942" i="2" s="1"/>
  <c r="H2943" i="2" a="1"/>
  <c r="H2943" i="2" s="1"/>
  <c r="H2944" i="2" a="1"/>
  <c r="H2944" i="2" s="1"/>
  <c r="H2945" i="2" a="1"/>
  <c r="H2945" i="2" s="1"/>
  <c r="H2946" i="2" a="1"/>
  <c r="H2946" i="2" s="1"/>
  <c r="H2947" i="2" a="1"/>
  <c r="H2947" i="2" s="1"/>
  <c r="H2948" i="2" a="1"/>
  <c r="H2948" i="2" s="1"/>
  <c r="H2949" i="2" a="1"/>
  <c r="H2949" i="2" s="1"/>
  <c r="H2950" i="2" a="1"/>
  <c r="H2950" i="2" s="1"/>
  <c r="H2951" i="2" a="1"/>
  <c r="H2951" i="2" s="1"/>
  <c r="H2952" i="2" a="1"/>
  <c r="H2952" i="2" s="1"/>
  <c r="H2953" i="2" a="1"/>
  <c r="H2953" i="2" s="1"/>
  <c r="H2954" i="2" a="1"/>
  <c r="H2954" i="2" s="1"/>
  <c r="H2955" i="2" a="1"/>
  <c r="H2955" i="2" s="1"/>
  <c r="H2956" i="2" a="1"/>
  <c r="H2956" i="2" s="1"/>
  <c r="H2957" i="2" a="1"/>
  <c r="H2957" i="2" s="1"/>
  <c r="H2958" i="2" a="1"/>
  <c r="H2958" i="2" s="1"/>
  <c r="I2958" i="2" s="1"/>
  <c r="H2959" i="2" a="1"/>
  <c r="H2959" i="2" s="1"/>
  <c r="H2960" i="2" a="1"/>
  <c r="H2960" i="2" s="1"/>
  <c r="H2961" i="2" a="1"/>
  <c r="H2961" i="2" s="1"/>
  <c r="H2962" i="2" a="1"/>
  <c r="H2962" i="2" s="1"/>
  <c r="H2963" i="2" a="1"/>
  <c r="H2963" i="2" s="1"/>
  <c r="H2964" i="2" a="1"/>
  <c r="H2964" i="2" s="1"/>
  <c r="H2965" i="2" a="1"/>
  <c r="H2965" i="2" s="1"/>
  <c r="H2966" i="2" a="1"/>
  <c r="H2966" i="2" s="1"/>
  <c r="H2967" i="2" a="1"/>
  <c r="H2967" i="2" s="1"/>
  <c r="H2968" i="2" a="1"/>
  <c r="H2968" i="2" s="1"/>
  <c r="H2969" i="2" a="1"/>
  <c r="H2969" i="2" s="1"/>
  <c r="H2970" i="2" a="1"/>
  <c r="H2970" i="2" s="1"/>
  <c r="H2971" i="2" a="1"/>
  <c r="H2971" i="2" s="1"/>
  <c r="H2972" i="2" a="1"/>
  <c r="H2972" i="2" s="1"/>
  <c r="H2973" i="2" a="1"/>
  <c r="H2973" i="2" s="1"/>
  <c r="H2974" i="2" a="1"/>
  <c r="H2974" i="2" s="1"/>
  <c r="H2975" i="2" a="1"/>
  <c r="H2975" i="2" s="1"/>
  <c r="H2976" i="2" a="1"/>
  <c r="H2976" i="2" s="1"/>
  <c r="H2977" i="2" a="1"/>
  <c r="H2977" i="2" s="1"/>
  <c r="H2978" i="2" a="1"/>
  <c r="H2978" i="2" s="1"/>
  <c r="H2979" i="2" a="1"/>
  <c r="H2979" i="2" s="1"/>
  <c r="H2980" i="2" a="1"/>
  <c r="H2980" i="2" s="1"/>
  <c r="H2981" i="2" a="1"/>
  <c r="H2981" i="2" s="1"/>
  <c r="H2982" i="2" a="1"/>
  <c r="H2982" i="2" s="1"/>
  <c r="H2983" i="2" a="1"/>
  <c r="H2983" i="2" s="1"/>
  <c r="H2984" i="2" a="1"/>
  <c r="H2984" i="2" s="1"/>
  <c r="H2985" i="2" a="1"/>
  <c r="H2985" i="2" s="1"/>
  <c r="H2986" i="2" a="1"/>
  <c r="H2986" i="2" s="1"/>
  <c r="H2987" i="2" a="1"/>
  <c r="H2987" i="2" s="1"/>
  <c r="H2988" i="2" a="1"/>
  <c r="H2988" i="2" s="1"/>
  <c r="H2989" i="2" a="1"/>
  <c r="H2989" i="2" s="1"/>
  <c r="H2990" i="2" a="1"/>
  <c r="H2990" i="2" s="1"/>
  <c r="H2991" i="2" a="1"/>
  <c r="H2991" i="2" s="1"/>
  <c r="I2991" i="2" s="1"/>
  <c r="H2992" i="2" a="1"/>
  <c r="H2992" i="2" s="1"/>
  <c r="H2993" i="2" a="1"/>
  <c r="H2993" i="2" s="1"/>
  <c r="H2994" i="2" a="1"/>
  <c r="H2994" i="2" s="1"/>
  <c r="H2995" i="2" a="1"/>
  <c r="H2995" i="2" s="1"/>
  <c r="H2996" i="2" a="1"/>
  <c r="H2996" i="2" s="1"/>
  <c r="H2997" i="2" a="1"/>
  <c r="H2997" i="2" s="1"/>
  <c r="H2998" i="2" a="1"/>
  <c r="H2998" i="2" s="1"/>
  <c r="H2999" i="2" a="1"/>
  <c r="H2999" i="2" s="1"/>
  <c r="H3000" i="2" a="1"/>
  <c r="H3000" i="2" s="1"/>
  <c r="H3001" i="2" a="1"/>
  <c r="H3001" i="2" s="1"/>
  <c r="H3002" i="2" a="1"/>
  <c r="H3002" i="2" s="1"/>
  <c r="H3003" i="2" a="1"/>
  <c r="H3003" i="2" s="1"/>
  <c r="H3004" i="2" a="1"/>
  <c r="H3004" i="2" s="1"/>
  <c r="H3005" i="2" a="1"/>
  <c r="H3005" i="2" s="1"/>
  <c r="H3006" i="2" a="1"/>
  <c r="H3006" i="2" s="1"/>
  <c r="H3007" i="2" a="1"/>
  <c r="H3007" i="2" s="1"/>
  <c r="H3008" i="2" a="1"/>
  <c r="H3008" i="2" s="1"/>
  <c r="H3009" i="2" a="1"/>
  <c r="H3009" i="2" s="1"/>
  <c r="H3010" i="2" a="1"/>
  <c r="H3010" i="2" s="1"/>
  <c r="H3011" i="2" a="1"/>
  <c r="H3011" i="2" s="1"/>
  <c r="H3012" i="2" a="1"/>
  <c r="H3012" i="2" s="1"/>
  <c r="I3012" i="2" s="1"/>
  <c r="H3013" i="2" a="1"/>
  <c r="H3013" i="2" s="1"/>
  <c r="H3014" i="2" a="1"/>
  <c r="H3014" i="2" s="1"/>
  <c r="H3015" i="2" a="1"/>
  <c r="H3015" i="2" s="1"/>
  <c r="H3016" i="2" a="1"/>
  <c r="H3016" i="2" s="1"/>
  <c r="H3017" i="2" a="1"/>
  <c r="H3017" i="2" s="1"/>
  <c r="H3018" i="2" a="1"/>
  <c r="H3018" i="2" s="1"/>
  <c r="H3019" i="2" a="1"/>
  <c r="H3019" i="2" s="1"/>
  <c r="H3020" i="2" a="1"/>
  <c r="H3020" i="2" s="1"/>
  <c r="H3021" i="2" a="1"/>
  <c r="H3021" i="2" s="1"/>
  <c r="H3022" i="2" a="1"/>
  <c r="H3022" i="2" s="1"/>
  <c r="H3023" i="2" a="1"/>
  <c r="H3023" i="2" s="1"/>
  <c r="H3024" i="2" a="1"/>
  <c r="H3024" i="2" s="1"/>
  <c r="H3025" i="2" a="1"/>
  <c r="H3025" i="2" s="1"/>
  <c r="H3026" i="2" a="1"/>
  <c r="H3026" i="2" s="1"/>
  <c r="H3027" i="2" a="1"/>
  <c r="H3027" i="2" s="1"/>
  <c r="H3028" i="2" a="1"/>
  <c r="H3028" i="2" s="1"/>
  <c r="H3029" i="2" a="1"/>
  <c r="H3029" i="2" s="1"/>
  <c r="H3030" i="2" a="1"/>
  <c r="H3030" i="2" s="1"/>
  <c r="H3031" i="2" a="1"/>
  <c r="H3031" i="2" s="1"/>
  <c r="H3032" i="2" a="1"/>
  <c r="H3032" i="2" s="1"/>
  <c r="H3033" i="2" a="1"/>
  <c r="H3033" i="2" s="1"/>
  <c r="H3034" i="2" a="1"/>
  <c r="H3034" i="2" s="1"/>
  <c r="H3035" i="2" a="1"/>
  <c r="H3035" i="2" s="1"/>
  <c r="H3036" i="2" a="1"/>
  <c r="H3036" i="2" s="1"/>
  <c r="H3037" i="2" a="1"/>
  <c r="H3037" i="2" s="1"/>
  <c r="H3038" i="2" a="1"/>
  <c r="H3038" i="2" s="1"/>
  <c r="H3039" i="2" a="1"/>
  <c r="H3039" i="2" s="1"/>
  <c r="H3040" i="2" a="1"/>
  <c r="H3040" i="2" s="1"/>
  <c r="H3041" i="2" a="1"/>
  <c r="H3041" i="2" s="1"/>
  <c r="H3042" i="2" a="1"/>
  <c r="H3042" i="2" s="1"/>
  <c r="H3043" i="2" a="1"/>
  <c r="H3043" i="2" s="1"/>
  <c r="H3044" i="2" a="1"/>
  <c r="H3044" i="2" s="1"/>
  <c r="H3045" i="2" a="1"/>
  <c r="H3045" i="2" s="1"/>
  <c r="I3045" i="2" s="1"/>
  <c r="H3046" i="2" a="1"/>
  <c r="H3046" i="2" s="1"/>
  <c r="H3047" i="2" a="1"/>
  <c r="H3047" i="2" s="1"/>
  <c r="H3048" i="2" a="1"/>
  <c r="H3048" i="2" s="1"/>
  <c r="H3049" i="2" a="1"/>
  <c r="H3049" i="2" s="1"/>
  <c r="H3050" i="2" a="1"/>
  <c r="H3050" i="2" s="1"/>
  <c r="H3051" i="2" a="1"/>
  <c r="H3051" i="2" s="1"/>
  <c r="H3052" i="2" a="1"/>
  <c r="H3052" i="2" s="1"/>
  <c r="H3053" i="2" a="1"/>
  <c r="H3053" i="2" s="1"/>
  <c r="H3054" i="2" a="1"/>
  <c r="H3054" i="2" s="1"/>
  <c r="H3055" i="2" a="1"/>
  <c r="H3055" i="2" s="1"/>
  <c r="H3056" i="2" a="1"/>
  <c r="H3056" i="2" s="1"/>
  <c r="H3057" i="2" a="1"/>
  <c r="H3057" i="2" s="1"/>
  <c r="H3058" i="2" a="1"/>
  <c r="H3058" i="2" s="1"/>
  <c r="H3059" i="2" a="1"/>
  <c r="H3059" i="2" s="1"/>
  <c r="H3060" i="2" a="1"/>
  <c r="H3060" i="2" s="1"/>
  <c r="H3061" i="2" a="1"/>
  <c r="H3061" i="2" s="1"/>
  <c r="H3062" i="2" a="1"/>
  <c r="H3062" i="2" s="1"/>
  <c r="H3063" i="2" a="1"/>
  <c r="H3063" i="2" s="1"/>
  <c r="H3064" i="2" a="1"/>
  <c r="H3064" i="2" s="1"/>
  <c r="H3065" i="2" a="1"/>
  <c r="H3065" i="2" s="1"/>
  <c r="H3066" i="2" a="1"/>
  <c r="H3066" i="2" s="1"/>
  <c r="H3067" i="2" a="1"/>
  <c r="H3067" i="2" s="1"/>
  <c r="H3068" i="2" a="1"/>
  <c r="H3068" i="2" s="1"/>
  <c r="H3069" i="2" a="1"/>
  <c r="H3069" i="2" s="1"/>
  <c r="H3070" i="2" a="1"/>
  <c r="H3070" i="2" s="1"/>
  <c r="I3070" i="2" s="1"/>
  <c r="H3071" i="2" a="1"/>
  <c r="H3071" i="2" s="1"/>
  <c r="H3072" i="2" a="1"/>
  <c r="H3072" i="2" s="1"/>
  <c r="H3073" i="2" a="1"/>
  <c r="H3073" i="2" s="1"/>
  <c r="H3074" i="2" a="1"/>
  <c r="H3074" i="2" s="1"/>
  <c r="H3075" i="2" a="1"/>
  <c r="H3075" i="2" s="1"/>
  <c r="H3076" i="2" a="1"/>
  <c r="H3076" i="2" s="1"/>
  <c r="H3077" i="2" a="1"/>
  <c r="H3077" i="2" s="1"/>
  <c r="H3078" i="2" a="1"/>
  <c r="H3078" i="2" s="1"/>
  <c r="H3079" i="2" a="1"/>
  <c r="H3079" i="2" s="1"/>
  <c r="H3080" i="2" a="1"/>
  <c r="H3080" i="2" s="1"/>
  <c r="H3081" i="2" a="1"/>
  <c r="H3081" i="2" s="1"/>
  <c r="H3082" i="2" a="1"/>
  <c r="H3082" i="2" s="1"/>
  <c r="H3083" i="2" a="1"/>
  <c r="H3083" i="2" s="1"/>
  <c r="H3084" i="2" a="1"/>
  <c r="H3084" i="2" s="1"/>
  <c r="H3085" i="2" a="1"/>
  <c r="H3085" i="2" s="1"/>
  <c r="H3086" i="2" a="1"/>
  <c r="H3086" i="2" s="1"/>
  <c r="H3087" i="2" a="1"/>
  <c r="H3087" i="2" s="1"/>
  <c r="H3088" i="2" a="1"/>
  <c r="H3088" i="2" s="1"/>
  <c r="H3089" i="2" a="1"/>
  <c r="H3089" i="2" s="1"/>
  <c r="H3090" i="2" a="1"/>
  <c r="H3090" i="2" s="1"/>
  <c r="H3091" i="2" a="1"/>
  <c r="H3091" i="2" s="1"/>
  <c r="H3092" i="2" a="1"/>
  <c r="H3092" i="2" s="1"/>
  <c r="H3093" i="2" a="1"/>
  <c r="H3093" i="2" s="1"/>
  <c r="H3094" i="2" a="1"/>
  <c r="H3094" i="2" s="1"/>
  <c r="H3095" i="2" a="1"/>
  <c r="H3095" i="2" s="1"/>
  <c r="I3095" i="2" s="1"/>
  <c r="H3096" i="2" a="1"/>
  <c r="H3096" i="2" s="1"/>
  <c r="H3097" i="2" a="1"/>
  <c r="H3097" i="2" s="1"/>
  <c r="H3098" i="2" a="1"/>
  <c r="H3098" i="2" s="1"/>
  <c r="H3099" i="2" a="1"/>
  <c r="H3099" i="2" s="1"/>
  <c r="H3100" i="2" a="1"/>
  <c r="H3100" i="2" s="1"/>
  <c r="H3101" i="2" a="1"/>
  <c r="H3101" i="2" s="1"/>
  <c r="H3102" i="2" a="1"/>
  <c r="H3102" i="2" s="1"/>
  <c r="H3103" i="2" a="1"/>
  <c r="H3103" i="2" s="1"/>
  <c r="H3104" i="2" a="1"/>
  <c r="H3104" i="2" s="1"/>
  <c r="H3105" i="2" a="1"/>
  <c r="H3105" i="2" s="1"/>
  <c r="H3106" i="2" a="1"/>
  <c r="H3106" i="2" s="1"/>
  <c r="H3107" i="2" a="1"/>
  <c r="H3107" i="2" s="1"/>
  <c r="H3108" i="2" a="1"/>
  <c r="H3108" i="2" s="1"/>
  <c r="H3109" i="2" a="1"/>
  <c r="H3109" i="2" s="1"/>
  <c r="H3110" i="2" a="1"/>
  <c r="H3110" i="2" s="1"/>
  <c r="H3111" i="2" a="1"/>
  <c r="H3111" i="2" s="1"/>
  <c r="H3112" i="2" a="1"/>
  <c r="H3112" i="2" s="1"/>
  <c r="H3113" i="2" a="1"/>
  <c r="H3113" i="2" s="1"/>
  <c r="H3114" i="2" a="1"/>
  <c r="H3114" i="2" s="1"/>
  <c r="H3115" i="2" a="1"/>
  <c r="H3115" i="2" s="1"/>
  <c r="H3116" i="2" a="1"/>
  <c r="H3116" i="2" s="1"/>
  <c r="H3117" i="2" a="1"/>
  <c r="H3117" i="2" s="1"/>
  <c r="H3118" i="2" a="1"/>
  <c r="H3118" i="2" s="1"/>
  <c r="H3119" i="2" a="1"/>
  <c r="H3119" i="2" s="1"/>
  <c r="H3120" i="2" a="1"/>
  <c r="H3120" i="2" s="1"/>
  <c r="I3120" i="2" s="1"/>
  <c r="H3121" i="2" a="1"/>
  <c r="H3121" i="2" s="1"/>
  <c r="H3122" i="2" a="1"/>
  <c r="H3122" i="2" s="1"/>
  <c r="H3123" i="2" a="1"/>
  <c r="H3123" i="2" s="1"/>
  <c r="H3124" i="2" a="1"/>
  <c r="H3124" i="2" s="1"/>
  <c r="H3125" i="2" a="1"/>
  <c r="H3125" i="2" s="1"/>
  <c r="H3126" i="2" a="1"/>
  <c r="H3126" i="2" s="1"/>
  <c r="H3127" i="2" a="1"/>
  <c r="H3127" i="2" s="1"/>
  <c r="H3128" i="2" a="1"/>
  <c r="H3128" i="2" s="1"/>
  <c r="H3129" i="2" a="1"/>
  <c r="H3129" i="2" s="1"/>
  <c r="H3130" i="2" a="1"/>
  <c r="H3130" i="2" s="1"/>
  <c r="H3131" i="2" a="1"/>
  <c r="H3131" i="2" s="1"/>
  <c r="H3132" i="2" a="1"/>
  <c r="H3132" i="2" s="1"/>
  <c r="H3133" i="2" a="1"/>
  <c r="H3133" i="2" s="1"/>
  <c r="H3134" i="2" a="1"/>
  <c r="H3134" i="2" s="1"/>
  <c r="H3135" i="2" a="1"/>
  <c r="H3135" i="2" s="1"/>
  <c r="H3136" i="2" a="1"/>
  <c r="H3136" i="2" s="1"/>
  <c r="H3137" i="2" a="1"/>
  <c r="H3137" i="2" s="1"/>
  <c r="H3138" i="2" a="1"/>
  <c r="H3138" i="2" s="1"/>
  <c r="H3139" i="2" a="1"/>
  <c r="H3139" i="2" s="1"/>
  <c r="H3140" i="2" a="1"/>
  <c r="H3140" i="2" s="1"/>
  <c r="H3141" i="2" a="1"/>
  <c r="H3141" i="2" s="1"/>
  <c r="H3142" i="2" a="1"/>
  <c r="H3142" i="2" s="1"/>
  <c r="H3143" i="2" a="1"/>
  <c r="H3143" i="2" s="1"/>
  <c r="H3144" i="2" a="1"/>
  <c r="H3144" i="2" s="1"/>
  <c r="H3145" i="2" a="1"/>
  <c r="H3145" i="2" s="1"/>
  <c r="I3145" i="2" s="1"/>
  <c r="H3146" i="2" a="1"/>
  <c r="H3146" i="2" s="1"/>
  <c r="H3147" i="2" a="1"/>
  <c r="H3147" i="2" s="1"/>
  <c r="H3148" i="2" a="1"/>
  <c r="H3148" i="2" s="1"/>
  <c r="H3149" i="2" a="1"/>
  <c r="H3149" i="2" s="1"/>
  <c r="H3150" i="2" a="1"/>
  <c r="H3150" i="2" s="1"/>
  <c r="H3151" i="2" a="1"/>
  <c r="H3151" i="2" s="1"/>
  <c r="H3152" i="2" a="1"/>
  <c r="H3152" i="2" s="1"/>
  <c r="H3153" i="2" a="1"/>
  <c r="H3153" i="2" s="1"/>
  <c r="H3154" i="2" a="1"/>
  <c r="H3154" i="2" s="1"/>
  <c r="H3155" i="2" a="1"/>
  <c r="H3155" i="2" s="1"/>
  <c r="H3156" i="2" a="1"/>
  <c r="H3156" i="2" s="1"/>
  <c r="H3157" i="2" a="1"/>
  <c r="H3157" i="2" s="1"/>
  <c r="H3158" i="2" a="1"/>
  <c r="H3158" i="2" s="1"/>
  <c r="I3158" i="2" s="1"/>
  <c r="H3159" i="2" a="1"/>
  <c r="H3159" i="2" s="1"/>
  <c r="H3160" i="2" a="1"/>
  <c r="H3160" i="2" s="1"/>
  <c r="H3161" i="2" a="1"/>
  <c r="H3161" i="2" s="1"/>
  <c r="H3162" i="2" a="1"/>
  <c r="H3162" i="2" s="1"/>
  <c r="H3163" i="2" a="1"/>
  <c r="H3163" i="2" s="1"/>
  <c r="H3164" i="2" a="1"/>
  <c r="H3164" i="2" s="1"/>
  <c r="H3165" i="2" a="1"/>
  <c r="H3165" i="2" s="1"/>
  <c r="H3166" i="2" a="1"/>
  <c r="H3166" i="2" s="1"/>
  <c r="H3167" i="2" a="1"/>
  <c r="H3167" i="2" s="1"/>
  <c r="H3168" i="2" a="1"/>
  <c r="H3168" i="2" s="1"/>
  <c r="H3169" i="2" a="1"/>
  <c r="H3169" i="2" s="1"/>
  <c r="H3170" i="2" a="1"/>
  <c r="H3170" i="2" s="1"/>
  <c r="H3171" i="2" a="1"/>
  <c r="H3171" i="2" s="1"/>
  <c r="I3171" i="2" s="1"/>
  <c r="H3172" i="2" a="1"/>
  <c r="H3172" i="2" s="1"/>
  <c r="H3173" i="2" a="1"/>
  <c r="H3173" i="2" s="1"/>
  <c r="H3174" i="2" a="1"/>
  <c r="H3174" i="2" s="1"/>
  <c r="H3175" i="2" a="1"/>
  <c r="H3175" i="2" s="1"/>
  <c r="H3176" i="2" a="1"/>
  <c r="H3176" i="2" s="1"/>
  <c r="H3177" i="2" a="1"/>
  <c r="H3177" i="2" s="1"/>
  <c r="H3178" i="2" a="1"/>
  <c r="H3178" i="2" s="1"/>
  <c r="H3179" i="2" a="1"/>
  <c r="H3179" i="2" s="1"/>
  <c r="H3180" i="2" a="1"/>
  <c r="H3180" i="2" s="1"/>
  <c r="H3181" i="2" a="1"/>
  <c r="H3181" i="2" s="1"/>
  <c r="H3182" i="2" a="1"/>
  <c r="H3182" i="2" s="1"/>
  <c r="H3183" i="2" a="1"/>
  <c r="H3183" i="2" s="1"/>
  <c r="H3184" i="2" a="1"/>
  <c r="H3184" i="2" s="1"/>
  <c r="I3184" i="2" s="1"/>
  <c r="H3185" i="2" a="1"/>
  <c r="H3185" i="2" s="1"/>
  <c r="H3186" i="2" a="1"/>
  <c r="H3186" i="2" s="1"/>
  <c r="H3187" i="2" a="1"/>
  <c r="H3187" i="2" s="1"/>
  <c r="H3188" i="2" a="1"/>
  <c r="H3188" i="2" s="1"/>
  <c r="H3189" i="2" a="1"/>
  <c r="H3189" i="2" s="1"/>
  <c r="H3190" i="2" a="1"/>
  <c r="H3190" i="2" s="1"/>
  <c r="H3191" i="2" a="1"/>
  <c r="H3191" i="2" s="1"/>
  <c r="H3192" i="2" a="1"/>
  <c r="H3192" i="2" s="1"/>
  <c r="H3193" i="2" a="1"/>
  <c r="H3193" i="2" s="1"/>
  <c r="H3194" i="2" a="1"/>
  <c r="H3194" i="2" s="1"/>
  <c r="H3195" i="2" a="1"/>
  <c r="H3195" i="2" s="1"/>
  <c r="H3196" i="2" a="1"/>
  <c r="H3196" i="2" s="1"/>
  <c r="H3197" i="2" a="1"/>
  <c r="H3197" i="2" s="1"/>
  <c r="H3198" i="2" a="1"/>
  <c r="H3198" i="2" s="1"/>
  <c r="H3199" i="2" a="1"/>
  <c r="H3199" i="2" s="1"/>
  <c r="H3200" i="2" a="1"/>
  <c r="H3200" i="2" s="1"/>
  <c r="H3201" i="2" a="1"/>
  <c r="H3201" i="2" s="1"/>
  <c r="H3202" i="2" a="1"/>
  <c r="H3202" i="2" s="1"/>
  <c r="H3203" i="2" a="1"/>
  <c r="H3203" i="2" s="1"/>
  <c r="H3204" i="2" a="1"/>
  <c r="H3204" i="2" s="1"/>
  <c r="H3205" i="2" a="1"/>
  <c r="H3205" i="2" s="1"/>
  <c r="H3206" i="2" a="1"/>
  <c r="H3206" i="2" s="1"/>
  <c r="H3207" i="2" a="1"/>
  <c r="H3207" i="2" s="1"/>
  <c r="H3208" i="2" a="1"/>
  <c r="H3208" i="2" s="1"/>
  <c r="H3209" i="2" a="1"/>
  <c r="H3209" i="2" s="1"/>
  <c r="H3210" i="2" a="1"/>
  <c r="H3210" i="2" s="1"/>
  <c r="H3211" i="2" a="1"/>
  <c r="H3211" i="2" s="1"/>
  <c r="H3212" i="2" a="1"/>
  <c r="H3212" i="2" s="1"/>
  <c r="H3213" i="2" a="1"/>
  <c r="H3213" i="2" s="1"/>
  <c r="H3214" i="2" a="1"/>
  <c r="H3214" i="2" s="1"/>
  <c r="H3215" i="2" a="1"/>
  <c r="H3215" i="2" s="1"/>
  <c r="H3216" i="2" a="1"/>
  <c r="H3216" i="2" s="1"/>
  <c r="H3217" i="2" a="1"/>
  <c r="H3217" i="2" s="1"/>
  <c r="H3218" i="2" a="1"/>
  <c r="H3218" i="2" s="1"/>
  <c r="H3219" i="2" a="1"/>
  <c r="H3219" i="2" s="1"/>
  <c r="H3220" i="2" a="1"/>
  <c r="H3220" i="2" s="1"/>
  <c r="H3221" i="2" a="1"/>
  <c r="H3221" i="2" s="1"/>
  <c r="H3222" i="2" a="1"/>
  <c r="H3222" i="2" s="1"/>
  <c r="H3223" i="2" a="1"/>
  <c r="H3223" i="2" s="1"/>
  <c r="H3224" i="2" a="1"/>
  <c r="H3224" i="2" s="1"/>
  <c r="H3225" i="2" a="1"/>
  <c r="H3225" i="2" s="1"/>
  <c r="I3225" i="2" s="1"/>
  <c r="H3226" i="2" a="1"/>
  <c r="H3226" i="2" s="1"/>
  <c r="H3227" i="2" a="1"/>
  <c r="H3227" i="2" s="1"/>
  <c r="H3228" i="2" a="1"/>
  <c r="H3228" i="2" s="1"/>
  <c r="H3229" i="2" a="1"/>
  <c r="H3229" i="2" s="1"/>
  <c r="H3230" i="2" a="1"/>
  <c r="H3230" i="2" s="1"/>
  <c r="H3231" i="2" a="1"/>
  <c r="H3231" i="2" s="1"/>
  <c r="H3232" i="2" a="1"/>
  <c r="H3232" i="2" s="1"/>
  <c r="H3233" i="2" a="1"/>
  <c r="H3233" i="2" s="1"/>
  <c r="H3234" i="2" a="1"/>
  <c r="H3234" i="2" s="1"/>
  <c r="H3235" i="2" a="1"/>
  <c r="H3235" i="2" s="1"/>
  <c r="H3236" i="2" a="1"/>
  <c r="H3236" i="2" s="1"/>
  <c r="H3237" i="2" a="1"/>
  <c r="H3237" i="2" s="1"/>
  <c r="H3238" i="2" a="1"/>
  <c r="H3238" i="2" s="1"/>
  <c r="H3239" i="2" a="1"/>
  <c r="H3239" i="2" s="1"/>
  <c r="H3240" i="2" a="1"/>
  <c r="H3240" i="2" s="1"/>
  <c r="H3241" i="2" a="1"/>
  <c r="H3241" i="2" s="1"/>
  <c r="H3242" i="2" a="1"/>
  <c r="H3242" i="2" s="1"/>
  <c r="H3243" i="2" a="1"/>
  <c r="H3243" i="2" s="1"/>
  <c r="H3244" i="2" a="1"/>
  <c r="H3244" i="2" s="1"/>
  <c r="H3245" i="2" a="1"/>
  <c r="H3245" i="2" s="1"/>
  <c r="H3246" i="2" a="1"/>
  <c r="H3246" i="2" s="1"/>
  <c r="H3247" i="2" a="1"/>
  <c r="H3247" i="2" s="1"/>
  <c r="H3248" i="2" a="1"/>
  <c r="H3248" i="2" s="1"/>
  <c r="H3249" i="2" a="1"/>
  <c r="H3249" i="2" s="1"/>
  <c r="H3250" i="2" a="1"/>
  <c r="H3250" i="2" s="1"/>
  <c r="H3251" i="2" a="1"/>
  <c r="H3251" i="2" s="1"/>
  <c r="H3252" i="2" a="1"/>
  <c r="H3252" i="2" s="1"/>
  <c r="H3253" i="2" a="1"/>
  <c r="H3253" i="2" s="1"/>
  <c r="H3254" i="2" a="1"/>
  <c r="H3254" i="2" s="1"/>
  <c r="I3254" i="2" s="1"/>
  <c r="H3255" i="2" a="1"/>
  <c r="H3255" i="2" s="1"/>
  <c r="H3256" i="2" a="1"/>
  <c r="H3256" i="2" s="1"/>
  <c r="H3257" i="2" a="1"/>
  <c r="H3257" i="2" s="1"/>
  <c r="H3258" i="2" a="1"/>
  <c r="H3258" i="2" s="1"/>
  <c r="H3259" i="2" a="1"/>
  <c r="H3259" i="2" s="1"/>
  <c r="H3260" i="2" a="1"/>
  <c r="H3260" i="2" s="1"/>
  <c r="H3261" i="2" a="1"/>
  <c r="H3261" i="2" s="1"/>
  <c r="H3262" i="2" a="1"/>
  <c r="H3262" i="2" s="1"/>
  <c r="H3263" i="2" a="1"/>
  <c r="H3263" i="2" s="1"/>
  <c r="H3264" i="2" a="1"/>
  <c r="H3264" i="2" s="1"/>
  <c r="H3265" i="2" a="1"/>
  <c r="H3265" i="2" s="1"/>
  <c r="H3266" i="2" a="1"/>
  <c r="H3266" i="2" s="1"/>
  <c r="H3267" i="2" a="1"/>
  <c r="H3267" i="2" s="1"/>
  <c r="I3267" i="2" s="1"/>
  <c r="H3268" i="2" a="1"/>
  <c r="H3268" i="2" s="1"/>
  <c r="H3269" i="2" a="1"/>
  <c r="H3269" i="2" s="1"/>
  <c r="H3270" i="2" a="1"/>
  <c r="H3270" i="2" s="1"/>
  <c r="H3271" i="2" a="1"/>
  <c r="H3271" i="2" s="1"/>
  <c r="H3272" i="2" a="1"/>
  <c r="H3272" i="2" s="1"/>
  <c r="H3273" i="2" a="1"/>
  <c r="H3273" i="2" s="1"/>
  <c r="H3274" i="2" a="1"/>
  <c r="H3274" i="2" s="1"/>
  <c r="H3275" i="2" a="1"/>
  <c r="H3275" i="2" s="1"/>
  <c r="H3276" i="2" a="1"/>
  <c r="H3276" i="2" s="1"/>
  <c r="H3277" i="2" a="1"/>
  <c r="H3277" i="2" s="1"/>
  <c r="H3278" i="2" a="1"/>
  <c r="H3278" i="2" s="1"/>
  <c r="H3279" i="2" a="1"/>
  <c r="H3279" i="2" s="1"/>
  <c r="H3280" i="2" a="1"/>
  <c r="H3280" i="2" s="1"/>
  <c r="H3281" i="2" a="1"/>
  <c r="H3281" i="2" s="1"/>
  <c r="H3282" i="2" a="1"/>
  <c r="H3282" i="2" s="1"/>
  <c r="H3283" i="2" a="1"/>
  <c r="H3283" i="2" s="1"/>
  <c r="H3284" i="2" a="1"/>
  <c r="H3284" i="2" s="1"/>
  <c r="I3284" i="2" s="1"/>
  <c r="H3285" i="2" a="1"/>
  <c r="H3285" i="2" s="1"/>
  <c r="H3286" i="2" a="1"/>
  <c r="H3286" i="2" s="1"/>
  <c r="H3287" i="2" a="1"/>
  <c r="H3287" i="2" s="1"/>
  <c r="H3288" i="2" a="1"/>
  <c r="H3288" i="2" s="1"/>
  <c r="H3289" i="2" a="1"/>
  <c r="H3289" i="2" s="1"/>
  <c r="H3290" i="2" a="1"/>
  <c r="H3290" i="2" s="1"/>
  <c r="H3291" i="2" a="1"/>
  <c r="H3291" i="2" s="1"/>
  <c r="H3292" i="2" a="1"/>
  <c r="H3292" i="2" s="1"/>
  <c r="H3293" i="2" a="1"/>
  <c r="H3293" i="2" s="1"/>
  <c r="H3294" i="2" a="1"/>
  <c r="H3294" i="2" s="1"/>
  <c r="H3295" i="2" a="1"/>
  <c r="H3295" i="2" s="1"/>
  <c r="H3296" i="2" a="1"/>
  <c r="H3296" i="2" s="1"/>
  <c r="H3297" i="2" a="1"/>
  <c r="H3297" i="2" s="1"/>
  <c r="H3298" i="2" a="1"/>
  <c r="H3298" i="2" s="1"/>
  <c r="H3299" i="2" a="1"/>
  <c r="H3299" i="2" s="1"/>
  <c r="H3300" i="2" a="1"/>
  <c r="H3300" i="2" s="1"/>
  <c r="H3301" i="2" a="1"/>
  <c r="H3301" i="2" s="1"/>
  <c r="I3301" i="2" s="1"/>
  <c r="H3302" i="2" a="1"/>
  <c r="H3302" i="2" s="1"/>
  <c r="H3303" i="2" a="1"/>
  <c r="H3303" i="2" s="1"/>
  <c r="H3304" i="2" a="1"/>
  <c r="H3304" i="2" s="1"/>
  <c r="H3305" i="2" a="1"/>
  <c r="H3305" i="2" s="1"/>
  <c r="H3306" i="2" a="1"/>
  <c r="H3306" i="2" s="1"/>
  <c r="H3307" i="2" a="1"/>
  <c r="H3307" i="2" s="1"/>
  <c r="H3308" i="2" a="1"/>
  <c r="H3308" i="2" s="1"/>
  <c r="H3309" i="2" a="1"/>
  <c r="H3309" i="2" s="1"/>
  <c r="H3310" i="2" a="1"/>
  <c r="H3310" i="2" s="1"/>
  <c r="H3311" i="2" a="1"/>
  <c r="H3311" i="2" s="1"/>
  <c r="H3312" i="2" a="1"/>
  <c r="H3312" i="2" s="1"/>
  <c r="H3313" i="2" a="1"/>
  <c r="H3313" i="2" s="1"/>
  <c r="H3314" i="2" a="1"/>
  <c r="H3314" i="2" s="1"/>
  <c r="H3315" i="2" a="1"/>
  <c r="H3315" i="2" s="1"/>
  <c r="H3316" i="2" a="1"/>
  <c r="H3316" i="2" s="1"/>
  <c r="H3317" i="2" a="1"/>
  <c r="H3317" i="2" s="1"/>
  <c r="H3318" i="2" a="1"/>
  <c r="H3318" i="2" s="1"/>
  <c r="H3319" i="2" a="1"/>
  <c r="H3319" i="2" s="1"/>
  <c r="H3320" i="2" a="1"/>
  <c r="H3320" i="2" s="1"/>
  <c r="H3321" i="2" a="1"/>
  <c r="H3321" i="2" s="1"/>
  <c r="H3322" i="2" a="1"/>
  <c r="H3322" i="2" s="1"/>
  <c r="I3322" i="2" s="1"/>
  <c r="H3323" i="2" a="1"/>
  <c r="H3323" i="2" s="1"/>
  <c r="H3324" i="2" a="1"/>
  <c r="H3324" i="2" s="1"/>
  <c r="H3325" i="2" a="1"/>
  <c r="H3325" i="2" s="1"/>
  <c r="H3326" i="2" a="1"/>
  <c r="H3326" i="2" s="1"/>
  <c r="H3327" i="2" a="1"/>
  <c r="H3327" i="2" s="1"/>
  <c r="H3328" i="2" a="1"/>
  <c r="H3328" i="2" s="1"/>
  <c r="H3329" i="2" a="1"/>
  <c r="H3329" i="2" s="1"/>
  <c r="H3330" i="2" a="1"/>
  <c r="H3330" i="2" s="1"/>
  <c r="H3331" i="2" a="1"/>
  <c r="H3331" i="2" s="1"/>
  <c r="H3332" i="2" a="1"/>
  <c r="H3332" i="2" s="1"/>
  <c r="H3333" i="2" a="1"/>
  <c r="H3333" i="2" s="1"/>
  <c r="H3334" i="2" a="1"/>
  <c r="H3334" i="2" s="1"/>
  <c r="H3335" i="2" a="1"/>
  <c r="H3335" i="2" s="1"/>
  <c r="I3335" i="2" s="1"/>
  <c r="H3336" i="2" a="1"/>
  <c r="H3336" i="2" s="1"/>
  <c r="H3337" i="2" a="1"/>
  <c r="H3337" i="2" s="1"/>
  <c r="H3338" i="2" a="1"/>
  <c r="H3338" i="2" s="1"/>
  <c r="H3339" i="2" a="1"/>
  <c r="H3339" i="2" s="1"/>
  <c r="H3340" i="2" a="1"/>
  <c r="H3340" i="2" s="1"/>
  <c r="H3341" i="2" a="1"/>
  <c r="H3341" i="2" s="1"/>
  <c r="H3342" i="2" a="1"/>
  <c r="H3342" i="2" s="1"/>
  <c r="H3343" i="2" a="1"/>
  <c r="H3343" i="2" s="1"/>
  <c r="H3344" i="2" a="1"/>
  <c r="H3344" i="2" s="1"/>
  <c r="H3345" i="2" a="1"/>
  <c r="H3345" i="2" s="1"/>
  <c r="H3346" i="2" a="1"/>
  <c r="H3346" i="2" s="1"/>
  <c r="H3347" i="2" a="1"/>
  <c r="H3347" i="2" s="1"/>
  <c r="H3348" i="2" a="1"/>
  <c r="H3348" i="2" s="1"/>
  <c r="H3349" i="2" a="1"/>
  <c r="H3349" i="2" s="1"/>
  <c r="H3350" i="2" a="1"/>
  <c r="H3350" i="2" s="1"/>
  <c r="H3351" i="2" a="1"/>
  <c r="H3351" i="2" s="1"/>
  <c r="H3352" i="2" a="1"/>
  <c r="H3352" i="2" s="1"/>
  <c r="H3353" i="2" a="1"/>
  <c r="H3353" i="2" s="1"/>
  <c r="H3354" i="2" a="1"/>
  <c r="H3354" i="2" s="1"/>
  <c r="H3355" i="2" a="1"/>
  <c r="H3355" i="2" s="1"/>
  <c r="H3356" i="2" a="1"/>
  <c r="H3356" i="2" s="1"/>
  <c r="I3356" i="2" s="1"/>
  <c r="H3357" i="2" a="1"/>
  <c r="H3357" i="2" s="1"/>
  <c r="H3358" i="2" a="1"/>
  <c r="H3358" i="2" s="1"/>
  <c r="H3359" i="2" a="1"/>
  <c r="H3359" i="2" s="1"/>
  <c r="H3360" i="2" a="1"/>
  <c r="H3360" i="2" s="1"/>
  <c r="H3361" i="2" a="1"/>
  <c r="H3361" i="2" s="1"/>
  <c r="H3362" i="2" a="1"/>
  <c r="H3362" i="2" s="1"/>
  <c r="H3363" i="2" a="1"/>
  <c r="H3363" i="2" s="1"/>
  <c r="H3364" i="2" a="1"/>
  <c r="H3364" i="2" s="1"/>
  <c r="H3365" i="2" a="1"/>
  <c r="H3365" i="2" s="1"/>
  <c r="H3366" i="2" a="1"/>
  <c r="H3366" i="2" s="1"/>
  <c r="H3367" i="2" a="1"/>
  <c r="H3367" i="2" s="1"/>
  <c r="H3368" i="2" a="1"/>
  <c r="H3368" i="2" s="1"/>
  <c r="H3369" i="2" a="1"/>
  <c r="H3369" i="2" s="1"/>
  <c r="H3370" i="2" a="1"/>
  <c r="H3370" i="2" s="1"/>
  <c r="H3371" i="2" a="1"/>
  <c r="H3371" i="2" s="1"/>
  <c r="H3372" i="2" a="1"/>
  <c r="H3372" i="2" s="1"/>
  <c r="H3373" i="2" a="1"/>
  <c r="H3373" i="2" s="1"/>
  <c r="H3374" i="2" a="1"/>
  <c r="H3374" i="2" s="1"/>
  <c r="H3375" i="2" a="1"/>
  <c r="H3375" i="2" s="1"/>
  <c r="H3376" i="2" a="1"/>
  <c r="H3376" i="2" s="1"/>
  <c r="H3377" i="2" a="1"/>
  <c r="H3377" i="2" s="1"/>
  <c r="H3378" i="2" a="1"/>
  <c r="H3378" i="2" s="1"/>
  <c r="H3379" i="2" a="1"/>
  <c r="H3379" i="2" s="1"/>
  <c r="H3380" i="2" a="1"/>
  <c r="H3380" i="2" s="1"/>
  <c r="H3381" i="2" a="1"/>
  <c r="H3381" i="2" s="1"/>
  <c r="I3381" i="2" s="1"/>
  <c r="H3382" i="2" a="1"/>
  <c r="H3382" i="2" s="1"/>
  <c r="H3383" i="2" a="1"/>
  <c r="H3383" i="2" s="1"/>
  <c r="H3384" i="2" a="1"/>
  <c r="H3384" i="2" s="1"/>
  <c r="H3385" i="2" a="1"/>
  <c r="H3385" i="2" s="1"/>
  <c r="H3386" i="2" a="1"/>
  <c r="H3386" i="2" s="1"/>
  <c r="H3387" i="2" a="1"/>
  <c r="H3387" i="2" s="1"/>
  <c r="H3388" i="2" a="1"/>
  <c r="H3388" i="2" s="1"/>
  <c r="H3389" i="2" a="1"/>
  <c r="H3389" i="2" s="1"/>
  <c r="H3390" i="2" a="1"/>
  <c r="H3390" i="2" s="1"/>
  <c r="H3391" i="2" a="1"/>
  <c r="H3391" i="2" s="1"/>
  <c r="H3392" i="2" a="1"/>
  <c r="H3392" i="2" s="1"/>
  <c r="H3393" i="2" a="1"/>
  <c r="H3393" i="2" s="1"/>
  <c r="H3394" i="2" a="1"/>
  <c r="H3394" i="2" s="1"/>
  <c r="I3394" i="2" s="1"/>
  <c r="H3395" i="2" a="1"/>
  <c r="H3395" i="2" s="1"/>
  <c r="H3396" i="2" a="1"/>
  <c r="H3396" i="2" s="1"/>
  <c r="H3397" i="2" a="1"/>
  <c r="H3397" i="2" s="1"/>
  <c r="H3398" i="2" a="1"/>
  <c r="H3398" i="2" s="1"/>
  <c r="H3399" i="2" a="1"/>
  <c r="H3399" i="2" s="1"/>
  <c r="H3400" i="2" a="1"/>
  <c r="H3400" i="2" s="1"/>
  <c r="H3401" i="2" a="1"/>
  <c r="H3401" i="2" s="1"/>
  <c r="H3402" i="2" a="1"/>
  <c r="H3402" i="2" s="1"/>
  <c r="H3403" i="2" a="1"/>
  <c r="H3403" i="2" s="1"/>
  <c r="H3404" i="2" a="1"/>
  <c r="H3404" i="2" s="1"/>
  <c r="H3405" i="2" a="1"/>
  <c r="H3405" i="2" s="1"/>
  <c r="H3406" i="2" a="1"/>
  <c r="H3406" i="2" s="1"/>
  <c r="H3407" i="2" a="1"/>
  <c r="H3407" i="2" s="1"/>
  <c r="I3407" i="2" s="1"/>
  <c r="H3408" i="2" a="1"/>
  <c r="H3408" i="2" s="1"/>
  <c r="H3409" i="2" a="1"/>
  <c r="H3409" i="2" s="1"/>
  <c r="H3410" i="2" a="1"/>
  <c r="H3410" i="2" s="1"/>
  <c r="H3411" i="2" a="1"/>
  <c r="H3411" i="2" s="1"/>
  <c r="H3412" i="2" a="1"/>
  <c r="H3412" i="2" s="1"/>
  <c r="H3413" i="2" a="1"/>
  <c r="H3413" i="2" s="1"/>
  <c r="H3414" i="2" a="1"/>
  <c r="H3414" i="2" s="1"/>
  <c r="H3415" i="2" a="1"/>
  <c r="H3415" i="2" s="1"/>
  <c r="H3416" i="2" a="1"/>
  <c r="H3416" i="2" s="1"/>
  <c r="H3417" i="2" a="1"/>
  <c r="H3417" i="2" s="1"/>
  <c r="H3418" i="2" a="1"/>
  <c r="H3418" i="2" s="1"/>
  <c r="H3419" i="2" a="1"/>
  <c r="H3419" i="2" s="1"/>
  <c r="H3420" i="2" a="1"/>
  <c r="H3420" i="2" s="1"/>
  <c r="H3421" i="2" a="1"/>
  <c r="H3421" i="2" s="1"/>
  <c r="H3422" i="2" a="1"/>
  <c r="H3422" i="2" s="1"/>
  <c r="H3423" i="2" a="1"/>
  <c r="H3423" i="2" s="1"/>
  <c r="H3424" i="2" a="1"/>
  <c r="H3424" i="2" s="1"/>
  <c r="H3425" i="2" a="1"/>
  <c r="H3425" i="2" s="1"/>
  <c r="H3426" i="2" a="1"/>
  <c r="H3426" i="2" s="1"/>
  <c r="H3427" i="2" a="1"/>
  <c r="H3427" i="2" s="1"/>
  <c r="H3428" i="2" a="1"/>
  <c r="H3428" i="2" s="1"/>
  <c r="I3428" i="2" s="1"/>
  <c r="H3429" i="2" a="1"/>
  <c r="H3429" i="2" s="1"/>
  <c r="H3430" i="2" a="1"/>
  <c r="H3430" i="2" s="1"/>
  <c r="H3431" i="2" a="1"/>
  <c r="H3431" i="2" s="1"/>
  <c r="H3432" i="2" a="1"/>
  <c r="H3432" i="2" s="1"/>
  <c r="H3433" i="2" a="1"/>
  <c r="H3433" i="2" s="1"/>
  <c r="H3434" i="2" a="1"/>
  <c r="H3434" i="2" s="1"/>
  <c r="H3435" i="2" a="1"/>
  <c r="H3435" i="2" s="1"/>
  <c r="H3436" i="2" a="1"/>
  <c r="H3436" i="2" s="1"/>
  <c r="H3437" i="2" a="1"/>
  <c r="H3437" i="2" s="1"/>
  <c r="H3438" i="2" a="1"/>
  <c r="H3438" i="2" s="1"/>
  <c r="H3439" i="2" a="1"/>
  <c r="H3439" i="2" s="1"/>
  <c r="H3440" i="2" a="1"/>
  <c r="H3440" i="2" s="1"/>
  <c r="H3441" i="2" a="1"/>
  <c r="H3441" i="2" s="1"/>
  <c r="H3442" i="2" a="1"/>
  <c r="H3442" i="2" s="1"/>
  <c r="H3443" i="2" a="1"/>
  <c r="H3443" i="2" s="1"/>
  <c r="H3444" i="2" a="1"/>
  <c r="H3444" i="2" s="1"/>
  <c r="H3445" i="2" a="1"/>
  <c r="H3445" i="2" s="1"/>
  <c r="I3445" i="2" s="1"/>
  <c r="H3446" i="2" a="1"/>
  <c r="H3446" i="2" s="1"/>
  <c r="H3447" i="2" a="1"/>
  <c r="H3447" i="2" s="1"/>
  <c r="H3448" i="2" a="1"/>
  <c r="H3448" i="2" s="1"/>
  <c r="H3449" i="2" a="1"/>
  <c r="H3449" i="2" s="1"/>
  <c r="H3450" i="2" a="1"/>
  <c r="H3450" i="2" s="1"/>
  <c r="H3451" i="2" a="1"/>
  <c r="H3451" i="2" s="1"/>
  <c r="H3452" i="2" a="1"/>
  <c r="H3452" i="2" s="1"/>
  <c r="H3453" i="2" a="1"/>
  <c r="H3453" i="2" s="1"/>
  <c r="H3454" i="2" a="1"/>
  <c r="H3454" i="2" s="1"/>
  <c r="H3455" i="2" a="1"/>
  <c r="H3455" i="2" s="1"/>
  <c r="H3456" i="2" a="1"/>
  <c r="H3456" i="2" s="1"/>
  <c r="H3457" i="2" a="1"/>
  <c r="H3457" i="2" s="1"/>
  <c r="H3458" i="2" a="1"/>
  <c r="H3458" i="2" s="1"/>
  <c r="I3458" i="2" s="1"/>
  <c r="H3459" i="2" a="1"/>
  <c r="H3459" i="2" s="1"/>
  <c r="H3460" i="2" a="1"/>
  <c r="H3460" i="2" s="1"/>
  <c r="H3461" i="2" a="1"/>
  <c r="H3461" i="2" s="1"/>
  <c r="H3462" i="2" a="1"/>
  <c r="H3462" i="2" s="1"/>
  <c r="H3463" i="2" a="1"/>
  <c r="H3463" i="2" s="1"/>
  <c r="H3464" i="2" a="1"/>
  <c r="H3464" i="2" s="1"/>
  <c r="H3465" i="2" a="1"/>
  <c r="H3465" i="2" s="1"/>
  <c r="H3466" i="2" a="1"/>
  <c r="H3466" i="2" s="1"/>
  <c r="H3467" i="2" a="1"/>
  <c r="H3467" i="2" s="1"/>
  <c r="H3468" i="2" a="1"/>
  <c r="H3468" i="2" s="1"/>
  <c r="H3469" i="2" a="1"/>
  <c r="H3469" i="2" s="1"/>
  <c r="H3470" i="2" a="1"/>
  <c r="H3470" i="2" s="1"/>
  <c r="H3471" i="2" a="1"/>
  <c r="H3471" i="2" s="1"/>
  <c r="H3472" i="2" a="1"/>
  <c r="H3472" i="2" s="1"/>
  <c r="H3473" i="2" a="1"/>
  <c r="H3473" i="2" s="1"/>
  <c r="H3474" i="2" a="1"/>
  <c r="H3474" i="2" s="1"/>
  <c r="H3475" i="2" a="1"/>
  <c r="H3475" i="2" s="1"/>
  <c r="H3476" i="2" a="1"/>
  <c r="H3476" i="2" s="1"/>
  <c r="H3477" i="2" a="1"/>
  <c r="H3477" i="2" s="1"/>
  <c r="I3477" i="2" s="1"/>
  <c r="H3478" i="2" a="1"/>
  <c r="H3478" i="2" s="1"/>
  <c r="H3479" i="2" a="1"/>
  <c r="H3479" i="2" s="1"/>
  <c r="H3480" i="2" a="1"/>
  <c r="H3480" i="2" s="1"/>
  <c r="H3481" i="2" a="1"/>
  <c r="H3481" i="2" s="1"/>
  <c r="H3482" i="2" a="1"/>
  <c r="H3482" i="2" s="1"/>
  <c r="H3483" i="2" a="1"/>
  <c r="H3483" i="2" s="1"/>
  <c r="H3484" i="2" a="1"/>
  <c r="H3484" i="2" s="1"/>
  <c r="H3485" i="2" a="1"/>
  <c r="H3485" i="2" s="1"/>
  <c r="H3486" i="2" a="1"/>
  <c r="H3486" i="2" s="1"/>
  <c r="H3487" i="2" a="1"/>
  <c r="H3487" i="2" s="1"/>
  <c r="H3488" i="2" a="1"/>
  <c r="H3488" i="2" s="1"/>
  <c r="H3489" i="2" a="1"/>
  <c r="H3489" i="2" s="1"/>
  <c r="H3490" i="2" a="1"/>
  <c r="H3490" i="2" s="1"/>
  <c r="H3491" i="2" a="1"/>
  <c r="H3491" i="2" s="1"/>
  <c r="H3492" i="2" a="1"/>
  <c r="H3492" i="2" s="1"/>
  <c r="H3493" i="2" a="1"/>
  <c r="H3493" i="2" s="1"/>
  <c r="H3494" i="2" a="1"/>
  <c r="H3494" i="2" s="1"/>
  <c r="H3495" i="2" a="1"/>
  <c r="H3495" i="2" s="1"/>
  <c r="H3496" i="2" a="1"/>
  <c r="H3496" i="2" s="1"/>
  <c r="H3497" i="2" a="1"/>
  <c r="H3497" i="2" s="1"/>
  <c r="H3498" i="2" a="1"/>
  <c r="H3498" i="2" s="1"/>
  <c r="H3499" i="2" a="1"/>
  <c r="H3499" i="2" s="1"/>
  <c r="H3500" i="2" a="1"/>
  <c r="H3500" i="2" s="1"/>
  <c r="H3501" i="2" a="1"/>
  <c r="H3501" i="2" s="1"/>
  <c r="H3502" i="2" a="1"/>
  <c r="H3502" i="2" s="1"/>
  <c r="I3502" i="2" s="1"/>
  <c r="H3503" i="2" a="1"/>
  <c r="H3503" i="2" s="1"/>
  <c r="H3504" i="2" a="1"/>
  <c r="H3504" i="2" s="1"/>
  <c r="H3505" i="2" a="1"/>
  <c r="H3505" i="2" s="1"/>
  <c r="H3506" i="2" a="1"/>
  <c r="H3506" i="2" s="1"/>
  <c r="H3507" i="2" a="1"/>
  <c r="H3507" i="2" s="1"/>
  <c r="H3508" i="2" a="1"/>
  <c r="H3508" i="2" s="1"/>
  <c r="H3509" i="2" a="1"/>
  <c r="H3509" i="2" s="1"/>
  <c r="H3510" i="2" a="1"/>
  <c r="H3510" i="2" s="1"/>
  <c r="H3511" i="2" a="1"/>
  <c r="H3511" i="2" s="1"/>
  <c r="H3512" i="2" a="1"/>
  <c r="H3512" i="2" s="1"/>
  <c r="H3513" i="2" a="1"/>
  <c r="H3513" i="2" s="1"/>
  <c r="H3514" i="2" a="1"/>
  <c r="H3514" i="2" s="1"/>
  <c r="H3515" i="2" a="1"/>
  <c r="H3515" i="2" s="1"/>
  <c r="H3516" i="2" a="1"/>
  <c r="H3516" i="2" s="1"/>
  <c r="H3517" i="2" a="1"/>
  <c r="H3517" i="2" s="1"/>
  <c r="H3518" i="2" a="1"/>
  <c r="H3518" i="2" s="1"/>
  <c r="H3519" i="2" a="1"/>
  <c r="H3519" i="2" s="1"/>
  <c r="I3519" i="2" s="1"/>
  <c r="H3520" i="2" a="1"/>
  <c r="H3520" i="2" s="1"/>
  <c r="H3521" i="2" a="1"/>
  <c r="H3521" i="2" s="1"/>
  <c r="H3522" i="2" a="1"/>
  <c r="H3522" i="2" s="1"/>
  <c r="H3523" i="2" a="1"/>
  <c r="H3523" i="2" s="1"/>
  <c r="H3524" i="2" a="1"/>
  <c r="H3524" i="2" s="1"/>
  <c r="H3525" i="2" a="1"/>
  <c r="H3525" i="2" s="1"/>
  <c r="H3526" i="2" a="1"/>
  <c r="H3526" i="2" s="1"/>
  <c r="H3527" i="2" a="1"/>
  <c r="H3527" i="2" s="1"/>
  <c r="H3528" i="2" a="1"/>
  <c r="H3528" i="2" s="1"/>
  <c r="H3529" i="2" a="1"/>
  <c r="H3529" i="2" s="1"/>
  <c r="H3530" i="2" a="1"/>
  <c r="H3530" i="2" s="1"/>
  <c r="H3531" i="2" a="1"/>
  <c r="H3531" i="2" s="1"/>
  <c r="H3532" i="2" a="1"/>
  <c r="H3532" i="2" s="1"/>
  <c r="H3533" i="2" a="1"/>
  <c r="H3533" i="2" s="1"/>
  <c r="H3534" i="2" a="1"/>
  <c r="H3534" i="2" s="1"/>
  <c r="H3535" i="2" a="1"/>
  <c r="H3535" i="2" s="1"/>
  <c r="H3536" i="2" a="1"/>
  <c r="H3536" i="2" s="1"/>
  <c r="H3537" i="2" a="1"/>
  <c r="H3537" i="2" s="1"/>
  <c r="H3538" i="2" a="1"/>
  <c r="H3538" i="2" s="1"/>
  <c r="H3539" i="2" a="1"/>
  <c r="H3539" i="2" s="1"/>
  <c r="H3540" i="2" a="1"/>
  <c r="H3540" i="2" s="1"/>
  <c r="H3541" i="2" a="1"/>
  <c r="H3541" i="2" s="1"/>
  <c r="H3542" i="2" a="1"/>
  <c r="H3542" i="2" s="1"/>
  <c r="H3543" i="2" a="1"/>
  <c r="H3543" i="2" s="1"/>
  <c r="H3544" i="2" a="1"/>
  <c r="H3544" i="2" s="1"/>
  <c r="I3544" i="2" s="1"/>
  <c r="H3545" i="2" a="1"/>
  <c r="H3545" i="2" s="1"/>
  <c r="H3546" i="2" a="1"/>
  <c r="H3546" i="2" s="1"/>
  <c r="H3547" i="2" a="1"/>
  <c r="H3547" i="2" s="1"/>
  <c r="H3548" i="2" a="1"/>
  <c r="H3548" i="2" s="1"/>
  <c r="H3549" i="2" a="1"/>
  <c r="H3549" i="2" s="1"/>
  <c r="H3550" i="2" a="1"/>
  <c r="H3550" i="2" s="1"/>
  <c r="H3551" i="2" a="1"/>
  <c r="H3551" i="2" s="1"/>
  <c r="H3552" i="2" a="1"/>
  <c r="H3552" i="2" s="1"/>
  <c r="H3553" i="2" a="1"/>
  <c r="H3553" i="2" s="1"/>
  <c r="H3554" i="2" a="1"/>
  <c r="H3554" i="2" s="1"/>
  <c r="H3555" i="2" a="1"/>
  <c r="H3555" i="2" s="1"/>
  <c r="H3556" i="2" a="1"/>
  <c r="H3556" i="2" s="1"/>
  <c r="H3557" i="2" a="1"/>
  <c r="H3557" i="2" s="1"/>
  <c r="H3558" i="2" a="1"/>
  <c r="H3558" i="2" s="1"/>
  <c r="H3559" i="2" a="1"/>
  <c r="H3559" i="2" s="1"/>
  <c r="H3560" i="2" a="1"/>
  <c r="H3560" i="2" s="1"/>
  <c r="H3561" i="2" a="1"/>
  <c r="H3561" i="2" s="1"/>
  <c r="H3562" i="2" a="1"/>
  <c r="H3562" i="2" s="1"/>
  <c r="H3563" i="2" a="1"/>
  <c r="H3563" i="2" s="1"/>
  <c r="H3564" i="2" a="1"/>
  <c r="H3564" i="2" s="1"/>
  <c r="H3565" i="2" a="1"/>
  <c r="H3565" i="2" s="1"/>
  <c r="H3566" i="2" a="1"/>
  <c r="H3566" i="2" s="1"/>
  <c r="H3567" i="2" a="1"/>
  <c r="H3567" i="2" s="1"/>
  <c r="H3568" i="2" a="1"/>
  <c r="H3568" i="2" s="1"/>
  <c r="H3569" i="2" a="1"/>
  <c r="H3569" i="2" s="1"/>
  <c r="H3570" i="2" a="1"/>
  <c r="H3570" i="2" s="1"/>
  <c r="H3571" i="2" a="1"/>
  <c r="H3571" i="2" s="1"/>
  <c r="H3572" i="2" a="1"/>
  <c r="H3572" i="2" s="1"/>
  <c r="H3573" i="2" a="1"/>
  <c r="H3573" i="2" s="1"/>
  <c r="I3573" i="2" s="1"/>
  <c r="H3574" i="2" a="1"/>
  <c r="H3574" i="2" s="1"/>
  <c r="H3575" i="2" a="1"/>
  <c r="H3575" i="2" s="1"/>
  <c r="H3576" i="2" a="1"/>
  <c r="H3576" i="2" s="1"/>
  <c r="H3577" i="2" a="1"/>
  <c r="H3577" i="2" s="1"/>
  <c r="H3578" i="2" a="1"/>
  <c r="H3578" i="2" s="1"/>
  <c r="H3579" i="2" a="1"/>
  <c r="H3579" i="2" s="1"/>
  <c r="H3580" i="2" a="1"/>
  <c r="H3580" i="2" s="1"/>
  <c r="H3581" i="2" a="1"/>
  <c r="H3581" i="2" s="1"/>
  <c r="H3582" i="2" a="1"/>
  <c r="H3582" i="2" s="1"/>
  <c r="H3583" i="2" a="1"/>
  <c r="H3583" i="2" s="1"/>
  <c r="H3584" i="2" a="1"/>
  <c r="H3584" i="2" s="1"/>
  <c r="H3585" i="2" a="1"/>
  <c r="H3585" i="2" s="1"/>
  <c r="H3586" i="2" a="1"/>
  <c r="H3586" i="2" s="1"/>
  <c r="H3587" i="2" a="1"/>
  <c r="H3587" i="2" s="1"/>
  <c r="H3588" i="2" a="1"/>
  <c r="H3588" i="2" s="1"/>
  <c r="H3589" i="2" a="1"/>
  <c r="H3589" i="2" s="1"/>
  <c r="H3590" i="2" a="1"/>
  <c r="H3590" i="2" s="1"/>
  <c r="H3591" i="2" a="1"/>
  <c r="H3591" i="2" s="1"/>
  <c r="H3592" i="2" a="1"/>
  <c r="H3592" i="2" s="1"/>
  <c r="H3593" i="2" a="1"/>
  <c r="H3593" i="2" s="1"/>
  <c r="H3594" i="2" a="1"/>
  <c r="H3594" i="2" s="1"/>
  <c r="H3595" i="2" a="1"/>
  <c r="H3595" i="2" s="1"/>
  <c r="H3596" i="2" a="1"/>
  <c r="H3596" i="2" s="1"/>
  <c r="H3597" i="2" a="1"/>
  <c r="H3597" i="2" s="1"/>
  <c r="H3598" i="2" a="1"/>
  <c r="H3598" i="2" s="1"/>
  <c r="I3598" i="2" s="1"/>
  <c r="H3599" i="2" a="1"/>
  <c r="H3599" i="2" s="1"/>
  <c r="H3600" i="2" a="1"/>
  <c r="H3600" i="2" s="1"/>
  <c r="H3601" i="2" a="1"/>
  <c r="H3601" i="2" s="1"/>
  <c r="H3602" i="2" a="1"/>
  <c r="H3602" i="2" s="1"/>
  <c r="H3603" i="2" a="1"/>
  <c r="H3603" i="2" s="1"/>
  <c r="H3604" i="2" a="1"/>
  <c r="H3604" i="2" s="1"/>
  <c r="H3605" i="2" a="1"/>
  <c r="H3605" i="2" s="1"/>
  <c r="H3606" i="2" a="1"/>
  <c r="H3606" i="2" s="1"/>
  <c r="H3607" i="2" a="1"/>
  <c r="H3607" i="2" s="1"/>
  <c r="H3608" i="2" a="1"/>
  <c r="H3608" i="2" s="1"/>
  <c r="H3609" i="2" a="1"/>
  <c r="H3609" i="2" s="1"/>
  <c r="H3610" i="2" a="1"/>
  <c r="H3610" i="2" s="1"/>
  <c r="H3611" i="2" a="1"/>
  <c r="H3611" i="2" s="1"/>
  <c r="H3612" i="2" a="1"/>
  <c r="H3612" i="2" s="1"/>
  <c r="H3613" i="2" a="1"/>
  <c r="H3613" i="2" s="1"/>
  <c r="H3614" i="2" a="1"/>
  <c r="H3614" i="2" s="1"/>
  <c r="H3615" i="2" a="1"/>
  <c r="H3615" i="2" s="1"/>
  <c r="H3616" i="2" a="1"/>
  <c r="H3616" i="2" s="1"/>
  <c r="H3617" i="2" a="1"/>
  <c r="H3617" i="2" s="1"/>
  <c r="H3618" i="2" a="1"/>
  <c r="H3618" i="2" s="1"/>
  <c r="H3619" i="2" a="1"/>
  <c r="H3619" i="2" s="1"/>
  <c r="H3620" i="2" a="1"/>
  <c r="H3620" i="2" s="1"/>
  <c r="H3621" i="2" a="1"/>
  <c r="H3621" i="2" s="1"/>
  <c r="H3622" i="2" a="1"/>
  <c r="H3622" i="2" s="1"/>
  <c r="H3623" i="2" a="1"/>
  <c r="H3623" i="2" s="1"/>
  <c r="I3623" i="2" s="1"/>
  <c r="H3624" i="2" a="1"/>
  <c r="H3624" i="2" s="1"/>
  <c r="H3625" i="2" a="1"/>
  <c r="H3625" i="2" s="1"/>
  <c r="H3626" i="2" a="1"/>
  <c r="H3626" i="2" s="1"/>
  <c r="H3627" i="2" a="1"/>
  <c r="H3627" i="2" s="1"/>
  <c r="H3628" i="2" a="1"/>
  <c r="H3628" i="2" s="1"/>
  <c r="H3629" i="2" a="1"/>
  <c r="H3629" i="2" s="1"/>
  <c r="H3630" i="2" a="1"/>
  <c r="H3630" i="2" s="1"/>
  <c r="H3631" i="2" a="1"/>
  <c r="H3631" i="2" s="1"/>
  <c r="H3632" i="2" a="1"/>
  <c r="H3632" i="2" s="1"/>
  <c r="H3633" i="2" a="1"/>
  <c r="H3633" i="2" s="1"/>
  <c r="H3634" i="2" a="1"/>
  <c r="H3634" i="2" s="1"/>
  <c r="H3635" i="2" a="1"/>
  <c r="H3635" i="2" s="1"/>
  <c r="H3636" i="2" a="1"/>
  <c r="H3636" i="2" s="1"/>
  <c r="H3637" i="2" a="1"/>
  <c r="H3637" i="2" s="1"/>
  <c r="H3638" i="2" a="1"/>
  <c r="H3638" i="2" s="1"/>
  <c r="H3639" i="2" a="1"/>
  <c r="H3639" i="2" s="1"/>
  <c r="H3640" i="2" a="1"/>
  <c r="H3640" i="2" s="1"/>
  <c r="H3641" i="2" a="1"/>
  <c r="H3641" i="2" s="1"/>
  <c r="H3642" i="2" a="1"/>
  <c r="H3642" i="2" s="1"/>
  <c r="H3643" i="2" a="1"/>
  <c r="H3643" i="2" s="1"/>
  <c r="H3644" i="2" a="1"/>
  <c r="H3644" i="2" s="1"/>
  <c r="H3645" i="2" a="1"/>
  <c r="H3645" i="2" s="1"/>
  <c r="H3646" i="2" a="1"/>
  <c r="H3646" i="2" s="1"/>
  <c r="H3647" i="2" a="1"/>
  <c r="H3647" i="2" s="1"/>
  <c r="H3648" i="2" a="1"/>
  <c r="H3648" i="2" s="1"/>
  <c r="I3648" i="2" s="1"/>
  <c r="H3649" i="2" a="1"/>
  <c r="H3649" i="2" s="1"/>
  <c r="H3650" i="2" a="1"/>
  <c r="H3650" i="2" s="1"/>
  <c r="H3651" i="2" a="1"/>
  <c r="H3651" i="2" s="1"/>
  <c r="H3652" i="2" a="1"/>
  <c r="H3652" i="2" s="1"/>
  <c r="H3653" i="2" a="1"/>
  <c r="H3653" i="2" s="1"/>
  <c r="H3654" i="2" a="1"/>
  <c r="H3654" i="2" s="1"/>
  <c r="H3655" i="2" a="1"/>
  <c r="H3655" i="2" s="1"/>
  <c r="H3656" i="2" a="1"/>
  <c r="H3656" i="2" s="1"/>
  <c r="H3657" i="2" a="1"/>
  <c r="H3657" i="2" s="1"/>
  <c r="H3658" i="2" a="1"/>
  <c r="H3658" i="2" s="1"/>
  <c r="H3659" i="2" a="1"/>
  <c r="H3659" i="2" s="1"/>
  <c r="H3660" i="2" a="1"/>
  <c r="H3660" i="2" s="1"/>
  <c r="H3661" i="2" a="1"/>
  <c r="H3661" i="2" s="1"/>
  <c r="H3662" i="2" a="1"/>
  <c r="H3662" i="2" s="1"/>
  <c r="H3663" i="2" a="1"/>
  <c r="H3663" i="2" s="1"/>
  <c r="H3664" i="2" a="1"/>
  <c r="H3664" i="2" s="1"/>
  <c r="H3665" i="2" a="1"/>
  <c r="H3665" i="2" s="1"/>
  <c r="H3666" i="2" a="1"/>
  <c r="H3666" i="2" s="1"/>
  <c r="H3667" i="2" a="1"/>
  <c r="H3667" i="2" s="1"/>
  <c r="H3668" i="2" a="1"/>
  <c r="H3668" i="2" s="1"/>
  <c r="H3669" i="2" a="1"/>
  <c r="H3669" i="2" s="1"/>
  <c r="H3670" i="2" a="1"/>
  <c r="H3670" i="2" s="1"/>
  <c r="H3671" i="2" a="1"/>
  <c r="H3671" i="2" s="1"/>
  <c r="H3672" i="2" a="1"/>
  <c r="H3672" i="2" s="1"/>
  <c r="H3673" i="2" a="1"/>
  <c r="H3673" i="2" s="1"/>
  <c r="I3673" i="2" s="1"/>
  <c r="H3674" i="2" a="1"/>
  <c r="H3674" i="2" s="1"/>
  <c r="H3675" i="2" a="1"/>
  <c r="H3675" i="2" s="1"/>
  <c r="H3676" i="2" a="1"/>
  <c r="H3676" i="2" s="1"/>
  <c r="H3677" i="2" a="1"/>
  <c r="H3677" i="2" s="1"/>
  <c r="H3678" i="2" a="1"/>
  <c r="H3678" i="2" s="1"/>
  <c r="H3679" i="2" a="1"/>
  <c r="H3679" i="2" s="1"/>
  <c r="H3680" i="2" a="1"/>
  <c r="H3680" i="2" s="1"/>
  <c r="H3681" i="2" a="1"/>
  <c r="H3681" i="2" s="1"/>
  <c r="H3682" i="2" a="1"/>
  <c r="H3682" i="2" s="1"/>
  <c r="H3683" i="2" a="1"/>
  <c r="H3683" i="2" s="1"/>
  <c r="H3684" i="2" a="1"/>
  <c r="H3684" i="2" s="1"/>
  <c r="H3685" i="2" a="1"/>
  <c r="H3685" i="2" s="1"/>
  <c r="H3686" i="2" a="1"/>
  <c r="H3686" i="2" s="1"/>
  <c r="H3687" i="2" a="1"/>
  <c r="H3687" i="2" s="1"/>
  <c r="H3688" i="2" a="1"/>
  <c r="H3688" i="2" s="1"/>
  <c r="H3689" i="2" a="1"/>
  <c r="H3689" i="2" s="1"/>
  <c r="H3690" i="2" a="1"/>
  <c r="H3690" i="2" s="1"/>
  <c r="H3691" i="2" a="1"/>
  <c r="H3691" i="2" s="1"/>
  <c r="H3692" i="2" a="1"/>
  <c r="H3692" i="2" s="1"/>
  <c r="H3693" i="2" a="1"/>
  <c r="H3693" i="2" s="1"/>
  <c r="H3694" i="2" a="1"/>
  <c r="H3694" i="2" s="1"/>
  <c r="H3695" i="2" a="1"/>
  <c r="H3695" i="2" s="1"/>
  <c r="H3696" i="2" a="1"/>
  <c r="H3696" i="2" s="1"/>
  <c r="H3697" i="2" a="1"/>
  <c r="H3697" i="2" s="1"/>
  <c r="H3698" i="2" a="1"/>
  <c r="H3698" i="2" s="1"/>
  <c r="I3698" i="2" s="1"/>
  <c r="H3699" i="2" a="1"/>
  <c r="H3699" i="2" s="1"/>
  <c r="H3700" i="2" a="1"/>
  <c r="H3700" i="2" s="1"/>
  <c r="H3701" i="2" a="1"/>
  <c r="H3701" i="2" s="1"/>
  <c r="H3702" i="2" a="1"/>
  <c r="H3702" i="2" s="1"/>
  <c r="H3703" i="2" a="1"/>
  <c r="H3703" i="2" s="1"/>
  <c r="H3704" i="2" a="1"/>
  <c r="H3704" i="2" s="1"/>
  <c r="H3705" i="2" a="1"/>
  <c r="H3705" i="2" s="1"/>
  <c r="H3706" i="2" a="1"/>
  <c r="H3706" i="2" s="1"/>
  <c r="H3707" i="2" a="1"/>
  <c r="H3707" i="2" s="1"/>
  <c r="H3708" i="2" a="1"/>
  <c r="H3708" i="2" s="1"/>
  <c r="H3709" i="2" a="1"/>
  <c r="H3709" i="2" s="1"/>
  <c r="H3710" i="2" a="1"/>
  <c r="H3710" i="2" s="1"/>
  <c r="H3711" i="2" a="1"/>
  <c r="H3711" i="2" s="1"/>
  <c r="H3712" i="2" a="1"/>
  <c r="H3712" i="2" s="1"/>
  <c r="H3713" i="2" a="1"/>
  <c r="H3713" i="2" s="1"/>
  <c r="H3714" i="2" a="1"/>
  <c r="H3714" i="2" s="1"/>
  <c r="H3715" i="2" a="1"/>
  <c r="H3715" i="2" s="1"/>
  <c r="H3716" i="2" a="1"/>
  <c r="H3716" i="2" s="1"/>
  <c r="H3717" i="2" a="1"/>
  <c r="H3717" i="2" s="1"/>
  <c r="H3718" i="2" a="1"/>
  <c r="H3718" i="2" s="1"/>
  <c r="H3719" i="2" a="1"/>
  <c r="H3719" i="2" s="1"/>
  <c r="H3720" i="2" a="1"/>
  <c r="H3720" i="2" s="1"/>
  <c r="H3721" i="2" a="1"/>
  <c r="H3721" i="2" s="1"/>
  <c r="H3722" i="2" a="1"/>
  <c r="H3722" i="2" s="1"/>
  <c r="H3723" i="2" a="1"/>
  <c r="H3723" i="2" s="1"/>
  <c r="I3723" i="2" s="1"/>
  <c r="H3724" i="2" a="1"/>
  <c r="H3724" i="2" s="1"/>
  <c r="H3725" i="2" a="1"/>
  <c r="H3725" i="2" s="1"/>
  <c r="H3726" i="2" a="1"/>
  <c r="H3726" i="2" s="1"/>
  <c r="H3727" i="2" a="1"/>
  <c r="H3727" i="2" s="1"/>
  <c r="H3728" i="2" a="1"/>
  <c r="H3728" i="2" s="1"/>
  <c r="H3729" i="2" a="1"/>
  <c r="H3729" i="2" s="1"/>
  <c r="H3730" i="2" a="1"/>
  <c r="H3730" i="2" s="1"/>
  <c r="H3731" i="2" a="1"/>
  <c r="H3731" i="2" s="1"/>
  <c r="H3732" i="2" a="1"/>
  <c r="H3732" i="2" s="1"/>
  <c r="I3732" i="2" s="1"/>
  <c r="H3733" i="2" a="1"/>
  <c r="H3733" i="2" s="1"/>
  <c r="H3734" i="2" a="1"/>
  <c r="H3734" i="2" s="1"/>
  <c r="H3735" i="2" a="1"/>
  <c r="H3735" i="2" s="1"/>
  <c r="H3736" i="2" a="1"/>
  <c r="H3736" i="2" s="1"/>
  <c r="H3737" i="2" a="1"/>
  <c r="H3737" i="2" s="1"/>
  <c r="H3738" i="2" a="1"/>
  <c r="H3738" i="2" s="1"/>
  <c r="H3739" i="2" a="1"/>
  <c r="H3739" i="2" s="1"/>
  <c r="H3740" i="2" a="1"/>
  <c r="H3740" i="2" s="1"/>
  <c r="H3741" i="2" a="1"/>
  <c r="H3741" i="2" s="1"/>
  <c r="H3742" i="2" a="1"/>
  <c r="H3742" i="2" s="1"/>
  <c r="H3743" i="2" a="1"/>
  <c r="H3743" i="2" s="1"/>
  <c r="H3744" i="2" a="1"/>
  <c r="H3744" i="2" s="1"/>
  <c r="H3745" i="2" a="1"/>
  <c r="H3745" i="2" s="1"/>
  <c r="H3746" i="2" a="1"/>
  <c r="H3746" i="2" s="1"/>
  <c r="H3747" i="2" a="1"/>
  <c r="H3747" i="2" s="1"/>
  <c r="H3748" i="2" a="1"/>
  <c r="H3748" i="2" s="1"/>
  <c r="H3749" i="2" a="1"/>
  <c r="H3749" i="2" s="1"/>
  <c r="H3750" i="2" a="1"/>
  <c r="H3750" i="2" s="1"/>
  <c r="H3751" i="2" a="1"/>
  <c r="H3751" i="2" s="1"/>
  <c r="H3752" i="2" a="1"/>
  <c r="H3752" i="2" s="1"/>
  <c r="H3753" i="2" a="1"/>
  <c r="H3753" i="2" s="1"/>
  <c r="I3753" i="2" s="1"/>
  <c r="H3754" i="2" a="1"/>
  <c r="H3754" i="2" s="1"/>
  <c r="H3755" i="2" a="1"/>
  <c r="H3755" i="2" s="1"/>
  <c r="H3756" i="2" a="1"/>
  <c r="H3756" i="2" s="1"/>
  <c r="H3757" i="2" a="1"/>
  <c r="H3757" i="2" s="1"/>
  <c r="H3758" i="2" a="1"/>
  <c r="H3758" i="2" s="1"/>
  <c r="H3759" i="2" a="1"/>
  <c r="H3759" i="2" s="1"/>
  <c r="H3760" i="2" a="1"/>
  <c r="H3760" i="2" s="1"/>
  <c r="H3761" i="2" a="1"/>
  <c r="H3761" i="2" s="1"/>
  <c r="H3762" i="2" a="1"/>
  <c r="H3762" i="2" s="1"/>
  <c r="H3763" i="2" a="1"/>
  <c r="H3763" i="2" s="1"/>
  <c r="H3764" i="2" a="1"/>
  <c r="H3764" i="2" s="1"/>
  <c r="H3765" i="2" a="1"/>
  <c r="H3765" i="2" s="1"/>
  <c r="H3766" i="2" a="1"/>
  <c r="H3766" i="2" s="1"/>
  <c r="H3767" i="2" a="1"/>
  <c r="H3767" i="2" s="1"/>
  <c r="H3768" i="2" a="1"/>
  <c r="H3768" i="2" s="1"/>
  <c r="H3769" i="2" a="1"/>
  <c r="H3769" i="2" s="1"/>
  <c r="H3770" i="2" a="1"/>
  <c r="H3770" i="2" s="1"/>
  <c r="H3771" i="2" a="1"/>
  <c r="H3771" i="2" s="1"/>
  <c r="H3772" i="2" a="1"/>
  <c r="H3772" i="2" s="1"/>
  <c r="H3773" i="2" a="1"/>
  <c r="H3773" i="2" s="1"/>
  <c r="H3774" i="2" a="1"/>
  <c r="H3774" i="2" s="1"/>
  <c r="H3775" i="2" a="1"/>
  <c r="H3775" i="2" s="1"/>
  <c r="H3776" i="2" a="1"/>
  <c r="H3776" i="2" s="1"/>
  <c r="H3777" i="2" a="1"/>
  <c r="H3777" i="2" s="1"/>
  <c r="H3778" i="2" a="1"/>
  <c r="H3778" i="2" s="1"/>
  <c r="I3778" i="2" s="1"/>
  <c r="H3779" i="2" a="1"/>
  <c r="H3779" i="2" s="1"/>
  <c r="H3780" i="2" a="1"/>
  <c r="H3780" i="2" s="1"/>
  <c r="H3781" i="2" a="1"/>
  <c r="H3781" i="2" s="1"/>
  <c r="H3782" i="2" a="1"/>
  <c r="H3782" i="2" s="1"/>
  <c r="H3783" i="2" a="1"/>
  <c r="H3783" i="2" s="1"/>
  <c r="H3784" i="2" a="1"/>
  <c r="H3784" i="2" s="1"/>
  <c r="H3785" i="2" a="1"/>
  <c r="H3785" i="2" s="1"/>
  <c r="H3786" i="2" a="1"/>
  <c r="H3786" i="2" s="1"/>
  <c r="H3787" i="2" a="1"/>
  <c r="H3787" i="2" s="1"/>
  <c r="H3788" i="2" a="1"/>
  <c r="H3788" i="2" s="1"/>
  <c r="H3789" i="2" a="1"/>
  <c r="H3789" i="2" s="1"/>
  <c r="H3790" i="2" a="1"/>
  <c r="H3790" i="2" s="1"/>
  <c r="H3791" i="2" a="1"/>
  <c r="H3791" i="2" s="1"/>
  <c r="H3792" i="2" a="1"/>
  <c r="H3792" i="2" s="1"/>
  <c r="H3793" i="2" a="1"/>
  <c r="H3793" i="2" s="1"/>
  <c r="H3794" i="2" a="1"/>
  <c r="H3794" i="2" s="1"/>
  <c r="H3795" i="2" a="1"/>
  <c r="H3795" i="2" s="1"/>
  <c r="H3796" i="2" a="1"/>
  <c r="H3796" i="2" s="1"/>
  <c r="H3797" i="2" a="1"/>
  <c r="H3797" i="2" s="1"/>
  <c r="H3798" i="2" a="1"/>
  <c r="H3798" i="2" s="1"/>
  <c r="H3799" i="2" a="1"/>
  <c r="H3799" i="2" s="1"/>
  <c r="H3800" i="2" a="1"/>
  <c r="H3800" i="2" s="1"/>
  <c r="H3801" i="2" a="1"/>
  <c r="H3801" i="2" s="1"/>
  <c r="H3802" i="2" a="1"/>
  <c r="H3802" i="2" s="1"/>
  <c r="H3803" i="2" a="1"/>
  <c r="H3803" i="2" s="1"/>
  <c r="I3803" i="2" s="1"/>
  <c r="H3804" i="2" a="1"/>
  <c r="H3804" i="2" s="1"/>
  <c r="H3805" i="2" a="1"/>
  <c r="H3805" i="2" s="1"/>
  <c r="H3806" i="2" a="1"/>
  <c r="H3806" i="2" s="1"/>
  <c r="H3807" i="2" a="1"/>
  <c r="H3807" i="2" s="1"/>
  <c r="H3808" i="2" a="1"/>
  <c r="H3808" i="2" s="1"/>
  <c r="H3809" i="2" a="1"/>
  <c r="H3809" i="2" s="1"/>
  <c r="H3810" i="2" a="1"/>
  <c r="H3810" i="2" s="1"/>
  <c r="H3811" i="2" a="1"/>
  <c r="H3811" i="2" s="1"/>
  <c r="H3812" i="2" a="1"/>
  <c r="H3812" i="2" s="1"/>
  <c r="H3813" i="2" a="1"/>
  <c r="H3813" i="2" s="1"/>
  <c r="H3814" i="2" a="1"/>
  <c r="H3814" i="2" s="1"/>
  <c r="H3815" i="2" a="1"/>
  <c r="H3815" i="2" s="1"/>
  <c r="H3816" i="2" a="1"/>
  <c r="H3816" i="2" s="1"/>
  <c r="H3817" i="2" a="1"/>
  <c r="H3817" i="2" s="1"/>
  <c r="H3818" i="2" a="1"/>
  <c r="H3818" i="2" s="1"/>
  <c r="H3819" i="2" a="1"/>
  <c r="H3819" i="2" s="1"/>
  <c r="H3820" i="2" a="1"/>
  <c r="H3820" i="2" s="1"/>
  <c r="H3821" i="2" a="1"/>
  <c r="H3821" i="2" s="1"/>
  <c r="H3822" i="2" a="1"/>
  <c r="H3822" i="2" s="1"/>
  <c r="H3823" i="2" a="1"/>
  <c r="H3823" i="2" s="1"/>
  <c r="H3824" i="2" a="1"/>
  <c r="H3824" i="2" s="1"/>
  <c r="H3825" i="2" a="1"/>
  <c r="H3825" i="2" s="1"/>
  <c r="H3826" i="2" a="1"/>
  <c r="H3826" i="2" s="1"/>
  <c r="H3827" i="2" a="1"/>
  <c r="H3827" i="2" s="1"/>
  <c r="H3828" i="2" a="1"/>
  <c r="H3828" i="2" s="1"/>
  <c r="H3829" i="2" a="1"/>
  <c r="H3829" i="2" s="1"/>
  <c r="H3830" i="2" a="1"/>
  <c r="H3830" i="2" s="1"/>
  <c r="H3831" i="2" a="1"/>
  <c r="H3831" i="2" s="1"/>
  <c r="H3832" i="2" a="1"/>
  <c r="H3832" i="2" s="1"/>
  <c r="I3832" i="2" s="1"/>
  <c r="H3833" i="2" a="1"/>
  <c r="H3833" i="2" s="1"/>
  <c r="H3834" i="2" a="1"/>
  <c r="H3834" i="2" s="1"/>
  <c r="H3835" i="2" a="1"/>
  <c r="H3835" i="2" s="1"/>
  <c r="H3836" i="2" a="1"/>
  <c r="H3836" i="2" s="1"/>
  <c r="H3837" i="2" a="1"/>
  <c r="H3837" i="2" s="1"/>
  <c r="H3838" i="2" a="1"/>
  <c r="H3838" i="2" s="1"/>
  <c r="H3839" i="2" a="1"/>
  <c r="H3839" i="2" s="1"/>
  <c r="H3840" i="2" a="1"/>
  <c r="H3840" i="2" s="1"/>
  <c r="H3841" i="2" a="1"/>
  <c r="H3841" i="2" s="1"/>
  <c r="H3842" i="2" a="1"/>
  <c r="H3842" i="2" s="1"/>
  <c r="H3843" i="2" a="1"/>
  <c r="H3843" i="2" s="1"/>
  <c r="H3844" i="2" a="1"/>
  <c r="H3844" i="2" s="1"/>
  <c r="H3845" i="2" a="1"/>
  <c r="H3845" i="2" s="1"/>
  <c r="H3846" i="2" a="1"/>
  <c r="H3846" i="2" s="1"/>
  <c r="H3847" i="2" a="1"/>
  <c r="H3847" i="2" s="1"/>
  <c r="H3848" i="2" a="1"/>
  <c r="H3848" i="2" s="1"/>
  <c r="H3849" i="2" a="1"/>
  <c r="H3849" i="2" s="1"/>
  <c r="H3850" i="2" a="1"/>
  <c r="H3850" i="2" s="1"/>
  <c r="H3851" i="2" a="1"/>
  <c r="H3851" i="2" s="1"/>
  <c r="H3852" i="2" a="1"/>
  <c r="H3852" i="2" s="1"/>
  <c r="H3853" i="2" a="1"/>
  <c r="H3853" i="2" s="1"/>
  <c r="H3854" i="2" a="1"/>
  <c r="H3854" i="2" s="1"/>
  <c r="H3855" i="2" a="1"/>
  <c r="H3855" i="2" s="1"/>
  <c r="H3856" i="2" a="1"/>
  <c r="H3856" i="2" s="1"/>
  <c r="H3857" i="2" a="1"/>
  <c r="H3857" i="2" s="1"/>
  <c r="H3858" i="2" a="1"/>
  <c r="H3858" i="2" s="1"/>
  <c r="H3859" i="2" a="1"/>
  <c r="H3859" i="2" s="1"/>
  <c r="H3860" i="2" a="1"/>
  <c r="H3860" i="2" s="1"/>
  <c r="H3861" i="2" a="1"/>
  <c r="H3861" i="2" s="1"/>
  <c r="H3862" i="2" a="1"/>
  <c r="H3862" i="2" s="1"/>
  <c r="H3863" i="2" a="1"/>
  <c r="H3863" i="2" s="1"/>
  <c r="H3864" i="2" a="1"/>
  <c r="H3864" i="2" s="1"/>
  <c r="H3865" i="2" a="1"/>
  <c r="H3865" i="2" s="1"/>
  <c r="I3865" i="2" s="1"/>
  <c r="H3866" i="2" a="1"/>
  <c r="H3866" i="2" s="1"/>
  <c r="H3867" i="2" a="1"/>
  <c r="H3867" i="2" s="1"/>
  <c r="H3868" i="2" a="1"/>
  <c r="H3868" i="2" s="1"/>
  <c r="H3869" i="2" a="1"/>
  <c r="H3869" i="2" s="1"/>
  <c r="H3870" i="2" a="1"/>
  <c r="H3870" i="2" s="1"/>
  <c r="H3871" i="2" a="1"/>
  <c r="H3871" i="2" s="1"/>
  <c r="H3872" i="2" a="1"/>
  <c r="H3872" i="2" s="1"/>
  <c r="H3873" i="2" a="1"/>
  <c r="H3873" i="2" s="1"/>
  <c r="H3874" i="2" a="1"/>
  <c r="H3874" i="2" s="1"/>
  <c r="H3875" i="2" a="1"/>
  <c r="H3875" i="2" s="1"/>
  <c r="H3876" i="2" a="1"/>
  <c r="H3876" i="2" s="1"/>
  <c r="H3877" i="2" a="1"/>
  <c r="H3877" i="2" s="1"/>
  <c r="H3878" i="2" a="1"/>
  <c r="H3878" i="2" s="1"/>
  <c r="H3879" i="2" a="1"/>
  <c r="H3879" i="2" s="1"/>
  <c r="H3880" i="2" a="1"/>
  <c r="H3880" i="2" s="1"/>
  <c r="H3881" i="2" a="1"/>
  <c r="H3881" i="2" s="1"/>
  <c r="H3882" i="2" a="1"/>
  <c r="H3882" i="2" s="1"/>
  <c r="I3882" i="2" s="1"/>
  <c r="H3883" i="2" a="1"/>
  <c r="H3883" i="2" s="1"/>
  <c r="H3884" i="2" a="1"/>
  <c r="H3884" i="2" s="1"/>
  <c r="H3885" i="2" a="1"/>
  <c r="H3885" i="2" s="1"/>
  <c r="H3886" i="2" a="1"/>
  <c r="H3886" i="2" s="1"/>
  <c r="H3887" i="2" a="1"/>
  <c r="H3887" i="2" s="1"/>
  <c r="H3888" i="2" a="1"/>
  <c r="H3888" i="2" s="1"/>
  <c r="H3889" i="2" a="1"/>
  <c r="H3889" i="2" s="1"/>
  <c r="H3890" i="2" a="1"/>
  <c r="H3890" i="2" s="1"/>
  <c r="H3891" i="2" a="1"/>
  <c r="H3891" i="2" s="1"/>
  <c r="H3892" i="2" a="1"/>
  <c r="H3892" i="2" s="1"/>
  <c r="H3893" i="2" a="1"/>
  <c r="H3893" i="2" s="1"/>
  <c r="H3894" i="2" a="1"/>
  <c r="H3894" i="2" s="1"/>
  <c r="H3895" i="2" a="1"/>
  <c r="H3895" i="2" s="1"/>
  <c r="H3896" i="2" a="1"/>
  <c r="H3896" i="2" s="1"/>
  <c r="H3897" i="2" a="1"/>
  <c r="H3897" i="2" s="1"/>
  <c r="H3898" i="2" a="1"/>
  <c r="H3898" i="2" s="1"/>
  <c r="H3899" i="2" a="1"/>
  <c r="H3899" i="2" s="1"/>
  <c r="H3900" i="2" a="1"/>
  <c r="H3900" i="2" s="1"/>
  <c r="H3901" i="2" a="1"/>
  <c r="H3901" i="2" s="1"/>
  <c r="I3901" i="2" s="1"/>
  <c r="H3902" i="2" a="1"/>
  <c r="H3902" i="2" s="1"/>
  <c r="H3903" i="2" a="1"/>
  <c r="H3903" i="2" s="1"/>
  <c r="H3904" i="2" a="1"/>
  <c r="H3904" i="2" s="1"/>
  <c r="H3905" i="2" a="1"/>
  <c r="H3905" i="2" s="1"/>
  <c r="H3906" i="2" a="1"/>
  <c r="H3906" i="2" s="1"/>
  <c r="H3907" i="2" a="1"/>
  <c r="H3907" i="2" s="1"/>
  <c r="H3908" i="2" a="1"/>
  <c r="H3908" i="2" s="1"/>
  <c r="H3909" i="2" a="1"/>
  <c r="H3909" i="2" s="1"/>
  <c r="H3910" i="2" a="1"/>
  <c r="H3910" i="2" s="1"/>
  <c r="H3911" i="2" a="1"/>
  <c r="H3911" i="2" s="1"/>
  <c r="H3912" i="2" a="1"/>
  <c r="H3912" i="2" s="1"/>
  <c r="H3913" i="2" a="1"/>
  <c r="H3913" i="2" s="1"/>
  <c r="H3914" i="2" a="1"/>
  <c r="H3914" i="2" s="1"/>
  <c r="H3915" i="2" a="1"/>
  <c r="H3915" i="2" s="1"/>
  <c r="H3916" i="2" a="1"/>
  <c r="H3916" i="2" s="1"/>
  <c r="H3917" i="2" a="1"/>
  <c r="H3917" i="2" s="1"/>
  <c r="H3918" i="2" a="1"/>
  <c r="H3918" i="2" s="1"/>
  <c r="I3918" i="2" s="1"/>
  <c r="H3919" i="2" a="1"/>
  <c r="H3919" i="2" s="1"/>
  <c r="H3920" i="2" a="1"/>
  <c r="H3920" i="2" s="1"/>
  <c r="H3921" i="2" a="1"/>
  <c r="H3921" i="2" s="1"/>
  <c r="H3922" i="2" a="1"/>
  <c r="H3922" i="2" s="1"/>
  <c r="H3923" i="2" a="1"/>
  <c r="H3923" i="2" s="1"/>
  <c r="H3924" i="2" a="1"/>
  <c r="H3924" i="2" s="1"/>
  <c r="H3925" i="2" a="1"/>
  <c r="H3925" i="2" s="1"/>
  <c r="H3926" i="2" a="1"/>
  <c r="H3926" i="2" s="1"/>
  <c r="H3927" i="2" a="1"/>
  <c r="H3927" i="2" s="1"/>
  <c r="H3928" i="2" a="1"/>
  <c r="H3928" i="2" s="1"/>
  <c r="H3929" i="2" a="1"/>
  <c r="H3929" i="2" s="1"/>
  <c r="H3930" i="2" a="1"/>
  <c r="H3930" i="2" s="1"/>
  <c r="H3931" i="2" a="1"/>
  <c r="H3931" i="2" s="1"/>
  <c r="H3932" i="2" a="1"/>
  <c r="H3932" i="2" s="1"/>
  <c r="H3933" i="2" a="1"/>
  <c r="H3933" i="2" s="1"/>
  <c r="H3934" i="2" a="1"/>
  <c r="H3934" i="2" s="1"/>
  <c r="H3935" i="2" a="1"/>
  <c r="H3935" i="2" s="1"/>
  <c r="I3935" i="2" s="1"/>
  <c r="H3936" i="2" a="1"/>
  <c r="H3936" i="2" s="1"/>
  <c r="H3937" i="2" a="1"/>
  <c r="H3937" i="2" s="1"/>
  <c r="H3938" i="2" a="1"/>
  <c r="H3938" i="2" s="1"/>
  <c r="H3939" i="2" a="1"/>
  <c r="H3939" i="2" s="1"/>
  <c r="H3940" i="2" a="1"/>
  <c r="H3940" i="2" s="1"/>
  <c r="H3941" i="2" a="1"/>
  <c r="H3941" i="2" s="1"/>
  <c r="H3942" i="2" a="1"/>
  <c r="H3942" i="2" s="1"/>
  <c r="H3943" i="2" a="1"/>
  <c r="H3943" i="2" s="1"/>
  <c r="H3944" i="2" a="1"/>
  <c r="H3944" i="2" s="1"/>
  <c r="H3945" i="2" a="1"/>
  <c r="H3945" i="2" s="1"/>
  <c r="H3946" i="2" a="1"/>
  <c r="H3946" i="2" s="1"/>
  <c r="H3947" i="2" a="1"/>
  <c r="H3947" i="2" s="1"/>
  <c r="H3948" i="2" a="1"/>
  <c r="H3948" i="2" s="1"/>
  <c r="I3948" i="2" s="1"/>
  <c r="H3949" i="2" a="1"/>
  <c r="H3949" i="2" s="1"/>
  <c r="H3950" i="2" a="1"/>
  <c r="H3950" i="2" s="1"/>
  <c r="H3951" i="2" a="1"/>
  <c r="H3951" i="2" s="1"/>
  <c r="H3952" i="2" a="1"/>
  <c r="H3952" i="2" s="1"/>
  <c r="H3953" i="2" a="1"/>
  <c r="H3953" i="2" s="1"/>
  <c r="H3954" i="2" a="1"/>
  <c r="H3954" i="2" s="1"/>
  <c r="H3955" i="2" a="1"/>
  <c r="H3955" i="2" s="1"/>
  <c r="H3956" i="2" a="1"/>
  <c r="H3956" i="2" s="1"/>
  <c r="H3957" i="2" a="1"/>
  <c r="H3957" i="2" s="1"/>
  <c r="H3958" i="2" a="1"/>
  <c r="H3958" i="2" s="1"/>
  <c r="H3959" i="2" a="1"/>
  <c r="H3959" i="2" s="1"/>
  <c r="H3960" i="2" a="1"/>
  <c r="H3960" i="2" s="1"/>
  <c r="H3961" i="2" a="1"/>
  <c r="H3961" i="2" s="1"/>
  <c r="H3962" i="2" a="1"/>
  <c r="H3962" i="2" s="1"/>
  <c r="H3963" i="2" a="1"/>
  <c r="H3963" i="2" s="1"/>
  <c r="H3964" i="2" a="1"/>
  <c r="H3964" i="2" s="1"/>
  <c r="H3965" i="2" a="1"/>
  <c r="H3965" i="2" s="1"/>
  <c r="H3966" i="2" a="1"/>
  <c r="H3966" i="2" s="1"/>
  <c r="H3967" i="2" a="1"/>
  <c r="H3967" i="2" s="1"/>
  <c r="H3968" i="2" a="1"/>
  <c r="H3968" i="2" s="1"/>
  <c r="H3969" i="2" a="1"/>
  <c r="H3969" i="2" s="1"/>
  <c r="I3969" i="2" s="1"/>
  <c r="H3970" i="2" a="1"/>
  <c r="H3970" i="2" s="1"/>
  <c r="H3971" i="2" a="1"/>
  <c r="H3971" i="2" s="1"/>
  <c r="H3972" i="2" a="1"/>
  <c r="H3972" i="2" s="1"/>
  <c r="H3973" i="2" a="1"/>
  <c r="H3973" i="2" s="1"/>
  <c r="H3974" i="2" a="1"/>
  <c r="H3974" i="2" s="1"/>
  <c r="H3975" i="2" a="1"/>
  <c r="H3975" i="2" s="1"/>
  <c r="H3976" i="2" a="1"/>
  <c r="H3976" i="2" s="1"/>
  <c r="H3977" i="2" a="1"/>
  <c r="H3977" i="2" s="1"/>
  <c r="H3978" i="2" a="1"/>
  <c r="H3978" i="2" s="1"/>
  <c r="H3979" i="2" a="1"/>
  <c r="H3979" i="2" s="1"/>
  <c r="H3980" i="2" a="1"/>
  <c r="H3980" i="2" s="1"/>
  <c r="H3981" i="2" a="1"/>
  <c r="H3981" i="2" s="1"/>
  <c r="H3982" i="2" a="1"/>
  <c r="H3982" i="2" s="1"/>
  <c r="H3983" i="2" a="1"/>
  <c r="H3983" i="2" s="1"/>
  <c r="H3984" i="2" a="1"/>
  <c r="H3984" i="2" s="1"/>
  <c r="H3985" i="2" a="1"/>
  <c r="H3985" i="2" s="1"/>
  <c r="H3986" i="2" a="1"/>
  <c r="H3986" i="2" s="1"/>
  <c r="I3986" i="2" s="1"/>
  <c r="H3987" i="2" a="1"/>
  <c r="H3987" i="2" s="1"/>
  <c r="H3988" i="2" a="1"/>
  <c r="H3988" i="2" s="1"/>
  <c r="H3989" i="2" a="1"/>
  <c r="H3989" i="2" s="1"/>
  <c r="H3990" i="2" a="1"/>
  <c r="H3990" i="2" s="1"/>
  <c r="H3991" i="2" a="1"/>
  <c r="H3991" i="2" s="1"/>
  <c r="H3992" i="2" a="1"/>
  <c r="H3992" i="2" s="1"/>
  <c r="H3993" i="2" a="1"/>
  <c r="H3993" i="2" s="1"/>
  <c r="H3994" i="2" a="1"/>
  <c r="H3994" i="2" s="1"/>
  <c r="H3995" i="2" a="1"/>
  <c r="H3995" i="2" s="1"/>
  <c r="H3996" i="2" a="1"/>
  <c r="H3996" i="2" s="1"/>
  <c r="H3997" i="2" a="1"/>
  <c r="H3997" i="2" s="1"/>
  <c r="H3998" i="2" a="1"/>
  <c r="H3998" i="2" s="1"/>
  <c r="H3999" i="2" a="1"/>
  <c r="H3999" i="2" s="1"/>
  <c r="H4000" i="2" a="1"/>
  <c r="H4000" i="2" s="1"/>
  <c r="H4001" i="2" a="1"/>
  <c r="H4001" i="2" s="1"/>
  <c r="H4002" i="2" a="1"/>
  <c r="H4002" i="2" s="1"/>
  <c r="H4003" i="2" a="1"/>
  <c r="H4003" i="2" s="1"/>
  <c r="H4004" i="2" a="1"/>
  <c r="H4004" i="2" s="1"/>
  <c r="H4005" i="2" a="1"/>
  <c r="H4005" i="2" s="1"/>
  <c r="H4006" i="2" a="1"/>
  <c r="H4006" i="2" s="1"/>
  <c r="H4007" i="2" a="1"/>
  <c r="H4007" i="2" s="1"/>
  <c r="H4008" i="2" a="1"/>
  <c r="H4008" i="2" s="1"/>
  <c r="H4009" i="2" a="1"/>
  <c r="H4009" i="2" s="1"/>
  <c r="H4010" i="2" a="1"/>
  <c r="H4010" i="2" s="1"/>
  <c r="H4011" i="2" a="1"/>
  <c r="H4011" i="2" s="1"/>
  <c r="I4011" i="2" s="1"/>
  <c r="H4012" i="2" a="1"/>
  <c r="H4012" i="2" s="1"/>
  <c r="H4013" i="2" a="1"/>
  <c r="H4013" i="2" s="1"/>
  <c r="H4014" i="2" a="1"/>
  <c r="H4014" i="2" s="1"/>
  <c r="H4015" i="2" a="1"/>
  <c r="H4015" i="2" s="1"/>
  <c r="H4016" i="2" a="1"/>
  <c r="H4016" i="2" s="1"/>
  <c r="H4017" i="2" a="1"/>
  <c r="H4017" i="2" s="1"/>
  <c r="H4018" i="2" a="1"/>
  <c r="H4018" i="2" s="1"/>
  <c r="H4019" i="2" a="1"/>
  <c r="H4019" i="2" s="1"/>
  <c r="H4020" i="2" a="1"/>
  <c r="H4020" i="2" s="1"/>
  <c r="H4021" i="2" a="1"/>
  <c r="H4021" i="2" s="1"/>
  <c r="H4022" i="2" a="1"/>
  <c r="H4022" i="2" s="1"/>
  <c r="H4023" i="2" a="1"/>
  <c r="H4023" i="2" s="1"/>
  <c r="H4024" i="2" a="1"/>
  <c r="H4024" i="2" s="1"/>
  <c r="H4025" i="2" a="1"/>
  <c r="H4025" i="2" s="1"/>
  <c r="H4026" i="2" a="1"/>
  <c r="H4026" i="2" s="1"/>
  <c r="H4027" i="2" a="1"/>
  <c r="H4027" i="2" s="1"/>
  <c r="H4028" i="2" a="1"/>
  <c r="H4028" i="2" s="1"/>
  <c r="H4029" i="2" a="1"/>
  <c r="H4029" i="2" s="1"/>
  <c r="H4030" i="2" a="1"/>
  <c r="H4030" i="2" s="1"/>
  <c r="H4031" i="2" a="1"/>
  <c r="H4031" i="2" s="1"/>
  <c r="H4032" i="2" a="1"/>
  <c r="H4032" i="2" s="1"/>
  <c r="H4033" i="2" a="1"/>
  <c r="H4033" i="2" s="1"/>
  <c r="H4034" i="2" a="1"/>
  <c r="H4034" i="2" s="1"/>
  <c r="H4035" i="2" a="1"/>
  <c r="H4035" i="2" s="1"/>
  <c r="H4036" i="2" a="1"/>
  <c r="H4036" i="2" s="1"/>
  <c r="I4036" i="2" s="1"/>
  <c r="H4037" i="2" a="1"/>
  <c r="H4037" i="2" s="1"/>
  <c r="H4038" i="2" a="1"/>
  <c r="H4038" i="2" s="1"/>
  <c r="H4039" i="2" a="1"/>
  <c r="H4039" i="2" s="1"/>
  <c r="H4040" i="2" a="1"/>
  <c r="H4040" i="2" s="1"/>
  <c r="H4041" i="2" a="1"/>
  <c r="H4041" i="2" s="1"/>
  <c r="H4042" i="2" a="1"/>
  <c r="H4042" i="2" s="1"/>
  <c r="H4043" i="2" a="1"/>
  <c r="H4043" i="2" s="1"/>
  <c r="H4044" i="2" a="1"/>
  <c r="H4044" i="2" s="1"/>
  <c r="H4045" i="2" a="1"/>
  <c r="H4045" i="2" s="1"/>
  <c r="H4046" i="2" a="1"/>
  <c r="H4046" i="2" s="1"/>
  <c r="H4047" i="2" a="1"/>
  <c r="H4047" i="2" s="1"/>
  <c r="H4048" i="2" a="1"/>
  <c r="H4048" i="2" s="1"/>
  <c r="H4049" i="2" a="1"/>
  <c r="H4049" i="2" s="1"/>
  <c r="H4050" i="2" a="1"/>
  <c r="H4050" i="2" s="1"/>
  <c r="H4051" i="2" a="1"/>
  <c r="H4051" i="2" s="1"/>
  <c r="H4052" i="2" a="1"/>
  <c r="H4052" i="2" s="1"/>
  <c r="H4053" i="2" a="1"/>
  <c r="H4053" i="2" s="1"/>
  <c r="H4054" i="2" a="1"/>
  <c r="H4054" i="2" s="1"/>
  <c r="H4055" i="2" a="1"/>
  <c r="H4055" i="2" s="1"/>
  <c r="H4056" i="2" a="1"/>
  <c r="H4056" i="2" s="1"/>
  <c r="H4057" i="2" a="1"/>
  <c r="H4057" i="2" s="1"/>
  <c r="H4058" i="2" a="1"/>
  <c r="H4058" i="2" s="1"/>
  <c r="H4059" i="2" a="1"/>
  <c r="H4059" i="2" s="1"/>
  <c r="H4060" i="2" a="1"/>
  <c r="H4060" i="2" s="1"/>
  <c r="H4061" i="2" a="1"/>
  <c r="H4061" i="2" s="1"/>
  <c r="H4062" i="2" a="1"/>
  <c r="H4062" i="2" s="1"/>
  <c r="H4063" i="2" a="1"/>
  <c r="H4063" i="2" s="1"/>
  <c r="H4064" i="2" a="1"/>
  <c r="H4064" i="2" s="1"/>
  <c r="H4065" i="2" a="1"/>
  <c r="H4065" i="2" s="1"/>
  <c r="H4066" i="2" a="1"/>
  <c r="H4066" i="2" s="1"/>
  <c r="H4067" i="2" a="1"/>
  <c r="H4067" i="2" s="1"/>
  <c r="H4068" i="2" a="1"/>
  <c r="H4068" i="2" s="1"/>
  <c r="H4069" i="2" a="1"/>
  <c r="H4069" i="2" s="1"/>
  <c r="H4070" i="2" a="1"/>
  <c r="H4070" i="2" s="1"/>
  <c r="H4071" i="2" a="1"/>
  <c r="H4071" i="2" s="1"/>
  <c r="H4072" i="2" a="1"/>
  <c r="H4072" i="2" s="1"/>
  <c r="H4073" i="2" a="1"/>
  <c r="H4073" i="2" s="1"/>
  <c r="I4073" i="2" s="1"/>
  <c r="H4074" i="2" a="1"/>
  <c r="H4074" i="2" s="1"/>
  <c r="H4075" i="2" a="1"/>
  <c r="H4075" i="2" s="1"/>
  <c r="H4076" i="2" a="1"/>
  <c r="H4076" i="2" s="1"/>
  <c r="H4077" i="2" a="1"/>
  <c r="H4077" i="2" s="1"/>
  <c r="H4078" i="2" a="1"/>
  <c r="H4078" i="2" s="1"/>
  <c r="H4079" i="2" a="1"/>
  <c r="H4079" i="2" s="1"/>
  <c r="H4080" i="2" a="1"/>
  <c r="H4080" i="2" s="1"/>
  <c r="H4081" i="2" a="1"/>
  <c r="H4081" i="2" s="1"/>
  <c r="H4082" i="2" a="1"/>
  <c r="H4082" i="2" s="1"/>
  <c r="H4083" i="2" a="1"/>
  <c r="H4083" i="2" s="1"/>
  <c r="H4084" i="2" a="1"/>
  <c r="H4084" i="2" s="1"/>
  <c r="H4085" i="2" a="1"/>
  <c r="H4085" i="2" s="1"/>
  <c r="H4086" i="2" a="1"/>
  <c r="H4086" i="2" s="1"/>
  <c r="H4087" i="2" a="1"/>
  <c r="H4087" i="2" s="1"/>
  <c r="H4088" i="2" a="1"/>
  <c r="H4088" i="2" s="1"/>
  <c r="H4089" i="2" a="1"/>
  <c r="H4089" i="2" s="1"/>
  <c r="H4090" i="2" a="1"/>
  <c r="H4090" i="2" s="1"/>
  <c r="I4090" i="2" s="1"/>
  <c r="H4091" i="2" a="1"/>
  <c r="H4091" i="2" s="1"/>
  <c r="H4092" i="2" a="1"/>
  <c r="H4092" i="2" s="1"/>
  <c r="H4093" i="2" a="1"/>
  <c r="H4093" i="2" s="1"/>
  <c r="H4094" i="2" a="1"/>
  <c r="H4094" i="2" s="1"/>
  <c r="H4095" i="2" a="1"/>
  <c r="H4095" i="2" s="1"/>
  <c r="H4096" i="2" a="1"/>
  <c r="H4096" i="2" s="1"/>
  <c r="H4097" i="2" a="1"/>
  <c r="H4097" i="2" s="1"/>
  <c r="H4098" i="2" a="1"/>
  <c r="H4098" i="2" s="1"/>
  <c r="H4099" i="2" a="1"/>
  <c r="H4099" i="2" s="1"/>
  <c r="H4100" i="2" a="1"/>
  <c r="H4100" i="2" s="1"/>
  <c r="H4101" i="2" a="1"/>
  <c r="H4101" i="2" s="1"/>
  <c r="H4102" i="2" a="1"/>
  <c r="H4102" i="2" s="1"/>
  <c r="H4103" i="2" a="1"/>
  <c r="H4103" i="2" s="1"/>
  <c r="H4104" i="2" a="1"/>
  <c r="H4104" i="2" s="1"/>
  <c r="H4105" i="2" a="1"/>
  <c r="H4105" i="2" s="1"/>
  <c r="H4106" i="2" a="1"/>
  <c r="H4106" i="2" s="1"/>
  <c r="H4107" i="2" a="1"/>
  <c r="H4107" i="2" s="1"/>
  <c r="H4108" i="2" a="1"/>
  <c r="H4108" i="2" s="1"/>
  <c r="H4109" i="2" a="1"/>
  <c r="H4109" i="2" s="1"/>
  <c r="H4110" i="2" a="1"/>
  <c r="H4110" i="2" s="1"/>
  <c r="H4111" i="2" a="1"/>
  <c r="H4111" i="2" s="1"/>
  <c r="H4112" i="2" a="1"/>
  <c r="H4112" i="2" s="1"/>
  <c r="H4113" i="2" a="1"/>
  <c r="H4113" i="2" s="1"/>
  <c r="H4114" i="2" a="1"/>
  <c r="H4114" i="2" s="1"/>
  <c r="H4115" i="2" a="1"/>
  <c r="H4115" i="2" s="1"/>
  <c r="I4115" i="2" s="1"/>
  <c r="H4116" i="2" a="1"/>
  <c r="H4116" i="2" s="1"/>
  <c r="H4117" i="2" a="1"/>
  <c r="H4117" i="2" s="1"/>
  <c r="H4118" i="2" a="1"/>
  <c r="H4118" i="2" s="1"/>
  <c r="H4119" i="2" a="1"/>
  <c r="H4119" i="2" s="1"/>
  <c r="H4120" i="2" a="1"/>
  <c r="H4120" i="2" s="1"/>
  <c r="H4121" i="2" a="1"/>
  <c r="H4121" i="2" s="1"/>
  <c r="H4122" i="2" a="1"/>
  <c r="H4122" i="2" s="1"/>
  <c r="H4123" i="2" a="1"/>
  <c r="H4123" i="2" s="1"/>
  <c r="H4124" i="2" a="1"/>
  <c r="H4124" i="2" s="1"/>
  <c r="H4125" i="2" a="1"/>
  <c r="H4125" i="2" s="1"/>
  <c r="H4126" i="2" a="1"/>
  <c r="H4126" i="2" s="1"/>
  <c r="H4127" i="2" a="1"/>
  <c r="H4127" i="2" s="1"/>
  <c r="H4128" i="2" a="1"/>
  <c r="H4128" i="2" s="1"/>
  <c r="I4128" i="2" s="1"/>
  <c r="H4129" i="2" a="1"/>
  <c r="H4129" i="2" s="1"/>
  <c r="H4130" i="2" a="1"/>
  <c r="H4130" i="2" s="1"/>
  <c r="H4131" i="2" a="1"/>
  <c r="H4131" i="2" s="1"/>
  <c r="H4132" i="2" a="1"/>
  <c r="H4132" i="2" s="1"/>
  <c r="H4133" i="2" a="1"/>
  <c r="H4133" i="2" s="1"/>
  <c r="H4134" i="2" a="1"/>
  <c r="H4134" i="2" s="1"/>
  <c r="H4135" i="2" a="1"/>
  <c r="H4135" i="2" s="1"/>
  <c r="H4136" i="2" a="1"/>
  <c r="H4136" i="2" s="1"/>
  <c r="H4137" i="2" a="1"/>
  <c r="H4137" i="2" s="1"/>
  <c r="H4138" i="2" a="1"/>
  <c r="H4138" i="2" s="1"/>
  <c r="H4139" i="2" a="1"/>
  <c r="H4139" i="2" s="1"/>
  <c r="H4140" i="2" a="1"/>
  <c r="H4140" i="2" s="1"/>
  <c r="H4141" i="2" a="1"/>
  <c r="H4141" i="2" s="1"/>
  <c r="H4142" i="2" a="1"/>
  <c r="H4142" i="2" s="1"/>
  <c r="H4143" i="2" a="1"/>
  <c r="H4143" i="2" s="1"/>
  <c r="H4144" i="2" a="1"/>
  <c r="H4144" i="2" s="1"/>
  <c r="H4145" i="2" a="1"/>
  <c r="H4145" i="2" s="1"/>
  <c r="I4145" i="2" s="1"/>
  <c r="H4146" i="2" a="1"/>
  <c r="H4146" i="2" s="1"/>
  <c r="H4147" i="2" a="1"/>
  <c r="H4147" i="2" s="1"/>
  <c r="H4148" i="2" a="1"/>
  <c r="H4148" i="2" s="1"/>
  <c r="H4149" i="2" a="1"/>
  <c r="H4149" i="2" s="1"/>
  <c r="H4150" i="2" a="1"/>
  <c r="H4150" i="2" s="1"/>
  <c r="H4151" i="2" a="1"/>
  <c r="H4151" i="2" s="1"/>
  <c r="H4152" i="2" a="1"/>
  <c r="H4152" i="2" s="1"/>
  <c r="H4153" i="2" a="1"/>
  <c r="H4153" i="2" s="1"/>
  <c r="H4154" i="2" a="1"/>
  <c r="H4154" i="2" s="1"/>
  <c r="H4155" i="2" a="1"/>
  <c r="H4155" i="2" s="1"/>
  <c r="H4156" i="2" a="1"/>
  <c r="H4156" i="2" s="1"/>
  <c r="H4157" i="2" a="1"/>
  <c r="H4157" i="2" s="1"/>
  <c r="H4158" i="2" a="1"/>
  <c r="H4158" i="2" s="1"/>
  <c r="I4158" i="2" s="1"/>
  <c r="H4159" i="2" a="1"/>
  <c r="H4159" i="2" s="1"/>
  <c r="H4160" i="2" a="1"/>
  <c r="H4160" i="2" s="1"/>
  <c r="H4161" i="2" a="1"/>
  <c r="H4161" i="2" s="1"/>
  <c r="H4162" i="2" a="1"/>
  <c r="H4162" i="2" s="1"/>
  <c r="H4163" i="2" a="1"/>
  <c r="H4163" i="2" s="1"/>
  <c r="H4164" i="2" a="1"/>
  <c r="H4164" i="2" s="1"/>
  <c r="H4165" i="2" a="1"/>
  <c r="H4165" i="2" s="1"/>
  <c r="H4166" i="2" a="1"/>
  <c r="H4166" i="2" s="1"/>
  <c r="H4167" i="2" a="1"/>
  <c r="H4167" i="2" s="1"/>
  <c r="H4168" i="2" a="1"/>
  <c r="H4168" i="2" s="1"/>
  <c r="H4169" i="2" a="1"/>
  <c r="H4169" i="2" s="1"/>
  <c r="H4170" i="2" a="1"/>
  <c r="H4170" i="2" s="1"/>
  <c r="H4171" i="2" a="1"/>
  <c r="H4171" i="2" s="1"/>
  <c r="H4172" i="2" a="1"/>
  <c r="H4172" i="2" s="1"/>
  <c r="H4173" i="2" a="1"/>
  <c r="H4173" i="2" s="1"/>
  <c r="H4174" i="2" a="1"/>
  <c r="H4174" i="2" s="1"/>
  <c r="H4175" i="2" a="1"/>
  <c r="H4175" i="2" s="1"/>
  <c r="H4176" i="2" a="1"/>
  <c r="H4176" i="2" s="1"/>
  <c r="H4177" i="2" a="1"/>
  <c r="H4177" i="2" s="1"/>
  <c r="H4178" i="2" a="1"/>
  <c r="H4178" i="2" s="1"/>
  <c r="H4179" i="2" a="1"/>
  <c r="H4179" i="2" s="1"/>
  <c r="I4179" i="2" s="1"/>
  <c r="H4180" i="2" a="1"/>
  <c r="H4180" i="2" s="1"/>
  <c r="H4181" i="2" a="1"/>
  <c r="H4181" i="2" s="1"/>
  <c r="H4182" i="2" a="1"/>
  <c r="H4182" i="2" s="1"/>
  <c r="H4183" i="2" a="1"/>
  <c r="H4183" i="2" s="1"/>
  <c r="H4184" i="2" a="1"/>
  <c r="H4184" i="2" s="1"/>
  <c r="H4185" i="2" a="1"/>
  <c r="H4185" i="2" s="1"/>
  <c r="H4186" i="2" a="1"/>
  <c r="H4186" i="2" s="1"/>
  <c r="H4187" i="2" a="1"/>
  <c r="H4187" i="2" s="1"/>
  <c r="H4188" i="2" a="1"/>
  <c r="H4188" i="2" s="1"/>
  <c r="H4189" i="2" a="1"/>
  <c r="H4189" i="2" s="1"/>
  <c r="H4190" i="2" a="1"/>
  <c r="H4190" i="2" s="1"/>
  <c r="H4191" i="2" a="1"/>
  <c r="H4191" i="2" s="1"/>
  <c r="H4192" i="2" a="1"/>
  <c r="H4192" i="2" s="1"/>
  <c r="H4193" i="2" a="1"/>
  <c r="H4193" i="2" s="1"/>
  <c r="H4194" i="2" a="1"/>
  <c r="H4194" i="2" s="1"/>
  <c r="H4195" i="2" a="1"/>
  <c r="H4195" i="2" s="1"/>
  <c r="H4196" i="2" a="1"/>
  <c r="H4196" i="2" s="1"/>
  <c r="I4196" i="2" s="1"/>
  <c r="H4197" i="2" a="1"/>
  <c r="H4197" i="2" s="1"/>
  <c r="H4198" i="2" a="1"/>
  <c r="H4198" i="2" s="1"/>
  <c r="H4199" i="2" a="1"/>
  <c r="H4199" i="2" s="1"/>
  <c r="H4200" i="2" a="1"/>
  <c r="H4200" i="2" s="1"/>
  <c r="H4201" i="2" a="1"/>
  <c r="H4201" i="2" s="1"/>
  <c r="H4202" i="2" a="1"/>
  <c r="H4202" i="2" s="1"/>
  <c r="H4203" i="2" a="1"/>
  <c r="H4203" i="2" s="1"/>
  <c r="H4204" i="2" a="1"/>
  <c r="H4204" i="2" s="1"/>
  <c r="H4205" i="2" a="1"/>
  <c r="H4205" i="2" s="1"/>
  <c r="H4206" i="2" a="1"/>
  <c r="H4206" i="2" s="1"/>
  <c r="H4207" i="2" a="1"/>
  <c r="H4207" i="2" s="1"/>
  <c r="H4208" i="2" a="1"/>
  <c r="H4208" i="2" s="1"/>
  <c r="H4209" i="2" a="1"/>
  <c r="H4209" i="2" s="1"/>
  <c r="H4210" i="2" a="1"/>
  <c r="H4210" i="2" s="1"/>
  <c r="H4211" i="2" a="1"/>
  <c r="H4211" i="2" s="1"/>
  <c r="H4212" i="2" a="1"/>
  <c r="H4212" i="2" s="1"/>
  <c r="H4213" i="2" a="1"/>
  <c r="H4213" i="2" s="1"/>
  <c r="H4214" i="2" a="1"/>
  <c r="H4214" i="2" s="1"/>
  <c r="H4215" i="2" a="1"/>
  <c r="H4215" i="2" s="1"/>
  <c r="I4215" i="2" s="1"/>
  <c r="H4216" i="2" a="1"/>
  <c r="H4216" i="2" s="1"/>
  <c r="H4217" i="2" a="1"/>
  <c r="H4217" i="2" s="1"/>
  <c r="H4218" i="2" a="1"/>
  <c r="H4218" i="2" s="1"/>
  <c r="H4219" i="2" a="1"/>
  <c r="H4219" i="2" s="1"/>
  <c r="H4220" i="2" a="1"/>
  <c r="H4220" i="2" s="1"/>
  <c r="H4221" i="2" a="1"/>
  <c r="H4221" i="2" s="1"/>
  <c r="H4222" i="2" a="1"/>
  <c r="H4222" i="2" s="1"/>
  <c r="H4223" i="2" a="1"/>
  <c r="H4223" i="2" s="1"/>
  <c r="H4224" i="2" a="1"/>
  <c r="H4224" i="2" s="1"/>
  <c r="I4224" i="2" s="1"/>
  <c r="H4225" i="2" a="1"/>
  <c r="H4225" i="2" s="1"/>
  <c r="H4226" i="2" a="1"/>
  <c r="H4226" i="2" s="1"/>
  <c r="H4227" i="2" a="1"/>
  <c r="H4227" i="2" s="1"/>
  <c r="H4228" i="2" a="1"/>
  <c r="H4228" i="2" s="1"/>
  <c r="H4229" i="2" a="1"/>
  <c r="H4229" i="2" s="1"/>
  <c r="H4230" i="2" a="1"/>
  <c r="H4230" i="2" s="1"/>
  <c r="H4231" i="2" a="1"/>
  <c r="H4231" i="2" s="1"/>
  <c r="H4232" i="2" a="1"/>
  <c r="H4232" i="2" s="1"/>
  <c r="H4233" i="2" a="1"/>
  <c r="H4233" i="2" s="1"/>
  <c r="H4234" i="2" a="1"/>
  <c r="H4234" i="2" s="1"/>
  <c r="H4235" i="2" a="1"/>
  <c r="H4235" i="2" s="1"/>
  <c r="H4236" i="2" a="1"/>
  <c r="H4236" i="2" s="1"/>
  <c r="H4237" i="2" a="1"/>
  <c r="H4237" i="2" s="1"/>
  <c r="H4238" i="2" a="1"/>
  <c r="H4238" i="2" s="1"/>
  <c r="H4239" i="2" a="1"/>
  <c r="H4239" i="2" s="1"/>
  <c r="H4240" i="2" a="1"/>
  <c r="H4240" i="2" s="1"/>
  <c r="H4241" i="2" a="1"/>
  <c r="H4241" i="2" s="1"/>
  <c r="H4242" i="2" a="1"/>
  <c r="H4242" i="2" s="1"/>
  <c r="H4243" i="2" a="1"/>
  <c r="H4243" i="2" s="1"/>
  <c r="H4244" i="2" a="1"/>
  <c r="H4244" i="2" s="1"/>
  <c r="H4245" i="2" a="1"/>
  <c r="H4245" i="2" s="1"/>
  <c r="H4246" i="2" a="1"/>
  <c r="H4246" i="2" s="1"/>
  <c r="H4247" i="2" a="1"/>
  <c r="H4247" i="2" s="1"/>
  <c r="H4248" i="2" a="1"/>
  <c r="H4248" i="2" s="1"/>
  <c r="H4249" i="2" a="1"/>
  <c r="H4249" i="2" s="1"/>
  <c r="I4249" i="2" s="1"/>
  <c r="H4250" i="2" a="1"/>
  <c r="H4250" i="2" s="1"/>
  <c r="H4251" i="2" a="1"/>
  <c r="H4251" i="2" s="1"/>
  <c r="H4252" i="2" a="1"/>
  <c r="H4252" i="2" s="1"/>
  <c r="H4253" i="2" a="1"/>
  <c r="H4253" i="2" s="1"/>
  <c r="H4254" i="2" a="1"/>
  <c r="H4254" i="2" s="1"/>
  <c r="H4255" i="2" a="1"/>
  <c r="H4255" i="2" s="1"/>
  <c r="H4256" i="2" a="1"/>
  <c r="H4256" i="2" s="1"/>
  <c r="H4257" i="2" a="1"/>
  <c r="H4257" i="2" s="1"/>
  <c r="H4258" i="2" a="1"/>
  <c r="H4258" i="2" s="1"/>
  <c r="H4259" i="2" a="1"/>
  <c r="H4259" i="2" s="1"/>
  <c r="H4260" i="2" a="1"/>
  <c r="H4260" i="2" s="1"/>
  <c r="H4261" i="2" a="1"/>
  <c r="H4261" i="2" s="1"/>
  <c r="H4262" i="2" a="1"/>
  <c r="H4262" i="2" s="1"/>
  <c r="H4263" i="2" a="1"/>
  <c r="H4263" i="2" s="1"/>
  <c r="H4264" i="2" a="1"/>
  <c r="H4264" i="2" s="1"/>
  <c r="H4265" i="2" a="1"/>
  <c r="H4265" i="2" s="1"/>
  <c r="H4266" i="2" a="1"/>
  <c r="H4266" i="2" s="1"/>
  <c r="H4267" i="2" a="1"/>
  <c r="H4267" i="2" s="1"/>
  <c r="H4268" i="2" a="1"/>
  <c r="H4268" i="2" s="1"/>
  <c r="H4269" i="2" a="1"/>
  <c r="H4269" i="2" s="1"/>
  <c r="H4270" i="2" a="1"/>
  <c r="H4270" i="2" s="1"/>
  <c r="H4271" i="2" a="1"/>
  <c r="H4271" i="2" s="1"/>
  <c r="H4272" i="2" a="1"/>
  <c r="H4272" i="2" s="1"/>
  <c r="H4273" i="2" a="1"/>
  <c r="H4273" i="2" s="1"/>
  <c r="H4274" i="2" a="1"/>
  <c r="H4274" i="2" s="1"/>
  <c r="H4275" i="2" a="1"/>
  <c r="H4275" i="2" s="1"/>
  <c r="H4276" i="2" a="1"/>
  <c r="H4276" i="2" s="1"/>
  <c r="H4277" i="2" a="1"/>
  <c r="H4277" i="2" s="1"/>
  <c r="H4278" i="2" a="1"/>
  <c r="H4278" i="2" s="1"/>
  <c r="H4279" i="2" a="1"/>
  <c r="H4279" i="2" s="1"/>
  <c r="H4280" i="2" a="1"/>
  <c r="H4280" i="2" s="1"/>
  <c r="H4281" i="2" a="1"/>
  <c r="H4281" i="2" s="1"/>
  <c r="H4282" i="2" a="1"/>
  <c r="H4282" i="2" s="1"/>
  <c r="I4282" i="2" s="1"/>
  <c r="H4283" i="2" a="1"/>
  <c r="H4283" i="2" s="1"/>
  <c r="H4284" i="2" a="1"/>
  <c r="H4284" i="2" s="1"/>
  <c r="H4285" i="2" a="1"/>
  <c r="H4285" i="2" s="1"/>
  <c r="H4286" i="2" a="1"/>
  <c r="H4286" i="2" s="1"/>
  <c r="H4287" i="2" a="1"/>
  <c r="H4287" i="2" s="1"/>
  <c r="H4288" i="2" a="1"/>
  <c r="H4288" i="2" s="1"/>
  <c r="H4289" i="2" a="1"/>
  <c r="H4289" i="2" s="1"/>
  <c r="H4290" i="2" a="1"/>
  <c r="H4290" i="2" s="1"/>
  <c r="H4291" i="2" a="1"/>
  <c r="H4291" i="2" s="1"/>
  <c r="H4292" i="2" a="1"/>
  <c r="H4292" i="2" s="1"/>
  <c r="H4293" i="2" a="1"/>
  <c r="H4293" i="2" s="1"/>
  <c r="H4294" i="2" a="1"/>
  <c r="H4294" i="2" s="1"/>
  <c r="H4295" i="2" a="1"/>
  <c r="H4295" i="2" s="1"/>
  <c r="H4296" i="2" a="1"/>
  <c r="H4296" i="2" s="1"/>
  <c r="H4297" i="2" a="1"/>
  <c r="H4297" i="2" s="1"/>
  <c r="H4298" i="2" a="1"/>
  <c r="H4298" i="2" s="1"/>
  <c r="H4299" i="2" a="1"/>
  <c r="H4299" i="2" s="1"/>
  <c r="H4300" i="2" a="1"/>
  <c r="H4300" i="2" s="1"/>
  <c r="H4301" i="2" a="1"/>
  <c r="H4301" i="2" s="1"/>
  <c r="H4302" i="2" a="1"/>
  <c r="H4302" i="2" s="1"/>
  <c r="H4303" i="2" a="1"/>
  <c r="H4303" i="2" s="1"/>
  <c r="H4304" i="2" a="1"/>
  <c r="H4304" i="2" s="1"/>
  <c r="H4305" i="2" a="1"/>
  <c r="H4305" i="2" s="1"/>
  <c r="H4306" i="2" a="1"/>
  <c r="H4306" i="2" s="1"/>
  <c r="H4307" i="2" a="1"/>
  <c r="H4307" i="2" s="1"/>
  <c r="I4307" i="2" s="1"/>
  <c r="H4308" i="2" a="1"/>
  <c r="H4308" i="2" s="1"/>
  <c r="H4309" i="2" a="1"/>
  <c r="H4309" i="2" s="1"/>
  <c r="H4310" i="2" a="1"/>
  <c r="H4310" i="2" s="1"/>
  <c r="H4311" i="2" a="1"/>
  <c r="H4311" i="2" s="1"/>
  <c r="H4312" i="2" a="1"/>
  <c r="H4312" i="2" s="1"/>
  <c r="H4313" i="2" a="1"/>
  <c r="H4313" i="2" s="1"/>
  <c r="H4314" i="2" a="1"/>
  <c r="H4314" i="2" s="1"/>
  <c r="H4315" i="2" a="1"/>
  <c r="H4315" i="2" s="1"/>
  <c r="H4316" i="2" a="1"/>
  <c r="H4316" i="2" s="1"/>
  <c r="H4317" i="2" a="1"/>
  <c r="H4317" i="2" s="1"/>
  <c r="H4318" i="2" a="1"/>
  <c r="H4318" i="2" s="1"/>
  <c r="H4319" i="2" a="1"/>
  <c r="H4319" i="2" s="1"/>
  <c r="H4320" i="2" a="1"/>
  <c r="H4320" i="2" s="1"/>
  <c r="H4321" i="2" a="1"/>
  <c r="H4321" i="2" s="1"/>
  <c r="H4322" i="2" a="1"/>
  <c r="H4322" i="2" s="1"/>
  <c r="H4323" i="2" a="1"/>
  <c r="H4323" i="2" s="1"/>
  <c r="H4324" i="2" a="1"/>
  <c r="H4324" i="2" s="1"/>
  <c r="H4325" i="2" a="1"/>
  <c r="H4325" i="2" s="1"/>
  <c r="H4326" i="2" a="1"/>
  <c r="H4326" i="2" s="1"/>
  <c r="H4327" i="2" a="1"/>
  <c r="H4327" i="2" s="1"/>
  <c r="H4328" i="2" a="1"/>
  <c r="H4328" i="2" s="1"/>
  <c r="I4328" i="2" s="1"/>
  <c r="H4329" i="2" a="1"/>
  <c r="H4329" i="2" s="1"/>
  <c r="H4330" i="2" a="1"/>
  <c r="H4330" i="2" s="1"/>
  <c r="H4331" i="2" a="1"/>
  <c r="H4331" i="2" s="1"/>
  <c r="H4332" i="2" a="1"/>
  <c r="H4332" i="2" s="1"/>
  <c r="H4333" i="2" a="1"/>
  <c r="H4333" i="2" s="1"/>
  <c r="H4334" i="2" a="1"/>
  <c r="H4334" i="2" s="1"/>
  <c r="H4335" i="2" a="1"/>
  <c r="H4335" i="2" s="1"/>
  <c r="H4336" i="2" a="1"/>
  <c r="H4336" i="2" s="1"/>
  <c r="H4337" i="2" a="1"/>
  <c r="H4337" i="2" s="1"/>
  <c r="H4338" i="2" a="1"/>
  <c r="H4338" i="2" s="1"/>
  <c r="H4339" i="2" a="1"/>
  <c r="H4339" i="2" s="1"/>
  <c r="H4340" i="2" a="1"/>
  <c r="H4340" i="2" s="1"/>
  <c r="H4341" i="2" a="1"/>
  <c r="H4341" i="2" s="1"/>
  <c r="H4342" i="2" a="1"/>
  <c r="H4342" i="2" s="1"/>
  <c r="H4343" i="2" a="1"/>
  <c r="H4343" i="2" s="1"/>
  <c r="H4344" i="2" a="1"/>
  <c r="H4344" i="2" s="1"/>
  <c r="H4345" i="2" a="1"/>
  <c r="H4345" i="2" s="1"/>
  <c r="I4345" i="2" s="1"/>
  <c r="H4346" i="2" a="1"/>
  <c r="H4346" i="2" s="1"/>
  <c r="H4347" i="2" a="1"/>
  <c r="H4347" i="2" s="1"/>
  <c r="H4348" i="2" a="1"/>
  <c r="H4348" i="2" s="1"/>
  <c r="H4349" i="2" a="1"/>
  <c r="H4349" i="2" s="1"/>
  <c r="H4350" i="2" a="1"/>
  <c r="H4350" i="2" s="1"/>
  <c r="H4351" i="2" a="1"/>
  <c r="H4351" i="2" s="1"/>
  <c r="H4352" i="2" a="1"/>
  <c r="H4352" i="2" s="1"/>
  <c r="H4353" i="2" a="1"/>
  <c r="H4353" i="2" s="1"/>
  <c r="H4354" i="2" a="1"/>
  <c r="H4354" i="2" s="1"/>
  <c r="H4355" i="2" a="1"/>
  <c r="H4355" i="2" s="1"/>
  <c r="H4356" i="2" a="1"/>
  <c r="H4356" i="2" s="1"/>
  <c r="H4357" i="2" a="1"/>
  <c r="H4357" i="2" s="1"/>
  <c r="H4358" i="2" a="1"/>
  <c r="H4358" i="2" s="1"/>
  <c r="H4359" i="2" a="1"/>
  <c r="H4359" i="2" s="1"/>
  <c r="H4360" i="2" a="1"/>
  <c r="H4360" i="2" s="1"/>
  <c r="H4361" i="2" a="1"/>
  <c r="H4361" i="2" s="1"/>
  <c r="H4362" i="2" a="1"/>
  <c r="H4362" i="2" s="1"/>
  <c r="I4362" i="2" s="1"/>
  <c r="H4363" i="2" a="1"/>
  <c r="H4363" i="2" s="1"/>
  <c r="H4364" i="2" a="1"/>
  <c r="H4364" i="2" s="1"/>
  <c r="H4365" i="2" a="1"/>
  <c r="H4365" i="2" s="1"/>
  <c r="H4366" i="2" a="1"/>
  <c r="H4366" i="2" s="1"/>
  <c r="H4367" i="2" a="1"/>
  <c r="H4367" i="2" s="1"/>
  <c r="H4368" i="2" a="1"/>
  <c r="H4368" i="2" s="1"/>
  <c r="H4369" i="2" a="1"/>
  <c r="H4369" i="2" s="1"/>
  <c r="H4370" i="2" a="1"/>
  <c r="H4370" i="2" s="1"/>
  <c r="H4371" i="2" a="1"/>
  <c r="H4371" i="2" s="1"/>
  <c r="H4372" i="2" a="1"/>
  <c r="H4372" i="2" s="1"/>
  <c r="H4373" i="2" a="1"/>
  <c r="H4373" i="2" s="1"/>
  <c r="H4374" i="2" a="1"/>
  <c r="H4374" i="2" s="1"/>
  <c r="H4375" i="2" a="1"/>
  <c r="H4375" i="2" s="1"/>
  <c r="H4376" i="2" a="1"/>
  <c r="H4376" i="2" s="1"/>
  <c r="H4377" i="2" a="1"/>
  <c r="H4377" i="2" s="1"/>
  <c r="H4378" i="2" a="1"/>
  <c r="H4378" i="2" s="1"/>
  <c r="H4379" i="2" a="1"/>
  <c r="H4379" i="2" s="1"/>
  <c r="H4380" i="2" a="1"/>
  <c r="H4380" i="2" s="1"/>
  <c r="H4381" i="2" a="1"/>
  <c r="H4381" i="2" s="1"/>
  <c r="H4382" i="2" a="1"/>
  <c r="H4382" i="2" s="1"/>
  <c r="H4383" i="2" a="1"/>
  <c r="H4383" i="2" s="1"/>
  <c r="H4384" i="2" a="1"/>
  <c r="H4384" i="2" s="1"/>
  <c r="H4385" i="2" a="1"/>
  <c r="H4385" i="2" s="1"/>
  <c r="H4386" i="2" a="1"/>
  <c r="H4386" i="2" s="1"/>
  <c r="H4387" i="2" a="1"/>
  <c r="H4387" i="2" s="1"/>
  <c r="I4387" i="2" s="1"/>
  <c r="H4388" i="2" a="1"/>
  <c r="H4388" i="2" s="1"/>
  <c r="H4389" i="2" a="1"/>
  <c r="H4389" i="2" s="1"/>
  <c r="H4390" i="2" a="1"/>
  <c r="H4390" i="2" s="1"/>
  <c r="H4391" i="2" a="1"/>
  <c r="H4391" i="2" s="1"/>
  <c r="H4392" i="2" a="1"/>
  <c r="H4392" i="2" s="1"/>
  <c r="H4393" i="2" a="1"/>
  <c r="H4393" i="2" s="1"/>
  <c r="H4394" i="2" a="1"/>
  <c r="H4394" i="2" s="1"/>
  <c r="H4395" i="2" a="1"/>
  <c r="H4395" i="2" s="1"/>
  <c r="H4396" i="2" a="1"/>
  <c r="H4396" i="2" s="1"/>
  <c r="H4397" i="2" a="1"/>
  <c r="H4397" i="2" s="1"/>
  <c r="H4398" i="2" a="1"/>
  <c r="H4398" i="2" s="1"/>
  <c r="H4399" i="2" a="1"/>
  <c r="H4399" i="2" s="1"/>
  <c r="H4400" i="2" a="1"/>
  <c r="H4400" i="2" s="1"/>
  <c r="H4401" i="2" a="1"/>
  <c r="H4401" i="2" s="1"/>
  <c r="H4402" i="2" a="1"/>
  <c r="H4402" i="2" s="1"/>
  <c r="H4403" i="2" a="1"/>
  <c r="H4403" i="2" s="1"/>
  <c r="H4404" i="2" a="1"/>
  <c r="H4404" i="2" s="1"/>
  <c r="H4405" i="2" a="1"/>
  <c r="H4405" i="2" s="1"/>
  <c r="H4406" i="2" a="1"/>
  <c r="H4406" i="2" s="1"/>
  <c r="I4406" i="2" s="1"/>
  <c r="H4407" i="2" a="1"/>
  <c r="H4407" i="2" s="1"/>
  <c r="H4408" i="2" a="1"/>
  <c r="H4408" i="2" s="1"/>
  <c r="H4409" i="2" a="1"/>
  <c r="H4409" i="2" s="1"/>
  <c r="H4410" i="2" a="1"/>
  <c r="H4410" i="2" s="1"/>
  <c r="H4411" i="2" a="1"/>
  <c r="H4411" i="2" s="1"/>
  <c r="H4412" i="2" a="1"/>
  <c r="H4412" i="2" s="1"/>
  <c r="H4413" i="2" a="1"/>
  <c r="H4413" i="2" s="1"/>
  <c r="I4413" i="2" s="1"/>
  <c r="H4414" i="2" a="1"/>
  <c r="H4414" i="2" s="1"/>
  <c r="H4415" i="2" a="1"/>
  <c r="H4415" i="2" s="1"/>
  <c r="H4416" i="2" a="1"/>
  <c r="H4416" i="2" s="1"/>
  <c r="H4417" i="2" a="1"/>
  <c r="H4417" i="2" s="1"/>
  <c r="H4418" i="2" a="1"/>
  <c r="H4418" i="2" s="1"/>
  <c r="H4419" i="2" a="1"/>
  <c r="H4419" i="2" s="1"/>
  <c r="H4420" i="2" a="1"/>
  <c r="H4420" i="2" s="1"/>
  <c r="H4421" i="2" a="1"/>
  <c r="H4421" i="2" s="1"/>
  <c r="H4422" i="2" a="1"/>
  <c r="H4422" i="2" s="1"/>
  <c r="H4423" i="2" a="1"/>
  <c r="H4423" i="2" s="1"/>
  <c r="H4424" i="2" a="1"/>
  <c r="H4424" i="2" s="1"/>
  <c r="H4425" i="2" a="1"/>
  <c r="H4425" i="2" s="1"/>
  <c r="H4426" i="2" a="1"/>
  <c r="H4426" i="2" s="1"/>
  <c r="H4427" i="2" a="1"/>
  <c r="H4427" i="2" s="1"/>
  <c r="H4428" i="2" a="1"/>
  <c r="H4428" i="2" s="1"/>
  <c r="H4429" i="2" a="1"/>
  <c r="H4429" i="2" s="1"/>
  <c r="H4430" i="2" a="1"/>
  <c r="H4430" i="2" s="1"/>
  <c r="H4431" i="2" a="1"/>
  <c r="H4431" i="2" s="1"/>
  <c r="H4432" i="2" a="1"/>
  <c r="H4432" i="2" s="1"/>
  <c r="H4433" i="2" a="1"/>
  <c r="H4433" i="2" s="1"/>
  <c r="H4434" i="2" a="1"/>
  <c r="H4434" i="2" s="1"/>
  <c r="H4435" i="2" a="1"/>
  <c r="H4435" i="2" s="1"/>
  <c r="H4436" i="2" a="1"/>
  <c r="H4436" i="2" s="1"/>
  <c r="H4437" i="2" a="1"/>
  <c r="H4437" i="2" s="1"/>
  <c r="H4438" i="2" a="1"/>
  <c r="H4438" i="2" s="1"/>
  <c r="I4438" i="2" s="1"/>
  <c r="H4439" i="2" a="1"/>
  <c r="H4439" i="2" s="1"/>
  <c r="H4440" i="2" a="1"/>
  <c r="H4440" i="2" s="1"/>
  <c r="H4441" i="2" a="1"/>
  <c r="H4441" i="2" s="1"/>
  <c r="H4442" i="2" a="1"/>
  <c r="H4442" i="2" s="1"/>
  <c r="H4443" i="2" a="1"/>
  <c r="H4443" i="2" s="1"/>
  <c r="H4444" i="2" a="1"/>
  <c r="H4444" i="2" s="1"/>
  <c r="H4445" i="2" a="1"/>
  <c r="H4445" i="2" s="1"/>
  <c r="H4446" i="2" a="1"/>
  <c r="H4446" i="2" s="1"/>
  <c r="H4447" i="2" a="1"/>
  <c r="H4447" i="2" s="1"/>
  <c r="H4448" i="2" a="1"/>
  <c r="H4448" i="2" s="1"/>
  <c r="H4449" i="2" a="1"/>
  <c r="H4449" i="2" s="1"/>
  <c r="H4450" i="2" a="1"/>
  <c r="H4450" i="2" s="1"/>
  <c r="H4451" i="2" a="1"/>
  <c r="H4451" i="2" s="1"/>
  <c r="H4452" i="2" a="1"/>
  <c r="H4452" i="2" s="1"/>
  <c r="H4453" i="2" a="1"/>
  <c r="H4453" i="2" s="1"/>
  <c r="H4454" i="2" a="1"/>
  <c r="H4454" i="2" s="1"/>
  <c r="H4455" i="2" a="1"/>
  <c r="H4455" i="2" s="1"/>
  <c r="H4456" i="2" a="1"/>
  <c r="H4456" i="2" s="1"/>
  <c r="H4457" i="2" a="1"/>
  <c r="H4457" i="2" s="1"/>
  <c r="H4458" i="2" a="1"/>
  <c r="H4458" i="2" s="1"/>
  <c r="H4459" i="2" a="1"/>
  <c r="H4459" i="2" s="1"/>
  <c r="H4460" i="2" a="1"/>
  <c r="H4460" i="2" s="1"/>
  <c r="I4460" i="2" s="1"/>
  <c r="H4461" i="2" a="1"/>
  <c r="H4461" i="2" s="1"/>
  <c r="H4462" i="2" a="1"/>
  <c r="H4462" i="2" s="1"/>
  <c r="H4463" i="2" a="1"/>
  <c r="H4463" i="2" s="1"/>
  <c r="H4464" i="2" a="1"/>
  <c r="H4464" i="2" s="1"/>
  <c r="H4465" i="2" a="1"/>
  <c r="H4465" i="2" s="1"/>
  <c r="H4466" i="2" a="1"/>
  <c r="H4466" i="2" s="1"/>
  <c r="H4467" i="2" a="1"/>
  <c r="H4467" i="2" s="1"/>
  <c r="H4468" i="2" a="1"/>
  <c r="H4468" i="2" s="1"/>
  <c r="H4469" i="2" a="1"/>
  <c r="H4469" i="2" s="1"/>
  <c r="H4470" i="2" a="1"/>
  <c r="H4470" i="2" s="1"/>
  <c r="H4471" i="2" a="1"/>
  <c r="H4471" i="2" s="1"/>
  <c r="H4472" i="2" a="1"/>
  <c r="H4472" i="2" s="1"/>
  <c r="H4473" i="2" a="1"/>
  <c r="H4473" i="2" s="1"/>
  <c r="H4474" i="2" a="1"/>
  <c r="H4474" i="2" s="1"/>
  <c r="H4475" i="2" a="1"/>
  <c r="H4475" i="2" s="1"/>
  <c r="H4476" i="2" a="1"/>
  <c r="H4476" i="2" s="1"/>
  <c r="H4477" i="2" a="1"/>
  <c r="H4477" i="2" s="1"/>
  <c r="H4478" i="2" a="1"/>
  <c r="H4478" i="2" s="1"/>
  <c r="H4479" i="2" a="1"/>
  <c r="H4479" i="2" s="1"/>
  <c r="H4480" i="2" a="1"/>
  <c r="H4480" i="2" s="1"/>
  <c r="H4481" i="2" a="1"/>
  <c r="H4481" i="2" s="1"/>
  <c r="H4482" i="2" a="1"/>
  <c r="H4482" i="2" s="1"/>
  <c r="H4483" i="2" a="1"/>
  <c r="H4483" i="2" s="1"/>
  <c r="H4484" i="2" a="1"/>
  <c r="H4484" i="2" s="1"/>
  <c r="H4485" i="2" a="1"/>
  <c r="H4485" i="2" s="1"/>
  <c r="H4486" i="2" a="1"/>
  <c r="H4486" i="2" s="1"/>
  <c r="H4487" i="2" a="1"/>
  <c r="H4487" i="2" s="1"/>
  <c r="H4488" i="2" a="1"/>
  <c r="H4488" i="2" s="1"/>
  <c r="H4489" i="2" a="1"/>
  <c r="H4489" i="2" s="1"/>
  <c r="H4490" i="2" a="1"/>
  <c r="H4490" i="2" s="1"/>
  <c r="H4491" i="2" a="1"/>
  <c r="H4491" i="2" s="1"/>
  <c r="H4492" i="2" a="1"/>
  <c r="H4492" i="2" s="1"/>
  <c r="H4493" i="2" a="1"/>
  <c r="H4493" i="2" s="1"/>
  <c r="I4493" i="2" s="1"/>
  <c r="H4494" i="2" a="1"/>
  <c r="H4494" i="2" s="1"/>
  <c r="H4495" i="2" a="1"/>
  <c r="H4495" i="2" s="1"/>
  <c r="H4496" i="2" a="1"/>
  <c r="H4496" i="2" s="1"/>
  <c r="H4497" i="2" a="1"/>
  <c r="H4497" i="2" s="1"/>
  <c r="H4498" i="2" a="1"/>
  <c r="H4498" i="2" s="1"/>
  <c r="H4499" i="2" a="1"/>
  <c r="H4499" i="2" s="1"/>
  <c r="H4500" i="2" a="1"/>
  <c r="H4500" i="2" s="1"/>
  <c r="H4501" i="2" a="1"/>
  <c r="H4501" i="2" s="1"/>
  <c r="H4502" i="2" a="1"/>
  <c r="H4502" i="2" s="1"/>
  <c r="H4503" i="2" a="1"/>
  <c r="H4503" i="2" s="1"/>
  <c r="H4504" i="2" a="1"/>
  <c r="H4504" i="2" s="1"/>
  <c r="H4505" i="2" a="1"/>
  <c r="H4505" i="2" s="1"/>
  <c r="H4506" i="2" a="1"/>
  <c r="H4506" i="2" s="1"/>
  <c r="I4506" i="2" s="1"/>
  <c r="H4507" i="2" a="1"/>
  <c r="H4507" i="2" s="1"/>
  <c r="H4508" i="2" a="1"/>
  <c r="H4508" i="2" s="1"/>
  <c r="H4509" i="2" a="1"/>
  <c r="H4509" i="2" s="1"/>
  <c r="H4510" i="2" a="1"/>
  <c r="H4510" i="2" s="1"/>
  <c r="H4511" i="2" a="1"/>
  <c r="H4511" i="2" s="1"/>
  <c r="H4512" i="2" a="1"/>
  <c r="H4512" i="2" s="1"/>
  <c r="H4513" i="2" a="1"/>
  <c r="H4513" i="2" s="1"/>
  <c r="H4514" i="2" a="1"/>
  <c r="H4514" i="2" s="1"/>
  <c r="H4515" i="2" a="1"/>
  <c r="H4515" i="2" s="1"/>
  <c r="H4516" i="2" a="1"/>
  <c r="H4516" i="2" s="1"/>
  <c r="H4517" i="2" a="1"/>
  <c r="H4517" i="2" s="1"/>
  <c r="H4518" i="2" a="1"/>
  <c r="H4518" i="2" s="1"/>
  <c r="H4519" i="2" a="1"/>
  <c r="H4519" i="2" s="1"/>
  <c r="H4520" i="2" a="1"/>
  <c r="H4520" i="2" s="1"/>
  <c r="H4521" i="2" a="1"/>
  <c r="H4521" i="2" s="1"/>
  <c r="H4522" i="2" a="1"/>
  <c r="H4522" i="2" s="1"/>
  <c r="H4523" i="2" a="1"/>
  <c r="H4523" i="2" s="1"/>
  <c r="I4523" i="2" s="1"/>
  <c r="H4524" i="2" a="1"/>
  <c r="H4524" i="2" s="1"/>
  <c r="H4525" i="2" a="1"/>
  <c r="H4525" i="2" s="1"/>
  <c r="H4526" i="2" a="1"/>
  <c r="H4526" i="2" s="1"/>
  <c r="H4527" i="2" a="1"/>
  <c r="H4527" i="2" s="1"/>
  <c r="H4528" i="2" a="1"/>
  <c r="H4528" i="2" s="1"/>
  <c r="H4529" i="2" a="1"/>
  <c r="H4529" i="2" s="1"/>
  <c r="H4530" i="2" a="1"/>
  <c r="H4530" i="2" s="1"/>
  <c r="H4531" i="2" a="1"/>
  <c r="H4531" i="2" s="1"/>
  <c r="H4532" i="2" a="1"/>
  <c r="H4532" i="2" s="1"/>
  <c r="H4533" i="2" a="1"/>
  <c r="H4533" i="2" s="1"/>
  <c r="H4534" i="2" a="1"/>
  <c r="H4534" i="2" s="1"/>
  <c r="H4535" i="2" a="1"/>
  <c r="H4535" i="2" s="1"/>
  <c r="H4536" i="2" a="1"/>
  <c r="H4536" i="2" s="1"/>
  <c r="H4537" i="2" a="1"/>
  <c r="H4537" i="2" s="1"/>
  <c r="H4538" i="2" a="1"/>
  <c r="H4538" i="2" s="1"/>
  <c r="H4539" i="2" a="1"/>
  <c r="H4539" i="2" s="1"/>
  <c r="H4540" i="2" a="1"/>
  <c r="H4540" i="2" s="1"/>
  <c r="H4541" i="2" a="1"/>
  <c r="H4541" i="2" s="1"/>
  <c r="H4542" i="2" a="1"/>
  <c r="H4542" i="2" s="1"/>
  <c r="H4543" i="2" a="1"/>
  <c r="H4543" i="2" s="1"/>
  <c r="H4544" i="2" a="1"/>
  <c r="H4544" i="2" s="1"/>
  <c r="H4545" i="2" a="1"/>
  <c r="H4545" i="2" s="1"/>
  <c r="H4546" i="2" a="1"/>
  <c r="H4546" i="2" s="1"/>
  <c r="H4547" i="2" a="1"/>
  <c r="H4547" i="2" s="1"/>
  <c r="H4548" i="2" a="1"/>
  <c r="H4548" i="2" s="1"/>
  <c r="H4549" i="2" a="1"/>
  <c r="H4549" i="2" s="1"/>
  <c r="H4550" i="2" a="1"/>
  <c r="H4550" i="2" s="1"/>
  <c r="H4551" i="2" a="1"/>
  <c r="H4551" i="2" s="1"/>
  <c r="H4552" i="2" a="1"/>
  <c r="H4552" i="2" s="1"/>
  <c r="H4553" i="2" a="1"/>
  <c r="H4553" i="2" s="1"/>
  <c r="H4554" i="2" a="1"/>
  <c r="H4554" i="2" s="1"/>
  <c r="I4554" i="2" s="1"/>
  <c r="H4555" i="2" a="1"/>
  <c r="H4555" i="2" s="1"/>
  <c r="H4556" i="2" a="1"/>
  <c r="H4556" i="2" s="1"/>
  <c r="H4557" i="2" a="1"/>
  <c r="H4557" i="2" s="1"/>
  <c r="H4558" i="2" a="1"/>
  <c r="H4558" i="2" s="1"/>
  <c r="H4559" i="2" a="1"/>
  <c r="H4559" i="2" s="1"/>
  <c r="H4560" i="2" a="1"/>
  <c r="H4560" i="2" s="1"/>
  <c r="H4561" i="2" a="1"/>
  <c r="H4561" i="2" s="1"/>
  <c r="H4562" i="2" a="1"/>
  <c r="H4562" i="2" s="1"/>
  <c r="H4563" i="2" a="1"/>
  <c r="H4563" i="2" s="1"/>
  <c r="H4564" i="2" a="1"/>
  <c r="H4564" i="2" s="1"/>
  <c r="H4565" i="2" a="1"/>
  <c r="H4565" i="2" s="1"/>
  <c r="H4566" i="2" a="1"/>
  <c r="H4566" i="2" s="1"/>
  <c r="H4567" i="2" a="1"/>
  <c r="H4567" i="2" s="1"/>
  <c r="H4568" i="2" a="1"/>
  <c r="H4568" i="2" s="1"/>
  <c r="H4569" i="2" a="1"/>
  <c r="H4569" i="2" s="1"/>
  <c r="H4570" i="2" a="1"/>
  <c r="H4570" i="2" s="1"/>
  <c r="H4571" i="2" a="1"/>
  <c r="H4571" i="2" s="1"/>
  <c r="H4572" i="2" a="1"/>
  <c r="H4572" i="2" s="1"/>
  <c r="H4573" i="2" a="1"/>
  <c r="H4573" i="2" s="1"/>
  <c r="H4574" i="2" a="1"/>
  <c r="H4574" i="2" s="1"/>
  <c r="H4575" i="2" a="1"/>
  <c r="H4575" i="2" s="1"/>
  <c r="H4576" i="2" a="1"/>
  <c r="H4576" i="2" s="1"/>
  <c r="H4577" i="2" a="1"/>
  <c r="H4577" i="2" s="1"/>
  <c r="H4578" i="2" a="1"/>
  <c r="H4578" i="2" s="1"/>
  <c r="H4579" i="2" a="1"/>
  <c r="H4579" i="2" s="1"/>
  <c r="H4580" i="2" a="1"/>
  <c r="H4580" i="2" s="1"/>
  <c r="H4581" i="2" a="1"/>
  <c r="H4581" i="2" s="1"/>
  <c r="H4582" i="2" a="1"/>
  <c r="H4582" i="2" s="1"/>
  <c r="H4583" i="2" a="1"/>
  <c r="H4583" i="2" s="1"/>
  <c r="I4583" i="2" s="1"/>
  <c r="H4584" i="2" a="1"/>
  <c r="H4584" i="2" s="1"/>
  <c r="H4585" i="2" a="1"/>
  <c r="H4585" i="2" s="1"/>
  <c r="H4586" i="2" a="1"/>
  <c r="H4586" i="2" s="1"/>
  <c r="H4587" i="2" a="1"/>
  <c r="H4587" i="2" s="1"/>
  <c r="H4588" i="2" a="1"/>
  <c r="H4588" i="2" s="1"/>
  <c r="H4589" i="2" a="1"/>
  <c r="H4589" i="2" s="1"/>
  <c r="H4590" i="2" a="1"/>
  <c r="H4590" i="2" s="1"/>
  <c r="H4591" i="2" a="1"/>
  <c r="H4591" i="2" s="1"/>
  <c r="H4592" i="2" a="1"/>
  <c r="H4592" i="2" s="1"/>
  <c r="H4593" i="2" a="1"/>
  <c r="H4593" i="2" s="1"/>
  <c r="H4594" i="2" a="1"/>
  <c r="H4594" i="2" s="1"/>
  <c r="H4595" i="2" a="1"/>
  <c r="H4595" i="2" s="1"/>
  <c r="H4596" i="2" a="1"/>
  <c r="H4596" i="2" s="1"/>
  <c r="I4596" i="2" s="1"/>
  <c r="H4597" i="2" a="1"/>
  <c r="H4597" i="2" s="1"/>
  <c r="H4598" i="2" a="1"/>
  <c r="H4598" i="2" s="1"/>
  <c r="H4599" i="2" a="1"/>
  <c r="H4599" i="2" s="1"/>
  <c r="H4600" i="2" a="1"/>
  <c r="H4600" i="2" s="1"/>
  <c r="H4601" i="2" a="1"/>
  <c r="H4601" i="2" s="1"/>
  <c r="H4602" i="2" a="1"/>
  <c r="H4602" i="2" s="1"/>
  <c r="H4603" i="2" a="1"/>
  <c r="H4603" i="2" s="1"/>
  <c r="H4604" i="2" a="1"/>
  <c r="H4604" i="2" s="1"/>
  <c r="H4605" i="2" a="1"/>
  <c r="H4605" i="2" s="1"/>
  <c r="H4606" i="2" a="1"/>
  <c r="H4606" i="2" s="1"/>
  <c r="H4607" i="2" a="1"/>
  <c r="H4607" i="2" s="1"/>
  <c r="H4608" i="2" a="1"/>
  <c r="H4608" i="2" s="1"/>
  <c r="H4609" i="2" a="1"/>
  <c r="H4609" i="2" s="1"/>
  <c r="I4609" i="2" s="1"/>
  <c r="H4610" i="2" a="1"/>
  <c r="H4610" i="2" s="1"/>
  <c r="H4611" i="2" a="1"/>
  <c r="H4611" i="2" s="1"/>
  <c r="H4612" i="2" a="1"/>
  <c r="H4612" i="2" s="1"/>
  <c r="H4613" i="2" a="1"/>
  <c r="H4613" i="2" s="1"/>
  <c r="H4614" i="2" a="1"/>
  <c r="H4614" i="2" s="1"/>
  <c r="H4615" i="2" a="1"/>
  <c r="H4615" i="2" s="1"/>
  <c r="H4616" i="2" a="1"/>
  <c r="H4616" i="2" s="1"/>
  <c r="H4617" i="2" a="1"/>
  <c r="H4617" i="2" s="1"/>
  <c r="H4618" i="2" a="1"/>
  <c r="H4618" i="2" s="1"/>
  <c r="H4619" i="2" a="1"/>
  <c r="H4619" i="2" s="1"/>
  <c r="H4620" i="2" a="1"/>
  <c r="H4620" i="2" s="1"/>
  <c r="H4621" i="2" a="1"/>
  <c r="H4621" i="2" s="1"/>
  <c r="H4622" i="2" a="1"/>
  <c r="H4622" i="2" s="1"/>
  <c r="H4623" i="2" a="1"/>
  <c r="H4623" i="2" s="1"/>
  <c r="H4624" i="2" a="1"/>
  <c r="H4624" i="2" s="1"/>
  <c r="H4625" i="2" a="1"/>
  <c r="H4625" i="2" s="1"/>
  <c r="H4626" i="2" a="1"/>
  <c r="H4626" i="2" s="1"/>
  <c r="H4627" i="2" a="1"/>
  <c r="H4627" i="2" s="1"/>
  <c r="H4628" i="2" a="1"/>
  <c r="H4628" i="2" s="1"/>
  <c r="H4629" i="2" a="1"/>
  <c r="H4629" i="2" s="1"/>
  <c r="H4630" i="2" a="1"/>
  <c r="H4630" i="2" s="1"/>
  <c r="H4631" i="2" a="1"/>
  <c r="H4631" i="2" s="1"/>
  <c r="H4632" i="2" a="1"/>
  <c r="H4632" i="2" s="1"/>
  <c r="H4633" i="2" a="1"/>
  <c r="H4633" i="2" s="1"/>
  <c r="H4634" i="2" a="1"/>
  <c r="H4634" i="2" s="1"/>
  <c r="H4635" i="2" a="1"/>
  <c r="H4635" i="2" s="1"/>
  <c r="H4636" i="2" a="1"/>
  <c r="H4636" i="2" s="1"/>
  <c r="H4637" i="2" a="1"/>
  <c r="H4637" i="2" s="1"/>
  <c r="H4638" i="2" a="1"/>
  <c r="H4638" i="2" s="1"/>
  <c r="H4639" i="2" a="1"/>
  <c r="H4639" i="2" s="1"/>
  <c r="H4640" i="2" a="1"/>
  <c r="H4640" i="2" s="1"/>
  <c r="H4641" i="2" a="1"/>
  <c r="H4641" i="2" s="1"/>
  <c r="H4642" i="2" a="1"/>
  <c r="H4642" i="2" s="1"/>
  <c r="I4642" i="2" s="1"/>
  <c r="H4643" i="2" a="1"/>
  <c r="H4643" i="2" s="1"/>
  <c r="H4644" i="2" a="1"/>
  <c r="H4644" i="2" s="1"/>
  <c r="H4645" i="2" a="1"/>
  <c r="H4645" i="2" s="1"/>
  <c r="H4646" i="2" a="1"/>
  <c r="H4646" i="2" s="1"/>
  <c r="H4647" i="2" a="1"/>
  <c r="H4647" i="2" s="1"/>
  <c r="H4648" i="2" a="1"/>
  <c r="H4648" i="2" s="1"/>
  <c r="H4649" i="2" a="1"/>
  <c r="H4649" i="2" s="1"/>
  <c r="H4650" i="2" a="1"/>
  <c r="H4650" i="2" s="1"/>
  <c r="H4651" i="2" a="1"/>
  <c r="H4651" i="2" s="1"/>
  <c r="H4652" i="2" a="1"/>
  <c r="H4652" i="2" s="1"/>
  <c r="H4653" i="2" a="1"/>
  <c r="H4653" i="2" s="1"/>
  <c r="H4654" i="2" a="1"/>
  <c r="H4654" i="2" s="1"/>
  <c r="H4655" i="2" a="1"/>
  <c r="H4655" i="2" s="1"/>
  <c r="I4655" i="2" s="1"/>
  <c r="H4656" i="2" a="1"/>
  <c r="H4656" i="2" s="1"/>
  <c r="H4657" i="2" a="1"/>
  <c r="H4657" i="2" s="1"/>
  <c r="H4658" i="2" a="1"/>
  <c r="H4658" i="2" s="1"/>
  <c r="H4659" i="2" a="1"/>
  <c r="H4659" i="2" s="1"/>
  <c r="H4660" i="2" a="1"/>
  <c r="H4660" i="2" s="1"/>
  <c r="H4661" i="2" a="1"/>
  <c r="H4661" i="2" s="1"/>
  <c r="H4662" i="2" a="1"/>
  <c r="H4662" i="2" s="1"/>
  <c r="H4663" i="2" a="1"/>
  <c r="H4663" i="2" s="1"/>
  <c r="H4664" i="2" a="1"/>
  <c r="H4664" i="2" s="1"/>
  <c r="H4665" i="2" a="1"/>
  <c r="H4665" i="2" s="1"/>
  <c r="H4666" i="2" a="1"/>
  <c r="H4666" i="2" s="1"/>
  <c r="H4667" i="2" a="1"/>
  <c r="H4667" i="2" s="1"/>
  <c r="H4668" i="2" a="1"/>
  <c r="H4668" i="2" s="1"/>
  <c r="H4669" i="2" a="1"/>
  <c r="H4669" i="2" s="1"/>
  <c r="H4670" i="2" a="1"/>
  <c r="H4670" i="2" s="1"/>
  <c r="H4671" i="2" a="1"/>
  <c r="H4671" i="2" s="1"/>
  <c r="H4672" i="2" a="1"/>
  <c r="H4672" i="2" s="1"/>
  <c r="H4673" i="2" a="1"/>
  <c r="H4673" i="2" s="1"/>
  <c r="H4674" i="2" a="1"/>
  <c r="H4674" i="2" s="1"/>
  <c r="H4675" i="2" a="1"/>
  <c r="H4675" i="2" s="1"/>
  <c r="H4676" i="2" a="1"/>
  <c r="H4676" i="2" s="1"/>
  <c r="I4676" i="2" s="1"/>
  <c r="H4677" i="2" a="1"/>
  <c r="H4677" i="2" s="1"/>
  <c r="H4678" i="2" a="1"/>
  <c r="H4678" i="2" s="1"/>
  <c r="H4679" i="2" a="1"/>
  <c r="H4679" i="2" s="1"/>
  <c r="H4680" i="2" a="1"/>
  <c r="H4680" i="2" s="1"/>
  <c r="H4681" i="2" a="1"/>
  <c r="H4681" i="2" s="1"/>
  <c r="H4682" i="2" a="1"/>
  <c r="H4682" i="2" s="1"/>
  <c r="H4683" i="2" a="1"/>
  <c r="H4683" i="2" s="1"/>
  <c r="H4684" i="2" a="1"/>
  <c r="H4684" i="2" s="1"/>
  <c r="H4685" i="2" a="1"/>
  <c r="H4685" i="2" s="1"/>
  <c r="H4686" i="2" a="1"/>
  <c r="H4686" i="2" s="1"/>
  <c r="H4687" i="2" a="1"/>
  <c r="H4687" i="2" s="1"/>
  <c r="H4688" i="2" a="1"/>
  <c r="H4688" i="2" s="1"/>
  <c r="H4689" i="2" a="1"/>
  <c r="H4689" i="2" s="1"/>
  <c r="H4690" i="2" a="1"/>
  <c r="H4690" i="2" s="1"/>
  <c r="H4691" i="2" a="1"/>
  <c r="H4691" i="2" s="1"/>
  <c r="H4692" i="2" a="1"/>
  <c r="H4692" i="2" s="1"/>
  <c r="H4693" i="2" a="1"/>
  <c r="H4693" i="2" s="1"/>
  <c r="H4694" i="2" a="1"/>
  <c r="H4694" i="2" s="1"/>
  <c r="H4695" i="2" a="1"/>
  <c r="H4695" i="2" s="1"/>
  <c r="H4696" i="2" a="1"/>
  <c r="H4696" i="2" s="1"/>
  <c r="H4697" i="2" a="1"/>
  <c r="H4697" i="2" s="1"/>
  <c r="I4697" i="2" s="1"/>
  <c r="H4698" i="2" a="1"/>
  <c r="H4698" i="2" s="1"/>
  <c r="H4699" i="2" a="1"/>
  <c r="H4699" i="2" s="1"/>
  <c r="H4700" i="2" a="1"/>
  <c r="H4700" i="2" s="1"/>
  <c r="H4701" i="2" a="1"/>
  <c r="H4701" i="2" s="1"/>
  <c r="H4702" i="2" a="1"/>
  <c r="H4702" i="2" s="1"/>
  <c r="H4703" i="2" a="1"/>
  <c r="H4703" i="2" s="1"/>
  <c r="H4704" i="2" a="1"/>
  <c r="H4704" i="2" s="1"/>
  <c r="H4705" i="2" a="1"/>
  <c r="H4705" i="2" s="1"/>
  <c r="H4706" i="2" a="1"/>
  <c r="H4706" i="2" s="1"/>
  <c r="H4707" i="2" a="1"/>
  <c r="H4707" i="2" s="1"/>
  <c r="H4708" i="2" a="1"/>
  <c r="H4708" i="2" s="1"/>
  <c r="H4709" i="2" a="1"/>
  <c r="H4709" i="2" s="1"/>
  <c r="H4710" i="2" a="1"/>
  <c r="H4710" i="2" s="1"/>
  <c r="H4711" i="2" a="1"/>
  <c r="H4711" i="2" s="1"/>
  <c r="H4712" i="2" a="1"/>
  <c r="H4712" i="2" s="1"/>
  <c r="H4713" i="2" a="1"/>
  <c r="H4713" i="2" s="1"/>
  <c r="H4714" i="2" a="1"/>
  <c r="H4714" i="2" s="1"/>
  <c r="H4715" i="2" a="1"/>
  <c r="H4715" i="2" s="1"/>
  <c r="H4716" i="2" a="1"/>
  <c r="H4716" i="2" s="1"/>
  <c r="I4716" i="2" s="1"/>
  <c r="H4717" i="2" a="1"/>
  <c r="H4717" i="2" s="1"/>
  <c r="H4718" i="2" a="1"/>
  <c r="H4718" i="2" s="1"/>
  <c r="H4719" i="2" a="1"/>
  <c r="H4719" i="2" s="1"/>
  <c r="H4720" i="2" a="1"/>
  <c r="H4720" i="2" s="1"/>
  <c r="H4721" i="2" a="1"/>
  <c r="H4721" i="2" s="1"/>
  <c r="H4722" i="2" a="1"/>
  <c r="H4722" i="2" s="1"/>
  <c r="H4723" i="2" a="1"/>
  <c r="H4723" i="2" s="1"/>
  <c r="H4724" i="2" a="1"/>
  <c r="H4724" i="2" s="1"/>
  <c r="H4725" i="2" a="1"/>
  <c r="H4725" i="2" s="1"/>
  <c r="H4726" i="2" a="1"/>
  <c r="H4726" i="2" s="1"/>
  <c r="H4727" i="2" a="1"/>
  <c r="H4727" i="2" s="1"/>
  <c r="H4728" i="2" a="1"/>
  <c r="H4728" i="2" s="1"/>
  <c r="H4729" i="2" a="1"/>
  <c r="H4729" i="2" s="1"/>
  <c r="H4730" i="2" a="1"/>
  <c r="H4730" i="2" s="1"/>
  <c r="H4731" i="2" a="1"/>
  <c r="H4731" i="2" s="1"/>
  <c r="H4732" i="2" a="1"/>
  <c r="H4732" i="2" s="1"/>
  <c r="H4733" i="2" a="1"/>
  <c r="H4733" i="2" s="1"/>
  <c r="I4733" i="2" s="1"/>
  <c r="H4734" i="2" a="1"/>
  <c r="H4734" i="2" s="1"/>
  <c r="H4735" i="2" a="1"/>
  <c r="H4735" i="2" s="1"/>
  <c r="H4736" i="2" a="1"/>
  <c r="H4736" i="2" s="1"/>
  <c r="H4737" i="2" a="1"/>
  <c r="H4737" i="2" s="1"/>
  <c r="H4738" i="2" a="1"/>
  <c r="H4738" i="2" s="1"/>
  <c r="H4739" i="2" a="1"/>
  <c r="H4739" i="2" s="1"/>
  <c r="H4740" i="2" a="1"/>
  <c r="H4740" i="2" s="1"/>
  <c r="H4741" i="2" a="1"/>
  <c r="H4741" i="2" s="1"/>
  <c r="H4742" i="2" a="1"/>
  <c r="H4742" i="2" s="1"/>
  <c r="H4743" i="2" a="1"/>
  <c r="H4743" i="2" s="1"/>
  <c r="H4744" i="2" a="1"/>
  <c r="H4744" i="2" s="1"/>
  <c r="H4745" i="2" a="1"/>
  <c r="H4745" i="2" s="1"/>
  <c r="H4746" i="2" a="1"/>
  <c r="H4746" i="2" s="1"/>
  <c r="H4747" i="2" a="1"/>
  <c r="H4747" i="2" s="1"/>
  <c r="H4748" i="2" a="1"/>
  <c r="H4748" i="2" s="1"/>
  <c r="H4749" i="2" a="1"/>
  <c r="H4749" i="2" s="1"/>
  <c r="H4750" i="2" a="1"/>
  <c r="H4750" i="2" s="1"/>
  <c r="I4750" i="2" s="1"/>
  <c r="H4751" i="2" a="1"/>
  <c r="H4751" i="2" s="1"/>
  <c r="H4752" i="2" a="1"/>
  <c r="H4752" i="2" s="1"/>
  <c r="H4753" i="2" a="1"/>
  <c r="H4753" i="2" s="1"/>
  <c r="H4754" i="2" a="1"/>
  <c r="H4754" i="2" s="1"/>
  <c r="H4755" i="2" a="1"/>
  <c r="H4755" i="2" s="1"/>
  <c r="H4756" i="2" a="1"/>
  <c r="H4756" i="2" s="1"/>
  <c r="H4757" i="2" a="1"/>
  <c r="H4757" i="2" s="1"/>
  <c r="H4758" i="2" a="1"/>
  <c r="H4758" i="2" s="1"/>
  <c r="H4759" i="2" a="1"/>
  <c r="H4759" i="2" s="1"/>
  <c r="H4760" i="2" a="1"/>
  <c r="H4760" i="2" s="1"/>
  <c r="H4761" i="2" a="1"/>
  <c r="H4761" i="2" s="1"/>
  <c r="H4762" i="2" a="1"/>
  <c r="H4762" i="2" s="1"/>
  <c r="H4763" i="2" a="1"/>
  <c r="H4763" i="2" s="1"/>
  <c r="H4764" i="2" a="1"/>
  <c r="H4764" i="2" s="1"/>
  <c r="H4765" i="2" a="1"/>
  <c r="H4765" i="2" s="1"/>
  <c r="H4766" i="2" a="1"/>
  <c r="H4766" i="2" s="1"/>
  <c r="H4767" i="2" a="1"/>
  <c r="H4767" i="2" s="1"/>
  <c r="H4768" i="2" a="1"/>
  <c r="H4768" i="2" s="1"/>
  <c r="H4769" i="2" a="1"/>
  <c r="H4769" i="2" s="1"/>
  <c r="H4770" i="2" a="1"/>
  <c r="H4770" i="2" s="1"/>
  <c r="H4771" i="2" a="1"/>
  <c r="H4771" i="2" s="1"/>
  <c r="H4772" i="2" a="1"/>
  <c r="H4772" i="2" s="1"/>
  <c r="H4773" i="2" a="1"/>
  <c r="H4773" i="2" s="1"/>
  <c r="H4774" i="2" a="1"/>
  <c r="H4774" i="2" s="1"/>
  <c r="H4775" i="2" a="1"/>
  <c r="H4775" i="2" s="1"/>
  <c r="H4776" i="2" a="1"/>
  <c r="H4776" i="2" s="1"/>
  <c r="H4777" i="2" a="1"/>
  <c r="H4777" i="2" s="1"/>
  <c r="H4778" i="2" a="1"/>
  <c r="H4778" i="2" s="1"/>
  <c r="H4779" i="2" a="1"/>
  <c r="H4779" i="2" s="1"/>
  <c r="I4779" i="2" s="1"/>
  <c r="H4780" i="2" a="1"/>
  <c r="H4780" i="2" s="1"/>
  <c r="H4781" i="2" a="1"/>
  <c r="H4781" i="2" s="1"/>
  <c r="H4782" i="2" a="1"/>
  <c r="H4782" i="2" s="1"/>
  <c r="H4783" i="2" a="1"/>
  <c r="H4783" i="2" s="1"/>
  <c r="H4784" i="2" a="1"/>
  <c r="H4784" i="2" s="1"/>
  <c r="H4785" i="2" a="1"/>
  <c r="H4785" i="2" s="1"/>
  <c r="H4786" i="2" a="1"/>
  <c r="H4786" i="2" s="1"/>
  <c r="H4787" i="2" a="1"/>
  <c r="H4787" i="2" s="1"/>
  <c r="H4788" i="2" a="1"/>
  <c r="H4788" i="2" s="1"/>
  <c r="H4789" i="2" a="1"/>
  <c r="H4789" i="2" s="1"/>
  <c r="H4790" i="2" a="1"/>
  <c r="H4790" i="2" s="1"/>
  <c r="H4791" i="2" a="1"/>
  <c r="H4791" i="2" s="1"/>
  <c r="H4792" i="2" a="1"/>
  <c r="H4792" i="2" s="1"/>
  <c r="H4793" i="2" a="1"/>
  <c r="H4793" i="2" s="1"/>
  <c r="H4794" i="2" a="1"/>
  <c r="H4794" i="2" s="1"/>
  <c r="H4795" i="2" a="1"/>
  <c r="H4795" i="2" s="1"/>
  <c r="H4796" i="2" a="1"/>
  <c r="H4796" i="2" s="1"/>
  <c r="H4797" i="2" a="1"/>
  <c r="H4797" i="2" s="1"/>
  <c r="H4798" i="2" a="1"/>
  <c r="H4798" i="2" s="1"/>
  <c r="H4799" i="2" a="1"/>
  <c r="H4799" i="2" s="1"/>
  <c r="H4800" i="2" a="1"/>
  <c r="H4800" i="2" s="1"/>
  <c r="H4801" i="2" a="1"/>
  <c r="H4801" i="2" s="1"/>
  <c r="H4802" i="2" a="1"/>
  <c r="H4802" i="2" s="1"/>
  <c r="H4803" i="2" a="1"/>
  <c r="H4803" i="2" s="1"/>
  <c r="H4804" i="2" a="1"/>
  <c r="H4804" i="2" s="1"/>
  <c r="H4805" i="2" a="1"/>
  <c r="H4805" i="2" s="1"/>
  <c r="H4806" i="2" a="1"/>
  <c r="H4806" i="2" s="1"/>
  <c r="H4807" i="2" a="1"/>
  <c r="H4807" i="2" s="1"/>
  <c r="H4808" i="2" a="1"/>
  <c r="H4808" i="2" s="1"/>
  <c r="I4808" i="2" s="1"/>
  <c r="H4809" i="2" a="1"/>
  <c r="H4809" i="2" s="1"/>
  <c r="H4810" i="2" a="1"/>
  <c r="H4810" i="2" s="1"/>
  <c r="H4811" i="2" a="1"/>
  <c r="H4811" i="2" s="1"/>
  <c r="H4812" i="2" a="1"/>
  <c r="H4812" i="2" s="1"/>
  <c r="H4813" i="2" a="1"/>
  <c r="H4813" i="2" s="1"/>
  <c r="H4814" i="2" a="1"/>
  <c r="H4814" i="2" s="1"/>
  <c r="H4815" i="2" a="1"/>
  <c r="H4815" i="2" s="1"/>
  <c r="H4816" i="2" a="1"/>
  <c r="H4816" i="2" s="1"/>
  <c r="H4817" i="2" a="1"/>
  <c r="H4817" i="2" s="1"/>
  <c r="H4818" i="2" a="1"/>
  <c r="H4818" i="2" s="1"/>
  <c r="H4819" i="2" a="1"/>
  <c r="H4819" i="2" s="1"/>
  <c r="H4820" i="2" a="1"/>
  <c r="H4820" i="2" s="1"/>
  <c r="H4821" i="2" a="1"/>
  <c r="H4821" i="2" s="1"/>
  <c r="H4822" i="2" a="1"/>
  <c r="H4822" i="2" s="1"/>
  <c r="H4823" i="2" a="1"/>
  <c r="H4823" i="2" s="1"/>
  <c r="H4824" i="2" a="1"/>
  <c r="H4824" i="2" s="1"/>
  <c r="H4825" i="2" a="1"/>
  <c r="H4825" i="2" s="1"/>
  <c r="I4825" i="2" s="1"/>
  <c r="H4826" i="2" a="1"/>
  <c r="H4826" i="2" s="1"/>
  <c r="H4827" i="2" a="1"/>
  <c r="H4827" i="2" s="1"/>
  <c r="H4828" i="2" a="1"/>
  <c r="H4828" i="2" s="1"/>
  <c r="H4829" i="2" a="1"/>
  <c r="H4829" i="2" s="1"/>
  <c r="H4830" i="2" a="1"/>
  <c r="H4830" i="2" s="1"/>
  <c r="H4831" i="2" a="1"/>
  <c r="H4831" i="2" s="1"/>
  <c r="H4832" i="2" a="1"/>
  <c r="H4832" i="2" s="1"/>
  <c r="H4833" i="2" a="1"/>
  <c r="H4833" i="2" s="1"/>
  <c r="H4834" i="2" a="1"/>
  <c r="H4834" i="2" s="1"/>
  <c r="H4835" i="2" a="1"/>
  <c r="H4835" i="2" s="1"/>
  <c r="H4836" i="2" a="1"/>
  <c r="H4836" i="2" s="1"/>
  <c r="H4837" i="2" a="1"/>
  <c r="H4837" i="2" s="1"/>
  <c r="H4838" i="2" a="1"/>
  <c r="H4838" i="2" s="1"/>
  <c r="H4839" i="2" a="1"/>
  <c r="H4839" i="2" s="1"/>
  <c r="H4840" i="2" a="1"/>
  <c r="H4840" i="2" s="1"/>
  <c r="H4841" i="2" a="1"/>
  <c r="H4841" i="2" s="1"/>
  <c r="H4842" i="2" a="1"/>
  <c r="H4842" i="2" s="1"/>
  <c r="I4842" i="2" s="1"/>
  <c r="H4843" i="2" a="1"/>
  <c r="H4843" i="2" s="1"/>
  <c r="H4844" i="2" a="1"/>
  <c r="H4844" i="2" s="1"/>
  <c r="H4845" i="2" a="1"/>
  <c r="H4845" i="2" s="1"/>
  <c r="H4846" i="2" a="1"/>
  <c r="H4846" i="2" s="1"/>
  <c r="H4847" i="2" a="1"/>
  <c r="H4847" i="2" s="1"/>
  <c r="H4848" i="2" a="1"/>
  <c r="H4848" i="2" s="1"/>
  <c r="H4849" i="2" a="1"/>
  <c r="H4849" i="2" s="1"/>
  <c r="H4850" i="2" a="1"/>
  <c r="H4850" i="2" s="1"/>
  <c r="H4851" i="2" a="1"/>
  <c r="H4851" i="2" s="1"/>
  <c r="H4852" i="2" a="1"/>
  <c r="H4852" i="2" s="1"/>
  <c r="H4853" i="2" a="1"/>
  <c r="H4853" i="2" s="1"/>
  <c r="H4854" i="2" a="1"/>
  <c r="H4854" i="2" s="1"/>
  <c r="H4855" i="2" a="1"/>
  <c r="H4855" i="2" s="1"/>
  <c r="H4856" i="2" a="1"/>
  <c r="H4856" i="2" s="1"/>
  <c r="H4857" i="2" a="1"/>
  <c r="H4857" i="2" s="1"/>
  <c r="H4858" i="2" a="1"/>
  <c r="H4858" i="2" s="1"/>
  <c r="H4859" i="2" a="1"/>
  <c r="H4859" i="2" s="1"/>
  <c r="H4860" i="2" a="1"/>
  <c r="H4860" i="2" s="1"/>
  <c r="H4861" i="2" a="1"/>
  <c r="H4861" i="2" s="1"/>
  <c r="I4861" i="2" s="1"/>
  <c r="H4862" i="2" a="1"/>
  <c r="H4862" i="2" s="1"/>
  <c r="H4863" i="2" a="1"/>
  <c r="H4863" i="2" s="1"/>
  <c r="H4864" i="2" a="1"/>
  <c r="H4864" i="2" s="1"/>
  <c r="H4865" i="2" a="1"/>
  <c r="H4865" i="2" s="1"/>
  <c r="H4866" i="2" a="1"/>
  <c r="H4866" i="2" s="1"/>
  <c r="H4867" i="2" a="1"/>
  <c r="H4867" i="2" s="1"/>
  <c r="H4868" i="2" a="1"/>
  <c r="H4868" i="2" s="1"/>
  <c r="H4869" i="2" a="1"/>
  <c r="H4869" i="2" s="1"/>
  <c r="H4870" i="2" a="1"/>
  <c r="H4870" i="2" s="1"/>
  <c r="H4871" i="2" a="1"/>
  <c r="H4871" i="2" s="1"/>
  <c r="H4872" i="2" a="1"/>
  <c r="H4872" i="2" s="1"/>
  <c r="H4873" i="2" a="1"/>
  <c r="H4873" i="2" s="1"/>
  <c r="H4874" i="2" a="1"/>
  <c r="H4874" i="2" s="1"/>
  <c r="H4875" i="2" a="1"/>
  <c r="H4875" i="2" s="1"/>
  <c r="H4876" i="2" a="1"/>
  <c r="H4876" i="2" s="1"/>
  <c r="H4877" i="2" a="1"/>
  <c r="H4877" i="2" s="1"/>
  <c r="H4878" i="2" a="1"/>
  <c r="H4878" i="2" s="1"/>
  <c r="H4879" i="2" a="1"/>
  <c r="H4879" i="2" s="1"/>
  <c r="H4880" i="2" a="1"/>
  <c r="H4880" i="2" s="1"/>
  <c r="H4881" i="2" a="1"/>
  <c r="H4881" i="2" s="1"/>
  <c r="H4882" i="2" a="1"/>
  <c r="H4882" i="2" s="1"/>
  <c r="H4883" i="2" a="1"/>
  <c r="H4883" i="2" s="1"/>
  <c r="H4884" i="2" a="1"/>
  <c r="H4884" i="2" s="1"/>
  <c r="H4885" i="2" a="1"/>
  <c r="H4885" i="2" s="1"/>
  <c r="H4886" i="2" a="1"/>
  <c r="H4886" i="2" s="1"/>
  <c r="H4887" i="2" a="1"/>
  <c r="H4887" i="2" s="1"/>
  <c r="H4888" i="2" a="1"/>
  <c r="H4888" i="2" s="1"/>
  <c r="H4889" i="2" a="1"/>
  <c r="H4889" i="2" s="1"/>
  <c r="H4890" i="2" a="1"/>
  <c r="H4890" i="2" s="1"/>
  <c r="H4891" i="2" a="1"/>
  <c r="H4891" i="2" s="1"/>
  <c r="H4892" i="2" a="1"/>
  <c r="H4892" i="2" s="1"/>
  <c r="I4892" i="2" s="1"/>
  <c r="H4893" i="2" a="1"/>
  <c r="H4893" i="2" s="1"/>
  <c r="H4894" i="2" a="1"/>
  <c r="H4894" i="2" s="1"/>
  <c r="H4895" i="2" a="1"/>
  <c r="H4895" i="2" s="1"/>
  <c r="H4896" i="2" a="1"/>
  <c r="H4896" i="2" s="1"/>
  <c r="H4897" i="2" a="1"/>
  <c r="H4897" i="2" s="1"/>
  <c r="H4898" i="2" a="1"/>
  <c r="H4898" i="2" s="1"/>
  <c r="H4899" i="2" a="1"/>
  <c r="H4899" i="2" s="1"/>
  <c r="H4900" i="2" a="1"/>
  <c r="H4900" i="2" s="1"/>
  <c r="H4901" i="2" a="1"/>
  <c r="H4901" i="2" s="1"/>
  <c r="H4902" i="2" a="1"/>
  <c r="H4902" i="2" s="1"/>
  <c r="H4903" i="2" a="1"/>
  <c r="H4903" i="2" s="1"/>
  <c r="H4904" i="2" a="1"/>
  <c r="H4904" i="2" s="1"/>
  <c r="H4905" i="2" a="1"/>
  <c r="H4905" i="2" s="1"/>
  <c r="H4906" i="2" a="1"/>
  <c r="H4906" i="2" s="1"/>
  <c r="H4907" i="2" a="1"/>
  <c r="H4907" i="2" s="1"/>
  <c r="H4908" i="2" a="1"/>
  <c r="H4908" i="2" s="1"/>
  <c r="H4909" i="2" a="1"/>
  <c r="H4909" i="2" s="1"/>
  <c r="H4910" i="2" a="1"/>
  <c r="H4910" i="2" s="1"/>
  <c r="H4911" i="2" a="1"/>
  <c r="H4911" i="2" s="1"/>
  <c r="H4912" i="2" a="1"/>
  <c r="H4912" i="2" s="1"/>
  <c r="H4913" i="2" a="1"/>
  <c r="H4913" i="2" s="1"/>
  <c r="H4914" i="2" a="1"/>
  <c r="H4914" i="2" s="1"/>
  <c r="H4915" i="2" a="1"/>
  <c r="H4915" i="2" s="1"/>
  <c r="H4916" i="2" a="1"/>
  <c r="H4916" i="2" s="1"/>
  <c r="H4917" i="2" a="1"/>
  <c r="H4917" i="2" s="1"/>
  <c r="H4918" i="2" a="1"/>
  <c r="H4918" i="2" s="1"/>
  <c r="H4919" i="2" a="1"/>
  <c r="H4919" i="2" s="1"/>
  <c r="H4920" i="2" a="1"/>
  <c r="H4920" i="2" s="1"/>
  <c r="H4921" i="2" a="1"/>
  <c r="H4921" i="2" s="1"/>
  <c r="I4921" i="2" s="1"/>
  <c r="H4922" i="2" a="1"/>
  <c r="H4922" i="2" s="1"/>
  <c r="H4923" i="2" a="1"/>
  <c r="H4923" i="2" s="1"/>
  <c r="H4924" i="2" a="1"/>
  <c r="H4924" i="2" s="1"/>
  <c r="H4925" i="2" a="1"/>
  <c r="H4925" i="2" s="1"/>
  <c r="H4926" i="2" a="1"/>
  <c r="H4926" i="2" s="1"/>
  <c r="H4927" i="2" a="1"/>
  <c r="H4927" i="2" s="1"/>
  <c r="H4928" i="2" a="1"/>
  <c r="H4928" i="2" s="1"/>
  <c r="H4929" i="2" a="1"/>
  <c r="H4929" i="2" s="1"/>
  <c r="H4930" i="2" a="1"/>
  <c r="H4930" i="2" s="1"/>
  <c r="H4931" i="2" a="1"/>
  <c r="H4931" i="2" s="1"/>
  <c r="H4932" i="2" a="1"/>
  <c r="H4932" i="2" s="1"/>
  <c r="H4933" i="2" a="1"/>
  <c r="H4933" i="2" s="1"/>
  <c r="H4934" i="2" a="1"/>
  <c r="H4934" i="2" s="1"/>
  <c r="H4935" i="2" a="1"/>
  <c r="H4935" i="2" s="1"/>
  <c r="H4936" i="2" a="1"/>
  <c r="H4936" i="2" s="1"/>
  <c r="H4937" i="2" a="1"/>
  <c r="H4937" i="2" s="1"/>
  <c r="H4938" i="2" a="1"/>
  <c r="H4938" i="2" s="1"/>
  <c r="H4939" i="2" a="1"/>
  <c r="H4939" i="2" s="1"/>
  <c r="H4940" i="2" a="1"/>
  <c r="H4940" i="2" s="1"/>
  <c r="I4940" i="2" s="1"/>
  <c r="H4941" i="2" a="1"/>
  <c r="H4941" i="2" s="1"/>
  <c r="H4942" i="2" a="1"/>
  <c r="H4942" i="2" s="1"/>
  <c r="H4943" i="2" a="1"/>
  <c r="H4943" i="2" s="1"/>
  <c r="H4944" i="2" a="1"/>
  <c r="H4944" i="2" s="1"/>
  <c r="H4945" i="2" a="1"/>
  <c r="H4945" i="2" s="1"/>
  <c r="H4946" i="2" a="1"/>
  <c r="H4946" i="2" s="1"/>
  <c r="H4947" i="2" a="1"/>
  <c r="H4947" i="2" s="1"/>
  <c r="H4948" i="2" a="1"/>
  <c r="H4948" i="2" s="1"/>
  <c r="H4949" i="2" a="1"/>
  <c r="H4949" i="2" s="1"/>
  <c r="H4950" i="2" a="1"/>
  <c r="H4950" i="2" s="1"/>
  <c r="H4951" i="2" a="1"/>
  <c r="H4951" i="2" s="1"/>
  <c r="H4952" i="2" a="1"/>
  <c r="H4952" i="2" s="1"/>
  <c r="H4953" i="2" a="1"/>
  <c r="H4953" i="2" s="1"/>
  <c r="H4954" i="2" a="1"/>
  <c r="H4954" i="2" s="1"/>
  <c r="H4955" i="2" a="1"/>
  <c r="H4955" i="2" s="1"/>
  <c r="H4956" i="2" a="1"/>
  <c r="H4956" i="2" s="1"/>
  <c r="H4957" i="2" a="1"/>
  <c r="H4957" i="2" s="1"/>
  <c r="I4957" i="2" s="1"/>
  <c r="H4958" i="2" a="1"/>
  <c r="H4958" i="2" s="1"/>
  <c r="H4959" i="2" a="1"/>
  <c r="H4959" i="2" s="1"/>
  <c r="H4960" i="2" a="1"/>
  <c r="H4960" i="2" s="1"/>
  <c r="H4961" i="2" a="1"/>
  <c r="H4961" i="2" s="1"/>
  <c r="H4962" i="2" a="1"/>
  <c r="H4962" i="2" s="1"/>
  <c r="H4963" i="2" a="1"/>
  <c r="H4963" i="2" s="1"/>
  <c r="H4964" i="2" a="1"/>
  <c r="H4964" i="2" s="1"/>
  <c r="H4965" i="2" a="1"/>
  <c r="H4965" i="2" s="1"/>
  <c r="H4966" i="2" a="1"/>
  <c r="H4966" i="2" s="1"/>
  <c r="H4967" i="2" a="1"/>
  <c r="H4967" i="2" s="1"/>
  <c r="H4968" i="2" a="1"/>
  <c r="H4968" i="2" s="1"/>
  <c r="H4969" i="2" a="1"/>
  <c r="H4969" i="2" s="1"/>
  <c r="H4970" i="2" a="1"/>
  <c r="H4970" i="2" s="1"/>
  <c r="H4971" i="2" a="1"/>
  <c r="H4971" i="2" s="1"/>
  <c r="H4972" i="2" a="1"/>
  <c r="H4972" i="2" s="1"/>
  <c r="H4973" i="2" a="1"/>
  <c r="H4973" i="2" s="1"/>
  <c r="H4974" i="2" a="1"/>
  <c r="H4974" i="2" s="1"/>
  <c r="H4975" i="2" a="1"/>
  <c r="H4975" i="2" s="1"/>
  <c r="H4976" i="2" a="1"/>
  <c r="H4976" i="2" s="1"/>
  <c r="H4977" i="2" a="1"/>
  <c r="H4977" i="2" s="1"/>
  <c r="H4978" i="2" a="1"/>
  <c r="H4978" i="2" s="1"/>
  <c r="I4978" i="2" s="1"/>
  <c r="H4979" i="2" a="1"/>
  <c r="H4979" i="2" s="1"/>
  <c r="H4980" i="2" a="1"/>
  <c r="H4980" i="2" s="1"/>
  <c r="H4981" i="2" a="1"/>
  <c r="H4981" i="2" s="1"/>
  <c r="H4982" i="2" a="1"/>
  <c r="H4982" i="2" s="1"/>
  <c r="H4983" i="2" a="1"/>
  <c r="H4983" i="2" s="1"/>
  <c r="H4984" i="2" a="1"/>
  <c r="H4984" i="2" s="1"/>
  <c r="H4985" i="2" a="1"/>
  <c r="H4985" i="2" s="1"/>
  <c r="H4986" i="2" a="1"/>
  <c r="H4986" i="2" s="1"/>
  <c r="H4987" i="2" a="1"/>
  <c r="H4987" i="2" s="1"/>
  <c r="H4988" i="2" a="1"/>
  <c r="H4988" i="2" s="1"/>
  <c r="H4989" i="2" a="1"/>
  <c r="H4989" i="2" s="1"/>
  <c r="H4990" i="2" a="1"/>
  <c r="H4990" i="2" s="1"/>
  <c r="H4991" i="2" a="1"/>
  <c r="H4991" i="2" s="1"/>
  <c r="H4992" i="2" a="1"/>
  <c r="H4992" i="2" s="1"/>
  <c r="H4993" i="2" a="1"/>
  <c r="H4993" i="2" s="1"/>
  <c r="H4994" i="2" a="1"/>
  <c r="H4994" i="2" s="1"/>
  <c r="H4995" i="2" a="1"/>
  <c r="H4995" i="2" s="1"/>
  <c r="H4996" i="2" a="1"/>
  <c r="H4996" i="2" s="1"/>
  <c r="H4997" i="2" a="1"/>
  <c r="H4997" i="2" s="1"/>
  <c r="H4998" i="2" a="1"/>
  <c r="H4998" i="2" s="1"/>
  <c r="H4999" i="2" a="1"/>
  <c r="H4999" i="2" s="1"/>
  <c r="H5000" i="2" a="1"/>
  <c r="H5000" i="2" s="1"/>
  <c r="H5001" i="2" a="1"/>
  <c r="H5001" i="2" s="1"/>
  <c r="H5002" i="2" a="1"/>
  <c r="H5002" i="2" s="1"/>
  <c r="H5003" i="2" a="1"/>
  <c r="H5003" i="2" s="1"/>
  <c r="H5004" i="2" a="1"/>
  <c r="H5004" i="2" s="1"/>
  <c r="H5005" i="2" a="1"/>
  <c r="H5005" i="2" s="1"/>
  <c r="H5006" i="2" a="1"/>
  <c r="H5006" i="2" s="1"/>
  <c r="H5007" i="2" a="1"/>
  <c r="H5007" i="2" s="1"/>
  <c r="H5008" i="2" a="1"/>
  <c r="H5008" i="2" s="1"/>
  <c r="H5009" i="2" a="1"/>
  <c r="H5009" i="2" s="1"/>
  <c r="I5009" i="2" s="1"/>
  <c r="H5010" i="2" a="1"/>
  <c r="H5010" i="2" s="1"/>
  <c r="H5011" i="2" a="1"/>
  <c r="H5011" i="2" s="1"/>
  <c r="H5012" i="2" a="1"/>
  <c r="H5012" i="2" s="1"/>
  <c r="H5013" i="2" a="1"/>
  <c r="H5013" i="2" s="1"/>
  <c r="H5014" i="2" a="1"/>
  <c r="H5014" i="2" s="1"/>
  <c r="H5015" i="2" a="1"/>
  <c r="H5015" i="2" s="1"/>
  <c r="H5016" i="2" a="1"/>
  <c r="H5016" i="2" s="1"/>
  <c r="H5017" i="2" a="1"/>
  <c r="H5017" i="2" s="1"/>
  <c r="H5018" i="2" a="1"/>
  <c r="H5018" i="2" s="1"/>
  <c r="H5019" i="2" a="1"/>
  <c r="H5019" i="2" s="1"/>
  <c r="H5020" i="2" a="1"/>
  <c r="H5020" i="2" s="1"/>
  <c r="H5021" i="2" a="1"/>
  <c r="H5021" i="2" s="1"/>
  <c r="H5022" i="2" a="1"/>
  <c r="H5022" i="2" s="1"/>
  <c r="H5023" i="2" a="1"/>
  <c r="H5023" i="2" s="1"/>
  <c r="H5024" i="2" a="1"/>
  <c r="H5024" i="2" s="1"/>
  <c r="H5025" i="2" a="1"/>
  <c r="H5025" i="2" s="1"/>
  <c r="H5026" i="2" a="1"/>
  <c r="H5026" i="2" s="1"/>
  <c r="H5027" i="2" a="1"/>
  <c r="H5027" i="2" s="1"/>
  <c r="H5028" i="2" a="1"/>
  <c r="H5028" i="2" s="1"/>
  <c r="H5029" i="2" a="1"/>
  <c r="H5029" i="2" s="1"/>
  <c r="H5030" i="2" a="1"/>
  <c r="H5030" i="2" s="1"/>
  <c r="H5031" i="2" a="1"/>
  <c r="H5031" i="2" s="1"/>
  <c r="H5032" i="2" a="1"/>
  <c r="H5032" i="2" s="1"/>
  <c r="H5033" i="2" a="1"/>
  <c r="H5033" i="2" s="1"/>
  <c r="H5034" i="2" a="1"/>
  <c r="H5034" i="2" s="1"/>
  <c r="H5035" i="2" a="1"/>
  <c r="H5035" i="2" s="1"/>
  <c r="H5036" i="2" a="1"/>
  <c r="H5036" i="2" s="1"/>
  <c r="H5037" i="2" a="1"/>
  <c r="H5037" i="2" s="1"/>
  <c r="H5038" i="2" a="1"/>
  <c r="H5038" i="2" s="1"/>
  <c r="H5039" i="2" a="1"/>
  <c r="H5039" i="2" s="1"/>
  <c r="H5040" i="2" a="1"/>
  <c r="H5040" i="2" s="1"/>
  <c r="H5041" i="2" a="1"/>
  <c r="H5041" i="2" s="1"/>
  <c r="H5042" i="2" a="1"/>
  <c r="H5042" i="2" s="1"/>
  <c r="I5042" i="2" s="1"/>
  <c r="H5043" i="2" a="1"/>
  <c r="H5043" i="2" s="1"/>
  <c r="H5044" i="2" a="1"/>
  <c r="H5044" i="2" s="1"/>
  <c r="H5045" i="2" a="1"/>
  <c r="H5045" i="2" s="1"/>
  <c r="H5046" i="2" a="1"/>
  <c r="H5046" i="2" s="1"/>
  <c r="H5047" i="2" a="1"/>
  <c r="H5047" i="2" s="1"/>
  <c r="H5048" i="2" a="1"/>
  <c r="H5048" i="2" s="1"/>
  <c r="H5049" i="2" a="1"/>
  <c r="H5049" i="2" s="1"/>
  <c r="H5050" i="2" a="1"/>
  <c r="H5050" i="2" s="1"/>
  <c r="H5051" i="2" a="1"/>
  <c r="H5051" i="2" s="1"/>
  <c r="H5052" i="2" a="1"/>
  <c r="H5052" i="2" s="1"/>
  <c r="H5053" i="2" a="1"/>
  <c r="H5053" i="2" s="1"/>
  <c r="H5054" i="2" a="1"/>
  <c r="H5054" i="2" s="1"/>
  <c r="H5055" i="2" a="1"/>
  <c r="H5055" i="2" s="1"/>
  <c r="I5055" i="2" s="1"/>
  <c r="H5056" i="2" a="1"/>
  <c r="H5056" i="2" s="1"/>
  <c r="H5057" i="2" a="1"/>
  <c r="H5057" i="2" s="1"/>
  <c r="H5058" i="2" a="1"/>
  <c r="H5058" i="2" s="1"/>
  <c r="H5059" i="2" a="1"/>
  <c r="H5059" i="2" s="1"/>
  <c r="H5060" i="2" a="1"/>
  <c r="H5060" i="2" s="1"/>
  <c r="H5061" i="2" a="1"/>
  <c r="H5061" i="2" s="1"/>
  <c r="H5062" i="2" a="1"/>
  <c r="H5062" i="2" s="1"/>
  <c r="H5063" i="2" a="1"/>
  <c r="H5063" i="2" s="1"/>
  <c r="H5064" i="2" a="1"/>
  <c r="H5064" i="2" s="1"/>
  <c r="H5065" i="2" a="1"/>
  <c r="H5065" i="2" s="1"/>
  <c r="H5066" i="2" a="1"/>
  <c r="H5066" i="2" s="1"/>
  <c r="H5067" i="2" a="1"/>
  <c r="H5067" i="2" s="1"/>
  <c r="H5068" i="2" a="1"/>
  <c r="H5068" i="2" s="1"/>
  <c r="H5069" i="2" a="1"/>
  <c r="H5069" i="2" s="1"/>
  <c r="H5070" i="2" a="1"/>
  <c r="H5070" i="2" s="1"/>
  <c r="H5071" i="2" a="1"/>
  <c r="H5071" i="2" s="1"/>
  <c r="H5072" i="2" a="1"/>
  <c r="H5072" i="2" s="1"/>
  <c r="H5073" i="2" a="1"/>
  <c r="H5073" i="2" s="1"/>
  <c r="H5074" i="2" a="1"/>
  <c r="H5074" i="2" s="1"/>
  <c r="H5075" i="2" a="1"/>
  <c r="H5075" i="2" s="1"/>
  <c r="H5076" i="2" a="1"/>
  <c r="H5076" i="2" s="1"/>
  <c r="H5077" i="2" a="1"/>
  <c r="H5077" i="2" s="1"/>
  <c r="H5078" i="2" a="1"/>
  <c r="H5078" i="2" s="1"/>
  <c r="H5079" i="2" a="1"/>
  <c r="H5079" i="2" s="1"/>
  <c r="H5080" i="2" a="1"/>
  <c r="H5080" i="2" s="1"/>
  <c r="I5080" i="2" s="1"/>
  <c r="H5081" i="2" a="1"/>
  <c r="H5081" i="2" s="1"/>
  <c r="H5082" i="2" a="1"/>
  <c r="H5082" i="2" s="1"/>
  <c r="H5083" i="2" a="1"/>
  <c r="H5083" i="2" s="1"/>
  <c r="H5084" i="2" a="1"/>
  <c r="H5084" i="2" s="1"/>
  <c r="H5085" i="2" a="1"/>
  <c r="H5085" i="2" s="1"/>
  <c r="H5086" i="2" a="1"/>
  <c r="H5086" i="2" s="1"/>
  <c r="H5087" i="2" a="1"/>
  <c r="H5087" i="2" s="1"/>
  <c r="H5088" i="2" a="1"/>
  <c r="H5088" i="2" s="1"/>
  <c r="H5089" i="2" a="1"/>
  <c r="H5089" i="2" s="1"/>
  <c r="H5090" i="2" a="1"/>
  <c r="H5090" i="2" s="1"/>
  <c r="H5091" i="2" a="1"/>
  <c r="H5091" i="2" s="1"/>
  <c r="H5092" i="2" a="1"/>
  <c r="H5092" i="2" s="1"/>
  <c r="H5093" i="2" a="1"/>
  <c r="H5093" i="2" s="1"/>
  <c r="I5093" i="2" s="1"/>
  <c r="H5094" i="2" a="1"/>
  <c r="H5094" i="2" s="1"/>
  <c r="H5095" i="2" a="1"/>
  <c r="H5095" i="2" s="1"/>
  <c r="H5096" i="2" a="1"/>
  <c r="H5096" i="2" s="1"/>
  <c r="H5097" i="2" a="1"/>
  <c r="H5097" i="2" s="1"/>
  <c r="H5098" i="2" a="1"/>
  <c r="H5098" i="2" s="1"/>
  <c r="H5099" i="2" a="1"/>
  <c r="H5099" i="2" s="1"/>
  <c r="H5100" i="2" a="1"/>
  <c r="H5100" i="2" s="1"/>
  <c r="H5101" i="2" a="1"/>
  <c r="H5101" i="2" s="1"/>
  <c r="H5102" i="2" a="1"/>
  <c r="H5102" i="2" s="1"/>
  <c r="H5103" i="2" a="1"/>
  <c r="H5103" i="2" s="1"/>
  <c r="H5104" i="2" a="1"/>
  <c r="H5104" i="2" s="1"/>
  <c r="H5105" i="2" a="1"/>
  <c r="H5105" i="2" s="1"/>
  <c r="H5106" i="2" a="1"/>
  <c r="H5106" i="2" s="1"/>
  <c r="H5107" i="2" a="1"/>
  <c r="H5107" i="2" s="1"/>
  <c r="H5108" i="2" a="1"/>
  <c r="H5108" i="2" s="1"/>
  <c r="H5109" i="2" a="1"/>
  <c r="H5109" i="2" s="1"/>
  <c r="H5110" i="2" a="1"/>
  <c r="H5110" i="2" s="1"/>
  <c r="I5110" i="2" s="1"/>
  <c r="H5111" i="2" a="1"/>
  <c r="H5111" i="2" s="1"/>
  <c r="H5112" i="2" a="1"/>
  <c r="H5112" i="2" s="1"/>
  <c r="H5113" i="2" a="1"/>
  <c r="H5113" i="2" s="1"/>
  <c r="H5114" i="2" a="1"/>
  <c r="H5114" i="2" s="1"/>
  <c r="H5115" i="2" a="1"/>
  <c r="H5115" i="2" s="1"/>
  <c r="H5116" i="2" a="1"/>
  <c r="H5116" i="2" s="1"/>
  <c r="H5117" i="2" a="1"/>
  <c r="H5117" i="2" s="1"/>
  <c r="H5118" i="2" a="1"/>
  <c r="H5118" i="2" s="1"/>
  <c r="H5119" i="2" a="1"/>
  <c r="H5119" i="2" s="1"/>
  <c r="H5120" i="2" a="1"/>
  <c r="H5120" i="2" s="1"/>
  <c r="H5121" i="2" a="1"/>
  <c r="H5121" i="2" s="1"/>
  <c r="H5122" i="2" a="1"/>
  <c r="H5122" i="2" s="1"/>
  <c r="H5123" i="2" a="1"/>
  <c r="H5123" i="2" s="1"/>
  <c r="H5124" i="2" a="1"/>
  <c r="H5124" i="2" s="1"/>
  <c r="H5125" i="2" a="1"/>
  <c r="H5125" i="2" s="1"/>
  <c r="H5126" i="2" a="1"/>
  <c r="H5126" i="2" s="1"/>
  <c r="H5127" i="2" a="1"/>
  <c r="H5127" i="2" s="1"/>
  <c r="H5128" i="2" a="1"/>
  <c r="H5128" i="2" s="1"/>
  <c r="H5129" i="2" a="1"/>
  <c r="H5129" i="2" s="1"/>
  <c r="H5130" i="2" a="1"/>
  <c r="H5130" i="2" s="1"/>
  <c r="H5131" i="2" a="1"/>
  <c r="H5131" i="2" s="1"/>
  <c r="I5131" i="2" s="1"/>
  <c r="H5132" i="2" a="1"/>
  <c r="H5132" i="2" s="1"/>
  <c r="H5133" i="2" a="1"/>
  <c r="H5133" i="2" s="1"/>
  <c r="H5134" i="2" a="1"/>
  <c r="H5134" i="2" s="1"/>
  <c r="H5135" i="2" a="1"/>
  <c r="H5135" i="2" s="1"/>
  <c r="H5136" i="2" a="1"/>
  <c r="H5136" i="2" s="1"/>
  <c r="H5137" i="2" a="1"/>
  <c r="H5137" i="2" s="1"/>
  <c r="H5138" i="2" a="1"/>
  <c r="H5138" i="2" s="1"/>
  <c r="H5139" i="2" a="1"/>
  <c r="H5139" i="2" s="1"/>
  <c r="H5140" i="2" a="1"/>
  <c r="H5140" i="2" s="1"/>
  <c r="H5141" i="2" a="1"/>
  <c r="H5141" i="2" s="1"/>
  <c r="H5142" i="2" a="1"/>
  <c r="H5142" i="2" s="1"/>
  <c r="H5143" i="2" a="1"/>
  <c r="H5143" i="2" s="1"/>
  <c r="H5144" i="2" a="1"/>
  <c r="H5144" i="2" s="1"/>
  <c r="H5145" i="2" a="1"/>
  <c r="H5145" i="2" s="1"/>
  <c r="H5146" i="2" a="1"/>
  <c r="H5146" i="2" s="1"/>
  <c r="H5147" i="2" a="1"/>
  <c r="H5147" i="2" s="1"/>
  <c r="H5148" i="2" a="1"/>
  <c r="H5148" i="2" s="1"/>
  <c r="I5148" i="2" s="1"/>
  <c r="H5149" i="2" a="1"/>
  <c r="H5149" i="2" s="1"/>
  <c r="H5150" i="2" a="1"/>
  <c r="H5150" i="2" s="1"/>
  <c r="H5151" i="2" a="1"/>
  <c r="H5151" i="2" s="1"/>
  <c r="H5152" i="2" a="1"/>
  <c r="H5152" i="2" s="1"/>
  <c r="H5153" i="2" a="1"/>
  <c r="H5153" i="2" s="1"/>
  <c r="H5154" i="2" a="1"/>
  <c r="H5154" i="2" s="1"/>
  <c r="H5155" i="2" a="1"/>
  <c r="H5155" i="2" s="1"/>
  <c r="H5156" i="2" a="1"/>
  <c r="H5156" i="2" s="1"/>
  <c r="H5157" i="2" a="1"/>
  <c r="H5157" i="2" s="1"/>
  <c r="H5158" i="2" a="1"/>
  <c r="H5158" i="2" s="1"/>
  <c r="H5159" i="2" a="1"/>
  <c r="H5159" i="2" s="1"/>
  <c r="H5160" i="2" a="1"/>
  <c r="H5160" i="2" s="1"/>
  <c r="H5161" i="2" a="1"/>
  <c r="H5161" i="2" s="1"/>
  <c r="H5162" i="2" a="1"/>
  <c r="H5162" i="2" s="1"/>
  <c r="H5163" i="2" a="1"/>
  <c r="H5163" i="2" s="1"/>
  <c r="H5164" i="2" a="1"/>
  <c r="H5164" i="2" s="1"/>
  <c r="H5165" i="2" a="1"/>
  <c r="H5165" i="2" s="1"/>
  <c r="I5165" i="2" s="1"/>
  <c r="H5166" i="2" a="1"/>
  <c r="H5166" i="2" s="1"/>
  <c r="H5167" i="2" a="1"/>
  <c r="H5167" i="2" s="1"/>
  <c r="H5168" i="2" a="1"/>
  <c r="H5168" i="2" s="1"/>
  <c r="H5169" i="2" a="1"/>
  <c r="H5169" i="2" s="1"/>
  <c r="H5170" i="2" a="1"/>
  <c r="H5170" i="2" s="1"/>
  <c r="H5171" i="2" a="1"/>
  <c r="H5171" i="2" s="1"/>
  <c r="H5172" i="2" a="1"/>
  <c r="H5172" i="2" s="1"/>
  <c r="H5173" i="2" a="1"/>
  <c r="H5173" i="2" s="1"/>
  <c r="H5174" i="2" a="1"/>
  <c r="H5174" i="2" s="1"/>
  <c r="H5175" i="2" a="1"/>
  <c r="H5175" i="2" s="1"/>
  <c r="H5176" i="2" a="1"/>
  <c r="H5176" i="2" s="1"/>
  <c r="H5177" i="2" a="1"/>
  <c r="H5177" i="2" s="1"/>
  <c r="H5178" i="2" a="1"/>
  <c r="H5178" i="2" s="1"/>
  <c r="H5179" i="2" a="1"/>
  <c r="H5179" i="2" s="1"/>
  <c r="H5180" i="2" a="1"/>
  <c r="H5180" i="2" s="1"/>
  <c r="H5181" i="2" a="1"/>
  <c r="H5181" i="2" s="1"/>
  <c r="H5182" i="2" a="1"/>
  <c r="H5182" i="2" s="1"/>
  <c r="I5182" i="2" s="1"/>
  <c r="H5183" i="2" a="1"/>
  <c r="H5183" i="2" s="1"/>
  <c r="H5184" i="2" a="1"/>
  <c r="H5184" i="2" s="1"/>
  <c r="H5185" i="2" a="1"/>
  <c r="H5185" i="2" s="1"/>
  <c r="H5186" i="2" a="1"/>
  <c r="H5186" i="2" s="1"/>
  <c r="H5187" i="2" a="1"/>
  <c r="H5187" i="2" s="1"/>
  <c r="H5188" i="2" a="1"/>
  <c r="H5188" i="2" s="1"/>
  <c r="H5189" i="2" a="1"/>
  <c r="H5189" i="2" s="1"/>
  <c r="H5190" i="2" a="1"/>
  <c r="H5190" i="2" s="1"/>
  <c r="H5191" i="2" a="1"/>
  <c r="H5191" i="2" s="1"/>
  <c r="H5192" i="2" a="1"/>
  <c r="H5192" i="2" s="1"/>
  <c r="H5193" i="2" a="1"/>
  <c r="H5193" i="2" s="1"/>
  <c r="H5194" i="2" a="1"/>
  <c r="H5194" i="2" s="1"/>
  <c r="H5195" i="2" a="1"/>
  <c r="H5195" i="2" s="1"/>
  <c r="H5196" i="2" a="1"/>
  <c r="H5196" i="2" s="1"/>
  <c r="H5197" i="2" a="1"/>
  <c r="H5197" i="2" s="1"/>
  <c r="H5198" i="2" a="1"/>
  <c r="H5198" i="2" s="1"/>
  <c r="H5199" i="2" a="1"/>
  <c r="H5199" i="2" s="1"/>
  <c r="I5199" i="2" s="1"/>
  <c r="H5200" i="2" a="1"/>
  <c r="H5200" i="2" s="1"/>
  <c r="H5201" i="2" a="1"/>
  <c r="H5201" i="2" s="1"/>
  <c r="H5202" i="2" a="1"/>
  <c r="H5202" i="2" s="1"/>
  <c r="H5203" i="2" a="1"/>
  <c r="H5203" i="2" s="1"/>
  <c r="H5204" i="2" a="1"/>
  <c r="H5204" i="2" s="1"/>
  <c r="H5205" i="2" a="1"/>
  <c r="H5205" i="2" s="1"/>
  <c r="H5206" i="2" a="1"/>
  <c r="H5206" i="2" s="1"/>
  <c r="H5207" i="2" a="1"/>
  <c r="H5207" i="2" s="1"/>
  <c r="H5208" i="2" a="1"/>
  <c r="H5208" i="2" s="1"/>
  <c r="H5209" i="2" a="1"/>
  <c r="H5209" i="2" s="1"/>
  <c r="H5210" i="2" a="1"/>
  <c r="H5210" i="2" s="1"/>
  <c r="H5211" i="2" a="1"/>
  <c r="H5211" i="2" s="1"/>
  <c r="H5212" i="2" a="1"/>
  <c r="H5212" i="2" s="1"/>
  <c r="H5213" i="2" a="1"/>
  <c r="H5213" i="2" s="1"/>
  <c r="H5214" i="2" a="1"/>
  <c r="H5214" i="2" s="1"/>
  <c r="H5215" i="2" a="1"/>
  <c r="H5215" i="2" s="1"/>
  <c r="H5216" i="2" a="1"/>
  <c r="H5216" i="2" s="1"/>
  <c r="H5217" i="2" a="1"/>
  <c r="H5217" i="2" s="1"/>
  <c r="H5218" i="2" a="1"/>
  <c r="H5218" i="2" s="1"/>
  <c r="H5219" i="2" a="1"/>
  <c r="H5219" i="2" s="1"/>
  <c r="H5220" i="2" a="1"/>
  <c r="H5220" i="2" s="1"/>
  <c r="H5221" i="2" a="1"/>
  <c r="H5221" i="2" s="1"/>
  <c r="H5222" i="2" a="1"/>
  <c r="H5222" i="2" s="1"/>
  <c r="H5223" i="2" a="1"/>
  <c r="H5223" i="2" s="1"/>
  <c r="H5224" i="2" a="1"/>
  <c r="H5224" i="2" s="1"/>
  <c r="I5224" i="2" s="1"/>
  <c r="H5225" i="2" a="1"/>
  <c r="H5225" i="2" s="1"/>
  <c r="H5226" i="2" a="1"/>
  <c r="H5226" i="2" s="1"/>
  <c r="H5227" i="2" a="1"/>
  <c r="H5227" i="2" s="1"/>
  <c r="H5228" i="2" a="1"/>
  <c r="H5228" i="2" s="1"/>
  <c r="H5229" i="2" a="1"/>
  <c r="H5229" i="2" s="1"/>
  <c r="H5230" i="2" a="1"/>
  <c r="H5230" i="2" s="1"/>
  <c r="H5231" i="2" a="1"/>
  <c r="H5231" i="2" s="1"/>
  <c r="H5232" i="2" a="1"/>
  <c r="H5232" i="2" s="1"/>
  <c r="H5233" i="2" a="1"/>
  <c r="H5233" i="2" s="1"/>
  <c r="H5234" i="2" a="1"/>
  <c r="H5234" i="2" s="1"/>
  <c r="H5235" i="2" a="1"/>
  <c r="H5235" i="2" s="1"/>
  <c r="H5236" i="2" a="1"/>
  <c r="H5236" i="2" s="1"/>
  <c r="H5237" i="2" a="1"/>
  <c r="H5237" i="2" s="1"/>
  <c r="I5237" i="2" s="1"/>
  <c r="H5238" i="2" a="1"/>
  <c r="H5238" i="2" s="1"/>
  <c r="H5239" i="2" a="1"/>
  <c r="H5239" i="2" s="1"/>
  <c r="H5240" i="2" a="1"/>
  <c r="H5240" i="2" s="1"/>
  <c r="H5241" i="2" a="1"/>
  <c r="H5241" i="2" s="1"/>
  <c r="H5242" i="2" a="1"/>
  <c r="H5242" i="2" s="1"/>
  <c r="H5243" i="2" a="1"/>
  <c r="H5243" i="2" s="1"/>
  <c r="H5244" i="2" a="1"/>
  <c r="H5244" i="2" s="1"/>
  <c r="H5245" i="2" a="1"/>
  <c r="H5245" i="2" s="1"/>
  <c r="H5246" i="2" a="1"/>
  <c r="H5246" i="2" s="1"/>
  <c r="H5247" i="2" a="1"/>
  <c r="H5247" i="2" s="1"/>
  <c r="H5248" i="2" a="1"/>
  <c r="H5248" i="2" s="1"/>
  <c r="H5249" i="2" a="1"/>
  <c r="H5249" i="2" s="1"/>
  <c r="H5250" i="2" a="1"/>
  <c r="H5250" i="2" s="1"/>
  <c r="H5251" i="2" a="1"/>
  <c r="H5251" i="2" s="1"/>
  <c r="H5252" i="2" a="1"/>
  <c r="H5252" i="2" s="1"/>
  <c r="H5253" i="2" a="1"/>
  <c r="H5253" i="2" s="1"/>
  <c r="H5254" i="2" a="1"/>
  <c r="H5254" i="2" s="1"/>
  <c r="H5255" i="2" a="1"/>
  <c r="H5255" i="2" s="1"/>
  <c r="H5256" i="2" a="1"/>
  <c r="H5256" i="2" s="1"/>
  <c r="I5256" i="2" s="1"/>
  <c r="H5257" i="2" a="1"/>
  <c r="H5257" i="2" s="1"/>
  <c r="H5258" i="2" a="1"/>
  <c r="H5258" i="2" s="1"/>
  <c r="H5259" i="2" a="1"/>
  <c r="H5259" i="2" s="1"/>
  <c r="H5260" i="2" a="1"/>
  <c r="H5260" i="2" s="1"/>
  <c r="H5261" i="2" a="1"/>
  <c r="H5261" i="2" s="1"/>
  <c r="H5262" i="2" a="1"/>
  <c r="H5262" i="2" s="1"/>
  <c r="H5263" i="2" a="1"/>
  <c r="H5263" i="2" s="1"/>
  <c r="H5264" i="2" a="1"/>
  <c r="H5264" i="2" s="1"/>
  <c r="H5265" i="2" a="1"/>
  <c r="H5265" i="2" s="1"/>
  <c r="H5266" i="2" a="1"/>
  <c r="H5266" i="2" s="1"/>
  <c r="H5267" i="2" a="1"/>
  <c r="H5267" i="2" s="1"/>
  <c r="H5268" i="2" a="1"/>
  <c r="H5268" i="2" s="1"/>
  <c r="H5269" i="2" a="1"/>
  <c r="H5269" i="2" s="1"/>
  <c r="H5270" i="2" a="1"/>
  <c r="H5270" i="2" s="1"/>
  <c r="H5271" i="2" a="1"/>
  <c r="H5271" i="2" s="1"/>
  <c r="H5272" i="2" a="1"/>
  <c r="H5272" i="2" s="1"/>
  <c r="H5273" i="2" a="1"/>
  <c r="H5273" i="2" s="1"/>
  <c r="H5274" i="2" a="1"/>
  <c r="H5274" i="2" s="1"/>
  <c r="H5275" i="2" a="1"/>
  <c r="H5275" i="2" s="1"/>
  <c r="H5276" i="2" a="1"/>
  <c r="H5276" i="2" s="1"/>
  <c r="H5277" i="2" a="1"/>
  <c r="H5277" i="2" s="1"/>
  <c r="H5278" i="2" a="1"/>
  <c r="H5278" i="2" s="1"/>
  <c r="H5279" i="2" a="1"/>
  <c r="H5279" i="2" s="1"/>
  <c r="H5280" i="2" a="1"/>
  <c r="H5280" i="2" s="1"/>
  <c r="H5281" i="2" a="1"/>
  <c r="H5281" i="2" s="1"/>
  <c r="I5281" i="2" s="1"/>
  <c r="H5282" i="2" a="1"/>
  <c r="H5282" i="2" s="1"/>
  <c r="H5283" i="2" a="1"/>
  <c r="H5283" i="2" s="1"/>
  <c r="H5284" i="2" a="1"/>
  <c r="H5284" i="2" s="1"/>
  <c r="H5285" i="2" a="1"/>
  <c r="H5285" i="2" s="1"/>
  <c r="H5286" i="2" a="1"/>
  <c r="H5286" i="2" s="1"/>
  <c r="H5287" i="2" a="1"/>
  <c r="H5287" i="2" s="1"/>
  <c r="H5288" i="2" a="1"/>
  <c r="H5288" i="2" s="1"/>
  <c r="H5289" i="2" a="1"/>
  <c r="H5289" i="2" s="1"/>
  <c r="H5290" i="2" a="1"/>
  <c r="H5290" i="2" s="1"/>
  <c r="I5290" i="2" s="1"/>
  <c r="H5291" i="2" a="1"/>
  <c r="H5291" i="2" s="1"/>
  <c r="H5292" i="2" a="1"/>
  <c r="H5292" i="2" s="1"/>
  <c r="H5293" i="2" a="1"/>
  <c r="H5293" i="2" s="1"/>
  <c r="H5294" i="2" a="1"/>
  <c r="H5294" i="2" s="1"/>
  <c r="H5295" i="2" a="1"/>
  <c r="H5295" i="2" s="1"/>
  <c r="H5296" i="2" a="1"/>
  <c r="H5296" i="2" s="1"/>
  <c r="H5297" i="2" a="1"/>
  <c r="H5297" i="2" s="1"/>
  <c r="H5298" i="2" a="1"/>
  <c r="H5298" i="2" s="1"/>
  <c r="H5299" i="2" a="1"/>
  <c r="H5299" i="2" s="1"/>
  <c r="H5300" i="2" a="1"/>
  <c r="H5300" i="2" s="1"/>
  <c r="H5301" i="2" a="1"/>
  <c r="H5301" i="2" s="1"/>
  <c r="H5302" i="2" a="1"/>
  <c r="H5302" i="2" s="1"/>
  <c r="H5303" i="2" a="1"/>
  <c r="H5303" i="2" s="1"/>
  <c r="H5304" i="2" a="1"/>
  <c r="H5304" i="2" s="1"/>
  <c r="H5305" i="2" a="1"/>
  <c r="H5305" i="2" s="1"/>
  <c r="H5306" i="2" a="1"/>
  <c r="H5306" i="2" s="1"/>
  <c r="I5306" i="2" s="1"/>
  <c r="H5307" i="2" a="1"/>
  <c r="H5307" i="2" s="1"/>
  <c r="H5308" i="2" a="1"/>
  <c r="H5308" i="2" s="1"/>
  <c r="H5309" i="2" a="1"/>
  <c r="H5309" i="2" s="1"/>
  <c r="H5310" i="2" a="1"/>
  <c r="H5310" i="2" s="1"/>
  <c r="H5311" i="2" a="1"/>
  <c r="H5311" i="2" s="1"/>
  <c r="H5312" i="2" a="1"/>
  <c r="H5312" i="2" s="1"/>
  <c r="H5313" i="2" a="1"/>
  <c r="H5313" i="2" s="1"/>
  <c r="H5314" i="2" a="1"/>
  <c r="H5314" i="2" s="1"/>
  <c r="H5315" i="2" a="1"/>
  <c r="H5315" i="2" s="1"/>
  <c r="H5316" i="2" a="1"/>
  <c r="H5316" i="2" s="1"/>
  <c r="H5317" i="2" a="1"/>
  <c r="H5317" i="2" s="1"/>
  <c r="H5318" i="2" a="1"/>
  <c r="H5318" i="2" s="1"/>
  <c r="H5319" i="2" a="1"/>
  <c r="H5319" i="2" s="1"/>
  <c r="H5320" i="2" a="1"/>
  <c r="H5320" i="2" s="1"/>
  <c r="H5321" i="2" a="1"/>
  <c r="H5321" i="2" s="1"/>
  <c r="H5322" i="2" a="1"/>
  <c r="H5322" i="2" s="1"/>
  <c r="H5323" i="2" a="1"/>
  <c r="H5323" i="2" s="1"/>
  <c r="H5324" i="2" a="1"/>
  <c r="H5324" i="2" s="1"/>
  <c r="H5325" i="2" a="1"/>
  <c r="H5325" i="2" s="1"/>
  <c r="I5325" i="2" s="1"/>
  <c r="H5326" i="2" a="1"/>
  <c r="H5326" i="2" s="1"/>
  <c r="H5327" i="2" a="1"/>
  <c r="H5327" i="2" s="1"/>
  <c r="H5328" i="2" a="1"/>
  <c r="H5328" i="2" s="1"/>
  <c r="H5329" i="2" a="1"/>
  <c r="H5329" i="2" s="1"/>
  <c r="H5330" i="2" a="1"/>
  <c r="H5330" i="2" s="1"/>
  <c r="H5331" i="2" a="1"/>
  <c r="H5331" i="2" s="1"/>
  <c r="H5332" i="2" a="1"/>
  <c r="H5332" i="2" s="1"/>
  <c r="H5333" i="2" a="1"/>
  <c r="H5333" i="2" s="1"/>
  <c r="H5334" i="2" a="1"/>
  <c r="H5334" i="2" s="1"/>
  <c r="H5335" i="2" a="1"/>
  <c r="H5335" i="2" s="1"/>
  <c r="H5336" i="2" a="1"/>
  <c r="H5336" i="2" s="1"/>
  <c r="H5337" i="2" a="1"/>
  <c r="H5337" i="2" s="1"/>
  <c r="H5338" i="2" a="1"/>
  <c r="H5338" i="2" s="1"/>
  <c r="H5339" i="2" a="1"/>
  <c r="H5339" i="2" s="1"/>
  <c r="H5340" i="2" a="1"/>
  <c r="H5340" i="2" s="1"/>
  <c r="H5341" i="2" a="1"/>
  <c r="H5341" i="2" s="1"/>
  <c r="H5342" i="2" a="1"/>
  <c r="H5342" i="2" s="1"/>
  <c r="I5342" i="2" s="1"/>
  <c r="H5343" i="2" a="1"/>
  <c r="H5343" i="2" s="1"/>
  <c r="H5344" i="2" a="1"/>
  <c r="H5344" i="2" s="1"/>
  <c r="H5345" i="2" a="1"/>
  <c r="H5345" i="2" s="1"/>
  <c r="H5346" i="2" a="1"/>
  <c r="H5346" i="2" s="1"/>
  <c r="H5347" i="2" a="1"/>
  <c r="H5347" i="2" s="1"/>
  <c r="H5348" i="2" a="1"/>
  <c r="H5348" i="2" s="1"/>
  <c r="H5349" i="2" a="1"/>
  <c r="H5349" i="2" s="1"/>
  <c r="H5350" i="2" a="1"/>
  <c r="H5350" i="2" s="1"/>
  <c r="H5351" i="2" a="1"/>
  <c r="H5351" i="2" s="1"/>
  <c r="H5352" i="2" a="1"/>
  <c r="H5352" i="2" s="1"/>
  <c r="H5353" i="2" a="1"/>
  <c r="H5353" i="2" s="1"/>
  <c r="H5354" i="2" a="1"/>
  <c r="H5354" i="2" s="1"/>
  <c r="H5355" i="2" a="1"/>
  <c r="H5355" i="2" s="1"/>
  <c r="H5356" i="2" a="1"/>
  <c r="H5356" i="2" s="1"/>
  <c r="H5357" i="2" a="1"/>
  <c r="H5357" i="2" s="1"/>
  <c r="H5358" i="2" a="1"/>
  <c r="H5358" i="2" s="1"/>
  <c r="H5359" i="2" a="1"/>
  <c r="H5359" i="2" s="1"/>
  <c r="I5359" i="2" s="1"/>
  <c r="H5360" i="2" a="1"/>
  <c r="H5360" i="2" s="1"/>
  <c r="H5361" i="2" a="1"/>
  <c r="H5361" i="2" s="1"/>
  <c r="H5362" i="2" a="1"/>
  <c r="H5362" i="2" s="1"/>
  <c r="H5363" i="2" a="1"/>
  <c r="H5363" i="2" s="1"/>
  <c r="H5364" i="2" a="1"/>
  <c r="H5364" i="2" s="1"/>
  <c r="H5365" i="2" a="1"/>
  <c r="H5365" i="2" s="1"/>
  <c r="H5366" i="2" a="1"/>
  <c r="H5366" i="2" s="1"/>
  <c r="H5367" i="2" a="1"/>
  <c r="H5367" i="2" s="1"/>
  <c r="H5368" i="2" a="1"/>
  <c r="H5368" i="2" s="1"/>
  <c r="H5369" i="2" a="1"/>
  <c r="H5369" i="2" s="1"/>
  <c r="H5370" i="2" a="1"/>
  <c r="H5370" i="2" s="1"/>
  <c r="H5371" i="2" a="1"/>
  <c r="H5371" i="2" s="1"/>
  <c r="H5372" i="2" a="1"/>
  <c r="H5372" i="2" s="1"/>
  <c r="H5373" i="2" a="1"/>
  <c r="H5373" i="2" s="1"/>
  <c r="H5374" i="2" a="1"/>
  <c r="H5374" i="2" s="1"/>
  <c r="H5375" i="2" a="1"/>
  <c r="H5375" i="2" s="1"/>
  <c r="H5376" i="2" a="1"/>
  <c r="H5376" i="2" s="1"/>
  <c r="H5377" i="2" a="1"/>
  <c r="H5377" i="2" s="1"/>
  <c r="H5378" i="2" a="1"/>
  <c r="H5378" i="2" s="1"/>
  <c r="H5379" i="2" a="1"/>
  <c r="H5379" i="2" s="1"/>
  <c r="H5380" i="2" a="1"/>
  <c r="H5380" i="2" s="1"/>
  <c r="H5381" i="2" a="1"/>
  <c r="H5381" i="2" s="1"/>
  <c r="H5382" i="2" a="1"/>
  <c r="H5382" i="2" s="1"/>
  <c r="H5383" i="2" a="1"/>
  <c r="H5383" i="2" s="1"/>
  <c r="H5384" i="2" a="1"/>
  <c r="H5384" i="2" s="1"/>
  <c r="I5384" i="2" s="1"/>
  <c r="H5385" i="2" a="1"/>
  <c r="H5385" i="2" s="1"/>
  <c r="H5386" i="2" a="1"/>
  <c r="H5386" i="2" s="1"/>
  <c r="H5387" i="2" a="1"/>
  <c r="H5387" i="2" s="1"/>
  <c r="H5388" i="2" a="1"/>
  <c r="H5388" i="2" s="1"/>
  <c r="H5389" i="2" a="1"/>
  <c r="H5389" i="2" s="1"/>
  <c r="H5390" i="2" a="1"/>
  <c r="H5390" i="2" s="1"/>
  <c r="H5391" i="2" a="1"/>
  <c r="H5391" i="2" s="1"/>
  <c r="H5392" i="2" a="1"/>
  <c r="H5392" i="2" s="1"/>
  <c r="H5393" i="2" a="1"/>
  <c r="H5393" i="2" s="1"/>
  <c r="H5394" i="2" a="1"/>
  <c r="H5394" i="2" s="1"/>
  <c r="H5395" i="2" a="1"/>
  <c r="H5395" i="2" s="1"/>
  <c r="H5396" i="2" a="1"/>
  <c r="H5396" i="2" s="1"/>
  <c r="H5397" i="2" a="1"/>
  <c r="H5397" i="2" s="1"/>
  <c r="H5398" i="2" a="1"/>
  <c r="H5398" i="2" s="1"/>
  <c r="H5399" i="2" a="1"/>
  <c r="H5399" i="2" s="1"/>
  <c r="H5400" i="2" a="1"/>
  <c r="H5400" i="2" s="1"/>
  <c r="H5401" i="2" a="1"/>
  <c r="H5401" i="2" s="1"/>
  <c r="I5401" i="2" s="1"/>
  <c r="H5402" i="2" a="1"/>
  <c r="H5402" i="2" s="1"/>
  <c r="H5403" i="2" a="1"/>
  <c r="H5403" i="2" s="1"/>
  <c r="H5404" i="2" a="1"/>
  <c r="H5404" i="2" s="1"/>
  <c r="H5405" i="2" a="1"/>
  <c r="H5405" i="2" s="1"/>
  <c r="H5406" i="2" a="1"/>
  <c r="H5406" i="2" s="1"/>
  <c r="H5407" i="2" a="1"/>
  <c r="H5407" i="2" s="1"/>
  <c r="H5408" i="2" a="1"/>
  <c r="H5408" i="2" s="1"/>
  <c r="H5409" i="2" a="1"/>
  <c r="H5409" i="2" s="1"/>
  <c r="H5410" i="2" a="1"/>
  <c r="H5410" i="2" s="1"/>
  <c r="H5411" i="2" a="1"/>
  <c r="H5411" i="2" s="1"/>
  <c r="H5412" i="2" a="1"/>
  <c r="H5412" i="2" s="1"/>
  <c r="H5413" i="2" a="1"/>
  <c r="H5413" i="2" s="1"/>
  <c r="H5414" i="2" a="1"/>
  <c r="H5414" i="2" s="1"/>
  <c r="H5415" i="2" a="1"/>
  <c r="H5415" i="2" s="1"/>
  <c r="H5416" i="2" a="1"/>
  <c r="H5416" i="2" s="1"/>
  <c r="H5417" i="2" a="1"/>
  <c r="H5417" i="2" s="1"/>
  <c r="H5418" i="2" a="1"/>
  <c r="H5418" i="2" s="1"/>
  <c r="I5418" i="2" s="1"/>
  <c r="H5419" i="2" a="1"/>
  <c r="H5419" i="2" s="1"/>
  <c r="H5420" i="2" a="1"/>
  <c r="H5420" i="2" s="1"/>
  <c r="H5421" i="2" a="1"/>
  <c r="H5421" i="2" s="1"/>
  <c r="H5422" i="2" a="1"/>
  <c r="H5422" i="2" s="1"/>
  <c r="H5423" i="2" a="1"/>
  <c r="H5423" i="2" s="1"/>
  <c r="H5424" i="2" a="1"/>
  <c r="H5424" i="2" s="1"/>
  <c r="H5425" i="2" a="1"/>
  <c r="H5425" i="2" s="1"/>
  <c r="H5426" i="2" a="1"/>
  <c r="H5426" i="2" s="1"/>
  <c r="H5427" i="2" a="1"/>
  <c r="H5427" i="2" s="1"/>
  <c r="H5428" i="2" a="1"/>
  <c r="H5428" i="2" s="1"/>
  <c r="H5429" i="2" a="1"/>
  <c r="H5429" i="2" s="1"/>
  <c r="H5430" i="2" a="1"/>
  <c r="H5430" i="2" s="1"/>
  <c r="H5431" i="2" a="1"/>
  <c r="H5431" i="2" s="1"/>
  <c r="H5432" i="2" a="1"/>
  <c r="H5432" i="2" s="1"/>
  <c r="H5433" i="2" a="1"/>
  <c r="H5433" i="2" s="1"/>
  <c r="H5434" i="2" a="1"/>
  <c r="H5434" i="2" s="1"/>
  <c r="H5435" i="2" a="1"/>
  <c r="H5435" i="2" s="1"/>
  <c r="H5436" i="2" a="1"/>
  <c r="H5436" i="2" s="1"/>
  <c r="H5437" i="2" a="1"/>
  <c r="H5437" i="2" s="1"/>
  <c r="H5438" i="2" a="1"/>
  <c r="H5438" i="2" s="1"/>
  <c r="H5439" i="2" a="1"/>
  <c r="H5439" i="2" s="1"/>
  <c r="H5440" i="2" a="1"/>
  <c r="H5440" i="2" s="1"/>
  <c r="H5441" i="2" a="1"/>
  <c r="H5441" i="2" s="1"/>
  <c r="H5442" i="2" a="1"/>
  <c r="H5442" i="2" s="1"/>
  <c r="H5443" i="2" a="1"/>
  <c r="H5443" i="2" s="1"/>
  <c r="I5443" i="2" s="1"/>
  <c r="H5444" i="2" a="1"/>
  <c r="H5444" i="2" s="1"/>
  <c r="H5445" i="2" a="1"/>
  <c r="H5445" i="2" s="1"/>
  <c r="H5446" i="2" a="1"/>
  <c r="H5446" i="2" s="1"/>
  <c r="H5447" i="2" a="1"/>
  <c r="H5447" i="2" s="1"/>
  <c r="H5448" i="2" a="1"/>
  <c r="H5448" i="2" s="1"/>
  <c r="H5449" i="2" a="1"/>
  <c r="H5449" i="2" s="1"/>
  <c r="H5450" i="2" a="1"/>
  <c r="H5450" i="2" s="1"/>
  <c r="H5451" i="2" a="1"/>
  <c r="H5451" i="2" s="1"/>
  <c r="H5452" i="2" a="1"/>
  <c r="H5452" i="2" s="1"/>
  <c r="H5453" i="2" a="1"/>
  <c r="H5453" i="2" s="1"/>
  <c r="H5454" i="2" a="1"/>
  <c r="H5454" i="2" s="1"/>
  <c r="H5455" i="2" a="1"/>
  <c r="H5455" i="2" s="1"/>
  <c r="H5456" i="2" a="1"/>
  <c r="H5456" i="2" s="1"/>
  <c r="I5456" i="2" s="1"/>
  <c r="H5457" i="2" a="1"/>
  <c r="H5457" i="2" s="1"/>
  <c r="H5458" i="2" a="1"/>
  <c r="H5458" i="2" s="1"/>
  <c r="H5459" i="2" a="1"/>
  <c r="H5459" i="2" s="1"/>
  <c r="H5460" i="2" a="1"/>
  <c r="H5460" i="2" s="1"/>
  <c r="H5461" i="2" a="1"/>
  <c r="H5461" i="2" s="1"/>
  <c r="H5462" i="2" a="1"/>
  <c r="H5462" i="2" s="1"/>
  <c r="H5463" i="2" a="1"/>
  <c r="H5463" i="2" s="1"/>
  <c r="H5464" i="2" a="1"/>
  <c r="H5464" i="2" s="1"/>
  <c r="H5465" i="2" a="1"/>
  <c r="H5465" i="2" s="1"/>
  <c r="H5466" i="2" a="1"/>
  <c r="H5466" i="2" s="1"/>
  <c r="H5467" i="2" a="1"/>
  <c r="H5467" i="2" s="1"/>
  <c r="H5468" i="2" a="1"/>
  <c r="H5468" i="2" s="1"/>
  <c r="H5469" i="2" a="1"/>
  <c r="H5469" i="2" s="1"/>
  <c r="H5470" i="2" a="1"/>
  <c r="H5470" i="2" s="1"/>
  <c r="H5471" i="2" a="1"/>
  <c r="H5471" i="2" s="1"/>
  <c r="H5472" i="2" a="1"/>
  <c r="H5472" i="2" s="1"/>
  <c r="H5473" i="2" a="1"/>
  <c r="H5473" i="2" s="1"/>
  <c r="H5474" i="2" a="1"/>
  <c r="H5474" i="2" s="1"/>
  <c r="H5475" i="2" a="1"/>
  <c r="H5475" i="2" s="1"/>
  <c r="H5476" i="2" a="1"/>
  <c r="H5476" i="2" s="1"/>
  <c r="H5477" i="2" a="1"/>
  <c r="H5477" i="2" s="1"/>
  <c r="H5478" i="2" a="1"/>
  <c r="H5478" i="2" s="1"/>
  <c r="H5479" i="2" a="1"/>
  <c r="H5479" i="2" s="1"/>
  <c r="H5480" i="2" a="1"/>
  <c r="H5480" i="2" s="1"/>
  <c r="H5481" i="2" a="1"/>
  <c r="H5481" i="2" s="1"/>
  <c r="H5482" i="2" a="1"/>
  <c r="H5482" i="2" s="1"/>
  <c r="H5483" i="2" a="1"/>
  <c r="H5483" i="2" s="1"/>
  <c r="H5484" i="2" a="1"/>
  <c r="H5484" i="2" s="1"/>
  <c r="H5485" i="2" a="1"/>
  <c r="H5485" i="2" s="1"/>
  <c r="I5485" i="2" s="1"/>
  <c r="H5486" i="2" a="1"/>
  <c r="H5486" i="2" s="1"/>
  <c r="H5487" i="2" a="1"/>
  <c r="H5487" i="2" s="1"/>
  <c r="H5488" i="2" a="1"/>
  <c r="H5488" i="2" s="1"/>
  <c r="H5489" i="2" a="1"/>
  <c r="H5489" i="2" s="1"/>
  <c r="H5490" i="2" a="1"/>
  <c r="H5490" i="2" s="1"/>
  <c r="H5491" i="2" a="1"/>
  <c r="H5491" i="2" s="1"/>
  <c r="H5492" i="2" a="1"/>
  <c r="H5492" i="2" s="1"/>
  <c r="H5493" i="2" a="1"/>
  <c r="H5493" i="2" s="1"/>
  <c r="H5494" i="2" a="1"/>
  <c r="H5494" i="2" s="1"/>
  <c r="H5495" i="2" a="1"/>
  <c r="H5495" i="2" s="1"/>
  <c r="H5496" i="2" a="1"/>
  <c r="H5496" i="2" s="1"/>
  <c r="H5497" i="2" a="1"/>
  <c r="H5497" i="2" s="1"/>
  <c r="H5498" i="2" a="1"/>
  <c r="H5498" i="2" s="1"/>
  <c r="H5499" i="2" a="1"/>
  <c r="H5499" i="2" s="1"/>
  <c r="H5500" i="2" a="1"/>
  <c r="H5500" i="2" s="1"/>
  <c r="H5501" i="2" a="1"/>
  <c r="H5501" i="2" s="1"/>
  <c r="H5502" i="2" a="1"/>
  <c r="H5502" i="2" s="1"/>
  <c r="H5503" i="2" a="1"/>
  <c r="H5503" i="2" s="1"/>
  <c r="H5504" i="2" a="1"/>
  <c r="H5504" i="2" s="1"/>
  <c r="H5505" i="2" a="1"/>
  <c r="H5505" i="2" s="1"/>
  <c r="H5506" i="2" a="1"/>
  <c r="H5506" i="2" s="1"/>
  <c r="I5506" i="2" s="1"/>
  <c r="H5507" i="2" a="1"/>
  <c r="H5507" i="2" s="1"/>
  <c r="H5508" i="2" a="1"/>
  <c r="H5508" i="2" s="1"/>
  <c r="H5509" i="2" a="1"/>
  <c r="H5509" i="2" s="1"/>
  <c r="H5510" i="2" a="1"/>
  <c r="H5510" i="2" s="1"/>
  <c r="H5511" i="2" a="1"/>
  <c r="H5511" i="2" s="1"/>
  <c r="H5512" i="2" a="1"/>
  <c r="H5512" i="2" s="1"/>
  <c r="H5513" i="2" a="1"/>
  <c r="H5513" i="2" s="1"/>
  <c r="H5514" i="2" a="1"/>
  <c r="H5514" i="2" s="1"/>
  <c r="H5515" i="2" a="1"/>
  <c r="H5515" i="2" s="1"/>
  <c r="H5516" i="2" a="1"/>
  <c r="H5516" i="2" s="1"/>
  <c r="H5517" i="2" a="1"/>
  <c r="H5517" i="2" s="1"/>
  <c r="H5518" i="2" a="1"/>
  <c r="H5518" i="2" s="1"/>
  <c r="H5519" i="2" a="1"/>
  <c r="H5519" i="2" s="1"/>
  <c r="H5520" i="2" a="1"/>
  <c r="H5520" i="2" s="1"/>
  <c r="H5521" i="2" a="1"/>
  <c r="H5521" i="2" s="1"/>
  <c r="H5522" i="2" a="1"/>
  <c r="H5522" i="2" s="1"/>
  <c r="H5523" i="2" a="1"/>
  <c r="H5523" i="2" s="1"/>
  <c r="I5523" i="2" s="1"/>
  <c r="H5524" i="2" a="1"/>
  <c r="H5524" i="2" s="1"/>
  <c r="H5525" i="2" a="1"/>
  <c r="H5525" i="2" s="1"/>
  <c r="H5526" i="2" a="1"/>
  <c r="H5526" i="2" s="1"/>
  <c r="H5527" i="2" a="1"/>
  <c r="H5527" i="2" s="1"/>
  <c r="H5528" i="2" a="1"/>
  <c r="H5528" i="2" s="1"/>
  <c r="H5529" i="2" a="1"/>
  <c r="H5529" i="2" s="1"/>
  <c r="H5530" i="2" a="1"/>
  <c r="H5530" i="2" s="1"/>
  <c r="H5531" i="2" a="1"/>
  <c r="H5531" i="2" s="1"/>
  <c r="H5532" i="2" a="1"/>
  <c r="H5532" i="2" s="1"/>
  <c r="H5533" i="2" a="1"/>
  <c r="H5533" i="2" s="1"/>
  <c r="H5534" i="2" a="1"/>
  <c r="H5534" i="2" s="1"/>
  <c r="H5535" i="2" a="1"/>
  <c r="H5535" i="2" s="1"/>
  <c r="H5536" i="2" a="1"/>
  <c r="H5536" i="2" s="1"/>
  <c r="H5537" i="2" a="1"/>
  <c r="H5537" i="2" s="1"/>
  <c r="H5538" i="2" a="1"/>
  <c r="H5538" i="2" s="1"/>
  <c r="H5539" i="2" a="1"/>
  <c r="H5539" i="2" s="1"/>
  <c r="H5540" i="2" a="1"/>
  <c r="H5540" i="2" s="1"/>
  <c r="I5540" i="2" s="1"/>
  <c r="H5541" i="2" a="1"/>
  <c r="H5541" i="2" s="1"/>
  <c r="H5542" i="2" a="1"/>
  <c r="H5542" i="2" s="1"/>
  <c r="H5543" i="2" a="1"/>
  <c r="H5543" i="2" s="1"/>
  <c r="H5544" i="2" a="1"/>
  <c r="H5544" i="2" s="1"/>
  <c r="H5545" i="2" a="1"/>
  <c r="H5545" i="2" s="1"/>
  <c r="H5546" i="2" a="1"/>
  <c r="H5546" i="2" s="1"/>
  <c r="H5547" i="2" a="1"/>
  <c r="H5547" i="2" s="1"/>
  <c r="H5548" i="2" a="1"/>
  <c r="H5548" i="2" s="1"/>
  <c r="H5549" i="2" a="1"/>
  <c r="H5549" i="2" s="1"/>
  <c r="H5550" i="2" a="1"/>
  <c r="H5550" i="2" s="1"/>
  <c r="H5551" i="2" a="1"/>
  <c r="H5551" i="2" s="1"/>
  <c r="H5552" i="2" a="1"/>
  <c r="H5552" i="2" s="1"/>
  <c r="H5553" i="2" a="1"/>
  <c r="H5553" i="2" s="1"/>
  <c r="H5554" i="2" a="1"/>
  <c r="H5554" i="2" s="1"/>
  <c r="H5555" i="2" a="1"/>
  <c r="H5555" i="2" s="1"/>
  <c r="H5556" i="2" a="1"/>
  <c r="H5556" i="2" s="1"/>
  <c r="H5557" i="2" a="1"/>
  <c r="H5557" i="2" s="1"/>
  <c r="H5558" i="2" a="1"/>
  <c r="H5558" i="2" s="1"/>
  <c r="H5559" i="2" a="1"/>
  <c r="H5559" i="2" s="1"/>
  <c r="H5560" i="2" a="1"/>
  <c r="H5560" i="2" s="1"/>
  <c r="H5561" i="2" a="1"/>
  <c r="H5561" i="2" s="1"/>
  <c r="I5561" i="2" s="1"/>
  <c r="H5562" i="2" a="1"/>
  <c r="H5562" i="2" s="1"/>
  <c r="H5563" i="2" a="1"/>
  <c r="H5563" i="2" s="1"/>
  <c r="H5564" i="2" a="1"/>
  <c r="H5564" i="2" s="1"/>
  <c r="H5565" i="2" a="1"/>
  <c r="H5565" i="2" s="1"/>
  <c r="H5566" i="2" a="1"/>
  <c r="H5566" i="2" s="1"/>
  <c r="H5567" i="2" a="1"/>
  <c r="H5567" i="2" s="1"/>
  <c r="H5568" i="2" a="1"/>
  <c r="H5568" i="2" s="1"/>
  <c r="H5569" i="2" a="1"/>
  <c r="H5569" i="2" s="1"/>
  <c r="H5570" i="2" a="1"/>
  <c r="H5570" i="2" s="1"/>
  <c r="H5571" i="2" a="1"/>
  <c r="H5571" i="2" s="1"/>
  <c r="H5572" i="2" a="1"/>
  <c r="H5572" i="2" s="1"/>
  <c r="H5573" i="2" a="1"/>
  <c r="H5573" i="2" s="1"/>
  <c r="H5574" i="2" a="1"/>
  <c r="H5574" i="2" s="1"/>
  <c r="H5575" i="2" a="1"/>
  <c r="H5575" i="2" s="1"/>
  <c r="H5576" i="2" a="1"/>
  <c r="H5576" i="2" s="1"/>
  <c r="H5577" i="2" a="1"/>
  <c r="H5577" i="2" s="1"/>
  <c r="H5578" i="2" a="1"/>
  <c r="H5578" i="2" s="1"/>
  <c r="H5579" i="2" a="1"/>
  <c r="H5579" i="2" s="1"/>
  <c r="H5580" i="2" a="1"/>
  <c r="H5580" i="2" s="1"/>
  <c r="H5581" i="2" a="1"/>
  <c r="H5581" i="2" s="1"/>
  <c r="H5582" i="2" a="1"/>
  <c r="H5582" i="2" s="1"/>
  <c r="H5583" i="2" a="1"/>
  <c r="H5583" i="2" s="1"/>
  <c r="H5584" i="2" a="1"/>
  <c r="H5584" i="2" s="1"/>
  <c r="H5585" i="2" a="1"/>
  <c r="H5585" i="2" s="1"/>
  <c r="H5586" i="2" a="1"/>
  <c r="H5586" i="2" s="1"/>
  <c r="H5587" i="2" a="1"/>
  <c r="H5587" i="2" s="1"/>
  <c r="H5588" i="2" a="1"/>
  <c r="H5588" i="2" s="1"/>
  <c r="H5589" i="2" a="1"/>
  <c r="H5589" i="2" s="1"/>
  <c r="H5590" i="2" a="1"/>
  <c r="H5590" i="2" s="1"/>
  <c r="H5591" i="2" a="1"/>
  <c r="H5591" i="2" s="1"/>
  <c r="H5592" i="2" a="1"/>
  <c r="H5592" i="2" s="1"/>
  <c r="H5593" i="2" a="1"/>
  <c r="H5593" i="2" s="1"/>
  <c r="H5594" i="2" a="1"/>
  <c r="H5594" i="2" s="1"/>
  <c r="I5594" i="2" s="1"/>
  <c r="H5595" i="2" a="1"/>
  <c r="H5595" i="2" s="1"/>
  <c r="H5596" i="2" a="1"/>
  <c r="H5596" i="2" s="1"/>
  <c r="H5597" i="2" a="1"/>
  <c r="H5597" i="2" s="1"/>
  <c r="H5598" i="2" a="1"/>
  <c r="H5598" i="2" s="1"/>
  <c r="H5599" i="2" a="1"/>
  <c r="H5599" i="2" s="1"/>
  <c r="H5600" i="2" a="1"/>
  <c r="H5600" i="2" s="1"/>
  <c r="H5601" i="2" a="1"/>
  <c r="H5601" i="2" s="1"/>
  <c r="H5602" i="2" a="1"/>
  <c r="H5602" i="2" s="1"/>
  <c r="H5603" i="2" a="1"/>
  <c r="H5603" i="2" s="1"/>
  <c r="H5604" i="2" a="1"/>
  <c r="H5604" i="2" s="1"/>
  <c r="H5605" i="2" a="1"/>
  <c r="H5605" i="2" s="1"/>
  <c r="H5606" i="2" a="1"/>
  <c r="H5606" i="2" s="1"/>
  <c r="H5607" i="2" a="1"/>
  <c r="H5607" i="2" s="1"/>
  <c r="H5608" i="2" a="1"/>
  <c r="H5608" i="2" s="1"/>
  <c r="H5609" i="2" a="1"/>
  <c r="H5609" i="2" s="1"/>
  <c r="H5610" i="2" a="1"/>
  <c r="H5610" i="2" s="1"/>
  <c r="H5611" i="2" a="1"/>
  <c r="H5611" i="2" s="1"/>
  <c r="H5612" i="2" a="1"/>
  <c r="H5612" i="2" s="1"/>
  <c r="H5613" i="2" a="1"/>
  <c r="H5613" i="2" s="1"/>
  <c r="H5614" i="2" a="1"/>
  <c r="H5614" i="2" s="1"/>
  <c r="H5615" i="2" a="1"/>
  <c r="H5615" i="2" s="1"/>
  <c r="H5616" i="2" a="1"/>
  <c r="H5616" i="2" s="1"/>
  <c r="H5617" i="2" a="1"/>
  <c r="H5617" i="2" s="1"/>
  <c r="H5618" i="2" a="1"/>
  <c r="H5618" i="2" s="1"/>
  <c r="H5619" i="2" a="1"/>
  <c r="H5619" i="2" s="1"/>
  <c r="H5620" i="2" a="1"/>
  <c r="H5620" i="2" s="1"/>
  <c r="H5621" i="2" a="1"/>
  <c r="H5621" i="2" s="1"/>
  <c r="H5622" i="2" a="1"/>
  <c r="H5622" i="2" s="1"/>
  <c r="H5623" i="2" a="1"/>
  <c r="H5623" i="2" s="1"/>
  <c r="I5623" i="2" s="1"/>
  <c r="H5624" i="2" a="1"/>
  <c r="H5624" i="2" s="1"/>
  <c r="H5625" i="2" a="1"/>
  <c r="H5625" i="2" s="1"/>
  <c r="H5626" i="2" a="1"/>
  <c r="H5626" i="2" s="1"/>
  <c r="H5627" i="2" a="1"/>
  <c r="H5627" i="2" s="1"/>
  <c r="H5628" i="2" a="1"/>
  <c r="H5628" i="2" s="1"/>
  <c r="H5629" i="2" a="1"/>
  <c r="H5629" i="2" s="1"/>
  <c r="H5630" i="2" a="1"/>
  <c r="H5630" i="2" s="1"/>
  <c r="H5631" i="2" a="1"/>
  <c r="H5631" i="2" s="1"/>
  <c r="H5632" i="2" a="1"/>
  <c r="H5632" i="2" s="1"/>
  <c r="H5633" i="2" a="1"/>
  <c r="H5633" i="2" s="1"/>
  <c r="H5634" i="2" a="1"/>
  <c r="H5634" i="2" s="1"/>
  <c r="H5635" i="2" a="1"/>
  <c r="H5635" i="2" s="1"/>
  <c r="H5636" i="2" a="1"/>
  <c r="H5636" i="2" s="1"/>
  <c r="H5637" i="2" a="1"/>
  <c r="H5637" i="2" s="1"/>
  <c r="H5638" i="2" a="1"/>
  <c r="H5638" i="2" s="1"/>
  <c r="H5639" i="2" a="1"/>
  <c r="H5639" i="2" s="1"/>
  <c r="H5640" i="2" a="1"/>
  <c r="H5640" i="2" s="1"/>
  <c r="H5641" i="2" a="1"/>
  <c r="H5641" i="2" s="1"/>
  <c r="H5642" i="2" a="1"/>
  <c r="H5642" i="2" s="1"/>
  <c r="H5643" i="2" a="1"/>
  <c r="H5643" i="2" s="1"/>
  <c r="H5644" i="2" a="1"/>
  <c r="H5644" i="2" s="1"/>
  <c r="H5645" i="2" a="1"/>
  <c r="H5645" i="2" s="1"/>
  <c r="H5646" i="2" a="1"/>
  <c r="H5646" i="2" s="1"/>
  <c r="H5647" i="2" a="1"/>
  <c r="H5647" i="2" s="1"/>
  <c r="H5648" i="2" a="1"/>
  <c r="H5648" i="2" s="1"/>
  <c r="I5648" i="2" s="1"/>
  <c r="H5649" i="2" a="1"/>
  <c r="H5649" i="2" s="1"/>
  <c r="H5650" i="2" a="1"/>
  <c r="H5650" i="2" s="1"/>
  <c r="H5651" i="2" a="1"/>
  <c r="H5651" i="2" s="1"/>
  <c r="H5652" i="2" a="1"/>
  <c r="H5652" i="2" s="1"/>
  <c r="H5653" i="2" a="1"/>
  <c r="H5653" i="2" s="1"/>
  <c r="H5654" i="2" a="1"/>
  <c r="H5654" i="2" s="1"/>
  <c r="H5655" i="2" a="1"/>
  <c r="H5655" i="2" s="1"/>
  <c r="H5656" i="2" a="1"/>
  <c r="H5656" i="2" s="1"/>
  <c r="H5657" i="2" a="1"/>
  <c r="H5657" i="2" s="1"/>
  <c r="H5658" i="2" a="1"/>
  <c r="H5658" i="2" s="1"/>
  <c r="H5659" i="2" a="1"/>
  <c r="H5659" i="2" s="1"/>
  <c r="H5660" i="2" a="1"/>
  <c r="H5660" i="2" s="1"/>
  <c r="H5661" i="2" a="1"/>
  <c r="H5661" i="2" s="1"/>
  <c r="H5662" i="2" a="1"/>
  <c r="H5662" i="2" s="1"/>
  <c r="H5663" i="2" a="1"/>
  <c r="H5663" i="2" s="1"/>
  <c r="H5664" i="2" a="1"/>
  <c r="H5664" i="2" s="1"/>
  <c r="H5665" i="2" a="1"/>
  <c r="H5665" i="2" s="1"/>
  <c r="H5666" i="2" a="1"/>
  <c r="H5666" i="2" s="1"/>
  <c r="H5667" i="2" a="1"/>
  <c r="H5667" i="2" s="1"/>
  <c r="H5668" i="2" a="1"/>
  <c r="H5668" i="2" s="1"/>
  <c r="H5669" i="2" a="1"/>
  <c r="H5669" i="2" s="1"/>
  <c r="I5669" i="2" s="1"/>
  <c r="H5670" i="2" a="1"/>
  <c r="H5670" i="2" s="1"/>
  <c r="H5671" i="2" a="1"/>
  <c r="H5671" i="2" s="1"/>
  <c r="H5672" i="2" a="1"/>
  <c r="H5672" i="2" s="1"/>
  <c r="H5673" i="2" a="1"/>
  <c r="H5673" i="2" s="1"/>
  <c r="H5674" i="2" a="1"/>
  <c r="H5674" i="2" s="1"/>
  <c r="H5675" i="2" a="1"/>
  <c r="H5675" i="2" s="1"/>
  <c r="H5676" i="2" a="1"/>
  <c r="H5676" i="2" s="1"/>
  <c r="H5677" i="2" a="1"/>
  <c r="H5677" i="2" s="1"/>
  <c r="H5678" i="2" a="1"/>
  <c r="H5678" i="2" s="1"/>
  <c r="H5679" i="2" a="1"/>
  <c r="H5679" i="2" s="1"/>
  <c r="H5680" i="2" a="1"/>
  <c r="H5680" i="2" s="1"/>
  <c r="H5681" i="2" a="1"/>
  <c r="H5681" i="2" s="1"/>
  <c r="H5682" i="2" a="1"/>
  <c r="H5682" i="2" s="1"/>
  <c r="H5683" i="2" a="1"/>
  <c r="H5683" i="2" s="1"/>
  <c r="H5684" i="2" a="1"/>
  <c r="H5684" i="2" s="1"/>
  <c r="H5685" i="2" a="1"/>
  <c r="H5685" i="2" s="1"/>
  <c r="H5686" i="2" a="1"/>
  <c r="H5686" i="2" s="1"/>
  <c r="H5687" i="2" a="1"/>
  <c r="H5687" i="2" s="1"/>
  <c r="H5688" i="2" a="1"/>
  <c r="H5688" i="2" s="1"/>
  <c r="H5689" i="2" a="1"/>
  <c r="H5689" i="2" s="1"/>
  <c r="H5690" i="2" a="1"/>
  <c r="H5690" i="2" s="1"/>
  <c r="I5690" i="2" s="1"/>
  <c r="H5691" i="2" a="1"/>
  <c r="H5691" i="2" s="1"/>
  <c r="H5692" i="2" a="1"/>
  <c r="H5692" i="2" s="1"/>
  <c r="H5693" i="2" a="1"/>
  <c r="H5693" i="2" s="1"/>
  <c r="H5694" i="2" a="1"/>
  <c r="H5694" i="2" s="1"/>
  <c r="H5695" i="2" a="1"/>
  <c r="H5695" i="2" s="1"/>
  <c r="H5696" i="2" a="1"/>
  <c r="H5696" i="2" s="1"/>
  <c r="H5697" i="2" a="1"/>
  <c r="H5697" i="2" s="1"/>
  <c r="H5698" i="2" a="1"/>
  <c r="H5698" i="2" s="1"/>
  <c r="H5699" i="2" a="1"/>
  <c r="H5699" i="2" s="1"/>
  <c r="H5700" i="2" a="1"/>
  <c r="H5700" i="2" s="1"/>
  <c r="H5701" i="2" a="1"/>
  <c r="H5701" i="2" s="1"/>
  <c r="H5702" i="2" a="1"/>
  <c r="H5702" i="2" s="1"/>
  <c r="H5703" i="2" a="1"/>
  <c r="H5703" i="2" s="1"/>
  <c r="I5703" i="2" s="1"/>
  <c r="H5704" i="2" a="1"/>
  <c r="H5704" i="2" s="1"/>
  <c r="H5705" i="2" a="1"/>
  <c r="H5705" i="2" s="1"/>
  <c r="H5706" i="2" a="1"/>
  <c r="H5706" i="2" s="1"/>
  <c r="H5707" i="2" a="1"/>
  <c r="H5707" i="2" s="1"/>
  <c r="H5708" i="2" a="1"/>
  <c r="H5708" i="2" s="1"/>
  <c r="H5709" i="2" a="1"/>
  <c r="H5709" i="2" s="1"/>
  <c r="H5710" i="2" a="1"/>
  <c r="H5710" i="2" s="1"/>
  <c r="H5711" i="2" a="1"/>
  <c r="H5711" i="2" s="1"/>
  <c r="H5712" i="2" a="1"/>
  <c r="H5712" i="2" s="1"/>
  <c r="H5713" i="2" a="1"/>
  <c r="H5713" i="2" s="1"/>
  <c r="H5714" i="2" a="1"/>
  <c r="H5714" i="2" s="1"/>
  <c r="H5715" i="2" a="1"/>
  <c r="H5715" i="2" s="1"/>
  <c r="H5716" i="2" a="1"/>
  <c r="H5716" i="2" s="1"/>
  <c r="H5717" i="2" a="1"/>
  <c r="H5717" i="2" s="1"/>
  <c r="H5718" i="2" a="1"/>
  <c r="H5718" i="2" s="1"/>
  <c r="H5719" i="2" a="1"/>
  <c r="H5719" i="2" s="1"/>
  <c r="H5720" i="2" a="1"/>
  <c r="H5720" i="2" s="1"/>
  <c r="I5720" i="2" s="1"/>
  <c r="H5721" i="2" a="1"/>
  <c r="H5721" i="2" s="1"/>
  <c r="H5722" i="2" a="1"/>
  <c r="H5722" i="2" s="1"/>
  <c r="H5723" i="2" a="1"/>
  <c r="H5723" i="2" s="1"/>
  <c r="H5724" i="2" a="1"/>
  <c r="H5724" i="2" s="1"/>
  <c r="H5725" i="2" a="1"/>
  <c r="H5725" i="2" s="1"/>
  <c r="H5726" i="2" a="1"/>
  <c r="H5726" i="2" s="1"/>
  <c r="H5727" i="2" a="1"/>
  <c r="H5727" i="2" s="1"/>
  <c r="H5728" i="2" a="1"/>
  <c r="H5728" i="2" s="1"/>
  <c r="H5729" i="2" a="1"/>
  <c r="H5729" i="2" s="1"/>
  <c r="H5730" i="2" a="1"/>
  <c r="H5730" i="2" s="1"/>
  <c r="H5731" i="2" a="1"/>
  <c r="H5731" i="2" s="1"/>
  <c r="H5732" i="2" a="1"/>
  <c r="H5732" i="2" s="1"/>
  <c r="H5733" i="2" a="1"/>
  <c r="H5733" i="2" s="1"/>
  <c r="H5734" i="2" a="1"/>
  <c r="H5734" i="2" s="1"/>
  <c r="H5735" i="2" a="1"/>
  <c r="H5735" i="2" s="1"/>
  <c r="H5736" i="2" a="1"/>
  <c r="H5736" i="2" s="1"/>
  <c r="H5737" i="2" a="1"/>
  <c r="H5737" i="2" s="1"/>
  <c r="H5738" i="2" a="1"/>
  <c r="H5738" i="2" s="1"/>
  <c r="H5739" i="2" a="1"/>
  <c r="H5739" i="2" s="1"/>
  <c r="H5740" i="2" a="1"/>
  <c r="H5740" i="2" s="1"/>
  <c r="H5741" i="2" a="1"/>
  <c r="H5741" i="2" s="1"/>
  <c r="H5742" i="2" a="1"/>
  <c r="H5742" i="2" s="1"/>
  <c r="H5743" i="2" a="1"/>
  <c r="H5743" i="2" s="1"/>
  <c r="H5744" i="2" a="1"/>
  <c r="H5744" i="2" s="1"/>
  <c r="H5745" i="2" a="1"/>
  <c r="H5745" i="2" s="1"/>
  <c r="I5745" i="2" s="1"/>
  <c r="H5746" i="2" a="1"/>
  <c r="H5746" i="2" s="1"/>
  <c r="H5747" i="2" a="1"/>
  <c r="H5747" i="2" s="1"/>
  <c r="H5748" i="2" a="1"/>
  <c r="H5748" i="2" s="1"/>
  <c r="H5749" i="2" a="1"/>
  <c r="H5749" i="2" s="1"/>
  <c r="H5750" i="2" a="1"/>
  <c r="H5750" i="2" s="1"/>
  <c r="H5751" i="2" a="1"/>
  <c r="H5751" i="2" s="1"/>
  <c r="H5752" i="2" a="1"/>
  <c r="H5752" i="2" s="1"/>
  <c r="H5753" i="2" a="1"/>
  <c r="H5753" i="2" s="1"/>
  <c r="H5754" i="2" a="1"/>
  <c r="H5754" i="2" s="1"/>
  <c r="H5755" i="2" a="1"/>
  <c r="H5755" i="2" s="1"/>
  <c r="H5756" i="2" a="1"/>
  <c r="H5756" i="2" s="1"/>
  <c r="H5757" i="2" a="1"/>
  <c r="H5757" i="2" s="1"/>
  <c r="H5758" i="2" a="1"/>
  <c r="H5758" i="2" s="1"/>
  <c r="I5758" i="2" s="1"/>
  <c r="H5759" i="2" a="1"/>
  <c r="H5759" i="2" s="1"/>
  <c r="H5760" i="2" a="1"/>
  <c r="H5760" i="2" s="1"/>
  <c r="H5761" i="2" a="1"/>
  <c r="H5761" i="2" s="1"/>
  <c r="H5762" i="2" a="1"/>
  <c r="H5762" i="2" s="1"/>
  <c r="H5763" i="2" a="1"/>
  <c r="H5763" i="2" s="1"/>
  <c r="H5764" i="2" a="1"/>
  <c r="H5764" i="2" s="1"/>
  <c r="H5765" i="2" a="1"/>
  <c r="H5765" i="2" s="1"/>
  <c r="H5766" i="2" a="1"/>
  <c r="H5766" i="2" s="1"/>
  <c r="H5767" i="2" a="1"/>
  <c r="H5767" i="2" s="1"/>
  <c r="H5768" i="2" a="1"/>
  <c r="H5768" i="2" s="1"/>
  <c r="H5769" i="2" a="1"/>
  <c r="H5769" i="2" s="1"/>
  <c r="H5770" i="2" a="1"/>
  <c r="H5770" i="2" s="1"/>
  <c r="H5771" i="2" a="1"/>
  <c r="H5771" i="2" s="1"/>
  <c r="H5772" i="2" a="1"/>
  <c r="H5772" i="2" s="1"/>
  <c r="H5773" i="2" a="1"/>
  <c r="H5773" i="2" s="1"/>
  <c r="H5774" i="2" a="1"/>
  <c r="H5774" i="2" s="1"/>
  <c r="H5775" i="2" a="1"/>
  <c r="H5775" i="2" s="1"/>
  <c r="I5775" i="2" s="1"/>
  <c r="H5776" i="2" a="1"/>
  <c r="H5776" i="2" s="1"/>
  <c r="H5777" i="2" a="1"/>
  <c r="H5777" i="2" s="1"/>
  <c r="H5778" i="2" a="1"/>
  <c r="H5778" i="2" s="1"/>
  <c r="H5779" i="2" a="1"/>
  <c r="H5779" i="2" s="1"/>
  <c r="H5780" i="2" a="1"/>
  <c r="H5780" i="2" s="1"/>
  <c r="H5781" i="2" a="1"/>
  <c r="H5781" i="2" s="1"/>
  <c r="H5782" i="2" a="1"/>
  <c r="H5782" i="2" s="1"/>
  <c r="H5783" i="2" a="1"/>
  <c r="H5783" i="2" s="1"/>
  <c r="H5784" i="2" a="1"/>
  <c r="H5784" i="2" s="1"/>
  <c r="H5785" i="2" a="1"/>
  <c r="H5785" i="2" s="1"/>
  <c r="H5786" i="2" a="1"/>
  <c r="H5786" i="2" s="1"/>
  <c r="H5787" i="2" a="1"/>
  <c r="H5787" i="2" s="1"/>
  <c r="H5788" i="2" a="1"/>
  <c r="H5788" i="2" s="1"/>
  <c r="H5789" i="2" a="1"/>
  <c r="H5789" i="2" s="1"/>
  <c r="H5790" i="2" a="1"/>
  <c r="H5790" i="2" s="1"/>
  <c r="H5791" i="2" a="1"/>
  <c r="H5791" i="2" s="1"/>
  <c r="H5792" i="2" a="1"/>
  <c r="H5792" i="2" s="1"/>
  <c r="I5792" i="2" s="1"/>
  <c r="H5793" i="2" a="1"/>
  <c r="H5793" i="2" s="1"/>
  <c r="H5794" i="2" a="1"/>
  <c r="H5794" i="2" s="1"/>
  <c r="H5795" i="2" a="1"/>
  <c r="H5795" i="2" s="1"/>
  <c r="H5796" i="2" a="1"/>
  <c r="H5796" i="2" s="1"/>
  <c r="H5797" i="2" a="1"/>
  <c r="H5797" i="2" s="1"/>
  <c r="H5798" i="2" a="1"/>
  <c r="H5798" i="2" s="1"/>
  <c r="H5799" i="2" a="1"/>
  <c r="H5799" i="2" s="1"/>
  <c r="H5800" i="2" a="1"/>
  <c r="H5800" i="2" s="1"/>
  <c r="H5801" i="2" a="1"/>
  <c r="H5801" i="2" s="1"/>
  <c r="H5802" i="2" a="1"/>
  <c r="H5802" i="2" s="1"/>
  <c r="H5803" i="2" a="1"/>
  <c r="H5803" i="2" s="1"/>
  <c r="H5804" i="2" a="1"/>
  <c r="H5804" i="2" s="1"/>
  <c r="H5805" i="2" a="1"/>
  <c r="H5805" i="2" s="1"/>
  <c r="H5806" i="2" a="1"/>
  <c r="H5806" i="2" s="1"/>
  <c r="H5807" i="2" a="1"/>
  <c r="H5807" i="2" s="1"/>
  <c r="H5808" i="2" a="1"/>
  <c r="H5808" i="2" s="1"/>
  <c r="H5809" i="2" a="1"/>
  <c r="H5809" i="2" s="1"/>
  <c r="H5810" i="2" a="1"/>
  <c r="H5810" i="2" s="1"/>
  <c r="H5811" i="2" a="1"/>
  <c r="H5811" i="2" s="1"/>
  <c r="I5811" i="2" s="1"/>
  <c r="H5812" i="2" a="1"/>
  <c r="H5812" i="2" s="1"/>
  <c r="H5813" i="2" a="1"/>
  <c r="H5813" i="2" s="1"/>
  <c r="H5814" i="2" a="1"/>
  <c r="H5814" i="2" s="1"/>
  <c r="H5815" i="2" a="1"/>
  <c r="H5815" i="2" s="1"/>
  <c r="H5816" i="2" a="1"/>
  <c r="H5816" i="2" s="1"/>
  <c r="H5817" i="2" a="1"/>
  <c r="H5817" i="2" s="1"/>
  <c r="H5818" i="2" a="1"/>
  <c r="H5818" i="2" s="1"/>
  <c r="H5819" i="2" a="1"/>
  <c r="H5819" i="2" s="1"/>
  <c r="H5820" i="2" a="1"/>
  <c r="H5820" i="2" s="1"/>
  <c r="H5821" i="2" a="1"/>
  <c r="H5821" i="2" s="1"/>
  <c r="H5822" i="2" a="1"/>
  <c r="H5822" i="2" s="1"/>
  <c r="H5823" i="2" a="1"/>
  <c r="H5823" i="2" s="1"/>
  <c r="H5824" i="2" a="1"/>
  <c r="H5824" i="2" s="1"/>
  <c r="H5825" i="2" a="1"/>
  <c r="H5825" i="2" s="1"/>
  <c r="H5826" i="2" a="1"/>
  <c r="H5826" i="2" s="1"/>
  <c r="H5827" i="2" a="1"/>
  <c r="H5827" i="2" s="1"/>
  <c r="H5828" i="2" a="1"/>
  <c r="H5828" i="2" s="1"/>
  <c r="H5829" i="2" a="1"/>
  <c r="H5829" i="2" s="1"/>
  <c r="H5830" i="2" a="1"/>
  <c r="H5830" i="2" s="1"/>
  <c r="I5830" i="2" s="1"/>
  <c r="H5831" i="2" a="1"/>
  <c r="H5831" i="2" s="1"/>
  <c r="H5832" i="2" a="1"/>
  <c r="H5832" i="2" s="1"/>
  <c r="H5833" i="2" a="1"/>
  <c r="H5833" i="2" s="1"/>
  <c r="H5834" i="2" a="1"/>
  <c r="H5834" i="2" s="1"/>
  <c r="H5835" i="2" a="1"/>
  <c r="H5835" i="2" s="1"/>
  <c r="H5836" i="2" a="1"/>
  <c r="H5836" i="2" s="1"/>
  <c r="H5837" i="2" a="1"/>
  <c r="H5837" i="2" s="1"/>
  <c r="H5838" i="2" a="1"/>
  <c r="H5838" i="2" s="1"/>
  <c r="H5839" i="2" a="1"/>
  <c r="H5839" i="2" s="1"/>
  <c r="H5840" i="2" a="1"/>
  <c r="H5840" i="2" s="1"/>
  <c r="H5841" i="2" a="1"/>
  <c r="H5841" i="2" s="1"/>
  <c r="H5842" i="2" a="1"/>
  <c r="H5842" i="2" s="1"/>
  <c r="H5843" i="2" a="1"/>
  <c r="H5843" i="2" s="1"/>
  <c r="H5844" i="2" a="1"/>
  <c r="H5844" i="2" s="1"/>
  <c r="H5845" i="2" a="1"/>
  <c r="H5845" i="2" s="1"/>
  <c r="H5846" i="2" a="1"/>
  <c r="H5846" i="2" s="1"/>
  <c r="H5847" i="2" a="1"/>
  <c r="H5847" i="2" s="1"/>
  <c r="H5848" i="2" a="1"/>
  <c r="H5848" i="2" s="1"/>
  <c r="H5849" i="2" a="1"/>
  <c r="H5849" i="2" s="1"/>
  <c r="H5850" i="2" a="1"/>
  <c r="H5850" i="2" s="1"/>
  <c r="H5851" i="2" a="1"/>
  <c r="H5851" i="2" s="1"/>
  <c r="I5851" i="2" s="1"/>
  <c r="H5852" i="2" a="1"/>
  <c r="H5852" i="2" s="1"/>
  <c r="H5853" i="2" a="1"/>
  <c r="H5853" i="2" s="1"/>
  <c r="H5854" i="2" a="1"/>
  <c r="H5854" i="2" s="1"/>
  <c r="H5855" i="2" a="1"/>
  <c r="H5855" i="2" s="1"/>
  <c r="H5856" i="2" a="1"/>
  <c r="H5856" i="2" s="1"/>
  <c r="H5857" i="2" a="1"/>
  <c r="H5857" i="2" s="1"/>
  <c r="H5858" i="2" a="1"/>
  <c r="H5858" i="2" s="1"/>
  <c r="H5859" i="2" a="1"/>
  <c r="H5859" i="2" s="1"/>
  <c r="H5860" i="2" a="1"/>
  <c r="H5860" i="2" s="1"/>
  <c r="H5861" i="2" a="1"/>
  <c r="H5861" i="2" s="1"/>
  <c r="H5862" i="2" a="1"/>
  <c r="H5862" i="2" s="1"/>
  <c r="H5863" i="2" a="1"/>
  <c r="H5863" i="2" s="1"/>
  <c r="H5864" i="2" a="1"/>
  <c r="H5864" i="2" s="1"/>
  <c r="H5865" i="2" a="1"/>
  <c r="H5865" i="2" s="1"/>
  <c r="H5866" i="2" a="1"/>
  <c r="H5866" i="2" s="1"/>
  <c r="H5867" i="2" a="1"/>
  <c r="H5867" i="2" s="1"/>
  <c r="H5868" i="2" a="1"/>
  <c r="H5868" i="2" s="1"/>
  <c r="I5868" i="2" s="1"/>
  <c r="H5869" i="2" a="1"/>
  <c r="H5869" i="2" s="1"/>
  <c r="H5870" i="2" a="1"/>
  <c r="H5870" i="2" s="1"/>
  <c r="H5871" i="2" a="1"/>
  <c r="H5871" i="2" s="1"/>
  <c r="H5872" i="2" a="1"/>
  <c r="H5872" i="2" s="1"/>
  <c r="H5873" i="2" a="1"/>
  <c r="H5873" i="2" s="1"/>
  <c r="H5874" i="2" a="1"/>
  <c r="H5874" i="2" s="1"/>
  <c r="H5875" i="2" a="1"/>
  <c r="H5875" i="2" s="1"/>
  <c r="H5876" i="2" a="1"/>
  <c r="H5876" i="2" s="1"/>
  <c r="H5877" i="2" a="1"/>
  <c r="H5877" i="2" s="1"/>
  <c r="H5878" i="2" a="1"/>
  <c r="H5878" i="2" s="1"/>
  <c r="H5879" i="2" a="1"/>
  <c r="H5879" i="2" s="1"/>
  <c r="H5880" i="2" a="1"/>
  <c r="H5880" i="2" s="1"/>
  <c r="H5881" i="2" a="1"/>
  <c r="H5881" i="2" s="1"/>
  <c r="H5882" i="2" a="1"/>
  <c r="H5882" i="2" s="1"/>
  <c r="H5883" i="2" a="1"/>
  <c r="H5883" i="2" s="1"/>
  <c r="H5884" i="2" a="1"/>
  <c r="H5884" i="2" s="1"/>
  <c r="H5885" i="2" a="1"/>
  <c r="H5885" i="2" s="1"/>
  <c r="H5886" i="2" a="1"/>
  <c r="H5886" i="2" s="1"/>
  <c r="H5887" i="2" a="1"/>
  <c r="H5887" i="2" s="1"/>
  <c r="H5888" i="2" a="1"/>
  <c r="H5888" i="2" s="1"/>
  <c r="H5889" i="2" a="1"/>
  <c r="H5889" i="2" s="1"/>
  <c r="H5890" i="2" a="1"/>
  <c r="H5890" i="2" s="1"/>
  <c r="H5891" i="2" a="1"/>
  <c r="H5891" i="2" s="1"/>
  <c r="H5892" i="2" a="1"/>
  <c r="H5892" i="2" s="1"/>
  <c r="H5893" i="2" a="1"/>
  <c r="H5893" i="2" s="1"/>
  <c r="H5894" i="2" a="1"/>
  <c r="H5894" i="2" s="1"/>
  <c r="H5895" i="2" a="1"/>
  <c r="H5895" i="2" s="1"/>
  <c r="H5896" i="2" a="1"/>
  <c r="H5896" i="2" s="1"/>
  <c r="H5897" i="2" a="1"/>
  <c r="H5897" i="2" s="1"/>
  <c r="H5898" i="2" a="1"/>
  <c r="H5898" i="2" s="1"/>
  <c r="H5899" i="2" a="1"/>
  <c r="H5899" i="2" s="1"/>
  <c r="H5900" i="2" a="1"/>
  <c r="H5900" i="2" s="1"/>
  <c r="H5901" i="2" a="1"/>
  <c r="H5901" i="2" s="1"/>
  <c r="I5901" i="2" s="1"/>
  <c r="H5902" i="2" a="1"/>
  <c r="H5902" i="2" s="1"/>
  <c r="H5903" i="2" a="1"/>
  <c r="H5903" i="2" s="1"/>
  <c r="H5904" i="2" a="1"/>
  <c r="H5904" i="2" s="1"/>
  <c r="H5905" i="2" a="1"/>
  <c r="H5905" i="2" s="1"/>
  <c r="H5906" i="2" a="1"/>
  <c r="H5906" i="2" s="1"/>
  <c r="H5907" i="2" a="1"/>
  <c r="H5907" i="2" s="1"/>
  <c r="H5908" i="2" a="1"/>
  <c r="H5908" i="2" s="1"/>
  <c r="H5909" i="2" a="1"/>
  <c r="H5909" i="2" s="1"/>
  <c r="H5910" i="2" a="1"/>
  <c r="H5910" i="2" s="1"/>
  <c r="H5911" i="2" a="1"/>
  <c r="H5911" i="2" s="1"/>
  <c r="H5912" i="2" a="1"/>
  <c r="H5912" i="2" s="1"/>
  <c r="H5913" i="2" a="1"/>
  <c r="H5913" i="2" s="1"/>
  <c r="H5914" i="2" a="1"/>
  <c r="H5914" i="2" s="1"/>
  <c r="H5915" i="2" a="1"/>
  <c r="H5915" i="2" s="1"/>
  <c r="H5916" i="2" a="1"/>
  <c r="H5916" i="2" s="1"/>
  <c r="H5917" i="2" a="1"/>
  <c r="H5917" i="2" s="1"/>
  <c r="H5918" i="2" a="1"/>
  <c r="H5918" i="2" s="1"/>
  <c r="H5919" i="2" a="1"/>
  <c r="H5919" i="2" s="1"/>
  <c r="H5920" i="2" a="1"/>
  <c r="H5920" i="2" s="1"/>
  <c r="H5921" i="2" a="1"/>
  <c r="H5921" i="2" s="1"/>
  <c r="H5922" i="2" a="1"/>
  <c r="H5922" i="2" s="1"/>
  <c r="H5923" i="2" a="1"/>
  <c r="H5923" i="2" s="1"/>
  <c r="H5924" i="2" a="1"/>
  <c r="H5924" i="2" s="1"/>
  <c r="H5925" i="2" a="1"/>
  <c r="H5925" i="2" s="1"/>
  <c r="H5926" i="2" a="1"/>
  <c r="H5926" i="2" s="1"/>
  <c r="H5927" i="2" a="1"/>
  <c r="H5927" i="2" s="1"/>
  <c r="H5928" i="2" a="1"/>
  <c r="H5928" i="2" s="1"/>
  <c r="H5929" i="2" a="1"/>
  <c r="H5929" i="2" s="1"/>
  <c r="H5930" i="2" a="1"/>
  <c r="H5930" i="2" s="1"/>
  <c r="H5931" i="2" a="1"/>
  <c r="H5931" i="2" s="1"/>
  <c r="H5932" i="2" a="1"/>
  <c r="H5932" i="2" s="1"/>
  <c r="I5932" i="2" s="1"/>
  <c r="H5933" i="2" a="1"/>
  <c r="H5933" i="2" s="1"/>
  <c r="H5934" i="2" a="1"/>
  <c r="H5934" i="2" s="1"/>
  <c r="H5935" i="2" a="1"/>
  <c r="H5935" i="2" s="1"/>
  <c r="H5936" i="2" a="1"/>
  <c r="H5936" i="2" s="1"/>
  <c r="H5937" i="2" a="1"/>
  <c r="H5937" i="2" s="1"/>
  <c r="H5938" i="2" a="1"/>
  <c r="H5938" i="2" s="1"/>
  <c r="H5939" i="2" a="1"/>
  <c r="H5939" i="2" s="1"/>
  <c r="H5940" i="2" a="1"/>
  <c r="H5940" i="2" s="1"/>
  <c r="H5941" i="2" a="1"/>
  <c r="H5941" i="2" s="1"/>
  <c r="H5942" i="2" a="1"/>
  <c r="H5942" i="2" s="1"/>
  <c r="H5943" i="2" a="1"/>
  <c r="H5943" i="2" s="1"/>
  <c r="H5944" i="2" a="1"/>
  <c r="H5944" i="2" s="1"/>
  <c r="H5945" i="2" a="1"/>
  <c r="H5945" i="2" s="1"/>
  <c r="H5946" i="2" a="1"/>
  <c r="H5946" i="2" s="1"/>
  <c r="H5947" i="2" a="1"/>
  <c r="H5947" i="2" s="1"/>
  <c r="H5948" i="2" a="1"/>
  <c r="H5948" i="2" s="1"/>
  <c r="H5949" i="2" a="1"/>
  <c r="H5949" i="2" s="1"/>
  <c r="H5950" i="2" a="1"/>
  <c r="H5950" i="2" s="1"/>
  <c r="H5951" i="2" a="1"/>
  <c r="H5951" i="2" s="1"/>
  <c r="I5951" i="2" s="1"/>
  <c r="H5952" i="2" a="1"/>
  <c r="H5952" i="2" s="1"/>
  <c r="H5953" i="2" a="1"/>
  <c r="H5953" i="2" s="1"/>
  <c r="H5954" i="2" a="1"/>
  <c r="H5954" i="2" s="1"/>
  <c r="H5955" i="2" a="1"/>
  <c r="H5955" i="2" s="1"/>
  <c r="H5956" i="2" a="1"/>
  <c r="H5956" i="2" s="1"/>
  <c r="H5957" i="2" a="1"/>
  <c r="H5957" i="2" s="1"/>
  <c r="H5958" i="2" a="1"/>
  <c r="H5958" i="2" s="1"/>
  <c r="H5959" i="2" a="1"/>
  <c r="H5959" i="2" s="1"/>
  <c r="H5960" i="2" a="1"/>
  <c r="H5960" i="2" s="1"/>
  <c r="H5961" i="2" a="1"/>
  <c r="H5961" i="2" s="1"/>
  <c r="H5962" i="2" a="1"/>
  <c r="H5962" i="2" s="1"/>
  <c r="H5963" i="2" a="1"/>
  <c r="H5963" i="2" s="1"/>
  <c r="H5964" i="2" a="1"/>
  <c r="H5964" i="2" s="1"/>
  <c r="H5965" i="2" a="1"/>
  <c r="H5965" i="2" s="1"/>
  <c r="H5966" i="2" a="1"/>
  <c r="H5966" i="2" s="1"/>
  <c r="H5967" i="2" a="1"/>
  <c r="H5967" i="2" s="1"/>
  <c r="H5968" i="2" a="1"/>
  <c r="H5968" i="2" s="1"/>
  <c r="H5969" i="2" a="1"/>
  <c r="H5969" i="2" s="1"/>
  <c r="H5970" i="2" a="1"/>
  <c r="H5970" i="2" s="1"/>
  <c r="H5971" i="2" a="1"/>
  <c r="H5971" i="2" s="1"/>
  <c r="H5972" i="2" a="1"/>
  <c r="H5972" i="2" s="1"/>
  <c r="I5972" i="2" s="1"/>
  <c r="H5973" i="2" a="1"/>
  <c r="H5973" i="2" s="1"/>
  <c r="H5974" i="2" a="1"/>
  <c r="H5974" i="2" s="1"/>
  <c r="H5975" i="2" a="1"/>
  <c r="H5975" i="2" s="1"/>
  <c r="H5976" i="2" a="1"/>
  <c r="H5976" i="2" s="1"/>
  <c r="H5977" i="2" a="1"/>
  <c r="H5977" i="2" s="1"/>
  <c r="H5978" i="2" a="1"/>
  <c r="H5978" i="2" s="1"/>
  <c r="H5979" i="2" a="1"/>
  <c r="H5979" i="2" s="1"/>
  <c r="H5980" i="2" a="1"/>
  <c r="H5980" i="2" s="1"/>
  <c r="H5981" i="2" a="1"/>
  <c r="H5981" i="2" s="1"/>
  <c r="H5982" i="2" a="1"/>
  <c r="H5982" i="2" s="1"/>
  <c r="H5983" i="2" a="1"/>
  <c r="H5983" i="2" s="1"/>
  <c r="H5984" i="2" a="1"/>
  <c r="H5984" i="2" s="1"/>
  <c r="H5985" i="2" a="1"/>
  <c r="H5985" i="2" s="1"/>
  <c r="H5986" i="2" a="1"/>
  <c r="H5986" i="2" s="1"/>
  <c r="H5987" i="2" a="1"/>
  <c r="H5987" i="2" s="1"/>
  <c r="H5988" i="2" a="1"/>
  <c r="H5988" i="2" s="1"/>
  <c r="H5989" i="2" a="1"/>
  <c r="H5989" i="2" s="1"/>
  <c r="I5989" i="2" s="1"/>
  <c r="H5990" i="2" a="1"/>
  <c r="H5990" i="2" s="1"/>
  <c r="H5991" i="2" a="1"/>
  <c r="H5991" i="2" s="1"/>
  <c r="H5992" i="2" a="1"/>
  <c r="H5992" i="2" s="1"/>
  <c r="H5993" i="2" a="1"/>
  <c r="H5993" i="2" s="1"/>
  <c r="H5994" i="2" a="1"/>
  <c r="H5994" i="2" s="1"/>
  <c r="H5995" i="2" a="1"/>
  <c r="H5995" i="2" s="1"/>
  <c r="H5996" i="2" a="1"/>
  <c r="H5996" i="2" s="1"/>
  <c r="H5997" i="2" a="1"/>
  <c r="H5997" i="2" s="1"/>
  <c r="H5998" i="2" a="1"/>
  <c r="H5998" i="2" s="1"/>
  <c r="H5999" i="2" a="1"/>
  <c r="H5999" i="2" s="1"/>
  <c r="H6000" i="2" a="1"/>
  <c r="H6000" i="2" s="1"/>
  <c r="H6001" i="2" a="1"/>
  <c r="H6001" i="2" s="1"/>
  <c r="H6002" i="2" a="1"/>
  <c r="H6002" i="2" s="1"/>
  <c r="H6003" i="2" a="1"/>
  <c r="H6003" i="2" s="1"/>
  <c r="H6004" i="2" a="1"/>
  <c r="H6004" i="2" s="1"/>
  <c r="H6005" i="2" a="1"/>
  <c r="H6005" i="2" s="1"/>
  <c r="H6006" i="2" a="1"/>
  <c r="H6006" i="2" s="1"/>
  <c r="I6006" i="2" s="1"/>
  <c r="H6007" i="2" a="1"/>
  <c r="H6007" i="2" s="1"/>
  <c r="H6008" i="2" a="1"/>
  <c r="H6008" i="2" s="1"/>
  <c r="H6009" i="2" a="1"/>
  <c r="H6009" i="2" s="1"/>
  <c r="H6010" i="2" a="1"/>
  <c r="H6010" i="2" s="1"/>
  <c r="H6011" i="2" a="1"/>
  <c r="H6011" i="2" s="1"/>
  <c r="H6012" i="2" a="1"/>
  <c r="H6012" i="2" s="1"/>
  <c r="H6013" i="2" a="1"/>
  <c r="H6013" i="2" s="1"/>
  <c r="H6014" i="2" a="1"/>
  <c r="H6014" i="2" s="1"/>
  <c r="H6015" i="2" a="1"/>
  <c r="H6015" i="2" s="1"/>
  <c r="H6016" i="2" a="1"/>
  <c r="H6016" i="2" s="1"/>
  <c r="H6017" i="2" a="1"/>
  <c r="H6017" i="2" s="1"/>
  <c r="H6018" i="2" a="1"/>
  <c r="H6018" i="2" s="1"/>
  <c r="H6019" i="2" a="1"/>
  <c r="H6019" i="2" s="1"/>
  <c r="H6020" i="2" a="1"/>
  <c r="H6020" i="2" s="1"/>
  <c r="H6021" i="2" a="1"/>
  <c r="H6021" i="2" s="1"/>
  <c r="H6022" i="2" a="1"/>
  <c r="H6022" i="2" s="1"/>
  <c r="H6023" i="2" a="1"/>
  <c r="H6023" i="2" s="1"/>
  <c r="H6024" i="2" a="1"/>
  <c r="H6024" i="2" s="1"/>
  <c r="H6025" i="2" a="1"/>
  <c r="H6025" i="2" s="1"/>
  <c r="H6026" i="2" a="1"/>
  <c r="H6026" i="2" s="1"/>
  <c r="H6027" i="2" a="1"/>
  <c r="H6027" i="2" s="1"/>
  <c r="H6028" i="2" a="1"/>
  <c r="H6028" i="2" s="1"/>
  <c r="H6029" i="2" a="1"/>
  <c r="H6029" i="2" s="1"/>
  <c r="H6030" i="2" a="1"/>
  <c r="H6030" i="2" s="1"/>
  <c r="H6031" i="2" a="1"/>
  <c r="H6031" i="2" s="1"/>
  <c r="I6031" i="2" s="1"/>
  <c r="H6032" i="2" a="1"/>
  <c r="H6032" i="2" s="1"/>
  <c r="H6033" i="2" a="1"/>
  <c r="H6033" i="2" s="1"/>
  <c r="H6034" i="2" a="1"/>
  <c r="H6034" i="2" s="1"/>
  <c r="H6035" i="2" a="1"/>
  <c r="H6035" i="2" s="1"/>
  <c r="H6036" i="2" a="1"/>
  <c r="H6036" i="2" s="1"/>
  <c r="H6037" i="2" a="1"/>
  <c r="H6037" i="2" s="1"/>
  <c r="H6038" i="2" a="1"/>
  <c r="H6038" i="2" s="1"/>
  <c r="H6039" i="2" a="1"/>
  <c r="H6039" i="2" s="1"/>
  <c r="H6040" i="2" a="1"/>
  <c r="H6040" i="2" s="1"/>
  <c r="H6041" i="2" a="1"/>
  <c r="H6041" i="2" s="1"/>
  <c r="H6042" i="2" a="1"/>
  <c r="H6042" i="2" s="1"/>
  <c r="H6043" i="2" a="1"/>
  <c r="H6043" i="2" s="1"/>
  <c r="H6044" i="2" a="1"/>
  <c r="H6044" i="2" s="1"/>
  <c r="H6045" i="2" a="1"/>
  <c r="H6045" i="2" s="1"/>
  <c r="H6046" i="2" a="1"/>
  <c r="H6046" i="2" s="1"/>
  <c r="H6047" i="2" a="1"/>
  <c r="H6047" i="2" s="1"/>
  <c r="H6048" i="2" a="1"/>
  <c r="H6048" i="2" s="1"/>
  <c r="I6048" i="2" s="1"/>
  <c r="H6049" i="2" a="1"/>
  <c r="H6049" i="2" s="1"/>
  <c r="H6050" i="2" a="1"/>
  <c r="H6050" i="2" s="1"/>
  <c r="H6051" i="2" a="1"/>
  <c r="H6051" i="2" s="1"/>
  <c r="H6052" i="2" a="1"/>
  <c r="H6052" i="2" s="1"/>
  <c r="H6053" i="2" a="1"/>
  <c r="H6053" i="2" s="1"/>
  <c r="H6054" i="2" a="1"/>
  <c r="H6054" i="2" s="1"/>
  <c r="H6055" i="2" a="1"/>
  <c r="H6055" i="2" s="1"/>
  <c r="H6056" i="2" a="1"/>
  <c r="H6056" i="2" s="1"/>
  <c r="H6057" i="2" a="1"/>
  <c r="H6057" i="2" s="1"/>
  <c r="H6058" i="2" a="1"/>
  <c r="H6058" i="2" s="1"/>
  <c r="H6059" i="2" a="1"/>
  <c r="H6059" i="2" s="1"/>
  <c r="H6060" i="2" a="1"/>
  <c r="H6060" i="2" s="1"/>
  <c r="H6061" i="2" a="1"/>
  <c r="H6061" i="2" s="1"/>
  <c r="H6062" i="2" a="1"/>
  <c r="H6062" i="2" s="1"/>
  <c r="H6063" i="2" a="1"/>
  <c r="H6063" i="2" s="1"/>
  <c r="H6064" i="2" a="1"/>
  <c r="H6064" i="2" s="1"/>
  <c r="H6065" i="2" a="1"/>
  <c r="H6065" i="2" s="1"/>
  <c r="I6065" i="2" s="1"/>
  <c r="H6066" i="2" a="1"/>
  <c r="H6066" i="2" s="1"/>
  <c r="H6067" i="2" a="1"/>
  <c r="H6067" i="2" s="1"/>
  <c r="H6068" i="2" a="1"/>
  <c r="H6068" i="2" s="1"/>
  <c r="H6069" i="2" a="1"/>
  <c r="H6069" i="2" s="1"/>
  <c r="H6070" i="2" a="1"/>
  <c r="H6070" i="2" s="1"/>
  <c r="H6071" i="2" a="1"/>
  <c r="H6071" i="2" s="1"/>
  <c r="H6072" i="2" a="1"/>
  <c r="H6072" i="2" s="1"/>
  <c r="H6073" i="2" a="1"/>
  <c r="H6073" i="2" s="1"/>
  <c r="H6074" i="2" a="1"/>
  <c r="H6074" i="2" s="1"/>
  <c r="H6075" i="2" a="1"/>
  <c r="H6075" i="2" s="1"/>
  <c r="H6076" i="2" a="1"/>
  <c r="H6076" i="2" s="1"/>
  <c r="H6077" i="2" a="1"/>
  <c r="H6077" i="2" s="1"/>
  <c r="H6078" i="2" a="1"/>
  <c r="H6078" i="2" s="1"/>
  <c r="H6079" i="2" a="1"/>
  <c r="H6079" i="2" s="1"/>
  <c r="H6080" i="2" a="1"/>
  <c r="H6080" i="2" s="1"/>
  <c r="H6081" i="2" a="1"/>
  <c r="H6081" i="2" s="1"/>
  <c r="H6082" i="2" a="1"/>
  <c r="H6082" i="2" s="1"/>
  <c r="I6082" i="2" s="1"/>
  <c r="H6083" i="2" a="1"/>
  <c r="H6083" i="2" s="1"/>
  <c r="H6084" i="2" a="1"/>
  <c r="H6084" i="2" s="1"/>
  <c r="H6085" i="2" a="1"/>
  <c r="H6085" i="2" s="1"/>
  <c r="H6086" i="2" a="1"/>
  <c r="H6086" i="2" s="1"/>
  <c r="H6087" i="2" a="1"/>
  <c r="H6087" i="2" s="1"/>
  <c r="H6088" i="2" a="1"/>
  <c r="H6088" i="2" s="1"/>
  <c r="H6089" i="2" a="1"/>
  <c r="H6089" i="2" s="1"/>
  <c r="H6090" i="2" a="1"/>
  <c r="H6090" i="2" s="1"/>
  <c r="H6091" i="2" a="1"/>
  <c r="H6091" i="2" s="1"/>
  <c r="H6092" i="2" a="1"/>
  <c r="H6092" i="2" s="1"/>
  <c r="H6093" i="2" a="1"/>
  <c r="H6093" i="2" s="1"/>
  <c r="H6094" i="2" a="1"/>
  <c r="H6094" i="2" s="1"/>
  <c r="H6095" i="2" a="1"/>
  <c r="H6095" i="2" s="1"/>
  <c r="H6096" i="2" a="1"/>
  <c r="H6096" i="2" s="1"/>
  <c r="H6097" i="2" a="1"/>
  <c r="H6097" i="2" s="1"/>
  <c r="H6098" i="2" a="1"/>
  <c r="H6098" i="2" s="1"/>
  <c r="H6099" i="2" a="1"/>
  <c r="H6099" i="2" s="1"/>
  <c r="I6099" i="2" s="1"/>
  <c r="H6100" i="2" a="1"/>
  <c r="H6100" i="2" s="1"/>
  <c r="H6101" i="2" a="1"/>
  <c r="H6101" i="2" s="1"/>
  <c r="H6102" i="2" a="1"/>
  <c r="H6102" i="2" s="1"/>
  <c r="H6103" i="2" a="1"/>
  <c r="H6103" i="2" s="1"/>
  <c r="H6104" i="2" a="1"/>
  <c r="H6104" i="2" s="1"/>
  <c r="H6105" i="2" a="1"/>
  <c r="H6105" i="2" s="1"/>
  <c r="H6106" i="2" a="1"/>
  <c r="H6106" i="2" s="1"/>
  <c r="H6107" i="2" a="1"/>
  <c r="H6107" i="2" s="1"/>
  <c r="H6108" i="2" a="1"/>
  <c r="H6108" i="2" s="1"/>
  <c r="H6109" i="2" a="1"/>
  <c r="H6109" i="2" s="1"/>
  <c r="H6110" i="2" a="1"/>
  <c r="H6110" i="2" s="1"/>
  <c r="H6111" i="2" a="1"/>
  <c r="H6111" i="2" s="1"/>
  <c r="H6112" i="2" a="1"/>
  <c r="H6112" i="2" s="1"/>
  <c r="H6113" i="2" a="1"/>
  <c r="H6113" i="2" s="1"/>
  <c r="H6114" i="2" a="1"/>
  <c r="H6114" i="2" s="1"/>
  <c r="H6115" i="2" a="1"/>
  <c r="H6115" i="2" s="1"/>
  <c r="H6116" i="2" a="1"/>
  <c r="H6116" i="2" s="1"/>
  <c r="H6117" i="2" a="1"/>
  <c r="H6117" i="2" s="1"/>
  <c r="H6118" i="2" a="1"/>
  <c r="H6118" i="2" s="1"/>
  <c r="H6119" i="2" a="1"/>
  <c r="H6119" i="2" s="1"/>
  <c r="H6120" i="2" a="1"/>
  <c r="H6120" i="2" s="1"/>
  <c r="I6120" i="2" s="1"/>
  <c r="H6121" i="2" a="1"/>
  <c r="H6121" i="2" s="1"/>
  <c r="H6122" i="2" a="1"/>
  <c r="H6122" i="2" s="1"/>
  <c r="H6123" i="2" a="1"/>
  <c r="H6123" i="2" s="1"/>
  <c r="H6124" i="2" a="1"/>
  <c r="H6124" i="2" s="1"/>
  <c r="H6125" i="2" a="1"/>
  <c r="H6125" i="2" s="1"/>
  <c r="H6126" i="2" a="1"/>
  <c r="H6126" i="2" s="1"/>
  <c r="H6127" i="2" a="1"/>
  <c r="H6127" i="2" s="1"/>
  <c r="H6128" i="2" a="1"/>
  <c r="H6128" i="2" s="1"/>
  <c r="H6129" i="2" a="1"/>
  <c r="H6129" i="2" s="1"/>
  <c r="H6130" i="2" a="1"/>
  <c r="H6130" i="2" s="1"/>
  <c r="H6131" i="2" a="1"/>
  <c r="H6131" i="2" s="1"/>
  <c r="H6132" i="2" a="1"/>
  <c r="H6132" i="2" s="1"/>
  <c r="H6133" i="2" a="1"/>
  <c r="H6133" i="2" s="1"/>
  <c r="H6134" i="2" a="1"/>
  <c r="H6134" i="2" s="1"/>
  <c r="H6135" i="2" a="1"/>
  <c r="H6135" i="2" s="1"/>
  <c r="H6136" i="2" a="1"/>
  <c r="H6136" i="2" s="1"/>
  <c r="H6137" i="2" a="1"/>
  <c r="H6137" i="2" s="1"/>
  <c r="H6138" i="2" a="1"/>
  <c r="H6138" i="2" s="1"/>
  <c r="H6139" i="2" a="1"/>
  <c r="H6139" i="2" s="1"/>
  <c r="H6140" i="2" a="1"/>
  <c r="H6140" i="2" s="1"/>
  <c r="H6141" i="2" a="1"/>
  <c r="H6141" i="2" s="1"/>
  <c r="I6141" i="2" s="1"/>
  <c r="H6142" i="2" a="1"/>
  <c r="H6142" i="2" s="1"/>
  <c r="H6143" i="2" a="1"/>
  <c r="H6143" i="2" s="1"/>
  <c r="H6144" i="2" a="1"/>
  <c r="H6144" i="2" s="1"/>
  <c r="H6145" i="2" a="1"/>
  <c r="H6145" i="2" s="1"/>
  <c r="H6146" i="2" a="1"/>
  <c r="H6146" i="2" s="1"/>
  <c r="H6147" i="2" a="1"/>
  <c r="H6147" i="2" s="1"/>
  <c r="H6148" i="2" a="1"/>
  <c r="H6148" i="2" s="1"/>
  <c r="H6149" i="2" a="1"/>
  <c r="H6149" i="2" s="1"/>
  <c r="H6150" i="2" a="1"/>
  <c r="H6150" i="2" s="1"/>
  <c r="H6151" i="2" a="1"/>
  <c r="H6151" i="2" s="1"/>
  <c r="H6152" i="2" a="1"/>
  <c r="H6152" i="2" s="1"/>
  <c r="H6153" i="2" a="1"/>
  <c r="H6153" i="2" s="1"/>
  <c r="H6154" i="2" a="1"/>
  <c r="H6154" i="2" s="1"/>
  <c r="I6154" i="2" s="1"/>
  <c r="H6155" i="2" a="1"/>
  <c r="H6155" i="2" s="1"/>
  <c r="H6156" i="2" a="1"/>
  <c r="H6156" i="2" s="1"/>
  <c r="H6157" i="2" a="1"/>
  <c r="H6157" i="2" s="1"/>
  <c r="H6158" i="2" a="1"/>
  <c r="H6158" i="2" s="1"/>
  <c r="H6159" i="2" a="1"/>
  <c r="H6159" i="2" s="1"/>
  <c r="H6160" i="2" a="1"/>
  <c r="H6160" i="2" s="1"/>
  <c r="H6161" i="2" a="1"/>
  <c r="H6161" i="2" s="1"/>
  <c r="H6162" i="2" a="1"/>
  <c r="H6162" i="2" s="1"/>
  <c r="H6163" i="2" a="1"/>
  <c r="H6163" i="2" s="1"/>
  <c r="H6164" i="2" a="1"/>
  <c r="H6164" i="2" s="1"/>
  <c r="H6165" i="2" a="1"/>
  <c r="H6165" i="2" s="1"/>
  <c r="H6166" i="2" a="1"/>
  <c r="H6166" i="2" s="1"/>
  <c r="H6167" i="2" a="1"/>
  <c r="H6167" i="2" s="1"/>
  <c r="H6168" i="2" a="1"/>
  <c r="H6168" i="2" s="1"/>
  <c r="H6169" i="2" a="1"/>
  <c r="H6169" i="2" s="1"/>
  <c r="H6170" i="2" a="1"/>
  <c r="H6170" i="2" s="1"/>
  <c r="H6171" i="2" a="1"/>
  <c r="H6171" i="2" s="1"/>
  <c r="H6172" i="2" a="1"/>
  <c r="H6172" i="2" s="1"/>
  <c r="H6173" i="2" a="1"/>
  <c r="H6173" i="2" s="1"/>
  <c r="H6174" i="2" a="1"/>
  <c r="H6174" i="2" s="1"/>
  <c r="H6175" i="2" a="1"/>
  <c r="H6175" i="2" s="1"/>
  <c r="H6176" i="2" a="1"/>
  <c r="H6176" i="2" s="1"/>
  <c r="H6177" i="2" a="1"/>
  <c r="H6177" i="2" s="1"/>
  <c r="H6178" i="2" a="1"/>
  <c r="H6178" i="2" s="1"/>
  <c r="H6179" i="2" a="1"/>
  <c r="H6179" i="2" s="1"/>
  <c r="H6180" i="2" a="1"/>
  <c r="H6180" i="2" s="1"/>
  <c r="H6181" i="2" a="1"/>
  <c r="H6181" i="2" s="1"/>
  <c r="H6182" i="2" a="1"/>
  <c r="H6182" i="2" s="1"/>
  <c r="H6183" i="2" a="1"/>
  <c r="H6183" i="2" s="1"/>
  <c r="H6184" i="2" a="1"/>
  <c r="H6184" i="2" s="1"/>
  <c r="H6185" i="2" a="1"/>
  <c r="H6185" i="2" s="1"/>
  <c r="H6186" i="2" a="1"/>
  <c r="H6186" i="2" s="1"/>
  <c r="H6187" i="2" a="1"/>
  <c r="H6187" i="2" s="1"/>
  <c r="I6187" i="2" s="1"/>
  <c r="H6188" i="2" a="1"/>
  <c r="H6188" i="2" s="1"/>
  <c r="H6189" i="2" a="1"/>
  <c r="H6189" i="2" s="1"/>
  <c r="H6190" i="2" a="1"/>
  <c r="H6190" i="2" s="1"/>
  <c r="H6191" i="2" a="1"/>
  <c r="H6191" i="2" s="1"/>
  <c r="H6192" i="2" a="1"/>
  <c r="H6192" i="2" s="1"/>
  <c r="H6193" i="2" a="1"/>
  <c r="H6193" i="2" s="1"/>
  <c r="H6194" i="2" a="1"/>
  <c r="H6194" i="2" s="1"/>
  <c r="H6195" i="2" a="1"/>
  <c r="H6195" i="2" s="1"/>
  <c r="H6196" i="2" a="1"/>
  <c r="H6196" i="2" s="1"/>
  <c r="H6197" i="2" a="1"/>
  <c r="H6197" i="2" s="1"/>
  <c r="H6198" i="2" a="1"/>
  <c r="H6198" i="2" s="1"/>
  <c r="H6199" i="2" a="1"/>
  <c r="H6199" i="2" s="1"/>
  <c r="H6200" i="2" a="1"/>
  <c r="H6200" i="2" s="1"/>
  <c r="I6200" i="2" s="1"/>
  <c r="H6201" i="2" a="1"/>
  <c r="H6201" i="2" s="1"/>
  <c r="H6202" i="2" a="1"/>
  <c r="H6202" i="2" s="1"/>
  <c r="H6203" i="2" a="1"/>
  <c r="H6203" i="2" s="1"/>
  <c r="H6204" i="2" a="1"/>
  <c r="H6204" i="2" s="1"/>
  <c r="H6205" i="2" a="1"/>
  <c r="H6205" i="2" s="1"/>
  <c r="H6206" i="2" a="1"/>
  <c r="H6206" i="2" s="1"/>
  <c r="H6207" i="2" a="1"/>
  <c r="H6207" i="2" s="1"/>
  <c r="H6208" i="2" a="1"/>
  <c r="H6208" i="2" s="1"/>
  <c r="H6209" i="2" a="1"/>
  <c r="H6209" i="2" s="1"/>
  <c r="H6210" i="2" a="1"/>
  <c r="H6210" i="2" s="1"/>
  <c r="H6211" i="2" a="1"/>
  <c r="H6211" i="2" s="1"/>
  <c r="H6212" i="2" a="1"/>
  <c r="H6212" i="2" s="1"/>
  <c r="H6213" i="2" a="1"/>
  <c r="H6213" i="2" s="1"/>
  <c r="H6214" i="2" a="1"/>
  <c r="H6214" i="2" s="1"/>
  <c r="H6215" i="2" a="1"/>
  <c r="H6215" i="2" s="1"/>
  <c r="H6216" i="2" a="1"/>
  <c r="H6216" i="2" s="1"/>
  <c r="H6217" i="2" a="1"/>
  <c r="H6217" i="2" s="1"/>
  <c r="I6217" i="2" s="1"/>
  <c r="H6218" i="2" a="1"/>
  <c r="H6218" i="2" s="1"/>
  <c r="H6219" i="2" a="1"/>
  <c r="H6219" i="2" s="1"/>
  <c r="H6220" i="2" a="1"/>
  <c r="H6220" i="2" s="1"/>
  <c r="H6221" i="2" a="1"/>
  <c r="H6221" i="2" s="1"/>
  <c r="H6222" i="2" a="1"/>
  <c r="H6222" i="2" s="1"/>
  <c r="H6223" i="2" a="1"/>
  <c r="H6223" i="2" s="1"/>
  <c r="H6224" i="2" a="1"/>
  <c r="H6224" i="2" s="1"/>
  <c r="H6225" i="2" a="1"/>
  <c r="H6225" i="2" s="1"/>
  <c r="H6226" i="2" a="1"/>
  <c r="H6226" i="2" s="1"/>
  <c r="H6227" i="2" a="1"/>
  <c r="H6227" i="2" s="1"/>
  <c r="H6228" i="2" a="1"/>
  <c r="H6228" i="2" s="1"/>
  <c r="H6229" i="2" a="1"/>
  <c r="H6229" i="2" s="1"/>
  <c r="H6230" i="2" a="1"/>
  <c r="H6230" i="2" s="1"/>
  <c r="H6231" i="2" a="1"/>
  <c r="H6231" i="2" s="1"/>
  <c r="H6232" i="2" a="1"/>
  <c r="H6232" i="2" s="1"/>
  <c r="H6233" i="2" a="1"/>
  <c r="H6233" i="2" s="1"/>
  <c r="H6234" i="2" a="1"/>
  <c r="H6234" i="2" s="1"/>
  <c r="H6235" i="2" a="1"/>
  <c r="H6235" i="2" s="1"/>
  <c r="H6236" i="2" a="1"/>
  <c r="H6236" i="2" s="1"/>
  <c r="H6237" i="2" a="1"/>
  <c r="H6237" i="2" s="1"/>
  <c r="H6238" i="2" a="1"/>
  <c r="H6238" i="2" s="1"/>
  <c r="I6238" i="2" s="1"/>
  <c r="H6239" i="2" a="1"/>
  <c r="H6239" i="2" s="1"/>
  <c r="H6240" i="2" a="1"/>
  <c r="H6240" i="2" s="1"/>
  <c r="H6241" i="2" a="1"/>
  <c r="H6241" i="2" s="1"/>
  <c r="H6242" i="2" a="1"/>
  <c r="H6242" i="2" s="1"/>
  <c r="H6243" i="2" a="1"/>
  <c r="H6243" i="2" s="1"/>
  <c r="H6244" i="2" a="1"/>
  <c r="H6244" i="2" s="1"/>
  <c r="H6245" i="2" a="1"/>
  <c r="H6245" i="2" s="1"/>
  <c r="H6246" i="2" a="1"/>
  <c r="H6246" i="2" s="1"/>
  <c r="H6247" i="2" a="1"/>
  <c r="H6247" i="2" s="1"/>
  <c r="H6248" i="2" a="1"/>
  <c r="H6248" i="2" s="1"/>
  <c r="H6249" i="2" a="1"/>
  <c r="H6249" i="2" s="1"/>
  <c r="H6250" i="2" a="1"/>
  <c r="H6250" i="2" s="1"/>
  <c r="H6251" i="2" a="1"/>
  <c r="H6251" i="2" s="1"/>
  <c r="I6251" i="2" s="1"/>
  <c r="H6252" i="2" a="1"/>
  <c r="H6252" i="2" s="1"/>
  <c r="H6253" i="2" a="1"/>
  <c r="H6253" i="2" s="1"/>
  <c r="H6254" i="2" a="1"/>
  <c r="H6254" i="2" s="1"/>
  <c r="H6255" i="2" a="1"/>
  <c r="H6255" i="2" s="1"/>
  <c r="H6256" i="2" a="1"/>
  <c r="H6256" i="2" s="1"/>
  <c r="H6257" i="2" a="1"/>
  <c r="H6257" i="2" s="1"/>
  <c r="H6258" i="2" a="1"/>
  <c r="H6258" i="2" s="1"/>
  <c r="H6259" i="2" a="1"/>
  <c r="H6259" i="2" s="1"/>
  <c r="H6260" i="2" a="1"/>
  <c r="H6260" i="2" s="1"/>
  <c r="H6261" i="2" a="1"/>
  <c r="H6261" i="2" s="1"/>
  <c r="H6262" i="2" a="1"/>
  <c r="H6262" i="2" s="1"/>
  <c r="H6263" i="2" a="1"/>
  <c r="H6263" i="2" s="1"/>
  <c r="H6264" i="2" a="1"/>
  <c r="H6264" i="2" s="1"/>
  <c r="H6265" i="2" a="1"/>
  <c r="H6265" i="2" s="1"/>
  <c r="H6266" i="2" a="1"/>
  <c r="H6266" i="2" s="1"/>
  <c r="H6267" i="2" a="1"/>
  <c r="H6267" i="2" s="1"/>
  <c r="H6268" i="2" a="1"/>
  <c r="H6268" i="2" s="1"/>
  <c r="H6269" i="2" a="1"/>
  <c r="H6269" i="2" s="1"/>
  <c r="H6270" i="2" a="1"/>
  <c r="H6270" i="2" s="1"/>
  <c r="H6271" i="2" a="1"/>
  <c r="H6271" i="2" s="1"/>
  <c r="H6272" i="2" a="1"/>
  <c r="H6272" i="2" s="1"/>
  <c r="H6273" i="2" a="1"/>
  <c r="H6273" i="2" s="1"/>
  <c r="H6274" i="2" a="1"/>
  <c r="H6274" i="2" s="1"/>
  <c r="H6275" i="2" a="1"/>
  <c r="H6275" i="2" s="1"/>
  <c r="H6276" i="2" a="1"/>
  <c r="H6276" i="2" s="1"/>
  <c r="I6276" i="2" s="1"/>
  <c r="H6277" i="2" a="1"/>
  <c r="H6277" i="2" s="1"/>
  <c r="H6278" i="2" a="1"/>
  <c r="H6278" i="2" s="1"/>
  <c r="H6279" i="2" a="1"/>
  <c r="H6279" i="2" s="1"/>
  <c r="H6280" i="2" a="1"/>
  <c r="H6280" i="2" s="1"/>
  <c r="H6281" i="2" a="1"/>
  <c r="H6281" i="2" s="1"/>
  <c r="H6282" i="2" a="1"/>
  <c r="H6282" i="2" s="1"/>
  <c r="H6283" i="2" a="1"/>
  <c r="H6283" i="2" s="1"/>
  <c r="H6284" i="2" a="1"/>
  <c r="H6284" i="2" s="1"/>
  <c r="H6285" i="2" a="1"/>
  <c r="H6285" i="2" s="1"/>
  <c r="H6286" i="2" a="1"/>
  <c r="H6286" i="2" s="1"/>
  <c r="H6287" i="2" a="1"/>
  <c r="H6287" i="2" s="1"/>
  <c r="H6288" i="2" a="1"/>
  <c r="H6288" i="2" s="1"/>
  <c r="H6289" i="2" a="1"/>
  <c r="H6289" i="2" s="1"/>
  <c r="H6290" i="2" a="1"/>
  <c r="H6290" i="2" s="1"/>
  <c r="H6291" i="2" a="1"/>
  <c r="H6291" i="2" s="1"/>
  <c r="H6292" i="2" a="1"/>
  <c r="H6292" i="2" s="1"/>
  <c r="H6293" i="2" a="1"/>
  <c r="H6293" i="2" s="1"/>
  <c r="H6294" i="2" a="1"/>
  <c r="H6294" i="2" s="1"/>
  <c r="H6295" i="2" a="1"/>
  <c r="H6295" i="2" s="1"/>
  <c r="H6296" i="2" a="1"/>
  <c r="H6296" i="2" s="1"/>
  <c r="H6297" i="2" a="1"/>
  <c r="H6297" i="2" s="1"/>
  <c r="H6298" i="2" a="1"/>
  <c r="H6298" i="2" s="1"/>
  <c r="I6298" i="2" s="1"/>
  <c r="H6299" i="2" a="1"/>
  <c r="H6299" i="2" s="1"/>
  <c r="H6300" i="2" a="1"/>
  <c r="H6300" i="2" s="1"/>
  <c r="H6301" i="2" a="1"/>
  <c r="H6301" i="2" s="1"/>
  <c r="H6302" i="2" a="1"/>
  <c r="H6302" i="2" s="1"/>
  <c r="H6303" i="2" a="1"/>
  <c r="H6303" i="2" s="1"/>
  <c r="H6304" i="2" a="1"/>
  <c r="H6304" i="2" s="1"/>
  <c r="H6305" i="2" a="1"/>
  <c r="H6305" i="2" s="1"/>
  <c r="H6306" i="2" a="1"/>
  <c r="H6306" i="2" s="1"/>
  <c r="H6307" i="2" a="1"/>
  <c r="H6307" i="2" s="1"/>
  <c r="H6308" i="2" a="1"/>
  <c r="H6308" i="2" s="1"/>
  <c r="H6309" i="2" a="1"/>
  <c r="H6309" i="2" s="1"/>
  <c r="H6310" i="2" a="1"/>
  <c r="H6310" i="2" s="1"/>
  <c r="H6311" i="2" a="1"/>
  <c r="H6311" i="2" s="1"/>
  <c r="H6312" i="2" a="1"/>
  <c r="H6312" i="2" s="1"/>
  <c r="H6313" i="2" a="1"/>
  <c r="H6313" i="2" s="1"/>
  <c r="H6314" i="2" a="1"/>
  <c r="H6314" i="2" s="1"/>
  <c r="I6314" i="2" s="1"/>
  <c r="H6315" i="2" a="1"/>
  <c r="H6315" i="2" s="1"/>
  <c r="H6316" i="2" a="1"/>
  <c r="H6316" i="2" s="1"/>
  <c r="H6317" i="2" a="1"/>
  <c r="H6317" i="2" s="1"/>
  <c r="H6318" i="2" a="1"/>
  <c r="H6318" i="2" s="1"/>
  <c r="H6319" i="2" a="1"/>
  <c r="H6319" i="2" s="1"/>
  <c r="H6320" i="2" a="1"/>
  <c r="H6320" i="2" s="1"/>
  <c r="H6321" i="2" a="1"/>
  <c r="H6321" i="2" s="1"/>
  <c r="H6322" i="2" a="1"/>
  <c r="H6322" i="2" s="1"/>
  <c r="H6323" i="2" a="1"/>
  <c r="H6323" i="2" s="1"/>
  <c r="H6324" i="2" a="1"/>
  <c r="H6324" i="2" s="1"/>
  <c r="H6325" i="2" a="1"/>
  <c r="H6325" i="2" s="1"/>
  <c r="H6326" i="2" a="1"/>
  <c r="H6326" i="2" s="1"/>
  <c r="H6327" i="2" a="1"/>
  <c r="H6327" i="2" s="1"/>
  <c r="H6328" i="2" a="1"/>
  <c r="H6328" i="2" s="1"/>
  <c r="H6329" i="2" a="1"/>
  <c r="H6329" i="2" s="1"/>
  <c r="H6330" i="2" a="1"/>
  <c r="H6330" i="2" s="1"/>
  <c r="H6331" i="2" a="1"/>
  <c r="H6331" i="2" s="1"/>
  <c r="I6331" i="2" s="1"/>
  <c r="H6332" i="2" a="1"/>
  <c r="H6332" i="2" s="1"/>
  <c r="H6333" i="2" a="1"/>
  <c r="H6333" i="2" s="1"/>
  <c r="H6334" i="2" a="1"/>
  <c r="H6334" i="2" s="1"/>
  <c r="H6335" i="2" a="1"/>
  <c r="H6335" i="2" s="1"/>
  <c r="H6336" i="2" a="1"/>
  <c r="H6336" i="2" s="1"/>
  <c r="H6337" i="2" a="1"/>
  <c r="H6337" i="2" s="1"/>
  <c r="H6338" i="2" a="1"/>
  <c r="H6338" i="2" s="1"/>
  <c r="H6339" i="2" a="1"/>
  <c r="H6339" i="2" s="1"/>
  <c r="H6340" i="2" a="1"/>
  <c r="H6340" i="2" s="1"/>
  <c r="H6341" i="2" a="1"/>
  <c r="H6341" i="2" s="1"/>
  <c r="H6342" i="2" a="1"/>
  <c r="H6342" i="2" s="1"/>
  <c r="H6343" i="2" a="1"/>
  <c r="H6343" i="2" s="1"/>
  <c r="H6344" i="2" a="1"/>
  <c r="H6344" i="2" s="1"/>
  <c r="H6345" i="2" a="1"/>
  <c r="H6345" i="2" s="1"/>
  <c r="H6346" i="2" a="1"/>
  <c r="H6346" i="2" s="1"/>
  <c r="H6347" i="2" a="1"/>
  <c r="H6347" i="2" s="1"/>
  <c r="H6348" i="2" a="1"/>
  <c r="H6348" i="2" s="1"/>
  <c r="H6349" i="2" a="1"/>
  <c r="H6349" i="2" s="1"/>
  <c r="H6350" i="2" a="1"/>
  <c r="H6350" i="2" s="1"/>
  <c r="I6350" i="2" s="1"/>
  <c r="H6351" i="2" a="1"/>
  <c r="H6351" i="2" s="1"/>
  <c r="H6352" i="2" a="1"/>
  <c r="H6352" i="2" s="1"/>
  <c r="H6353" i="2" a="1"/>
  <c r="H6353" i="2" s="1"/>
  <c r="H6354" i="2" a="1"/>
  <c r="H6354" i="2" s="1"/>
  <c r="H6355" i="2" a="1"/>
  <c r="H6355" i="2" s="1"/>
  <c r="H6356" i="2" a="1"/>
  <c r="H6356" i="2" s="1"/>
  <c r="H6357" i="2" a="1"/>
  <c r="H6357" i="2" s="1"/>
  <c r="H6358" i="2" a="1"/>
  <c r="H6358" i="2" s="1"/>
  <c r="H6359" i="2" a="1"/>
  <c r="H6359" i="2" s="1"/>
  <c r="H6360" i="2" a="1"/>
  <c r="H6360" i="2" s="1"/>
  <c r="H6361" i="2" a="1"/>
  <c r="H6361" i="2" s="1"/>
  <c r="H6362" i="2" a="1"/>
  <c r="H6362" i="2" s="1"/>
  <c r="H6363" i="2" a="1"/>
  <c r="H6363" i="2" s="1"/>
  <c r="H6364" i="2" a="1"/>
  <c r="H6364" i="2" s="1"/>
  <c r="H6365" i="2" a="1"/>
  <c r="H6365" i="2" s="1"/>
  <c r="H6366" i="2" a="1"/>
  <c r="H6366" i="2" s="1"/>
  <c r="H6367" i="2" a="1"/>
  <c r="H6367" i="2" s="1"/>
  <c r="I6367" i="2" s="1"/>
  <c r="H6368" i="2" a="1"/>
  <c r="H6368" i="2" s="1"/>
  <c r="H6369" i="2" a="1"/>
  <c r="H6369" i="2" s="1"/>
  <c r="H6370" i="2" a="1"/>
  <c r="H6370" i="2" s="1"/>
  <c r="H6371" i="2" a="1"/>
  <c r="H6371" i="2" s="1"/>
  <c r="H6372" i="2" a="1"/>
  <c r="H6372" i="2" s="1"/>
  <c r="H6373" i="2" a="1"/>
  <c r="H6373" i="2" s="1"/>
  <c r="H6374" i="2" a="1"/>
  <c r="H6374" i="2" s="1"/>
  <c r="H6375" i="2" a="1"/>
  <c r="H6375" i="2" s="1"/>
  <c r="H6376" i="2" a="1"/>
  <c r="H6376" i="2" s="1"/>
  <c r="H6377" i="2" a="1"/>
  <c r="H6377" i="2" s="1"/>
  <c r="H6378" i="2" a="1"/>
  <c r="H6378" i="2" s="1"/>
  <c r="H6379" i="2" a="1"/>
  <c r="H6379" i="2" s="1"/>
  <c r="H6380" i="2" a="1"/>
  <c r="H6380" i="2" s="1"/>
  <c r="H6381" i="2" a="1"/>
  <c r="H6381" i="2" s="1"/>
  <c r="H6382" i="2" a="1"/>
  <c r="H6382" i="2" s="1"/>
  <c r="H6383" i="2" a="1"/>
  <c r="H6383" i="2" s="1"/>
  <c r="H6384" i="2" a="1"/>
  <c r="H6384" i="2" s="1"/>
  <c r="H6385" i="2" a="1"/>
  <c r="H6385" i="2" s="1"/>
  <c r="H6386" i="2" a="1"/>
  <c r="H6386" i="2" s="1"/>
  <c r="I6386" i="2" s="1"/>
  <c r="H6387" i="2" a="1"/>
  <c r="H6387" i="2" s="1"/>
  <c r="H6388" i="2" a="1"/>
  <c r="H6388" i="2" s="1"/>
  <c r="H6389" i="2" a="1"/>
  <c r="H6389" i="2" s="1"/>
  <c r="H6390" i="2" a="1"/>
  <c r="H6390" i="2" s="1"/>
  <c r="H6391" i="2" a="1"/>
  <c r="H6391" i="2" s="1"/>
  <c r="H6392" i="2" a="1"/>
  <c r="H6392" i="2" s="1"/>
  <c r="H6393" i="2" a="1"/>
  <c r="H6393" i="2" s="1"/>
  <c r="H6394" i="2" a="1"/>
  <c r="H6394" i="2" s="1"/>
  <c r="H6395" i="2" a="1"/>
  <c r="H6395" i="2" s="1"/>
  <c r="H6396" i="2" a="1"/>
  <c r="H6396" i="2" s="1"/>
  <c r="H6397" i="2" a="1"/>
  <c r="H6397" i="2" s="1"/>
  <c r="H6398" i="2" a="1"/>
  <c r="H6398" i="2" s="1"/>
  <c r="H6399" i="2" a="1"/>
  <c r="H6399" i="2" s="1"/>
  <c r="H6400" i="2" a="1"/>
  <c r="H6400" i="2" s="1"/>
  <c r="H6401" i="2" a="1"/>
  <c r="H6401" i="2" s="1"/>
  <c r="H6402" i="2" a="1"/>
  <c r="H6402" i="2" s="1"/>
  <c r="H6403" i="2" a="1"/>
  <c r="H6403" i="2" s="1"/>
  <c r="I6403" i="2" s="1"/>
  <c r="H6404" i="2" a="1"/>
  <c r="H6404" i="2" s="1"/>
  <c r="H6405" i="2" a="1"/>
  <c r="H6405" i="2" s="1"/>
  <c r="H6406" i="2" a="1"/>
  <c r="H6406" i="2" s="1"/>
  <c r="H6407" i="2" a="1"/>
  <c r="H6407" i="2" s="1"/>
  <c r="H6408" i="2" a="1"/>
  <c r="H6408" i="2" s="1"/>
  <c r="H6409" i="2" a="1"/>
  <c r="H6409" i="2" s="1"/>
  <c r="H6410" i="2" a="1"/>
  <c r="H6410" i="2" s="1"/>
  <c r="H6411" i="2" a="1"/>
  <c r="H6411" i="2" s="1"/>
  <c r="H6412" i="2" a="1"/>
  <c r="H6412" i="2" s="1"/>
  <c r="H6413" i="2" a="1"/>
  <c r="H6413" i="2" s="1"/>
  <c r="H6414" i="2" a="1"/>
  <c r="H6414" i="2" s="1"/>
  <c r="H6415" i="2" a="1"/>
  <c r="H6415" i="2" s="1"/>
  <c r="H6416" i="2" a="1"/>
  <c r="H6416" i="2" s="1"/>
  <c r="H6417" i="2" a="1"/>
  <c r="H6417" i="2" s="1"/>
  <c r="H6418" i="2" a="1"/>
  <c r="H6418" i="2" s="1"/>
  <c r="H6419" i="2" a="1"/>
  <c r="H6419" i="2" s="1"/>
  <c r="H6420" i="2" a="1"/>
  <c r="H6420" i="2" s="1"/>
  <c r="I6420" i="2" s="1"/>
  <c r="H6421" i="2" a="1"/>
  <c r="H6421" i="2" s="1"/>
  <c r="H6422" i="2" a="1"/>
  <c r="H6422" i="2" s="1"/>
  <c r="H6423" i="2" a="1"/>
  <c r="H6423" i="2" s="1"/>
  <c r="H6424" i="2" a="1"/>
  <c r="H6424" i="2" s="1"/>
  <c r="H6425" i="2" a="1"/>
  <c r="H6425" i="2" s="1"/>
  <c r="H6426" i="2" a="1"/>
  <c r="H6426" i="2" s="1"/>
  <c r="H6427" i="2" a="1"/>
  <c r="H6427" i="2" s="1"/>
  <c r="H6428" i="2" a="1"/>
  <c r="H6428" i="2" s="1"/>
  <c r="H6429" i="2" a="1"/>
  <c r="H6429" i="2" s="1"/>
  <c r="H6430" i="2" a="1"/>
  <c r="H6430" i="2" s="1"/>
  <c r="H6431" i="2" a="1"/>
  <c r="H6431" i="2" s="1"/>
  <c r="H6432" i="2" a="1"/>
  <c r="H6432" i="2" s="1"/>
  <c r="H6433" i="2" a="1"/>
  <c r="H6433" i="2" s="1"/>
  <c r="H6434" i="2" a="1"/>
  <c r="H6434" i="2" s="1"/>
  <c r="H6435" i="2" a="1"/>
  <c r="H6435" i="2" s="1"/>
  <c r="H6436" i="2" a="1"/>
  <c r="H6436" i="2" s="1"/>
  <c r="H6437" i="2" a="1"/>
  <c r="H6437" i="2" s="1"/>
  <c r="H6438" i="2" a="1"/>
  <c r="H6438" i="2" s="1"/>
  <c r="H6439" i="2" a="1"/>
  <c r="H6439" i="2" s="1"/>
  <c r="H6440" i="2" a="1"/>
  <c r="H6440" i="2" s="1"/>
  <c r="H6441" i="2" a="1"/>
  <c r="H6441" i="2" s="1"/>
  <c r="I6441" i="2" s="1"/>
  <c r="H6442" i="2" a="1"/>
  <c r="H6442" i="2" s="1"/>
  <c r="H6443" i="2" a="1"/>
  <c r="H6443" i="2" s="1"/>
  <c r="H6444" i="2" a="1"/>
  <c r="H6444" i="2" s="1"/>
  <c r="H6445" i="2" a="1"/>
  <c r="H6445" i="2" s="1"/>
  <c r="H6446" i="2" a="1"/>
  <c r="H6446" i="2" s="1"/>
  <c r="H6447" i="2" a="1"/>
  <c r="H6447" i="2" s="1"/>
  <c r="H6448" i="2" a="1"/>
  <c r="H6448" i="2" s="1"/>
  <c r="H6449" i="2" a="1"/>
  <c r="H6449" i="2" s="1"/>
  <c r="H6450" i="2" a="1"/>
  <c r="H6450" i="2" s="1"/>
  <c r="I6450" i="2" s="1"/>
  <c r="H6451" i="2" a="1"/>
  <c r="H6451" i="2" s="1"/>
  <c r="H6452" i="2" a="1"/>
  <c r="H6452" i="2" s="1"/>
  <c r="H6453" i="2" a="1"/>
  <c r="H6453" i="2" s="1"/>
  <c r="H6454" i="2" a="1"/>
  <c r="H6454" i="2" s="1"/>
  <c r="H6455" i="2" a="1"/>
  <c r="H6455" i="2" s="1"/>
  <c r="H6456" i="2" a="1"/>
  <c r="H6456" i="2" s="1"/>
  <c r="H6457" i="2" a="1"/>
  <c r="H6457" i="2" s="1"/>
  <c r="H6458" i="2" a="1"/>
  <c r="H6458" i="2" s="1"/>
  <c r="H6459" i="2" a="1"/>
  <c r="H6459" i="2" s="1"/>
  <c r="H6460" i="2" a="1"/>
  <c r="H6460" i="2" s="1"/>
  <c r="H6461" i="2" a="1"/>
  <c r="H6461" i="2" s="1"/>
  <c r="H6462" i="2" a="1"/>
  <c r="H6462" i="2" s="1"/>
  <c r="H6463" i="2" a="1"/>
  <c r="H6463" i="2" s="1"/>
  <c r="H6464" i="2" a="1"/>
  <c r="H6464" i="2" s="1"/>
  <c r="H6465" i="2" a="1"/>
  <c r="H6465" i="2" s="1"/>
  <c r="H6466" i="2" a="1"/>
  <c r="H6466" i="2" s="1"/>
  <c r="H6467" i="2" a="1"/>
  <c r="H6467" i="2" s="1"/>
  <c r="H6468" i="2" a="1"/>
  <c r="H6468" i="2" s="1"/>
  <c r="H6469" i="2" a="1"/>
  <c r="H6469" i="2" s="1"/>
  <c r="H6470" i="2" a="1"/>
  <c r="H6470" i="2" s="1"/>
  <c r="H6471" i="2" a="1"/>
  <c r="H6471" i="2" s="1"/>
  <c r="I6471" i="2" s="1"/>
  <c r="H6472" i="2" a="1"/>
  <c r="H6472" i="2" s="1"/>
  <c r="H6473" i="2" a="1"/>
  <c r="H6473" i="2" s="1"/>
  <c r="H6474" i="2" a="1"/>
  <c r="H6474" i="2" s="1"/>
  <c r="H6475" i="2" a="1"/>
  <c r="H6475" i="2" s="1"/>
  <c r="H6476" i="2" a="1"/>
  <c r="H6476" i="2" s="1"/>
  <c r="H6477" i="2" a="1"/>
  <c r="H6477" i="2" s="1"/>
  <c r="H6478" i="2" a="1"/>
  <c r="H6478" i="2" s="1"/>
  <c r="H6479" i="2" a="1"/>
  <c r="H6479" i="2" s="1"/>
  <c r="H6480" i="2" a="1"/>
  <c r="H6480" i="2" s="1"/>
  <c r="H6481" i="2" a="1"/>
  <c r="H6481" i="2" s="1"/>
  <c r="H6482" i="2" a="1"/>
  <c r="H6482" i="2" s="1"/>
  <c r="H6483" i="2" a="1"/>
  <c r="H6483" i="2" s="1"/>
  <c r="H6484" i="2" a="1"/>
  <c r="H6484" i="2" s="1"/>
  <c r="H6485" i="2" a="1"/>
  <c r="H6485" i="2" s="1"/>
  <c r="H6486" i="2" a="1"/>
  <c r="H6486" i="2" s="1"/>
  <c r="H6487" i="2" a="1"/>
  <c r="H6487" i="2" s="1"/>
  <c r="H6488" i="2" a="1"/>
  <c r="H6488" i="2" s="1"/>
  <c r="H6489" i="2" a="1"/>
  <c r="H6489" i="2" s="1"/>
  <c r="H6490" i="2" a="1"/>
  <c r="H6490" i="2" s="1"/>
  <c r="H6491" i="2" a="1"/>
  <c r="H6491" i="2" s="1"/>
  <c r="H6492" i="2" a="1"/>
  <c r="H6492" i="2" s="1"/>
  <c r="I6492" i="2" s="1"/>
  <c r="H6493" i="2" a="1"/>
  <c r="H6493" i="2" s="1"/>
  <c r="H6494" i="2" a="1"/>
  <c r="H6494" i="2" s="1"/>
  <c r="H6495" i="2" a="1"/>
  <c r="H6495" i="2" s="1"/>
  <c r="H6496" i="2" a="1"/>
  <c r="H6496" i="2" s="1"/>
  <c r="H6497" i="2" a="1"/>
  <c r="H6497" i="2" s="1"/>
  <c r="H6498" i="2" a="1"/>
  <c r="H6498" i="2" s="1"/>
  <c r="H6499" i="2" a="1"/>
  <c r="H6499" i="2" s="1"/>
  <c r="H6500" i="2" a="1"/>
  <c r="H6500" i="2" s="1"/>
  <c r="H6501" i="2" a="1"/>
  <c r="H6501" i="2" s="1"/>
  <c r="H6502" i="2" a="1"/>
  <c r="H6502" i="2" s="1"/>
  <c r="H6503" i="2" a="1"/>
  <c r="H6503" i="2" s="1"/>
  <c r="H6504" i="2" a="1"/>
  <c r="H6504" i="2" s="1"/>
  <c r="H6505" i="2" a="1"/>
  <c r="H6505" i="2" s="1"/>
  <c r="H6506" i="2" a="1"/>
  <c r="H6506" i="2" s="1"/>
  <c r="H6507" i="2" a="1"/>
  <c r="H6507" i="2" s="1"/>
  <c r="H6508" i="2" a="1"/>
  <c r="H6508" i="2" s="1"/>
  <c r="H6509" i="2" a="1"/>
  <c r="H6509" i="2" s="1"/>
  <c r="H6510" i="2" a="1"/>
  <c r="H6510" i="2" s="1"/>
  <c r="H6511" i="2" a="1"/>
  <c r="H6511" i="2" s="1"/>
  <c r="H6512" i="2" a="1"/>
  <c r="H6512" i="2" s="1"/>
  <c r="H6513" i="2" a="1"/>
  <c r="H6513" i="2" s="1"/>
  <c r="I6513" i="2" s="1"/>
  <c r="H6514" i="2" a="1"/>
  <c r="H6514" i="2" s="1"/>
  <c r="H6515" i="2" a="1"/>
  <c r="H6515" i="2" s="1"/>
  <c r="H6516" i="2" a="1"/>
  <c r="H6516" i="2" s="1"/>
  <c r="H6517" i="2" a="1"/>
  <c r="H6517" i="2" s="1"/>
  <c r="H6518" i="2" a="1"/>
  <c r="H6518" i="2" s="1"/>
  <c r="H6519" i="2" a="1"/>
  <c r="H6519" i="2" s="1"/>
  <c r="H6520" i="2" a="1"/>
  <c r="H6520" i="2" s="1"/>
  <c r="H6521" i="2" a="1"/>
  <c r="H6521" i="2" s="1"/>
  <c r="H6522" i="2" a="1"/>
  <c r="H6522" i="2" s="1"/>
  <c r="H6523" i="2" a="1"/>
  <c r="H6523" i="2" s="1"/>
  <c r="H6524" i="2" a="1"/>
  <c r="H6524" i="2" s="1"/>
  <c r="H6525" i="2" a="1"/>
  <c r="H6525" i="2" s="1"/>
  <c r="H6526" i="2" a="1"/>
  <c r="H6526" i="2" s="1"/>
  <c r="H6527" i="2" a="1"/>
  <c r="H6527" i="2" s="1"/>
  <c r="H6528" i="2" a="1"/>
  <c r="H6528" i="2" s="1"/>
  <c r="H6529" i="2" a="1"/>
  <c r="H6529" i="2" s="1"/>
  <c r="H6530" i="2" a="1"/>
  <c r="H6530" i="2" s="1"/>
  <c r="H6531" i="2" a="1"/>
  <c r="H6531" i="2" s="1"/>
  <c r="H6532" i="2" a="1"/>
  <c r="H6532" i="2" s="1"/>
  <c r="I6532" i="2" s="1"/>
  <c r="H6533" i="2" a="1"/>
  <c r="H6533" i="2" s="1"/>
  <c r="H6534" i="2" a="1"/>
  <c r="H6534" i="2" s="1"/>
  <c r="H6535" i="2" a="1"/>
  <c r="H6535" i="2" s="1"/>
  <c r="H6536" i="2" a="1"/>
  <c r="H6536" i="2" s="1"/>
  <c r="H6537" i="2" a="1"/>
  <c r="H6537" i="2" s="1"/>
  <c r="H6538" i="2" a="1"/>
  <c r="H6538" i="2" s="1"/>
  <c r="H6539" i="2" a="1"/>
  <c r="H6539" i="2" s="1"/>
  <c r="H6540" i="2" a="1"/>
  <c r="H6540" i="2" s="1"/>
  <c r="H6541" i="2" a="1"/>
  <c r="H6541" i="2" s="1"/>
  <c r="H6542" i="2" a="1"/>
  <c r="H6542" i="2" s="1"/>
  <c r="H6543" i="2" a="1"/>
  <c r="H6543" i="2" s="1"/>
  <c r="H6544" i="2" a="1"/>
  <c r="H6544" i="2" s="1"/>
  <c r="H6545" i="2" a="1"/>
  <c r="H6545" i="2" s="1"/>
  <c r="H6546" i="2" a="1"/>
  <c r="H6546" i="2" s="1"/>
  <c r="H6547" i="2" a="1"/>
  <c r="H6547" i="2" s="1"/>
  <c r="H6548" i="2" a="1"/>
  <c r="H6548" i="2" s="1"/>
  <c r="H6549" i="2" a="1"/>
  <c r="H6549" i="2" s="1"/>
  <c r="I6549" i="2" s="1"/>
  <c r="H6550" i="2" a="1"/>
  <c r="H6550" i="2" s="1"/>
  <c r="H6551" i="2" a="1"/>
  <c r="H6551" i="2" s="1"/>
  <c r="H6552" i="2" a="1"/>
  <c r="H6552" i="2" s="1"/>
  <c r="H6553" i="2" a="1"/>
  <c r="H6553" i="2" s="1"/>
  <c r="H6554" i="2" a="1"/>
  <c r="H6554" i="2" s="1"/>
  <c r="H6555" i="2" a="1"/>
  <c r="H6555" i="2" s="1"/>
  <c r="H6556" i="2" a="1"/>
  <c r="H6556" i="2" s="1"/>
  <c r="H6557" i="2" a="1"/>
  <c r="H6557" i="2" s="1"/>
  <c r="H6558" i="2" a="1"/>
  <c r="H6558" i="2" s="1"/>
  <c r="H6559" i="2" a="1"/>
  <c r="H6559" i="2" s="1"/>
  <c r="H6560" i="2" a="1"/>
  <c r="H6560" i="2" s="1"/>
  <c r="H6561" i="2" a="1"/>
  <c r="H6561" i="2" s="1"/>
  <c r="H6562" i="2" a="1"/>
  <c r="H6562" i="2" s="1"/>
  <c r="H6563" i="2" a="1"/>
  <c r="H6563" i="2" s="1"/>
  <c r="H6564" i="2" a="1"/>
  <c r="H6564" i="2" s="1"/>
  <c r="H6565" i="2" a="1"/>
  <c r="H6565" i="2" s="1"/>
  <c r="H6566" i="2" a="1"/>
  <c r="H6566" i="2" s="1"/>
  <c r="H6567" i="2" a="1"/>
  <c r="H6567" i="2" s="1"/>
  <c r="H6568" i="2" a="1"/>
  <c r="H6568" i="2" s="1"/>
  <c r="H6569" i="2" a="1"/>
  <c r="H6569" i="2" s="1"/>
  <c r="H6570" i="2" a="1"/>
  <c r="H6570" i="2" s="1"/>
  <c r="H6571" i="2" a="1"/>
  <c r="H6571" i="2" s="1"/>
  <c r="H6572" i="2" a="1"/>
  <c r="H6572" i="2" s="1"/>
  <c r="H6573" i="2" a="1"/>
  <c r="H6573" i="2" s="1"/>
  <c r="H6574" i="2" a="1"/>
  <c r="H6574" i="2" s="1"/>
  <c r="I6574" i="2" s="1"/>
  <c r="H6575" i="2" a="1"/>
  <c r="H6575" i="2" s="1"/>
  <c r="H6576" i="2" a="1"/>
  <c r="H6576" i="2" s="1"/>
  <c r="H6577" i="2" a="1"/>
  <c r="H6577" i="2" s="1"/>
  <c r="H6578" i="2" a="1"/>
  <c r="H6578" i="2" s="1"/>
  <c r="H6579" i="2" a="1"/>
  <c r="H6579" i="2" s="1"/>
  <c r="H6580" i="2" a="1"/>
  <c r="H6580" i="2" s="1"/>
  <c r="H6581" i="2" a="1"/>
  <c r="H6581" i="2" s="1"/>
  <c r="H6582" i="2" a="1"/>
  <c r="H6582" i="2" s="1"/>
  <c r="H6583" i="2" a="1"/>
  <c r="H6583" i="2" s="1"/>
  <c r="H6584" i="2" a="1"/>
  <c r="H6584" i="2" s="1"/>
  <c r="H6585" i="2" a="1"/>
  <c r="H6585" i="2" s="1"/>
  <c r="H6586" i="2" a="1"/>
  <c r="H6586" i="2" s="1"/>
  <c r="H6587" i="2" a="1"/>
  <c r="H6587" i="2" s="1"/>
  <c r="H6588" i="2" a="1"/>
  <c r="H6588" i="2" s="1"/>
  <c r="H6589" i="2" a="1"/>
  <c r="H6589" i="2" s="1"/>
  <c r="H6590" i="2" a="1"/>
  <c r="H6590" i="2" s="1"/>
  <c r="H6591" i="2" a="1"/>
  <c r="H6591" i="2" s="1"/>
  <c r="I6591" i="2" s="1"/>
  <c r="H6592" i="2" a="1"/>
  <c r="H6592" i="2" s="1"/>
  <c r="H6593" i="2" a="1"/>
  <c r="H6593" i="2" s="1"/>
  <c r="H6594" i="2" a="1"/>
  <c r="H6594" i="2" s="1"/>
  <c r="H6595" i="2" a="1"/>
  <c r="H6595" i="2" s="1"/>
  <c r="H6596" i="2" a="1"/>
  <c r="H6596" i="2" s="1"/>
  <c r="H6597" i="2" a="1"/>
  <c r="H6597" i="2" s="1"/>
  <c r="H6598" i="2" a="1"/>
  <c r="H6598" i="2" s="1"/>
  <c r="H6599" i="2" a="1"/>
  <c r="H6599" i="2" s="1"/>
  <c r="H6600" i="2" a="1"/>
  <c r="H6600" i="2" s="1"/>
  <c r="H6601" i="2" a="1"/>
  <c r="H6601" i="2" s="1"/>
  <c r="H6602" i="2" a="1"/>
  <c r="H6602" i="2" s="1"/>
  <c r="H6603" i="2" a="1"/>
  <c r="H6603" i="2" s="1"/>
  <c r="H6604" i="2" a="1"/>
  <c r="H6604" i="2" s="1"/>
  <c r="H6605" i="2" a="1"/>
  <c r="H6605" i="2" s="1"/>
  <c r="H6606" i="2" a="1"/>
  <c r="H6606" i="2" s="1"/>
  <c r="H6607" i="2" a="1"/>
  <c r="H6607" i="2" s="1"/>
  <c r="H6608" i="2" a="1"/>
  <c r="H6608" i="2" s="1"/>
  <c r="I6608" i="2" s="1"/>
  <c r="H6609" i="2" a="1"/>
  <c r="H6609" i="2" s="1"/>
  <c r="H6610" i="2" a="1"/>
  <c r="H6610" i="2" s="1"/>
  <c r="H6611" i="2" a="1"/>
  <c r="H6611" i="2" s="1"/>
  <c r="H6612" i="2" a="1"/>
  <c r="H6612" i="2" s="1"/>
  <c r="H6613" i="2" a="1"/>
  <c r="H6613" i="2" s="1"/>
  <c r="H6614" i="2" a="1"/>
  <c r="H6614" i="2" s="1"/>
  <c r="H6615" i="2" a="1"/>
  <c r="H6615" i="2" s="1"/>
  <c r="H6616" i="2" a="1"/>
  <c r="H6616" i="2" s="1"/>
  <c r="H6617" i="2" a="1"/>
  <c r="H6617" i="2" s="1"/>
  <c r="H6618" i="2" a="1"/>
  <c r="H6618" i="2" s="1"/>
  <c r="H6619" i="2" a="1"/>
  <c r="H6619" i="2" s="1"/>
  <c r="H6620" i="2" a="1"/>
  <c r="H6620" i="2" s="1"/>
  <c r="H6621" i="2" a="1"/>
  <c r="H6621" i="2" s="1"/>
  <c r="H6622" i="2" a="1"/>
  <c r="H6622" i="2" s="1"/>
  <c r="H6623" i="2" a="1"/>
  <c r="H6623" i="2" s="1"/>
  <c r="H6624" i="2" a="1"/>
  <c r="H6624" i="2" s="1"/>
  <c r="H6625" i="2" a="1"/>
  <c r="H6625" i="2" s="1"/>
  <c r="H6626" i="2" a="1"/>
  <c r="H6626" i="2" s="1"/>
  <c r="H6627" i="2" a="1"/>
  <c r="H6627" i="2" s="1"/>
  <c r="I6627" i="2" s="1"/>
  <c r="H6628" i="2" a="1"/>
  <c r="H6628" i="2" s="1"/>
  <c r="H6629" i="2" a="1"/>
  <c r="H6629" i="2" s="1"/>
  <c r="H6630" i="2" a="1"/>
  <c r="H6630" i="2" s="1"/>
  <c r="H6631" i="2" a="1"/>
  <c r="H6631" i="2" s="1"/>
  <c r="H6632" i="2" a="1"/>
  <c r="H6632" i="2" s="1"/>
  <c r="H6633" i="2" a="1"/>
  <c r="H6633" i="2" s="1"/>
  <c r="H6634" i="2" a="1"/>
  <c r="H6634" i="2" s="1"/>
  <c r="H6635" i="2" a="1"/>
  <c r="H6635" i="2" s="1"/>
  <c r="H6636" i="2" a="1"/>
  <c r="H6636" i="2" s="1"/>
  <c r="H6637" i="2" a="1"/>
  <c r="H6637" i="2" s="1"/>
  <c r="H6638" i="2" a="1"/>
  <c r="H6638" i="2" s="1"/>
  <c r="H6639" i="2" a="1"/>
  <c r="H6639" i="2" s="1"/>
  <c r="H6640" i="2" a="1"/>
  <c r="H6640" i="2" s="1"/>
  <c r="H6641" i="2" a="1"/>
  <c r="H6641" i="2" s="1"/>
  <c r="H6642" i="2" a="1"/>
  <c r="H6642" i="2" s="1"/>
  <c r="H6643" i="2" a="1"/>
  <c r="H6643" i="2" s="1"/>
  <c r="H6644" i="2" a="1"/>
  <c r="H6644" i="2" s="1"/>
  <c r="I6644" i="2" s="1"/>
  <c r="H6645" i="2" a="1"/>
  <c r="H6645" i="2" s="1"/>
  <c r="H6646" i="2" a="1"/>
  <c r="H6646" i="2" s="1"/>
  <c r="H6647" i="2" a="1"/>
  <c r="H6647" i="2" s="1"/>
  <c r="H6648" i="2" a="1"/>
  <c r="H6648" i="2" s="1"/>
  <c r="H6649" i="2" a="1"/>
  <c r="H6649" i="2" s="1"/>
  <c r="H6650" i="2" a="1"/>
  <c r="H6650" i="2" s="1"/>
  <c r="H6651" i="2" a="1"/>
  <c r="H6651" i="2" s="1"/>
  <c r="H6652" i="2" a="1"/>
  <c r="H6652" i="2" s="1"/>
  <c r="H6653" i="2" a="1"/>
  <c r="H6653" i="2" s="1"/>
  <c r="H6654" i="2" a="1"/>
  <c r="H6654" i="2" s="1"/>
  <c r="H6655" i="2" a="1"/>
  <c r="H6655" i="2" s="1"/>
  <c r="H6656" i="2" a="1"/>
  <c r="H6656" i="2" s="1"/>
  <c r="H6657" i="2" a="1"/>
  <c r="H6657" i="2" s="1"/>
  <c r="H6658" i="2" a="1"/>
  <c r="H6658" i="2" s="1"/>
  <c r="H6659" i="2" a="1"/>
  <c r="H6659" i="2" s="1"/>
  <c r="H6660" i="2" a="1"/>
  <c r="H6660" i="2" s="1"/>
  <c r="H6661" i="2" a="1"/>
  <c r="H6661" i="2" s="1"/>
  <c r="I6661" i="2" s="1"/>
  <c r="H6662" i="2" a="1"/>
  <c r="H6662" i="2" s="1"/>
  <c r="H6663" i="2" a="1"/>
  <c r="H6663" i="2" s="1"/>
  <c r="H6664" i="2" a="1"/>
  <c r="H6664" i="2" s="1"/>
  <c r="H6665" i="2" a="1"/>
  <c r="H6665" i="2" s="1"/>
  <c r="H6666" i="2" a="1"/>
  <c r="H6666" i="2" s="1"/>
  <c r="H6667" i="2" a="1"/>
  <c r="H6667" i="2" s="1"/>
  <c r="H6668" i="2" a="1"/>
  <c r="H6668" i="2" s="1"/>
  <c r="H6669" i="2" a="1"/>
  <c r="H6669" i="2" s="1"/>
  <c r="H6670" i="2" a="1"/>
  <c r="H6670" i="2" s="1"/>
  <c r="H6671" i="2" a="1"/>
  <c r="H6671" i="2" s="1"/>
  <c r="H6672" i="2" a="1"/>
  <c r="H6672" i="2" s="1"/>
  <c r="H6673" i="2" a="1"/>
  <c r="H6673" i="2" s="1"/>
  <c r="H6674" i="2" a="1"/>
  <c r="H6674" i="2" s="1"/>
  <c r="I6674" i="2" s="1"/>
  <c r="H6675" i="2" a="1"/>
  <c r="H6675" i="2" s="1"/>
  <c r="H6676" i="2" a="1"/>
  <c r="H6676" i="2" s="1"/>
  <c r="H6677" i="2" a="1"/>
  <c r="H6677" i="2" s="1"/>
  <c r="H6678" i="2" a="1"/>
  <c r="H6678" i="2" s="1"/>
  <c r="H6679" i="2" a="1"/>
  <c r="H6679" i="2" s="1"/>
  <c r="H6680" i="2" a="1"/>
  <c r="H6680" i="2" s="1"/>
  <c r="H6681" i="2" a="1"/>
  <c r="H6681" i="2" s="1"/>
  <c r="H6682" i="2" a="1"/>
  <c r="H6682" i="2" s="1"/>
  <c r="H6683" i="2" a="1"/>
  <c r="H6683" i="2" s="1"/>
  <c r="H6684" i="2" a="1"/>
  <c r="H6684" i="2" s="1"/>
  <c r="H6685" i="2" a="1"/>
  <c r="H6685" i="2" s="1"/>
  <c r="H6686" i="2" a="1"/>
  <c r="H6686" i="2" s="1"/>
  <c r="H6687" i="2" a="1"/>
  <c r="H6687" i="2" s="1"/>
  <c r="H6688" i="2" a="1"/>
  <c r="H6688" i="2" s="1"/>
  <c r="H6689" i="2" a="1"/>
  <c r="H6689" i="2" s="1"/>
  <c r="H6690" i="2" a="1"/>
  <c r="H6690" i="2" s="1"/>
  <c r="H6691" i="2" a="1"/>
  <c r="H6691" i="2" s="1"/>
  <c r="H6692" i="2" a="1"/>
  <c r="H6692" i="2" s="1"/>
  <c r="H6693" i="2" a="1"/>
  <c r="H6693" i="2" s="1"/>
  <c r="H6694" i="2" a="1"/>
  <c r="H6694" i="2" s="1"/>
  <c r="H6695" i="2" a="1"/>
  <c r="H6695" i="2" s="1"/>
  <c r="H6696" i="2" a="1"/>
  <c r="H6696" i="2" s="1"/>
  <c r="H6697" i="2" a="1"/>
  <c r="H6697" i="2" s="1"/>
  <c r="H6698" i="2" a="1"/>
  <c r="H6698" i="2" s="1"/>
  <c r="H6699" i="2" a="1"/>
  <c r="H6699" i="2" s="1"/>
  <c r="I6699" i="2" s="1"/>
  <c r="H6700" i="2" a="1"/>
  <c r="H6700" i="2" s="1"/>
  <c r="H6701" i="2" a="1"/>
  <c r="H6701" i="2" s="1"/>
  <c r="H6702" i="2" a="1"/>
  <c r="H6702" i="2" s="1"/>
  <c r="H6703" i="2" a="1"/>
  <c r="H6703" i="2" s="1"/>
  <c r="H6704" i="2" a="1"/>
  <c r="H6704" i="2" s="1"/>
  <c r="H6705" i="2" a="1"/>
  <c r="H6705" i="2" s="1"/>
  <c r="H6706" i="2" a="1"/>
  <c r="H6706" i="2" s="1"/>
  <c r="H6707" i="2" a="1"/>
  <c r="H6707" i="2" s="1"/>
  <c r="H6708" i="2" a="1"/>
  <c r="H6708" i="2" s="1"/>
  <c r="H6709" i="2" a="1"/>
  <c r="H6709" i="2" s="1"/>
  <c r="H6710" i="2" a="1"/>
  <c r="H6710" i="2" s="1"/>
  <c r="H6711" i="2" a="1"/>
  <c r="H6711" i="2" s="1"/>
  <c r="H6712" i="2" a="1"/>
  <c r="H6712" i="2" s="1"/>
  <c r="H6713" i="2" a="1"/>
  <c r="H6713" i="2" s="1"/>
  <c r="H6714" i="2" a="1"/>
  <c r="H6714" i="2" s="1"/>
  <c r="H6715" i="2" a="1"/>
  <c r="H6715" i="2" s="1"/>
  <c r="H6716" i="2" a="1"/>
  <c r="H6716" i="2" s="1"/>
  <c r="H6717" i="2" a="1"/>
  <c r="H6717" i="2" s="1"/>
  <c r="H6718" i="2" a="1"/>
  <c r="H6718" i="2" s="1"/>
  <c r="H6719" i="2" a="1"/>
  <c r="H6719" i="2" s="1"/>
  <c r="H6720" i="2" a="1"/>
  <c r="H6720" i="2" s="1"/>
  <c r="H6721" i="2" a="1"/>
  <c r="H6721" i="2" s="1"/>
  <c r="H6722" i="2" a="1"/>
  <c r="H6722" i="2" s="1"/>
  <c r="H6723" i="2" a="1"/>
  <c r="H6723" i="2" s="1"/>
  <c r="H6724" i="2" a="1"/>
  <c r="H6724" i="2" s="1"/>
  <c r="I6724" i="2" s="1"/>
  <c r="H6725" i="2" a="1"/>
  <c r="H6725" i="2" s="1"/>
  <c r="H6726" i="2" a="1"/>
  <c r="H6726" i="2" s="1"/>
  <c r="H6727" i="2" a="1"/>
  <c r="H6727" i="2" s="1"/>
  <c r="H6728" i="2" a="1"/>
  <c r="H6728" i="2" s="1"/>
  <c r="H6729" i="2" a="1"/>
  <c r="H6729" i="2" s="1"/>
  <c r="H6730" i="2" a="1"/>
  <c r="H6730" i="2" s="1"/>
  <c r="H6731" i="2" a="1"/>
  <c r="H6731" i="2" s="1"/>
  <c r="H6732" i="2" a="1"/>
  <c r="H6732" i="2" s="1"/>
  <c r="H6733" i="2" a="1"/>
  <c r="H6733" i="2" s="1"/>
  <c r="H6734" i="2" a="1"/>
  <c r="H6734" i="2" s="1"/>
  <c r="H6735" i="2" a="1"/>
  <c r="H6735" i="2" s="1"/>
  <c r="H6736" i="2" a="1"/>
  <c r="H6736" i="2" s="1"/>
  <c r="H6737" i="2" a="1"/>
  <c r="H6737" i="2" s="1"/>
  <c r="H6738" i="2" a="1"/>
  <c r="H6738" i="2" s="1"/>
  <c r="H6739" i="2" a="1"/>
  <c r="H6739" i="2" s="1"/>
  <c r="H6740" i="2" a="1"/>
  <c r="H6740" i="2" s="1"/>
  <c r="H6741" i="2" a="1"/>
  <c r="H6741" i="2" s="1"/>
  <c r="H6742" i="2" a="1"/>
  <c r="H6742" i="2" s="1"/>
  <c r="H6743" i="2" a="1"/>
  <c r="H6743" i="2" s="1"/>
  <c r="H6744" i="2" a="1"/>
  <c r="H6744" i="2" s="1"/>
  <c r="H6745" i="2" a="1"/>
  <c r="H6745" i="2" s="1"/>
  <c r="I6745" i="2" s="1"/>
  <c r="H6746" i="2" a="1"/>
  <c r="H6746" i="2" s="1"/>
  <c r="H6747" i="2" a="1"/>
  <c r="H6747" i="2" s="1"/>
  <c r="H6748" i="2" a="1"/>
  <c r="H6748" i="2" s="1"/>
  <c r="H6749" i="2" a="1"/>
  <c r="H6749" i="2" s="1"/>
  <c r="H6750" i="2" a="1"/>
  <c r="H6750" i="2" s="1"/>
  <c r="H6751" i="2" a="1"/>
  <c r="H6751" i="2" s="1"/>
  <c r="H6752" i="2" a="1"/>
  <c r="H6752" i="2" s="1"/>
  <c r="H6753" i="2" a="1"/>
  <c r="H6753" i="2" s="1"/>
  <c r="H6754" i="2" a="1"/>
  <c r="H6754" i="2" s="1"/>
  <c r="H6755" i="2" a="1"/>
  <c r="H6755" i="2" s="1"/>
  <c r="H6756" i="2" a="1"/>
  <c r="H6756" i="2" s="1"/>
  <c r="H6757" i="2" a="1"/>
  <c r="H6757" i="2" s="1"/>
  <c r="H6758" i="2" a="1"/>
  <c r="H6758" i="2" s="1"/>
  <c r="H6759" i="2" a="1"/>
  <c r="H6759" i="2" s="1"/>
  <c r="H6760" i="2" a="1"/>
  <c r="H6760" i="2" s="1"/>
  <c r="H6761" i="2" a="1"/>
  <c r="H6761" i="2" s="1"/>
  <c r="H6762" i="2" a="1"/>
  <c r="H6762" i="2" s="1"/>
  <c r="I6762" i="2" s="1"/>
  <c r="H6763" i="2" a="1"/>
  <c r="H6763" i="2" s="1"/>
  <c r="H6764" i="2" a="1"/>
  <c r="H6764" i="2" s="1"/>
  <c r="H6765" i="2" a="1"/>
  <c r="H6765" i="2" s="1"/>
  <c r="H6766" i="2" a="1"/>
  <c r="H6766" i="2" s="1"/>
  <c r="H6767" i="2" a="1"/>
  <c r="H6767" i="2" s="1"/>
  <c r="H6768" i="2" a="1"/>
  <c r="H6768" i="2" s="1"/>
  <c r="H6769" i="2" a="1"/>
  <c r="H6769" i="2" s="1"/>
  <c r="H6770" i="2" a="1"/>
  <c r="H6770" i="2" s="1"/>
  <c r="H6771" i="2" a="1"/>
  <c r="H6771" i="2" s="1"/>
  <c r="H6772" i="2" a="1"/>
  <c r="H6772" i="2" s="1"/>
  <c r="H6773" i="2" a="1"/>
  <c r="H6773" i="2" s="1"/>
  <c r="H6774" i="2" a="1"/>
  <c r="H6774" i="2" s="1"/>
  <c r="H6775" i="2" a="1"/>
  <c r="H6775" i="2" s="1"/>
  <c r="H6776" i="2" a="1"/>
  <c r="H6776" i="2" s="1"/>
  <c r="H6777" i="2" a="1"/>
  <c r="H6777" i="2" s="1"/>
  <c r="H6778" i="2" a="1"/>
  <c r="H6778" i="2" s="1"/>
  <c r="H6779" i="2" a="1"/>
  <c r="H6779" i="2" s="1"/>
  <c r="H6780" i="2" a="1"/>
  <c r="H6780" i="2" s="1"/>
  <c r="H6781" i="2" a="1"/>
  <c r="H6781" i="2" s="1"/>
  <c r="H6782" i="2" a="1"/>
  <c r="H6782" i="2" s="1"/>
  <c r="H6783" i="2" a="1"/>
  <c r="H6783" i="2" s="1"/>
  <c r="I6783" i="2" s="1"/>
  <c r="H6784" i="2" a="1"/>
  <c r="H6784" i="2" s="1"/>
  <c r="H6785" i="2" a="1"/>
  <c r="H6785" i="2" s="1"/>
  <c r="H6786" i="2" a="1"/>
  <c r="H6786" i="2" s="1"/>
  <c r="H6787" i="2" a="1"/>
  <c r="H6787" i="2" s="1"/>
  <c r="H6788" i="2" a="1"/>
  <c r="H6788" i="2" s="1"/>
  <c r="H6789" i="2" a="1"/>
  <c r="H6789" i="2" s="1"/>
  <c r="H6790" i="2" a="1"/>
  <c r="H6790" i="2" s="1"/>
  <c r="H6791" i="2" a="1"/>
  <c r="H6791" i="2" s="1"/>
  <c r="H6792" i="2" a="1"/>
  <c r="H6792" i="2" s="1"/>
  <c r="I6792" i="2" s="1"/>
  <c r="H6793" i="2" a="1"/>
  <c r="H6793" i="2" s="1"/>
  <c r="H6794" i="2" a="1"/>
  <c r="H6794" i="2" s="1"/>
  <c r="H6795" i="2" a="1"/>
  <c r="H6795" i="2" s="1"/>
  <c r="H6796" i="2" a="1"/>
  <c r="H6796" i="2" s="1"/>
  <c r="H6797" i="2" a="1"/>
  <c r="H6797" i="2" s="1"/>
  <c r="H6798" i="2" a="1"/>
  <c r="H6798" i="2" s="1"/>
  <c r="H6799" i="2" a="1"/>
  <c r="H6799" i="2" s="1"/>
  <c r="H6800" i="2" a="1"/>
  <c r="H6800" i="2" s="1"/>
  <c r="H6801" i="2" a="1"/>
  <c r="H6801" i="2" s="1"/>
  <c r="H6802" i="2" a="1"/>
  <c r="H6802" i="2" s="1"/>
  <c r="H6803" i="2" a="1"/>
  <c r="H6803" i="2" s="1"/>
  <c r="H6804" i="2" a="1"/>
  <c r="H6804" i="2" s="1"/>
  <c r="H6805" i="2" a="1"/>
  <c r="H6805" i="2" s="1"/>
  <c r="H6806" i="2" a="1"/>
  <c r="H6806" i="2" s="1"/>
  <c r="H6807" i="2" a="1"/>
  <c r="H6807" i="2" s="1"/>
  <c r="H6808" i="2" a="1"/>
  <c r="H6808" i="2" s="1"/>
  <c r="H6809" i="2" a="1"/>
  <c r="H6809" i="2" s="1"/>
  <c r="I6809" i="2" s="1"/>
  <c r="H6810" i="2" a="1"/>
  <c r="H6810" i="2" s="1"/>
  <c r="H6811" i="2" a="1"/>
  <c r="H6811" i="2" s="1"/>
  <c r="H6812" i="2" a="1"/>
  <c r="H6812" i="2" s="1"/>
  <c r="H6813" i="2" a="1"/>
  <c r="H6813" i="2" s="1"/>
  <c r="H6814" i="2" a="1"/>
  <c r="H6814" i="2" s="1"/>
  <c r="H6815" i="2" a="1"/>
  <c r="H6815" i="2" s="1"/>
  <c r="H6816" i="2" a="1"/>
  <c r="H6816" i="2" s="1"/>
  <c r="H6817" i="2" a="1"/>
  <c r="H6817" i="2" s="1"/>
  <c r="H6818" i="2" a="1"/>
  <c r="H6818" i="2" s="1"/>
  <c r="H6819" i="2" a="1"/>
  <c r="H6819" i="2" s="1"/>
  <c r="H6820" i="2" a="1"/>
  <c r="H6820" i="2" s="1"/>
  <c r="H6821" i="2" a="1"/>
  <c r="H6821" i="2" s="1"/>
  <c r="H6822" i="2" a="1"/>
  <c r="H6822" i="2" s="1"/>
  <c r="I6822" i="2" s="1"/>
  <c r="H6823" i="2" a="1"/>
  <c r="H6823" i="2" s="1"/>
  <c r="H6824" i="2" a="1"/>
  <c r="H6824" i="2" s="1"/>
  <c r="H6825" i="2" a="1"/>
  <c r="H6825" i="2" s="1"/>
  <c r="H6826" i="2" a="1"/>
  <c r="H6826" i="2" s="1"/>
  <c r="H6827" i="2" a="1"/>
  <c r="H6827" i="2" s="1"/>
  <c r="H6828" i="2" a="1"/>
  <c r="H6828" i="2" s="1"/>
  <c r="H6829" i="2" a="1"/>
  <c r="H6829" i="2" s="1"/>
  <c r="H6830" i="2" a="1"/>
  <c r="H6830" i="2" s="1"/>
  <c r="H6831" i="2" a="1"/>
  <c r="H6831" i="2" s="1"/>
  <c r="H6832" i="2" a="1"/>
  <c r="H6832" i="2" s="1"/>
  <c r="H6833" i="2" a="1"/>
  <c r="H6833" i="2" s="1"/>
  <c r="H6834" i="2" a="1"/>
  <c r="H6834" i="2" s="1"/>
  <c r="H6835" i="2" a="1"/>
  <c r="H6835" i="2" s="1"/>
  <c r="I6835" i="2" s="1"/>
  <c r="H6836" i="2" a="1"/>
  <c r="H6836" i="2" s="1"/>
  <c r="H6837" i="2" a="1"/>
  <c r="H6837" i="2" s="1"/>
  <c r="H6838" i="2" a="1"/>
  <c r="H6838" i="2" s="1"/>
  <c r="H6839" i="2" a="1"/>
  <c r="H6839" i="2" s="1"/>
  <c r="H6840" i="2" a="1"/>
  <c r="H6840" i="2" s="1"/>
  <c r="H6841" i="2" a="1"/>
  <c r="H6841" i="2" s="1"/>
  <c r="H6842" i="2" a="1"/>
  <c r="H6842" i="2" s="1"/>
  <c r="H6843" i="2" a="1"/>
  <c r="H6843" i="2" s="1"/>
  <c r="H6844" i="2" a="1"/>
  <c r="H6844" i="2" s="1"/>
  <c r="H6845" i="2" a="1"/>
  <c r="H6845" i="2" s="1"/>
  <c r="H6846" i="2" a="1"/>
  <c r="H6846" i="2" s="1"/>
  <c r="H6847" i="2" a="1"/>
  <c r="H6847" i="2" s="1"/>
  <c r="H6848" i="2" a="1"/>
  <c r="H6848" i="2" s="1"/>
  <c r="H6849" i="2" a="1"/>
  <c r="H6849" i="2" s="1"/>
  <c r="H6850" i="2" a="1"/>
  <c r="H6850" i="2" s="1"/>
  <c r="H6851" i="2" a="1"/>
  <c r="H6851" i="2" s="1"/>
  <c r="H6852" i="2" a="1"/>
  <c r="H6852" i="2" s="1"/>
  <c r="H6853" i="2" a="1"/>
  <c r="H6853" i="2" s="1"/>
  <c r="H6854" i="2" a="1"/>
  <c r="H6854" i="2" s="1"/>
  <c r="H6855" i="2" a="1"/>
  <c r="H6855" i="2" s="1"/>
  <c r="H6856" i="2" a="1"/>
  <c r="H6856" i="2" s="1"/>
  <c r="H6857" i="2" a="1"/>
  <c r="H6857" i="2" s="1"/>
  <c r="H6858" i="2" a="1"/>
  <c r="H6858" i="2" s="1"/>
  <c r="H6859" i="2" a="1"/>
  <c r="H6859" i="2" s="1"/>
  <c r="H6860" i="2" a="1"/>
  <c r="H6860" i="2" s="1"/>
  <c r="I6860" i="2" s="1"/>
  <c r="H6861" i="2" a="1"/>
  <c r="H6861" i="2" s="1"/>
  <c r="H6862" i="2" a="1"/>
  <c r="H6862" i="2" s="1"/>
  <c r="H6863" i="2" a="1"/>
  <c r="H6863" i="2" s="1"/>
  <c r="H6864" i="2" a="1"/>
  <c r="H6864" i="2" s="1"/>
  <c r="H6865" i="2" a="1"/>
  <c r="H6865" i="2" s="1"/>
  <c r="H6866" i="2" a="1"/>
  <c r="H6866" i="2" s="1"/>
  <c r="H6867" i="2" a="1"/>
  <c r="H6867" i="2" s="1"/>
  <c r="H6868" i="2" a="1"/>
  <c r="H6868" i="2" s="1"/>
  <c r="H6869" i="2" a="1"/>
  <c r="H6869" i="2" s="1"/>
  <c r="H6870" i="2" a="1"/>
  <c r="H6870" i="2" s="1"/>
  <c r="H6871" i="2" a="1"/>
  <c r="H6871" i="2" s="1"/>
  <c r="H6872" i="2" a="1"/>
  <c r="H6872" i="2" s="1"/>
  <c r="H6873" i="2" a="1"/>
  <c r="H6873" i="2" s="1"/>
  <c r="H6874" i="2" a="1"/>
  <c r="H6874" i="2" s="1"/>
  <c r="H6875" i="2" a="1"/>
  <c r="H6875" i="2" s="1"/>
  <c r="H6876" i="2" a="1"/>
  <c r="H6876" i="2" s="1"/>
  <c r="H6877" i="2" a="1"/>
  <c r="H6877" i="2" s="1"/>
  <c r="H6878" i="2" a="1"/>
  <c r="H6878" i="2" s="1"/>
  <c r="H6879" i="2" a="1"/>
  <c r="H6879" i="2" s="1"/>
  <c r="H6880" i="2" a="1"/>
  <c r="H6880" i="2" s="1"/>
  <c r="H6881" i="2" a="1"/>
  <c r="H6881" i="2" s="1"/>
  <c r="H6882" i="2" a="1"/>
  <c r="H6882" i="2" s="1"/>
  <c r="H6883" i="2" a="1"/>
  <c r="H6883" i="2" s="1"/>
  <c r="H6884" i="2" a="1"/>
  <c r="H6884" i="2" s="1"/>
  <c r="H6885" i="2" a="1"/>
  <c r="H6885" i="2" s="1"/>
  <c r="I6885" i="2" s="1"/>
  <c r="H6886" i="2" a="1"/>
  <c r="H6886" i="2" s="1"/>
  <c r="H6887" i="2" a="1"/>
  <c r="H6887" i="2" s="1"/>
  <c r="H6888" i="2" a="1"/>
  <c r="H6888" i="2" s="1"/>
  <c r="H6889" i="2" a="1"/>
  <c r="H6889" i="2" s="1"/>
  <c r="H6890" i="2" a="1"/>
  <c r="H6890" i="2" s="1"/>
  <c r="H6891" i="2" a="1"/>
  <c r="H6891" i="2" s="1"/>
  <c r="H6892" i="2" a="1"/>
  <c r="H6892" i="2" s="1"/>
  <c r="H6893" i="2" a="1"/>
  <c r="H6893" i="2" s="1"/>
  <c r="H6894" i="2" a="1"/>
  <c r="H6894" i="2" s="1"/>
  <c r="H6895" i="2" a="1"/>
  <c r="H6895" i="2" s="1"/>
  <c r="H6896" i="2" a="1"/>
  <c r="H6896" i="2" s="1"/>
  <c r="H6897" i="2" a="1"/>
  <c r="H6897" i="2" s="1"/>
  <c r="H6898" i="2" a="1"/>
  <c r="H6898" i="2" s="1"/>
  <c r="H6899" i="2" a="1"/>
  <c r="H6899" i="2" s="1"/>
  <c r="H6900" i="2" a="1"/>
  <c r="H6900" i="2" s="1"/>
  <c r="H6901" i="2" a="1"/>
  <c r="H6901" i="2" s="1"/>
  <c r="H6902" i="2" a="1"/>
  <c r="H6902" i="2" s="1"/>
  <c r="H6903" i="2" a="1"/>
  <c r="H6903" i="2" s="1"/>
  <c r="H6904" i="2" a="1"/>
  <c r="H6904" i="2" s="1"/>
  <c r="I6904" i="2" s="1"/>
  <c r="H6905" i="2" a="1"/>
  <c r="H6905" i="2" s="1"/>
  <c r="H6906" i="2" a="1"/>
  <c r="H6906" i="2" s="1"/>
  <c r="H6907" i="2" a="1"/>
  <c r="H6907" i="2" s="1"/>
  <c r="H6908" i="2" a="1"/>
  <c r="H6908" i="2" s="1"/>
  <c r="H6909" i="2" a="1"/>
  <c r="H6909" i="2" s="1"/>
  <c r="H6910" i="2" a="1"/>
  <c r="H6910" i="2" s="1"/>
  <c r="H6911" i="2" a="1"/>
  <c r="H6911" i="2" s="1"/>
  <c r="H6912" i="2" a="1"/>
  <c r="H6912" i="2" s="1"/>
  <c r="H6913" i="2" a="1"/>
  <c r="H6913" i="2" s="1"/>
  <c r="H6914" i="2" a="1"/>
  <c r="H6914" i="2" s="1"/>
  <c r="H6915" i="2" a="1"/>
  <c r="H6915" i="2" s="1"/>
  <c r="H6916" i="2" a="1"/>
  <c r="H6916" i="2" s="1"/>
  <c r="H6917" i="2" a="1"/>
  <c r="H6917" i="2" s="1"/>
  <c r="H6918" i="2" a="1"/>
  <c r="H6918" i="2" s="1"/>
  <c r="H6919" i="2" a="1"/>
  <c r="H6919" i="2" s="1"/>
  <c r="H6920" i="2" a="1"/>
  <c r="H6920" i="2" s="1"/>
  <c r="H6921" i="2" a="1"/>
  <c r="H6921" i="2" s="1"/>
  <c r="I6921" i="2" s="1"/>
  <c r="H6922" i="2" a="1"/>
  <c r="H6922" i="2" s="1"/>
  <c r="H6923" i="2" a="1"/>
  <c r="H6923" i="2" s="1"/>
  <c r="H6924" i="2" a="1"/>
  <c r="H6924" i="2" s="1"/>
  <c r="H6925" i="2" a="1"/>
  <c r="H6925" i="2" s="1"/>
  <c r="H6926" i="2" a="1"/>
  <c r="H6926" i="2" s="1"/>
  <c r="H6927" i="2" a="1"/>
  <c r="H6927" i="2" s="1"/>
  <c r="H6928" i="2" a="1"/>
  <c r="H6928" i="2" s="1"/>
  <c r="H6929" i="2" a="1"/>
  <c r="H6929" i="2" s="1"/>
  <c r="H6930" i="2" a="1"/>
  <c r="H6930" i="2" s="1"/>
  <c r="H6931" i="2" a="1"/>
  <c r="H6931" i="2" s="1"/>
  <c r="H6932" i="2" a="1"/>
  <c r="H6932" i="2" s="1"/>
  <c r="H6933" i="2" a="1"/>
  <c r="H6933" i="2" s="1"/>
  <c r="H6934" i="2" a="1"/>
  <c r="H6934" i="2" s="1"/>
  <c r="H6935" i="2" a="1"/>
  <c r="H6935" i="2" s="1"/>
  <c r="H6936" i="2" a="1"/>
  <c r="H6936" i="2" s="1"/>
  <c r="H6937" i="2" a="1"/>
  <c r="H6937" i="2" s="1"/>
  <c r="H6938" i="2" a="1"/>
  <c r="H6938" i="2" s="1"/>
  <c r="I6938" i="2" s="1"/>
  <c r="H6939" i="2" a="1"/>
  <c r="H6939" i="2" s="1"/>
  <c r="H6940" i="2" a="1"/>
  <c r="H6940" i="2" s="1"/>
  <c r="H6941" i="2" a="1"/>
  <c r="H6941" i="2" s="1"/>
  <c r="H6942" i="2" a="1"/>
  <c r="H6942" i="2" s="1"/>
  <c r="H6943" i="2" a="1"/>
  <c r="H6943" i="2" s="1"/>
  <c r="H6944" i="2" a="1"/>
  <c r="H6944" i="2" s="1"/>
  <c r="H6945" i="2" a="1"/>
  <c r="H6945" i="2" s="1"/>
  <c r="H6946" i="2" a="1"/>
  <c r="H6946" i="2" s="1"/>
  <c r="H6947" i="2" a="1"/>
  <c r="H6947" i="2" s="1"/>
  <c r="H6948" i="2" a="1"/>
  <c r="H6948" i="2" s="1"/>
  <c r="H6949" i="2" a="1"/>
  <c r="H6949" i="2" s="1"/>
  <c r="H6950" i="2" a="1"/>
  <c r="H6950" i="2" s="1"/>
  <c r="H6951" i="2" a="1"/>
  <c r="H6951" i="2" s="1"/>
  <c r="H6952" i="2" a="1"/>
  <c r="H6952" i="2" s="1"/>
  <c r="H6953" i="2" a="1"/>
  <c r="H6953" i="2" s="1"/>
  <c r="H6954" i="2" a="1"/>
  <c r="H6954" i="2" s="1"/>
  <c r="H6955" i="2" a="1"/>
  <c r="H6955" i="2" s="1"/>
  <c r="I6955" i="2" s="1"/>
  <c r="H6956" i="2" a="1"/>
  <c r="H6956" i="2" s="1"/>
  <c r="H6957" i="2" a="1"/>
  <c r="H6957" i="2" s="1"/>
  <c r="H6958" i="2" a="1"/>
  <c r="H6958" i="2" s="1"/>
  <c r="H6959" i="2" a="1"/>
  <c r="H6959" i="2" s="1"/>
  <c r="H6960" i="2" a="1"/>
  <c r="H6960" i="2" s="1"/>
  <c r="H6961" i="2" a="1"/>
  <c r="H6961" i="2" s="1"/>
  <c r="H6962" i="2" a="1"/>
  <c r="H6962" i="2" s="1"/>
  <c r="H6963" i="2" a="1"/>
  <c r="H6963" i="2" s="1"/>
  <c r="H6964" i="2" a="1"/>
  <c r="H6964" i="2" s="1"/>
  <c r="H6965" i="2" a="1"/>
  <c r="H6965" i="2" s="1"/>
  <c r="H6966" i="2" a="1"/>
  <c r="H6966" i="2" s="1"/>
  <c r="H6967" i="2" a="1"/>
  <c r="H6967" i="2" s="1"/>
  <c r="H6968" i="2" a="1"/>
  <c r="H6968" i="2" s="1"/>
  <c r="H6969" i="2" a="1"/>
  <c r="H6969" i="2" s="1"/>
  <c r="H6970" i="2" a="1"/>
  <c r="H6970" i="2" s="1"/>
  <c r="H6971" i="2" a="1"/>
  <c r="H6971" i="2" s="1"/>
  <c r="H6972" i="2" a="1"/>
  <c r="H6972" i="2" s="1"/>
  <c r="H6973" i="2" a="1"/>
  <c r="H6973" i="2" s="1"/>
  <c r="H6974" i="2" a="1"/>
  <c r="H6974" i="2" s="1"/>
  <c r="H6975" i="2" a="1"/>
  <c r="H6975" i="2" s="1"/>
  <c r="H6976" i="2" a="1"/>
  <c r="H6976" i="2" s="1"/>
  <c r="H6977" i="2" a="1"/>
  <c r="H6977" i="2" s="1"/>
  <c r="I6977" i="2" s="1"/>
  <c r="H6978" i="2" a="1"/>
  <c r="H6978" i="2" s="1"/>
  <c r="H6979" i="2" a="1"/>
  <c r="H6979" i="2" s="1"/>
  <c r="H6980" i="2" a="1"/>
  <c r="H6980" i="2" s="1"/>
  <c r="H6981" i="2" a="1"/>
  <c r="H6981" i="2" s="1"/>
  <c r="H6982" i="2" a="1"/>
  <c r="H6982" i="2" s="1"/>
  <c r="H6983" i="2" a="1"/>
  <c r="H6983" i="2" s="1"/>
  <c r="H6984" i="2" a="1"/>
  <c r="H6984" i="2" s="1"/>
  <c r="H6985" i="2" a="1"/>
  <c r="H6985" i="2" s="1"/>
  <c r="H6986" i="2" a="1"/>
  <c r="H6986" i="2" s="1"/>
  <c r="H6987" i="2" a="1"/>
  <c r="H6987" i="2" s="1"/>
  <c r="H6988" i="2" a="1"/>
  <c r="H6988" i="2" s="1"/>
  <c r="H6989" i="2" a="1"/>
  <c r="H6989" i="2" s="1"/>
  <c r="H6990" i="2" a="1"/>
  <c r="H6990" i="2" s="1"/>
  <c r="H6991" i="2" a="1"/>
  <c r="H6991" i="2" s="1"/>
  <c r="H6992" i="2" a="1"/>
  <c r="H6992" i="2" s="1"/>
  <c r="H6993" i="2" a="1"/>
  <c r="H6993" i="2" s="1"/>
  <c r="H6994" i="2" a="1"/>
  <c r="H6994" i="2" s="1"/>
  <c r="H6995" i="2" a="1"/>
  <c r="H6995" i="2" s="1"/>
  <c r="H6996" i="2" a="1"/>
  <c r="H6996" i="2" s="1"/>
  <c r="H6997" i="2" a="1"/>
  <c r="H6997" i="2" s="1"/>
  <c r="H6998" i="2" a="1"/>
  <c r="H6998" i="2" s="1"/>
  <c r="H6999" i="2" a="1"/>
  <c r="H6999" i="2" s="1"/>
  <c r="H7000" i="2" a="1"/>
  <c r="H7000" i="2" s="1"/>
  <c r="H7001" i="2" a="1"/>
  <c r="H7001" i="2" s="1"/>
  <c r="H7002" i="2" a="1"/>
  <c r="H7002" i="2" s="1"/>
  <c r="I7002" i="2" s="1"/>
  <c r="H7003" i="2" a="1"/>
  <c r="H7003" i="2" s="1"/>
  <c r="H7004" i="2" a="1"/>
  <c r="H7004" i="2" s="1"/>
  <c r="H7005" i="2" a="1"/>
  <c r="H7005" i="2" s="1"/>
  <c r="H7006" i="2" a="1"/>
  <c r="H7006" i="2" s="1"/>
  <c r="H7007" i="2" a="1"/>
  <c r="H7007" i="2" s="1"/>
  <c r="H7008" i="2" a="1"/>
  <c r="H7008" i="2" s="1"/>
  <c r="H7009" i="2" a="1"/>
  <c r="H7009" i="2" s="1"/>
  <c r="H7010" i="2" a="1"/>
  <c r="H7010" i="2" s="1"/>
  <c r="H7011" i="2" a="1"/>
  <c r="H7011" i="2" s="1"/>
  <c r="H7012" i="2" a="1"/>
  <c r="H7012" i="2" s="1"/>
  <c r="H7013" i="2" a="1"/>
  <c r="H7013" i="2" s="1"/>
  <c r="H7014" i="2" a="1"/>
  <c r="H7014" i="2" s="1"/>
  <c r="H7015" i="2" a="1"/>
  <c r="H7015" i="2" s="1"/>
  <c r="H7016" i="2" a="1"/>
  <c r="H7016" i="2" s="1"/>
  <c r="H7017" i="2" a="1"/>
  <c r="H7017" i="2" s="1"/>
  <c r="H7018" i="2" a="1"/>
  <c r="H7018" i="2" s="1"/>
  <c r="H7019" i="2" a="1"/>
  <c r="H7019" i="2" s="1"/>
  <c r="H7020" i="2" a="1"/>
  <c r="H7020" i="2" s="1"/>
  <c r="H7021" i="2" a="1"/>
  <c r="H7021" i="2" s="1"/>
  <c r="H7022" i="2" a="1"/>
  <c r="H7022" i="2" s="1"/>
  <c r="H7023" i="2" a="1"/>
  <c r="H7023" i="2" s="1"/>
  <c r="H7024" i="2" a="1"/>
  <c r="H7024" i="2" s="1"/>
  <c r="H7025" i="2" a="1"/>
  <c r="H7025" i="2" s="1"/>
  <c r="H7026" i="2" a="1"/>
  <c r="H7026" i="2" s="1"/>
  <c r="H7027" i="2" a="1"/>
  <c r="H7027" i="2" s="1"/>
  <c r="I7027" i="2" s="1"/>
  <c r="H7028" i="2" a="1"/>
  <c r="H7028" i="2" s="1"/>
  <c r="H7029" i="2" a="1"/>
  <c r="H7029" i="2" s="1"/>
  <c r="H7030" i="2" a="1"/>
  <c r="H7030" i="2" s="1"/>
  <c r="H7031" i="2" a="1"/>
  <c r="H7031" i="2" s="1"/>
  <c r="H7032" i="2" a="1"/>
  <c r="H7032" i="2" s="1"/>
  <c r="H7033" i="2" a="1"/>
  <c r="H7033" i="2" s="1"/>
  <c r="H7034" i="2" a="1"/>
  <c r="H7034" i="2" s="1"/>
  <c r="H7035" i="2" a="1"/>
  <c r="H7035" i="2" s="1"/>
  <c r="H7036" i="2" a="1"/>
  <c r="H7036" i="2" s="1"/>
  <c r="H7037" i="2" a="1"/>
  <c r="H7037" i="2" s="1"/>
  <c r="H7038" i="2" a="1"/>
  <c r="H7038" i="2" s="1"/>
  <c r="H7039" i="2" a="1"/>
  <c r="H7039" i="2" s="1"/>
  <c r="H7040" i="2" a="1"/>
  <c r="H7040" i="2" s="1"/>
  <c r="I7040" i="2" s="1"/>
  <c r="H7041" i="2" a="1"/>
  <c r="H7041" i="2" s="1"/>
  <c r="H7042" i="2" a="1"/>
  <c r="H7042" i="2" s="1"/>
  <c r="H7043" i="2" a="1"/>
  <c r="H7043" i="2" s="1"/>
  <c r="H7044" i="2" a="1"/>
  <c r="H7044" i="2" s="1"/>
  <c r="H7045" i="2" a="1"/>
  <c r="H7045" i="2" s="1"/>
  <c r="H7046" i="2" a="1"/>
  <c r="H7046" i="2" s="1"/>
  <c r="H7047" i="2" a="1"/>
  <c r="H7047" i="2" s="1"/>
  <c r="H7048" i="2" a="1"/>
  <c r="H7048" i="2" s="1"/>
  <c r="H7049" i="2" a="1"/>
  <c r="H7049" i="2" s="1"/>
  <c r="H7050" i="2" a="1"/>
  <c r="H7050" i="2" s="1"/>
  <c r="H7051" i="2" a="1"/>
  <c r="H7051" i="2" s="1"/>
  <c r="H7052" i="2" a="1"/>
  <c r="H7052" i="2" s="1"/>
  <c r="H7053" i="2" a="1"/>
  <c r="H7053" i="2" s="1"/>
  <c r="I7053" i="2" s="1"/>
  <c r="H7054" i="2" a="1"/>
  <c r="H7054" i="2" s="1"/>
  <c r="H7055" i="2" a="1"/>
  <c r="H7055" i="2" s="1"/>
  <c r="H7056" i="2" a="1"/>
  <c r="H7056" i="2" s="1"/>
  <c r="H7057" i="2" a="1"/>
  <c r="H7057" i="2" s="1"/>
  <c r="H7058" i="2" a="1"/>
  <c r="H7058" i="2" s="1"/>
  <c r="H7059" i="2" a="1"/>
  <c r="H7059" i="2" s="1"/>
  <c r="H7060" i="2" a="1"/>
  <c r="H7060" i="2" s="1"/>
  <c r="H7061" i="2" a="1"/>
  <c r="H7061" i="2" s="1"/>
  <c r="H7062" i="2" a="1"/>
  <c r="H7062" i="2" s="1"/>
  <c r="H7063" i="2" a="1"/>
  <c r="H7063" i="2" s="1"/>
  <c r="H7064" i="2" a="1"/>
  <c r="H7064" i="2" s="1"/>
  <c r="H7065" i="2" a="1"/>
  <c r="H7065" i="2" s="1"/>
  <c r="H7066" i="2" a="1"/>
  <c r="H7066" i="2" s="1"/>
  <c r="H7067" i="2" a="1"/>
  <c r="H7067" i="2" s="1"/>
  <c r="H7068" i="2" a="1"/>
  <c r="H7068" i="2" s="1"/>
  <c r="H7069" i="2" a="1"/>
  <c r="H7069" i="2" s="1"/>
  <c r="H7070" i="2" a="1"/>
  <c r="H7070" i="2" s="1"/>
  <c r="I7070" i="2" s="1"/>
  <c r="H7071" i="2" a="1"/>
  <c r="H7071" i="2" s="1"/>
  <c r="H7072" i="2" a="1"/>
  <c r="H7072" i="2" s="1"/>
  <c r="H7073" i="2" a="1"/>
  <c r="H7073" i="2" s="1"/>
  <c r="H7074" i="2" a="1"/>
  <c r="H7074" i="2" s="1"/>
  <c r="H7075" i="2" a="1"/>
  <c r="H7075" i="2" s="1"/>
  <c r="H7076" i="2" a="1"/>
  <c r="H7076" i="2" s="1"/>
  <c r="H7077" i="2" a="1"/>
  <c r="H7077" i="2" s="1"/>
  <c r="H7078" i="2" a="1"/>
  <c r="H7078" i="2" s="1"/>
  <c r="H7079" i="2" a="1"/>
  <c r="H7079" i="2" s="1"/>
  <c r="H7080" i="2" a="1"/>
  <c r="H7080" i="2" s="1"/>
  <c r="H7081" i="2" a="1"/>
  <c r="H7081" i="2" s="1"/>
  <c r="H7082" i="2" a="1"/>
  <c r="H7082" i="2" s="1"/>
  <c r="H7083" i="2" a="1"/>
  <c r="H7083" i="2" s="1"/>
  <c r="H7084" i="2" a="1"/>
  <c r="H7084" i="2" s="1"/>
  <c r="H7085" i="2" a="1"/>
  <c r="H7085" i="2" s="1"/>
  <c r="H7086" i="2" a="1"/>
  <c r="H7086" i="2" s="1"/>
  <c r="H7087" i="2" a="1"/>
  <c r="H7087" i="2" s="1"/>
  <c r="H7088" i="2" a="1"/>
  <c r="H7088" i="2" s="1"/>
  <c r="H7089" i="2" a="1"/>
  <c r="H7089" i="2" s="1"/>
  <c r="I7089" i="2" s="1"/>
  <c r="H7090" i="2" a="1"/>
  <c r="H7090" i="2" s="1"/>
  <c r="H7091" i="2" a="1"/>
  <c r="H7091" i="2" s="1"/>
  <c r="H7092" i="2" a="1"/>
  <c r="H7092" i="2" s="1"/>
  <c r="H7093" i="2" a="1"/>
  <c r="H7093" i="2" s="1"/>
  <c r="H7094" i="2" a="1"/>
  <c r="H7094" i="2" s="1"/>
  <c r="H7095" i="2" a="1"/>
  <c r="H7095" i="2" s="1"/>
  <c r="H7096" i="2" a="1"/>
  <c r="H7096" i="2" s="1"/>
  <c r="H7097" i="2" a="1"/>
  <c r="H7097" i="2" s="1"/>
  <c r="H7098" i="2" a="1"/>
  <c r="H7098" i="2" s="1"/>
  <c r="H7099" i="2" a="1"/>
  <c r="H7099" i="2" s="1"/>
  <c r="H7100" i="2" a="1"/>
  <c r="H7100" i="2" s="1"/>
  <c r="H7101" i="2" a="1"/>
  <c r="H7101" i="2" s="1"/>
  <c r="H7102" i="2" a="1"/>
  <c r="H7102" i="2" s="1"/>
  <c r="H7103" i="2" a="1"/>
  <c r="H7103" i="2" s="1"/>
  <c r="H7104" i="2" a="1"/>
  <c r="H7104" i="2" s="1"/>
  <c r="H7105" i="2" a="1"/>
  <c r="H7105" i="2" s="1"/>
  <c r="H7106" i="2" a="1"/>
  <c r="H7106" i="2" s="1"/>
  <c r="H7107" i="2" a="1"/>
  <c r="H7107" i="2" s="1"/>
  <c r="H7108" i="2" a="1"/>
  <c r="H7108" i="2" s="1"/>
  <c r="H7109" i="2" a="1"/>
  <c r="H7109" i="2" s="1"/>
  <c r="H7110" i="2" a="1"/>
  <c r="H7110" i="2" s="1"/>
  <c r="I7110" i="2" s="1"/>
  <c r="H7111" i="2" a="1"/>
  <c r="H7111" i="2" s="1"/>
  <c r="H7112" i="2" a="1"/>
  <c r="H7112" i="2" s="1"/>
  <c r="H7113" i="2" a="1"/>
  <c r="H7113" i="2" s="1"/>
  <c r="H7114" i="2" a="1"/>
  <c r="H7114" i="2" s="1"/>
  <c r="H7115" i="2" a="1"/>
  <c r="H7115" i="2" s="1"/>
  <c r="H7116" i="2" a="1"/>
  <c r="H7116" i="2" s="1"/>
  <c r="H7117" i="2" a="1"/>
  <c r="H7117" i="2" s="1"/>
  <c r="H7118" i="2" a="1"/>
  <c r="H7118" i="2" s="1"/>
  <c r="H7119" i="2" a="1"/>
  <c r="H7119" i="2" s="1"/>
  <c r="H7120" i="2" a="1"/>
  <c r="H7120" i="2" s="1"/>
  <c r="H7121" i="2" a="1"/>
  <c r="H7121" i="2" s="1"/>
  <c r="H7122" i="2" a="1"/>
  <c r="H7122" i="2" s="1"/>
  <c r="H7123" i="2" a="1"/>
  <c r="H7123" i="2" s="1"/>
  <c r="H7124" i="2" a="1"/>
  <c r="H7124" i="2" s="1"/>
  <c r="H7125" i="2" a="1"/>
  <c r="H7125" i="2" s="1"/>
  <c r="H7126" i="2" a="1"/>
  <c r="H7126" i="2" s="1"/>
  <c r="H7127" i="2" a="1"/>
  <c r="H7127" i="2" s="1"/>
  <c r="H7128" i="2" a="1"/>
  <c r="H7128" i="2" s="1"/>
  <c r="H7129" i="2" a="1"/>
  <c r="H7129" i="2" s="1"/>
  <c r="H7130" i="2" a="1"/>
  <c r="H7130" i="2" s="1"/>
  <c r="H7131" i="2" a="1"/>
  <c r="H7131" i="2" s="1"/>
  <c r="H7132" i="2" a="1"/>
  <c r="H7132" i="2" s="1"/>
  <c r="H7133" i="2" a="1"/>
  <c r="H7133" i="2" s="1"/>
  <c r="H7134" i="2" a="1"/>
  <c r="H7134" i="2" s="1"/>
  <c r="H7135" i="2" a="1"/>
  <c r="H7135" i="2" s="1"/>
  <c r="I7135" i="2" s="1"/>
  <c r="H7136" i="2" a="1"/>
  <c r="H7136" i="2" s="1"/>
  <c r="H7137" i="2" a="1"/>
  <c r="H7137" i="2" s="1"/>
  <c r="H7138" i="2" a="1"/>
  <c r="H7138" i="2" s="1"/>
  <c r="H7139" i="2" a="1"/>
  <c r="H7139" i="2" s="1"/>
  <c r="H7140" i="2" a="1"/>
  <c r="H7140" i="2" s="1"/>
  <c r="H7141" i="2" a="1"/>
  <c r="H7141" i="2" s="1"/>
  <c r="H7142" i="2" a="1"/>
  <c r="H7142" i="2" s="1"/>
  <c r="H7143" i="2" a="1"/>
  <c r="H7143" i="2" s="1"/>
  <c r="H7144" i="2" a="1"/>
  <c r="H7144" i="2" s="1"/>
  <c r="H7145" i="2" a="1"/>
  <c r="H7145" i="2" s="1"/>
  <c r="H7146" i="2" a="1"/>
  <c r="H7146" i="2" s="1"/>
  <c r="H7147" i="2" a="1"/>
  <c r="H7147" i="2" s="1"/>
  <c r="H7148" i="2" a="1"/>
  <c r="H7148" i="2" s="1"/>
  <c r="H7149" i="2" a="1"/>
  <c r="H7149" i="2" s="1"/>
  <c r="H7150" i="2" a="1"/>
  <c r="H7150" i="2" s="1"/>
  <c r="H7151" i="2" a="1"/>
  <c r="H7151" i="2" s="1"/>
  <c r="H7152" i="2" a="1"/>
  <c r="H7152" i="2" s="1"/>
  <c r="H7153" i="2" a="1"/>
  <c r="H7153" i="2" s="1"/>
  <c r="H7154" i="2" a="1"/>
  <c r="H7154" i="2" s="1"/>
  <c r="H7155" i="2" a="1"/>
  <c r="H7155" i="2" s="1"/>
  <c r="H7156" i="2" a="1"/>
  <c r="H7156" i="2" s="1"/>
  <c r="H7157" i="2" a="1"/>
  <c r="H7157" i="2" s="1"/>
  <c r="H7158" i="2" a="1"/>
  <c r="H7158" i="2" s="1"/>
  <c r="H7159" i="2" a="1"/>
  <c r="H7159" i="2" s="1"/>
  <c r="H7160" i="2" a="1"/>
  <c r="H7160" i="2" s="1"/>
  <c r="I7160" i="2" s="1"/>
  <c r="H7161" i="2" a="1"/>
  <c r="H7161" i="2" s="1"/>
  <c r="H7162" i="2" a="1"/>
  <c r="H7162" i="2" s="1"/>
  <c r="H7163" i="2" a="1"/>
  <c r="H7163" i="2" s="1"/>
  <c r="H7164" i="2" a="1"/>
  <c r="H7164" i="2" s="1"/>
  <c r="H7165" i="2" a="1"/>
  <c r="H7165" i="2" s="1"/>
  <c r="H7166" i="2" a="1"/>
  <c r="H7166" i="2" s="1"/>
  <c r="H7167" i="2" a="1"/>
  <c r="H7167" i="2" s="1"/>
  <c r="H7168" i="2" a="1"/>
  <c r="H7168" i="2" s="1"/>
  <c r="H7169" i="2" a="1"/>
  <c r="H7169" i="2" s="1"/>
  <c r="H7170" i="2" a="1"/>
  <c r="H7170" i="2" s="1"/>
  <c r="H7171" i="2" a="1"/>
  <c r="H7171" i="2" s="1"/>
  <c r="H7172" i="2" a="1"/>
  <c r="H7172" i="2" s="1"/>
  <c r="H7173" i="2" a="1"/>
  <c r="H7173" i="2" s="1"/>
  <c r="H7174" i="2" a="1"/>
  <c r="H7174" i="2" s="1"/>
  <c r="H7175" i="2" a="1"/>
  <c r="H7175" i="2" s="1"/>
  <c r="H7176" i="2" a="1"/>
  <c r="H7176" i="2" s="1"/>
  <c r="H7177" i="2" a="1"/>
  <c r="H7177" i="2" s="1"/>
  <c r="I7177" i="2" s="1"/>
  <c r="H7178" i="2" a="1"/>
  <c r="H7178" i="2" s="1"/>
  <c r="H7179" i="2" a="1"/>
  <c r="H7179" i="2" s="1"/>
  <c r="H7180" i="2" a="1"/>
  <c r="H7180" i="2" s="1"/>
  <c r="H7181" i="2" a="1"/>
  <c r="H7181" i="2" s="1"/>
  <c r="H7182" i="2" a="1"/>
  <c r="H7182" i="2" s="1"/>
  <c r="H7183" i="2" a="1"/>
  <c r="H7183" i="2" s="1"/>
  <c r="H7184" i="2" a="1"/>
  <c r="H7184" i="2" s="1"/>
  <c r="H7185" i="2" a="1"/>
  <c r="H7185" i="2" s="1"/>
  <c r="H7186" i="2" a="1"/>
  <c r="H7186" i="2" s="1"/>
  <c r="H7187" i="2" a="1"/>
  <c r="H7187" i="2" s="1"/>
  <c r="H7188" i="2" a="1"/>
  <c r="H7188" i="2" s="1"/>
  <c r="H7189" i="2" a="1"/>
  <c r="H7189" i="2" s="1"/>
  <c r="H7190" i="2" a="1"/>
  <c r="H7190" i="2" s="1"/>
  <c r="H7191" i="2" a="1"/>
  <c r="H7191" i="2" s="1"/>
  <c r="H7192" i="2" a="1"/>
  <c r="H7192" i="2" s="1"/>
  <c r="H7193" i="2" a="1"/>
  <c r="H7193" i="2" s="1"/>
  <c r="H7194" i="2" a="1"/>
  <c r="H7194" i="2" s="1"/>
  <c r="H7195" i="2" a="1"/>
  <c r="H7195" i="2" s="1"/>
  <c r="H7196" i="2" a="1"/>
  <c r="H7196" i="2" s="1"/>
  <c r="H7197" i="2" a="1"/>
  <c r="H7197" i="2" s="1"/>
  <c r="H7198" i="2" a="1"/>
  <c r="H7198" i="2" s="1"/>
  <c r="H7199" i="2" a="1"/>
  <c r="H7199" i="2" s="1"/>
  <c r="H7200" i="2" a="1"/>
  <c r="H7200" i="2" s="1"/>
  <c r="H7201" i="2" a="1"/>
  <c r="H7201" i="2" s="1"/>
  <c r="H7202" i="2" a="1"/>
  <c r="H7202" i="2" s="1"/>
  <c r="I7202" i="2" s="1"/>
  <c r="H7203" i="2" a="1"/>
  <c r="H7203" i="2" s="1"/>
  <c r="H7204" i="2" a="1"/>
  <c r="H7204" i="2" s="1"/>
  <c r="H7205" i="2" a="1"/>
  <c r="H7205" i="2" s="1"/>
  <c r="H7206" i="2" a="1"/>
  <c r="H7206" i="2" s="1"/>
  <c r="H7207" i="2" a="1"/>
  <c r="H7207" i="2" s="1"/>
  <c r="H7208" i="2" a="1"/>
  <c r="H7208" i="2" s="1"/>
  <c r="H7209" i="2" a="1"/>
  <c r="H7209" i="2" s="1"/>
  <c r="H7210" i="2" a="1"/>
  <c r="H7210" i="2" s="1"/>
  <c r="H7211" i="2" a="1"/>
  <c r="H7211" i="2" s="1"/>
  <c r="H7212" i="2" a="1"/>
  <c r="H7212" i="2" s="1"/>
  <c r="H7213" i="2" a="1"/>
  <c r="H7213" i="2" s="1"/>
  <c r="H7214" i="2" a="1"/>
  <c r="H7214" i="2" s="1"/>
  <c r="H7215" i="2" a="1"/>
  <c r="H7215" i="2" s="1"/>
  <c r="H7216" i="2" a="1"/>
  <c r="H7216" i="2" s="1"/>
  <c r="H7217" i="2" a="1"/>
  <c r="H7217" i="2" s="1"/>
  <c r="H7218" i="2" a="1"/>
  <c r="H7218" i="2" s="1"/>
  <c r="H7219" i="2" a="1"/>
  <c r="H7219" i="2" s="1"/>
  <c r="I7219" i="2" s="1"/>
  <c r="H7220" i="2" a="1"/>
  <c r="H7220" i="2" s="1"/>
  <c r="H7221" i="2" a="1"/>
  <c r="H7221" i="2" s="1"/>
  <c r="H7222" i="2" a="1"/>
  <c r="H7222" i="2" s="1"/>
  <c r="H7223" i="2" a="1"/>
  <c r="H7223" i="2" s="1"/>
  <c r="H7224" i="2" a="1"/>
  <c r="H7224" i="2" s="1"/>
  <c r="H7225" i="2" a="1"/>
  <c r="H7225" i="2" s="1"/>
  <c r="H7226" i="2" a="1"/>
  <c r="H7226" i="2" s="1"/>
  <c r="H7227" i="2" a="1"/>
  <c r="H7227" i="2" s="1"/>
  <c r="H7228" i="2" a="1"/>
  <c r="H7228" i="2" s="1"/>
  <c r="H7229" i="2" a="1"/>
  <c r="H7229" i="2" s="1"/>
  <c r="H7230" i="2" a="1"/>
  <c r="H7230" i="2" s="1"/>
  <c r="H7231" i="2" a="1"/>
  <c r="H7231" i="2" s="1"/>
  <c r="H7232" i="2" a="1"/>
  <c r="H7232" i="2" s="1"/>
  <c r="H7233" i="2" a="1"/>
  <c r="H7233" i="2" s="1"/>
  <c r="H7234" i="2" a="1"/>
  <c r="H7234" i="2" s="1"/>
  <c r="H7235" i="2" a="1"/>
  <c r="H7235" i="2" s="1"/>
  <c r="H7236" i="2" a="1"/>
  <c r="H7236" i="2" s="1"/>
  <c r="H7237" i="2" a="1"/>
  <c r="H7237" i="2" s="1"/>
  <c r="H7238" i="2" a="1"/>
  <c r="H7238" i="2" s="1"/>
  <c r="H7239" i="2" a="1"/>
  <c r="H7239" i="2" s="1"/>
  <c r="H7240" i="2" a="1"/>
  <c r="H7240" i="2" s="1"/>
  <c r="H7241" i="2" a="1"/>
  <c r="H7241" i="2" s="1"/>
  <c r="H7242" i="2" a="1"/>
  <c r="H7242" i="2" s="1"/>
  <c r="H7243" i="2" a="1"/>
  <c r="H7243" i="2" s="1"/>
  <c r="H7244" i="2" a="1"/>
  <c r="H7244" i="2" s="1"/>
  <c r="I7244" i="2" s="1"/>
  <c r="H7245" i="2" a="1"/>
  <c r="H7245" i="2" s="1"/>
  <c r="H7246" i="2" a="1"/>
  <c r="H7246" i="2" s="1"/>
  <c r="H7247" i="2" a="1"/>
  <c r="H7247" i="2" s="1"/>
  <c r="H7248" i="2" a="1"/>
  <c r="H7248" i="2" s="1"/>
  <c r="H7249" i="2" a="1"/>
  <c r="H7249" i="2" s="1"/>
  <c r="H7250" i="2" a="1"/>
  <c r="H7250" i="2" s="1"/>
  <c r="H7251" i="2" a="1"/>
  <c r="H7251" i="2" s="1"/>
  <c r="H7252" i="2" a="1"/>
  <c r="H7252" i="2" s="1"/>
  <c r="H7253" i="2" a="1"/>
  <c r="H7253" i="2" s="1"/>
  <c r="H7254" i="2" a="1"/>
  <c r="H7254" i="2" s="1"/>
  <c r="H7255" i="2" a="1"/>
  <c r="H7255" i="2" s="1"/>
  <c r="H7256" i="2" a="1"/>
  <c r="H7256" i="2" s="1"/>
  <c r="H7257" i="2" a="1"/>
  <c r="H7257" i="2" s="1"/>
  <c r="H7258" i="2" a="1"/>
  <c r="H7258" i="2" s="1"/>
  <c r="H7259" i="2" a="1"/>
  <c r="H7259" i="2" s="1"/>
  <c r="H7260" i="2" a="1"/>
  <c r="H7260" i="2" s="1"/>
  <c r="H7261" i="2" a="1"/>
  <c r="H7261" i="2" s="1"/>
  <c r="H7262" i="2" a="1"/>
  <c r="H7262" i="2" s="1"/>
  <c r="H7263" i="2" a="1"/>
  <c r="H7263" i="2" s="1"/>
  <c r="H7264" i="2" a="1"/>
  <c r="H7264" i="2" s="1"/>
  <c r="H7265" i="2" a="1"/>
  <c r="H7265" i="2" s="1"/>
  <c r="H7266" i="2" a="1"/>
  <c r="H7266" i="2" s="1"/>
  <c r="H7267" i="2" a="1"/>
  <c r="H7267" i="2" s="1"/>
  <c r="H7268" i="2" a="1"/>
  <c r="H7268" i="2" s="1"/>
  <c r="H7269" i="2" a="1"/>
  <c r="H7269" i="2" s="1"/>
  <c r="I7269" i="2" s="1"/>
  <c r="H7270" i="2" a="1"/>
  <c r="H7270" i="2" s="1"/>
  <c r="H7271" i="2" a="1"/>
  <c r="H7271" i="2" s="1"/>
  <c r="H7272" i="2" a="1"/>
  <c r="H7272" i="2" s="1"/>
  <c r="H7273" i="2" a="1"/>
  <c r="H7273" i="2" s="1"/>
  <c r="H7274" i="2" a="1"/>
  <c r="H7274" i="2" s="1"/>
  <c r="H7275" i="2" a="1"/>
  <c r="H7275" i="2" s="1"/>
  <c r="H7276" i="2" a="1"/>
  <c r="H7276" i="2" s="1"/>
  <c r="H7277" i="2" a="1"/>
  <c r="H7277" i="2" s="1"/>
  <c r="H7278" i="2" a="1"/>
  <c r="H7278" i="2" s="1"/>
  <c r="H7279" i="2" a="1"/>
  <c r="H7279" i="2" s="1"/>
  <c r="H7280" i="2" a="1"/>
  <c r="H7280" i="2" s="1"/>
  <c r="H7281" i="2" a="1"/>
  <c r="H7281" i="2" s="1"/>
  <c r="H7282" i="2" a="1"/>
  <c r="H7282" i="2" s="1"/>
  <c r="H7283" i="2" a="1"/>
  <c r="H7283" i="2" s="1"/>
  <c r="H7284" i="2" a="1"/>
  <c r="H7284" i="2" s="1"/>
  <c r="H7285" i="2" a="1"/>
  <c r="H7285" i="2" s="1"/>
  <c r="H7286" i="2" a="1"/>
  <c r="H7286" i="2" s="1"/>
  <c r="I7286" i="2" s="1"/>
  <c r="H7287" i="2" a="1"/>
  <c r="H7287" i="2" s="1"/>
  <c r="H7288" i="2" a="1"/>
  <c r="H7288" i="2" s="1"/>
  <c r="H7289" i="2" a="1"/>
  <c r="H7289" i="2" s="1"/>
  <c r="H7290" i="2" a="1"/>
  <c r="H7290" i="2" s="1"/>
  <c r="H7291" i="2" a="1"/>
  <c r="H7291" i="2" s="1"/>
  <c r="H7292" i="2" a="1"/>
  <c r="H7292" i="2" s="1"/>
  <c r="H7293" i="2" a="1"/>
  <c r="H7293" i="2" s="1"/>
  <c r="H7294" i="2" a="1"/>
  <c r="H7294" i="2" s="1"/>
  <c r="H7295" i="2" a="1"/>
  <c r="H7295" i="2" s="1"/>
  <c r="H7296" i="2" a="1"/>
  <c r="H7296" i="2" s="1"/>
  <c r="H7297" i="2" a="1"/>
  <c r="H7297" i="2" s="1"/>
  <c r="H7298" i="2" a="1"/>
  <c r="H7298" i="2" s="1"/>
  <c r="H7299" i="2" a="1"/>
  <c r="H7299" i="2" s="1"/>
  <c r="H7300" i="2" a="1"/>
  <c r="H7300" i="2" s="1"/>
  <c r="H7301" i="2" a="1"/>
  <c r="H7301" i="2" s="1"/>
  <c r="H7302" i="2" a="1"/>
  <c r="H7302" i="2" s="1"/>
  <c r="H7303" i="2" a="1"/>
  <c r="H7303" i="2" s="1"/>
  <c r="H7304" i="2" a="1"/>
  <c r="H7304" i="2" s="1"/>
  <c r="H7305" i="2" a="1"/>
  <c r="H7305" i="2" s="1"/>
  <c r="H7306" i="2" a="1"/>
  <c r="H7306" i="2" s="1"/>
  <c r="H7307" i="2" a="1"/>
  <c r="H7307" i="2" s="1"/>
  <c r="H7308" i="2" a="1"/>
  <c r="H7308" i="2" s="1"/>
  <c r="H7309" i="2" a="1"/>
  <c r="H7309" i="2" s="1"/>
  <c r="H7310" i="2" a="1"/>
  <c r="H7310" i="2" s="1"/>
  <c r="H7311" i="2" a="1"/>
  <c r="H7311" i="2" s="1"/>
  <c r="I7311" i="2" s="1"/>
  <c r="H7312" i="2" a="1"/>
  <c r="H7312" i="2" s="1"/>
  <c r="H7313" i="2" a="1"/>
  <c r="H7313" i="2" s="1"/>
  <c r="H7314" i="2" a="1"/>
  <c r="H7314" i="2" s="1"/>
  <c r="H7315" i="2" a="1"/>
  <c r="H7315" i="2" s="1"/>
  <c r="H7316" i="2" a="1"/>
  <c r="H7316" i="2" s="1"/>
  <c r="H7317" i="2" a="1"/>
  <c r="H7317" i="2" s="1"/>
  <c r="H7318" i="2" a="1"/>
  <c r="H7318" i="2" s="1"/>
  <c r="H7319" i="2" a="1"/>
  <c r="H7319" i="2" s="1"/>
  <c r="H7320" i="2" a="1"/>
  <c r="H7320" i="2" s="1"/>
  <c r="H7321" i="2" a="1"/>
  <c r="H7321" i="2" s="1"/>
  <c r="H7322" i="2" a="1"/>
  <c r="H7322" i="2" s="1"/>
  <c r="H7323" i="2" a="1"/>
  <c r="H7323" i="2" s="1"/>
  <c r="H7324" i="2" a="1"/>
  <c r="H7324" i="2" s="1"/>
  <c r="H7325" i="2" a="1"/>
  <c r="H7325" i="2" s="1"/>
  <c r="H7326" i="2" a="1"/>
  <c r="H7326" i="2" s="1"/>
  <c r="H7327" i="2" a="1"/>
  <c r="H7327" i="2" s="1"/>
  <c r="H7328" i="2" a="1"/>
  <c r="H7328" i="2" s="1"/>
  <c r="H7329" i="2" a="1"/>
  <c r="H7329" i="2" s="1"/>
  <c r="H7330" i="2" a="1"/>
  <c r="H7330" i="2" s="1"/>
  <c r="I7330" i="2" s="1"/>
  <c r="H7331" i="2" a="1"/>
  <c r="H7331" i="2" s="1"/>
  <c r="H7332" i="2" a="1"/>
  <c r="H7332" i="2" s="1"/>
  <c r="H7333" i="2" a="1"/>
  <c r="H7333" i="2" s="1"/>
  <c r="H7334" i="2" a="1"/>
  <c r="H7334" i="2" s="1"/>
  <c r="H7335" i="2" a="1"/>
  <c r="H7335" i="2" s="1"/>
  <c r="H7336" i="2" a="1"/>
  <c r="H7336" i="2" s="1"/>
  <c r="H7337" i="2" a="1"/>
  <c r="H7337" i="2" s="1"/>
  <c r="H7338" i="2" a="1"/>
  <c r="H7338" i="2" s="1"/>
  <c r="H7339" i="2" a="1"/>
  <c r="H7339" i="2" s="1"/>
  <c r="H7340" i="2" a="1"/>
  <c r="H7340" i="2" s="1"/>
  <c r="H7341" i="2" a="1"/>
  <c r="H7341" i="2" s="1"/>
  <c r="H7342" i="2" a="1"/>
  <c r="H7342" i="2" s="1"/>
  <c r="H7343" i="2" a="1"/>
  <c r="H7343" i="2" s="1"/>
  <c r="I7343" i="2" s="1"/>
  <c r="H7344" i="2" a="1"/>
  <c r="H7344" i="2" s="1"/>
  <c r="H7345" i="2" a="1"/>
  <c r="H7345" i="2" s="1"/>
  <c r="H7346" i="2" a="1"/>
  <c r="H7346" i="2" s="1"/>
  <c r="H7347" i="2" a="1"/>
  <c r="H7347" i="2" s="1"/>
  <c r="H7348" i="2" a="1"/>
  <c r="H7348" i="2" s="1"/>
  <c r="H7349" i="2" a="1"/>
  <c r="H7349" i="2" s="1"/>
  <c r="H7350" i="2" a="1"/>
  <c r="H7350" i="2" s="1"/>
  <c r="H7351" i="2" a="1"/>
  <c r="H7351" i="2" s="1"/>
  <c r="H7352" i="2" a="1"/>
  <c r="H7352" i="2" s="1"/>
  <c r="H7353" i="2" a="1"/>
  <c r="H7353" i="2" s="1"/>
  <c r="H7354" i="2" a="1"/>
  <c r="H7354" i="2" s="1"/>
  <c r="H7355" i="2" a="1"/>
  <c r="H7355" i="2" s="1"/>
  <c r="H7356" i="2" a="1"/>
  <c r="H7356" i="2" s="1"/>
  <c r="H7357" i="2" a="1"/>
  <c r="H7357" i="2" s="1"/>
  <c r="H7358" i="2" a="1"/>
  <c r="H7358" i="2" s="1"/>
  <c r="H7359" i="2" a="1"/>
  <c r="H7359" i="2" s="1"/>
  <c r="H7360" i="2" a="1"/>
  <c r="H7360" i="2" s="1"/>
  <c r="I7360" i="2" s="1"/>
  <c r="H7361" i="2" a="1"/>
  <c r="H7361" i="2" s="1"/>
  <c r="H7362" i="2" a="1"/>
  <c r="H7362" i="2" s="1"/>
  <c r="H7363" i="2" a="1"/>
  <c r="H7363" i="2" s="1"/>
  <c r="H7364" i="2" a="1"/>
  <c r="H7364" i="2" s="1"/>
  <c r="H7365" i="2" a="1"/>
  <c r="H7365" i="2" s="1"/>
  <c r="H7366" i="2" a="1"/>
  <c r="H7366" i="2" s="1"/>
  <c r="H7367" i="2" a="1"/>
  <c r="H7367" i="2" s="1"/>
  <c r="H7368" i="2" a="1"/>
  <c r="H7368" i="2" s="1"/>
  <c r="H7369" i="2" a="1"/>
  <c r="H7369" i="2" s="1"/>
  <c r="H7370" i="2" a="1"/>
  <c r="H7370" i="2" s="1"/>
  <c r="H7371" i="2" a="1"/>
  <c r="H7371" i="2" s="1"/>
  <c r="H7372" i="2" a="1"/>
  <c r="H7372" i="2" s="1"/>
  <c r="H7373" i="2" a="1"/>
  <c r="H7373" i="2" s="1"/>
  <c r="H7374" i="2" a="1"/>
  <c r="H7374" i="2" s="1"/>
  <c r="H7375" i="2" a="1"/>
  <c r="H7375" i="2" s="1"/>
  <c r="H7376" i="2" a="1"/>
  <c r="H7376" i="2" s="1"/>
  <c r="H7377" i="2" a="1"/>
  <c r="H7377" i="2" s="1"/>
  <c r="H7378" i="2" a="1"/>
  <c r="H7378" i="2" s="1"/>
  <c r="H7379" i="2" a="1"/>
  <c r="H7379" i="2" s="1"/>
  <c r="H7380" i="2" a="1"/>
  <c r="H7380" i="2" s="1"/>
  <c r="H7381" i="2" a="1"/>
  <c r="H7381" i="2" s="1"/>
  <c r="H7382" i="2" a="1"/>
  <c r="H7382" i="2" s="1"/>
  <c r="H7383" i="2" a="1"/>
  <c r="H7383" i="2" s="1"/>
  <c r="H7384" i="2" a="1"/>
  <c r="H7384" i="2" s="1"/>
  <c r="H7385" i="2" a="1"/>
  <c r="H7385" i="2" s="1"/>
  <c r="I7385" i="2" s="1"/>
  <c r="H7386" i="2" a="1"/>
  <c r="H7386" i="2" s="1"/>
  <c r="H7387" i="2" a="1"/>
  <c r="H7387" i="2" s="1"/>
  <c r="H7388" i="2" a="1"/>
  <c r="H7388" i="2" s="1"/>
  <c r="H7389" i="2" a="1"/>
  <c r="H7389" i="2" s="1"/>
  <c r="H7390" i="2" a="1"/>
  <c r="H7390" i="2" s="1"/>
  <c r="H7391" i="2" a="1"/>
  <c r="H7391" i="2" s="1"/>
  <c r="H7392" i="2" a="1"/>
  <c r="H7392" i="2" s="1"/>
  <c r="H7393" i="2" a="1"/>
  <c r="H7393" i="2" s="1"/>
  <c r="H7394" i="2" a="1"/>
  <c r="H7394" i="2" s="1"/>
  <c r="H7395" i="2" a="1"/>
  <c r="H7395" i="2" s="1"/>
  <c r="H7396" i="2" a="1"/>
  <c r="H7396" i="2" s="1"/>
  <c r="H7397" i="2" a="1"/>
  <c r="H7397" i="2" s="1"/>
  <c r="H7398" i="2" a="1"/>
  <c r="H7398" i="2" s="1"/>
  <c r="H7399" i="2" a="1"/>
  <c r="H7399" i="2" s="1"/>
  <c r="H7400" i="2" a="1"/>
  <c r="H7400" i="2" s="1"/>
  <c r="H7401" i="2" a="1"/>
  <c r="H7401" i="2" s="1"/>
  <c r="H7402" i="2" a="1"/>
  <c r="H7402" i="2" s="1"/>
  <c r="H7403" i="2" a="1"/>
  <c r="H7403" i="2" s="1"/>
  <c r="H7404" i="2" a="1"/>
  <c r="H7404" i="2" s="1"/>
  <c r="I7404" i="2" s="1"/>
  <c r="H7405" i="2" a="1"/>
  <c r="H7405" i="2" s="1"/>
  <c r="H7406" i="2" a="1"/>
  <c r="H7406" i="2" s="1"/>
  <c r="H7407" i="2" a="1"/>
  <c r="H7407" i="2" s="1"/>
  <c r="H7408" i="2" a="1"/>
  <c r="H7408" i="2" s="1"/>
  <c r="H7409" i="2" a="1"/>
  <c r="H7409" i="2" s="1"/>
  <c r="H7410" i="2" a="1"/>
  <c r="H7410" i="2" s="1"/>
  <c r="H7411" i="2" a="1"/>
  <c r="H7411" i="2" s="1"/>
  <c r="H7412" i="2" a="1"/>
  <c r="H7412" i="2" s="1"/>
  <c r="H7413" i="2" a="1"/>
  <c r="H7413" i="2" s="1"/>
  <c r="H7414" i="2" a="1"/>
  <c r="H7414" i="2" s="1"/>
  <c r="H7415" i="2" a="1"/>
  <c r="H7415" i="2" s="1"/>
  <c r="H7416" i="2" a="1"/>
  <c r="H7416" i="2" s="1"/>
  <c r="H7417" i="2" a="1"/>
  <c r="H7417" i="2" s="1"/>
  <c r="H7418" i="2" a="1"/>
  <c r="H7418" i="2" s="1"/>
  <c r="H7419" i="2" a="1"/>
  <c r="H7419" i="2" s="1"/>
  <c r="H7420" i="2" a="1"/>
  <c r="H7420" i="2" s="1"/>
  <c r="H7421" i="2" a="1"/>
  <c r="H7421" i="2" s="1"/>
  <c r="H7422" i="2" a="1"/>
  <c r="H7422" i="2" s="1"/>
  <c r="H7423" i="2" a="1"/>
  <c r="H7423" i="2" s="1"/>
  <c r="H7424" i="2" a="1"/>
  <c r="H7424" i="2" s="1"/>
  <c r="H7425" i="2" a="1"/>
  <c r="H7425" i="2" s="1"/>
  <c r="I7425" i="2" s="1"/>
  <c r="H7426" i="2" a="1"/>
  <c r="H7426" i="2" s="1"/>
  <c r="H7427" i="2" a="1"/>
  <c r="H7427" i="2" s="1"/>
  <c r="H7428" i="2" a="1"/>
  <c r="H7428" i="2" s="1"/>
  <c r="H7429" i="2" a="1"/>
  <c r="H7429" i="2" s="1"/>
  <c r="H7430" i="2" a="1"/>
  <c r="H7430" i="2" s="1"/>
  <c r="H7431" i="2" a="1"/>
  <c r="H7431" i="2" s="1"/>
  <c r="H7432" i="2" a="1"/>
  <c r="H7432" i="2" s="1"/>
  <c r="H7433" i="2" a="1"/>
  <c r="H7433" i="2" s="1"/>
  <c r="H7434" i="2" a="1"/>
  <c r="H7434" i="2" s="1"/>
  <c r="H7435" i="2" a="1"/>
  <c r="H7435" i="2" s="1"/>
  <c r="H7436" i="2" a="1"/>
  <c r="H7436" i="2" s="1"/>
  <c r="H7437" i="2" a="1"/>
  <c r="H7437" i="2" s="1"/>
  <c r="H7438" i="2" a="1"/>
  <c r="H7438" i="2" s="1"/>
  <c r="I7438" i="2" s="1"/>
  <c r="H7439" i="2" a="1"/>
  <c r="H7439" i="2" s="1"/>
  <c r="H7440" i="2" a="1"/>
  <c r="H7440" i="2" s="1"/>
  <c r="H7441" i="2" a="1"/>
  <c r="H7441" i="2" s="1"/>
  <c r="H7442" i="2" a="1"/>
  <c r="H7442" i="2" s="1"/>
  <c r="H7443" i="2" a="1"/>
  <c r="H7443" i="2" s="1"/>
  <c r="H7444" i="2" a="1"/>
  <c r="H7444" i="2" s="1"/>
  <c r="H7445" i="2" a="1"/>
  <c r="H7445" i="2" s="1"/>
  <c r="H7446" i="2" a="1"/>
  <c r="H7446" i="2" s="1"/>
  <c r="H7447" i="2" a="1"/>
  <c r="H7447" i="2" s="1"/>
  <c r="H7448" i="2" a="1"/>
  <c r="H7448" i="2" s="1"/>
  <c r="H7449" i="2" a="1"/>
  <c r="H7449" i="2" s="1"/>
  <c r="H7450" i="2" a="1"/>
  <c r="H7450" i="2" s="1"/>
  <c r="H7451" i="2" a="1"/>
  <c r="H7451" i="2" s="1"/>
  <c r="I7451" i="2" s="1"/>
  <c r="H7452" i="2" a="1"/>
  <c r="H7452" i="2" s="1"/>
  <c r="H7453" i="2" a="1"/>
  <c r="H7453" i="2" s="1"/>
  <c r="H7454" i="2" a="1"/>
  <c r="H7454" i="2" s="1"/>
  <c r="H7455" i="2" a="1"/>
  <c r="H7455" i="2" s="1"/>
  <c r="H7456" i="2" a="1"/>
  <c r="H7456" i="2" s="1"/>
  <c r="H7457" i="2" a="1"/>
  <c r="H7457" i="2" s="1"/>
  <c r="H7458" i="2" a="1"/>
  <c r="H7458" i="2" s="1"/>
  <c r="H7459" i="2" a="1"/>
  <c r="H7459" i="2" s="1"/>
  <c r="H7460" i="2" a="1"/>
  <c r="H7460" i="2" s="1"/>
  <c r="H7461" i="2" a="1"/>
  <c r="H7461" i="2" s="1"/>
  <c r="H7462" i="2" a="1"/>
  <c r="H7462" i="2" s="1"/>
  <c r="H7463" i="2" a="1"/>
  <c r="H7463" i="2" s="1"/>
  <c r="H7464" i="2" a="1"/>
  <c r="H7464" i="2" s="1"/>
  <c r="I7464" i="2" s="1"/>
  <c r="H7465" i="2" a="1"/>
  <c r="H7465" i="2" s="1"/>
  <c r="H7466" i="2" a="1"/>
  <c r="H7466" i="2" s="1"/>
  <c r="H7467" i="2" a="1"/>
  <c r="H7467" i="2" s="1"/>
  <c r="H7468" i="2" a="1"/>
  <c r="H7468" i="2" s="1"/>
  <c r="H7469" i="2" a="1"/>
  <c r="H7469" i="2" s="1"/>
  <c r="H7470" i="2" a="1"/>
  <c r="H7470" i="2" s="1"/>
  <c r="H7471" i="2" a="1"/>
  <c r="H7471" i="2" s="1"/>
  <c r="H7472" i="2" a="1"/>
  <c r="H7472" i="2" s="1"/>
  <c r="H7473" i="2" a="1"/>
  <c r="H7473" i="2" s="1"/>
  <c r="H7474" i="2" a="1"/>
  <c r="H7474" i="2" s="1"/>
  <c r="H7475" i="2" a="1"/>
  <c r="H7475" i="2" s="1"/>
  <c r="H7476" i="2" a="1"/>
  <c r="H7476" i="2" s="1"/>
  <c r="H7477" i="2" a="1"/>
  <c r="H7477" i="2" s="1"/>
  <c r="H7478" i="2" a="1"/>
  <c r="H7478" i="2" s="1"/>
  <c r="H7479" i="2" a="1"/>
  <c r="H7479" i="2" s="1"/>
  <c r="H7480" i="2" a="1"/>
  <c r="H7480" i="2" s="1"/>
  <c r="H7481" i="2" a="1"/>
  <c r="H7481" i="2" s="1"/>
  <c r="H7482" i="2" a="1"/>
  <c r="H7482" i="2" s="1"/>
  <c r="H7483" i="2" a="1"/>
  <c r="H7483" i="2" s="1"/>
  <c r="H7484" i="2" a="1"/>
  <c r="H7484" i="2" s="1"/>
  <c r="H7485" i="2" a="1"/>
  <c r="H7485" i="2" s="1"/>
  <c r="H7486" i="2" a="1"/>
  <c r="H7486" i="2" s="1"/>
  <c r="H7487" i="2" a="1"/>
  <c r="H7487" i="2" s="1"/>
  <c r="H7488" i="2" a="1"/>
  <c r="H7488" i="2" s="1"/>
  <c r="H7489" i="2" a="1"/>
  <c r="H7489" i="2" s="1"/>
  <c r="I7489" i="2" s="1"/>
  <c r="H7490" i="2" a="1"/>
  <c r="H7490" i="2" s="1"/>
  <c r="H7491" i="2" a="1"/>
  <c r="H7491" i="2" s="1"/>
  <c r="H7492" i="2" a="1"/>
  <c r="H7492" i="2" s="1"/>
  <c r="H7493" i="2" a="1"/>
  <c r="H7493" i="2" s="1"/>
  <c r="H7494" i="2" a="1"/>
  <c r="H7494" i="2" s="1"/>
  <c r="H7495" i="2" a="1"/>
  <c r="H7495" i="2" s="1"/>
  <c r="H7496" i="2" a="1"/>
  <c r="H7496" i="2" s="1"/>
  <c r="H7497" i="2" a="1"/>
  <c r="H7497" i="2" s="1"/>
  <c r="H7498" i="2" a="1"/>
  <c r="H7498" i="2" s="1"/>
  <c r="H7499" i="2" a="1"/>
  <c r="H7499" i="2" s="1"/>
  <c r="H7500" i="2" a="1"/>
  <c r="H7500" i="2" s="1"/>
  <c r="H7501" i="2" a="1"/>
  <c r="H7501" i="2" s="1"/>
  <c r="H7502" i="2" a="1"/>
  <c r="H7502" i="2" s="1"/>
  <c r="H7503" i="2" a="1"/>
  <c r="H7503" i="2" s="1"/>
  <c r="H7504" i="2" a="1"/>
  <c r="H7504" i="2" s="1"/>
  <c r="H7505" i="2" a="1"/>
  <c r="H7505" i="2" s="1"/>
  <c r="H7506" i="2" a="1"/>
  <c r="H7506" i="2" s="1"/>
  <c r="H7507" i="2" a="1"/>
  <c r="H7507" i="2" s="1"/>
  <c r="H7508" i="2" a="1"/>
  <c r="H7508" i="2" s="1"/>
  <c r="I7508" i="2" s="1"/>
  <c r="H7509" i="2" a="1"/>
  <c r="H7509" i="2" s="1"/>
  <c r="H7510" i="2" a="1"/>
  <c r="H7510" i="2" s="1"/>
  <c r="H7511" i="2" a="1"/>
  <c r="H7511" i="2" s="1"/>
  <c r="H7512" i="2" a="1"/>
  <c r="H7512" i="2" s="1"/>
  <c r="H7513" i="2" a="1"/>
  <c r="H7513" i="2" s="1"/>
  <c r="H7514" i="2" a="1"/>
  <c r="H7514" i="2" s="1"/>
  <c r="H7515" i="2" a="1"/>
  <c r="H7515" i="2" s="1"/>
  <c r="H7516" i="2" a="1"/>
  <c r="H7516" i="2" s="1"/>
  <c r="H7517" i="2" a="1"/>
  <c r="H7517" i="2" s="1"/>
  <c r="H7518" i="2" a="1"/>
  <c r="H7518" i="2" s="1"/>
  <c r="H7519" i="2" a="1"/>
  <c r="H7519" i="2" s="1"/>
  <c r="H7520" i="2" a="1"/>
  <c r="H7520" i="2" s="1"/>
  <c r="H7521" i="2" a="1"/>
  <c r="H7521" i="2" s="1"/>
  <c r="H7522" i="2" a="1"/>
  <c r="H7522" i="2" s="1"/>
  <c r="H7523" i="2" a="1"/>
  <c r="H7523" i="2" s="1"/>
  <c r="H7524" i="2" a="1"/>
  <c r="H7524" i="2" s="1"/>
  <c r="H7525" i="2" a="1"/>
  <c r="H7525" i="2" s="1"/>
  <c r="I7525" i="2" s="1"/>
  <c r="H7526" i="2" a="1"/>
  <c r="H7526" i="2" s="1"/>
  <c r="H7527" i="2" a="1"/>
  <c r="H7527" i="2" s="1"/>
  <c r="H7528" i="2" a="1"/>
  <c r="H7528" i="2" s="1"/>
  <c r="H7529" i="2" a="1"/>
  <c r="H7529" i="2" s="1"/>
  <c r="H7530" i="2" a="1"/>
  <c r="H7530" i="2" s="1"/>
  <c r="H7531" i="2" a="1"/>
  <c r="H7531" i="2" s="1"/>
  <c r="H7532" i="2" a="1"/>
  <c r="H7532" i="2" s="1"/>
  <c r="H7533" i="2" a="1"/>
  <c r="H7533" i="2" s="1"/>
  <c r="H7534" i="2" a="1"/>
  <c r="H7534" i="2" s="1"/>
  <c r="H7535" i="2" a="1"/>
  <c r="H7535" i="2" s="1"/>
  <c r="H7536" i="2" a="1"/>
  <c r="H7536" i="2" s="1"/>
  <c r="H7537" i="2" a="1"/>
  <c r="H7537" i="2" s="1"/>
  <c r="H7538" i="2" a="1"/>
  <c r="H7538" i="2" s="1"/>
  <c r="H7539" i="2" a="1"/>
  <c r="H7539" i="2" s="1"/>
  <c r="H7540" i="2" a="1"/>
  <c r="H7540" i="2" s="1"/>
  <c r="H7541" i="2" a="1"/>
  <c r="H7541" i="2" s="1"/>
  <c r="H7542" i="2" a="1"/>
  <c r="H7542" i="2" s="1"/>
  <c r="I7542" i="2" s="1"/>
  <c r="H7543" i="2" a="1"/>
  <c r="H7543" i="2" s="1"/>
  <c r="H7544" i="2" a="1"/>
  <c r="H7544" i="2" s="1"/>
  <c r="H7545" i="2" a="1"/>
  <c r="H7545" i="2" s="1"/>
  <c r="H7546" i="2" a="1"/>
  <c r="H7546" i="2" s="1"/>
  <c r="H7547" i="2" a="1"/>
  <c r="H7547" i="2" s="1"/>
  <c r="H7548" i="2" a="1"/>
  <c r="H7548" i="2" s="1"/>
  <c r="H7549" i="2" a="1"/>
  <c r="H7549" i="2" s="1"/>
  <c r="H7550" i="2" a="1"/>
  <c r="H7550" i="2" s="1"/>
  <c r="H7551" i="2" a="1"/>
  <c r="H7551" i="2" s="1"/>
  <c r="H7552" i="2" a="1"/>
  <c r="H7552" i="2" s="1"/>
  <c r="H7553" i="2" a="1"/>
  <c r="H7553" i="2" s="1"/>
  <c r="H7554" i="2" a="1"/>
  <c r="H7554" i="2" s="1"/>
  <c r="H7555" i="2" a="1"/>
  <c r="H7555" i="2" s="1"/>
  <c r="H7556" i="2" a="1"/>
  <c r="H7556" i="2" s="1"/>
  <c r="H7557" i="2" a="1"/>
  <c r="H7557" i="2" s="1"/>
  <c r="H7558" i="2" a="1"/>
  <c r="H7558" i="2" s="1"/>
  <c r="H7559" i="2" a="1"/>
  <c r="H7559" i="2" s="1"/>
  <c r="H7560" i="2" a="1"/>
  <c r="H7560" i="2" s="1"/>
  <c r="H7561" i="2" a="1"/>
  <c r="H7561" i="2" s="1"/>
  <c r="H7562" i="2" a="1"/>
  <c r="H7562" i="2" s="1"/>
  <c r="H7563" i="2" a="1"/>
  <c r="H7563" i="2" s="1"/>
  <c r="I7563" i="2" s="1"/>
  <c r="H7564" i="2" a="1"/>
  <c r="H7564" i="2" s="1"/>
  <c r="H7565" i="2" a="1"/>
  <c r="H7565" i="2" s="1"/>
  <c r="H7566" i="2" a="1"/>
  <c r="H7566" i="2" s="1"/>
  <c r="H7567" i="2" a="1"/>
  <c r="H7567" i="2" s="1"/>
  <c r="H7568" i="2" a="1"/>
  <c r="H7568" i="2" s="1"/>
  <c r="H7569" i="2" a="1"/>
  <c r="H7569" i="2" s="1"/>
  <c r="H7570" i="2" a="1"/>
  <c r="H7570" i="2" s="1"/>
  <c r="H7571" i="2" a="1"/>
  <c r="H7571" i="2" s="1"/>
  <c r="H7572" i="2" a="1"/>
  <c r="H7572" i="2" s="1"/>
  <c r="H7573" i="2" a="1"/>
  <c r="H7573" i="2" s="1"/>
  <c r="H7574" i="2" a="1"/>
  <c r="H7574" i="2" s="1"/>
  <c r="H7575" i="2" a="1"/>
  <c r="H7575" i="2" s="1"/>
  <c r="H7576" i="2" a="1"/>
  <c r="H7576" i="2" s="1"/>
  <c r="H7577" i="2" a="1"/>
  <c r="H7577" i="2" s="1"/>
  <c r="H7578" i="2" a="1"/>
  <c r="H7578" i="2" s="1"/>
  <c r="H7579" i="2" a="1"/>
  <c r="H7579" i="2" s="1"/>
  <c r="H7580" i="2" a="1"/>
  <c r="H7580" i="2" s="1"/>
  <c r="I7580" i="2" s="1"/>
  <c r="H7581" i="2" a="1"/>
  <c r="H7581" i="2" s="1"/>
  <c r="H7582" i="2" a="1"/>
  <c r="H7582" i="2" s="1"/>
  <c r="H7583" i="2" a="1"/>
  <c r="H7583" i="2" s="1"/>
  <c r="H7584" i="2" a="1"/>
  <c r="H7584" i="2" s="1"/>
  <c r="H7585" i="2" a="1"/>
  <c r="H7585" i="2" s="1"/>
  <c r="H7586" i="2" a="1"/>
  <c r="H7586" i="2" s="1"/>
  <c r="H7587" i="2" a="1"/>
  <c r="H7587" i="2" s="1"/>
  <c r="H7588" i="2" a="1"/>
  <c r="H7588" i="2" s="1"/>
  <c r="H7589" i="2" a="1"/>
  <c r="H7589" i="2" s="1"/>
  <c r="H7590" i="2" a="1"/>
  <c r="H7590" i="2" s="1"/>
  <c r="H7591" i="2" a="1"/>
  <c r="H7591" i="2" s="1"/>
  <c r="H7592" i="2" a="1"/>
  <c r="H7592" i="2" s="1"/>
  <c r="H7593" i="2" a="1"/>
  <c r="H7593" i="2" s="1"/>
  <c r="H7594" i="2" a="1"/>
  <c r="H7594" i="2" s="1"/>
  <c r="H7595" i="2" a="1"/>
  <c r="H7595" i="2" s="1"/>
  <c r="H7596" i="2" a="1"/>
  <c r="H7596" i="2" s="1"/>
  <c r="H7597" i="2" a="1"/>
  <c r="H7597" i="2" s="1"/>
  <c r="H7598" i="2" a="1"/>
  <c r="H7598" i="2" s="1"/>
  <c r="H7599" i="2" a="1"/>
  <c r="H7599" i="2" s="1"/>
  <c r="I7599" i="2" s="1"/>
  <c r="H7600" i="2" a="1"/>
  <c r="H7600" i="2" s="1"/>
  <c r="H7601" i="2" a="1"/>
  <c r="H7601" i="2" s="1"/>
  <c r="H7602" i="2" a="1"/>
  <c r="H7602" i="2" s="1"/>
  <c r="H7603" i="2" a="1"/>
  <c r="H7603" i="2" s="1"/>
  <c r="H7604" i="2" a="1"/>
  <c r="H7604" i="2" s="1"/>
  <c r="H7605" i="2" a="1"/>
  <c r="H7605" i="2" s="1"/>
  <c r="H7606" i="2" a="1"/>
  <c r="H7606" i="2" s="1"/>
  <c r="H7607" i="2" a="1"/>
  <c r="H7607" i="2" s="1"/>
  <c r="H7608" i="2" a="1"/>
  <c r="H7608" i="2" s="1"/>
  <c r="H7609" i="2" a="1"/>
  <c r="H7609" i="2" s="1"/>
  <c r="H7610" i="2" a="1"/>
  <c r="H7610" i="2" s="1"/>
  <c r="H7611" i="2" a="1"/>
  <c r="H7611" i="2" s="1"/>
  <c r="H7612" i="2" a="1"/>
  <c r="H7612" i="2" s="1"/>
  <c r="H7613" i="2" a="1"/>
  <c r="H7613" i="2" s="1"/>
  <c r="H7614" i="2" a="1"/>
  <c r="H7614" i="2" s="1"/>
  <c r="H7615" i="2" a="1"/>
  <c r="H7615" i="2" s="1"/>
  <c r="H7616" i="2" a="1"/>
  <c r="H7616" i="2" s="1"/>
  <c r="I7616" i="2" s="1"/>
  <c r="H7617" i="2" a="1"/>
  <c r="H7617" i="2" s="1"/>
  <c r="H7618" i="2" a="1"/>
  <c r="H7618" i="2" s="1"/>
  <c r="H7619" i="2" a="1"/>
  <c r="H7619" i="2" s="1"/>
  <c r="H7620" i="2" a="1"/>
  <c r="H7620" i="2" s="1"/>
  <c r="H7621" i="2" a="1"/>
  <c r="H7621" i="2" s="1"/>
  <c r="H7622" i="2" a="1"/>
  <c r="H7622" i="2" s="1"/>
  <c r="H7623" i="2" a="1"/>
  <c r="H7623" i="2" s="1"/>
  <c r="H7624" i="2" a="1"/>
  <c r="H7624" i="2" s="1"/>
  <c r="H7625" i="2" a="1"/>
  <c r="H7625" i="2" s="1"/>
  <c r="H7626" i="2" a="1"/>
  <c r="H7626" i="2" s="1"/>
  <c r="H7627" i="2" a="1"/>
  <c r="H7627" i="2" s="1"/>
  <c r="H7628" i="2" a="1"/>
  <c r="H7628" i="2" s="1"/>
  <c r="H7629" i="2" a="1"/>
  <c r="H7629" i="2" s="1"/>
  <c r="H7630" i="2" a="1"/>
  <c r="H7630" i="2" s="1"/>
  <c r="H7631" i="2" a="1"/>
  <c r="H7631" i="2" s="1"/>
  <c r="H7632" i="2" a="1"/>
  <c r="H7632" i="2" s="1"/>
  <c r="H7633" i="2" a="1"/>
  <c r="H7633" i="2" s="1"/>
  <c r="H7634" i="2" a="1"/>
  <c r="H7634" i="2" s="1"/>
  <c r="H7635" i="2" a="1"/>
  <c r="H7635" i="2" s="1"/>
  <c r="H7636" i="2" a="1"/>
  <c r="H7636" i="2" s="1"/>
  <c r="H7637" i="2" a="1"/>
  <c r="H7637" i="2" s="1"/>
  <c r="I7637" i="2" s="1"/>
  <c r="H7638" i="2" a="1"/>
  <c r="H7638" i="2" s="1"/>
  <c r="H7639" i="2" a="1"/>
  <c r="H7639" i="2" s="1"/>
  <c r="H7640" i="2" a="1"/>
  <c r="H7640" i="2" s="1"/>
  <c r="H7641" i="2" a="1"/>
  <c r="H7641" i="2" s="1"/>
  <c r="H7642" i="2" a="1"/>
  <c r="H7642" i="2" s="1"/>
  <c r="H7643" i="2" a="1"/>
  <c r="H7643" i="2" s="1"/>
  <c r="H7644" i="2" a="1"/>
  <c r="H7644" i="2" s="1"/>
  <c r="H7645" i="2" a="1"/>
  <c r="H7645" i="2" s="1"/>
  <c r="H7646" i="2" a="1"/>
  <c r="H7646" i="2" s="1"/>
  <c r="H7647" i="2" a="1"/>
  <c r="H7647" i="2" s="1"/>
  <c r="H7648" i="2" a="1"/>
  <c r="H7648" i="2" s="1"/>
  <c r="H7649" i="2" a="1"/>
  <c r="H7649" i="2" s="1"/>
  <c r="H7650" i="2" a="1"/>
  <c r="H7650" i="2" s="1"/>
  <c r="H7651" i="2" a="1"/>
  <c r="H7651" i="2" s="1"/>
  <c r="H7652" i="2" a="1"/>
  <c r="H7652" i="2" s="1"/>
  <c r="H7653" i="2" a="1"/>
  <c r="H7653" i="2" s="1"/>
  <c r="H7654" i="2" a="1"/>
  <c r="H7654" i="2" s="1"/>
  <c r="H7655" i="2" a="1"/>
  <c r="H7655" i="2" s="1"/>
  <c r="H7656" i="2" a="1"/>
  <c r="H7656" i="2" s="1"/>
  <c r="H7657" i="2" a="1"/>
  <c r="H7657" i="2" s="1"/>
  <c r="H7658" i="2" a="1"/>
  <c r="H7658" i="2" s="1"/>
  <c r="I7658" i="2" s="1"/>
  <c r="H7659" i="2" a="1"/>
  <c r="H7659" i="2" s="1"/>
  <c r="H7660" i="2" a="1"/>
  <c r="H7660" i="2" s="1"/>
  <c r="H7661" i="2" a="1"/>
  <c r="H7661" i="2" s="1"/>
  <c r="H7662" i="2" a="1"/>
  <c r="H7662" i="2" s="1"/>
  <c r="H7663" i="2" a="1"/>
  <c r="H7663" i="2" s="1"/>
  <c r="H7664" i="2" a="1"/>
  <c r="H7664" i="2" s="1"/>
  <c r="H7665" i="2" a="1"/>
  <c r="H7665" i="2" s="1"/>
  <c r="H7666" i="2" a="1"/>
  <c r="H7666" i="2" s="1"/>
  <c r="H7667" i="2" a="1"/>
  <c r="H7667" i="2" s="1"/>
  <c r="H7668" i="2" a="1"/>
  <c r="H7668" i="2" s="1"/>
  <c r="H7669" i="2" a="1"/>
  <c r="H7669" i="2" s="1"/>
  <c r="H7670" i="2" a="1"/>
  <c r="H7670" i="2" s="1"/>
  <c r="H7671" i="2" a="1"/>
  <c r="H7671" i="2" s="1"/>
  <c r="H7672" i="2" a="1"/>
  <c r="H7672" i="2" s="1"/>
  <c r="H7673" i="2" a="1"/>
  <c r="H7673" i="2" s="1"/>
  <c r="H7674" i="2" a="1"/>
  <c r="H7674" i="2" s="1"/>
  <c r="H7675" i="2" a="1"/>
  <c r="H7675" i="2" s="1"/>
  <c r="I7675" i="2" s="1"/>
  <c r="H7676" i="2" a="1"/>
  <c r="H7676" i="2" s="1"/>
  <c r="H7677" i="2" a="1"/>
  <c r="H7677" i="2" s="1"/>
  <c r="H7678" i="2" a="1"/>
  <c r="H7678" i="2" s="1"/>
  <c r="H7679" i="2" a="1"/>
  <c r="H7679" i="2" s="1"/>
  <c r="H7680" i="2" a="1"/>
  <c r="H7680" i="2" s="1"/>
  <c r="H7681" i="2" a="1"/>
  <c r="H7681" i="2" s="1"/>
  <c r="H7682" i="2" a="1"/>
  <c r="H7682" i="2" s="1"/>
  <c r="H7683" i="2" a="1"/>
  <c r="H7683" i="2" s="1"/>
  <c r="H7684" i="2" a="1"/>
  <c r="H7684" i="2" s="1"/>
  <c r="H7685" i="2" a="1"/>
  <c r="H7685" i="2" s="1"/>
  <c r="H7686" i="2" a="1"/>
  <c r="H7686" i="2" s="1"/>
  <c r="H7687" i="2" a="1"/>
  <c r="H7687" i="2" s="1"/>
  <c r="H7688" i="2" a="1"/>
  <c r="H7688" i="2" s="1"/>
  <c r="H7689" i="2" a="1"/>
  <c r="H7689" i="2" s="1"/>
  <c r="H7690" i="2" a="1"/>
  <c r="H7690" i="2" s="1"/>
  <c r="H7691" i="2" a="1"/>
  <c r="H7691" i="2" s="1"/>
  <c r="H7692" i="2" a="1"/>
  <c r="H7692" i="2" s="1"/>
  <c r="I7692" i="2" s="1"/>
  <c r="H7693" i="2" a="1"/>
  <c r="H7693" i="2" s="1"/>
  <c r="H7694" i="2" a="1"/>
  <c r="H7694" i="2" s="1"/>
  <c r="H7695" i="2" a="1"/>
  <c r="H7695" i="2" s="1"/>
  <c r="H7696" i="2" a="1"/>
  <c r="H7696" i="2" s="1"/>
  <c r="H7697" i="2" a="1"/>
  <c r="H7697" i="2" s="1"/>
  <c r="H7698" i="2" a="1"/>
  <c r="H7698" i="2" s="1"/>
  <c r="H7699" i="2" a="1"/>
  <c r="H7699" i="2" s="1"/>
  <c r="H7700" i="2" a="1"/>
  <c r="H7700" i="2" s="1"/>
  <c r="H7701" i="2" a="1"/>
  <c r="H7701" i="2" s="1"/>
  <c r="H7702" i="2" a="1"/>
  <c r="H7702" i="2" s="1"/>
  <c r="H7703" i="2" a="1"/>
  <c r="H7703" i="2" s="1"/>
  <c r="H7704" i="2" a="1"/>
  <c r="H7704" i="2" s="1"/>
  <c r="H7705" i="2" a="1"/>
  <c r="H7705" i="2" s="1"/>
  <c r="H7706" i="2" a="1"/>
  <c r="H7706" i="2" s="1"/>
  <c r="H7707" i="2" a="1"/>
  <c r="H7707" i="2" s="1"/>
  <c r="H7708" i="2" a="1"/>
  <c r="H7708" i="2" s="1"/>
  <c r="H7709" i="2" a="1"/>
  <c r="H7709" i="2" s="1"/>
  <c r="H7710" i="2" a="1"/>
  <c r="H7710" i="2" s="1"/>
  <c r="H7711" i="2" a="1"/>
  <c r="H7711" i="2" s="1"/>
  <c r="H7712" i="2" a="1"/>
  <c r="H7712" i="2" s="1"/>
  <c r="H7713" i="2" a="1"/>
  <c r="H7713" i="2" s="1"/>
  <c r="I7713" i="2" s="1"/>
  <c r="H7714" i="2" a="1"/>
  <c r="H7714" i="2" s="1"/>
  <c r="H7715" i="2" a="1"/>
  <c r="H7715" i="2" s="1"/>
  <c r="H7716" i="2" a="1"/>
  <c r="H7716" i="2" s="1"/>
  <c r="H7717" i="2" a="1"/>
  <c r="H7717" i="2" s="1"/>
  <c r="H7718" i="2" a="1"/>
  <c r="H7718" i="2" s="1"/>
  <c r="H7719" i="2" a="1"/>
  <c r="H7719" i="2" s="1"/>
  <c r="H7720" i="2" a="1"/>
  <c r="H7720" i="2" s="1"/>
  <c r="H7721" i="2" a="1"/>
  <c r="H7721" i="2" s="1"/>
  <c r="H7722" i="2" a="1"/>
  <c r="H7722" i="2" s="1"/>
  <c r="H7723" i="2" a="1"/>
  <c r="H7723" i="2" s="1"/>
  <c r="H7724" i="2" a="1"/>
  <c r="H7724" i="2" s="1"/>
  <c r="H7725" i="2" a="1"/>
  <c r="H7725" i="2" s="1"/>
  <c r="H7726" i="2" a="1"/>
  <c r="H7726" i="2" s="1"/>
  <c r="H7727" i="2" a="1"/>
  <c r="H7727" i="2" s="1"/>
  <c r="H7728" i="2" a="1"/>
  <c r="H7728" i="2" s="1"/>
  <c r="H7729" i="2" a="1"/>
  <c r="H7729" i="2" s="1"/>
  <c r="H7730" i="2" a="1"/>
  <c r="H7730" i="2" s="1"/>
  <c r="I7730" i="2" s="1"/>
  <c r="H7731" i="2" a="1"/>
  <c r="H7731" i="2" s="1"/>
  <c r="H7732" i="2" a="1"/>
  <c r="H7732" i="2" s="1"/>
  <c r="H7733" i="2" a="1"/>
  <c r="H7733" i="2" s="1"/>
  <c r="H7734" i="2" a="1"/>
  <c r="H7734" i="2" s="1"/>
  <c r="H7735" i="2" a="1"/>
  <c r="H7735" i="2" s="1"/>
  <c r="H7736" i="2" a="1"/>
  <c r="H7736" i="2" s="1"/>
  <c r="H7737" i="2" a="1"/>
  <c r="H7737" i="2" s="1"/>
  <c r="H7738" i="2" a="1"/>
  <c r="H7738" i="2" s="1"/>
  <c r="H7739" i="2" a="1"/>
  <c r="H7739" i="2" s="1"/>
  <c r="H7740" i="2" a="1"/>
  <c r="H7740" i="2" s="1"/>
  <c r="H7741" i="2" a="1"/>
  <c r="H7741" i="2" s="1"/>
  <c r="H7742" i="2" a="1"/>
  <c r="H7742" i="2" s="1"/>
  <c r="H7743" i="2" a="1"/>
  <c r="H7743" i="2" s="1"/>
  <c r="H7744" i="2" a="1"/>
  <c r="H7744" i="2" s="1"/>
  <c r="H7745" i="2" a="1"/>
  <c r="H7745" i="2" s="1"/>
  <c r="H7746" i="2" a="1"/>
  <c r="H7746" i="2" s="1"/>
  <c r="H7747" i="2" a="1"/>
  <c r="H7747" i="2" s="1"/>
  <c r="I7747" i="2" s="1"/>
  <c r="H7748" i="2" a="1"/>
  <c r="H7748" i="2" s="1"/>
  <c r="H7749" i="2" a="1"/>
  <c r="H7749" i="2" s="1"/>
  <c r="H7750" i="2" a="1"/>
  <c r="H7750" i="2" s="1"/>
  <c r="H7751" i="2" a="1"/>
  <c r="H7751" i="2" s="1"/>
  <c r="H7752" i="2" a="1"/>
  <c r="H7752" i="2" s="1"/>
  <c r="H7753" i="2" a="1"/>
  <c r="H7753" i="2" s="1"/>
  <c r="H7754" i="2" a="1"/>
  <c r="H7754" i="2" s="1"/>
  <c r="H7755" i="2" a="1"/>
  <c r="H7755" i="2" s="1"/>
  <c r="H7756" i="2" a="1"/>
  <c r="H7756" i="2" s="1"/>
  <c r="H7757" i="2" a="1"/>
  <c r="H7757" i="2" s="1"/>
  <c r="H7758" i="2" a="1"/>
  <c r="H7758" i="2" s="1"/>
  <c r="H7759" i="2" a="1"/>
  <c r="H7759" i="2" s="1"/>
  <c r="H7760" i="2" a="1"/>
  <c r="H7760" i="2" s="1"/>
  <c r="H7761" i="2" a="1"/>
  <c r="H7761" i="2" s="1"/>
  <c r="H7762" i="2" a="1"/>
  <c r="H7762" i="2" s="1"/>
  <c r="H7763" i="2" a="1"/>
  <c r="H7763" i="2" s="1"/>
  <c r="H7764" i="2" a="1"/>
  <c r="H7764" i="2" s="1"/>
  <c r="H7765" i="2" a="1"/>
  <c r="H7765" i="2" s="1"/>
  <c r="H7766" i="2" a="1"/>
  <c r="H7766" i="2" s="1"/>
  <c r="I7766" i="2" s="1"/>
  <c r="H7767" i="2" a="1"/>
  <c r="H7767" i="2" s="1"/>
  <c r="H7768" i="2" a="1"/>
  <c r="H7768" i="2" s="1"/>
  <c r="H7769" i="2" a="1"/>
  <c r="H7769" i="2" s="1"/>
  <c r="H7770" i="2" a="1"/>
  <c r="H7770" i="2" s="1"/>
  <c r="H7771" i="2" a="1"/>
  <c r="H7771" i="2" s="1"/>
  <c r="H7772" i="2" a="1"/>
  <c r="H7772" i="2" s="1"/>
  <c r="H7773" i="2" a="1"/>
  <c r="H7773" i="2" s="1"/>
  <c r="H7774" i="2" a="1"/>
  <c r="H7774" i="2" s="1"/>
  <c r="H7775" i="2" a="1"/>
  <c r="H7775" i="2" s="1"/>
  <c r="H7776" i="2" a="1"/>
  <c r="H7776" i="2" s="1"/>
  <c r="H7777" i="2" a="1"/>
  <c r="H7777" i="2" s="1"/>
  <c r="H7778" i="2" a="1"/>
  <c r="H7778" i="2" s="1"/>
  <c r="H7779" i="2" a="1"/>
  <c r="H7779" i="2" s="1"/>
  <c r="H7780" i="2" a="1"/>
  <c r="H7780" i="2" s="1"/>
  <c r="H7781" i="2" a="1"/>
  <c r="H7781" i="2" s="1"/>
  <c r="H7782" i="2" a="1"/>
  <c r="H7782" i="2" s="1"/>
  <c r="H7783" i="2" a="1"/>
  <c r="H7783" i="2" s="1"/>
  <c r="H7784" i="2" a="1"/>
  <c r="H7784" i="2" s="1"/>
  <c r="H7785" i="2" a="1"/>
  <c r="H7785" i="2" s="1"/>
  <c r="H7786" i="2" a="1"/>
  <c r="H7786" i="2" s="1"/>
  <c r="H7787" i="2" a="1"/>
  <c r="H7787" i="2" s="1"/>
  <c r="I7787" i="2" s="1"/>
  <c r="H7788" i="2" a="1"/>
  <c r="H7788" i="2" s="1"/>
  <c r="H7789" i="2" a="1"/>
  <c r="H7789" i="2" s="1"/>
  <c r="H7790" i="2" a="1"/>
  <c r="H7790" i="2" s="1"/>
  <c r="H7791" i="2" a="1"/>
  <c r="H7791" i="2" s="1"/>
  <c r="H7792" i="2" a="1"/>
  <c r="H7792" i="2" s="1"/>
  <c r="H7793" i="2" a="1"/>
  <c r="H7793" i="2" s="1"/>
  <c r="H7794" i="2" a="1"/>
  <c r="H7794" i="2" s="1"/>
  <c r="H7795" i="2" a="1"/>
  <c r="H7795" i="2" s="1"/>
  <c r="H7796" i="2" a="1"/>
  <c r="H7796" i="2" s="1"/>
  <c r="H7797" i="2" a="1"/>
  <c r="H7797" i="2" s="1"/>
  <c r="H7798" i="2" a="1"/>
  <c r="H7798" i="2" s="1"/>
  <c r="H7799" i="2" a="1"/>
  <c r="H7799" i="2" s="1"/>
  <c r="H7800" i="2" a="1"/>
  <c r="H7800" i="2" s="1"/>
  <c r="H7801" i="2" a="1"/>
  <c r="H7801" i="2" s="1"/>
  <c r="H7802" i="2" a="1"/>
  <c r="H7802" i="2" s="1"/>
  <c r="H7803" i="2" a="1"/>
  <c r="H7803" i="2" s="1"/>
  <c r="H7804" i="2" a="1"/>
  <c r="H7804" i="2" s="1"/>
  <c r="I7804" i="2" s="1"/>
  <c r="H7805" i="2" a="1"/>
  <c r="H7805" i="2" s="1"/>
  <c r="H7806" i="2" a="1"/>
  <c r="H7806" i="2" s="1"/>
  <c r="H7807" i="2" a="1"/>
  <c r="H7807" i="2" s="1"/>
  <c r="H7808" i="2" a="1"/>
  <c r="H7808" i="2" s="1"/>
  <c r="H7809" i="2" a="1"/>
  <c r="H7809" i="2" s="1"/>
  <c r="H7810" i="2" a="1"/>
  <c r="H7810" i="2" s="1"/>
  <c r="H7811" i="2" a="1"/>
  <c r="H7811" i="2" s="1"/>
  <c r="H7812" i="2" a="1"/>
  <c r="H7812" i="2" s="1"/>
  <c r="H7813" i="2" a="1"/>
  <c r="H7813" i="2" s="1"/>
  <c r="H7814" i="2" a="1"/>
  <c r="H7814" i="2" s="1"/>
  <c r="H7815" i="2" a="1"/>
  <c r="H7815" i="2" s="1"/>
  <c r="H7816" i="2" a="1"/>
  <c r="H7816" i="2" s="1"/>
  <c r="H7817" i="2" a="1"/>
  <c r="H7817" i="2" s="1"/>
  <c r="H7818" i="2" a="1"/>
  <c r="H7818" i="2" s="1"/>
  <c r="H7819" i="2" a="1"/>
  <c r="H7819" i="2" s="1"/>
  <c r="H7820" i="2" a="1"/>
  <c r="H7820" i="2" s="1"/>
  <c r="H7821" i="2" a="1"/>
  <c r="H7821" i="2" s="1"/>
  <c r="I7821" i="2" s="1"/>
  <c r="H7822" i="2" a="1"/>
  <c r="H7822" i="2" s="1"/>
  <c r="H7823" i="2" a="1"/>
  <c r="H7823" i="2" s="1"/>
  <c r="H7824" i="2" a="1"/>
  <c r="H7824" i="2" s="1"/>
  <c r="H7825" i="2" a="1"/>
  <c r="H7825" i="2" s="1"/>
  <c r="H7826" i="2" a="1"/>
  <c r="H7826" i="2" s="1"/>
  <c r="H7827" i="2" a="1"/>
  <c r="H7827" i="2" s="1"/>
  <c r="H7828" i="2" a="1"/>
  <c r="H7828" i="2" s="1"/>
  <c r="H7829" i="2" a="1"/>
  <c r="H7829" i="2" s="1"/>
  <c r="H7830" i="2" a="1"/>
  <c r="H7830" i="2" s="1"/>
  <c r="H7831" i="2" a="1"/>
  <c r="H7831" i="2" s="1"/>
  <c r="H7832" i="2" a="1"/>
  <c r="H7832" i="2" s="1"/>
  <c r="H7833" i="2" a="1"/>
  <c r="H7833" i="2" s="1"/>
  <c r="H7834" i="2" a="1"/>
  <c r="H7834" i="2" s="1"/>
  <c r="I7834" i="2" s="1"/>
  <c r="H7835" i="2" a="1"/>
  <c r="H7835" i="2" s="1"/>
  <c r="H7836" i="2" a="1"/>
  <c r="H7836" i="2" s="1"/>
  <c r="H7837" i="2" a="1"/>
  <c r="H7837" i="2" s="1"/>
  <c r="H7838" i="2" a="1"/>
  <c r="H7838" i="2" s="1"/>
  <c r="H7839" i="2" a="1"/>
  <c r="H7839" i="2" s="1"/>
  <c r="H7840" i="2" a="1"/>
  <c r="H7840" i="2" s="1"/>
  <c r="H7841" i="2" a="1"/>
  <c r="H7841" i="2" s="1"/>
  <c r="H7842" i="2" a="1"/>
  <c r="H7842" i="2" s="1"/>
  <c r="H7843" i="2" a="1"/>
  <c r="H7843" i="2" s="1"/>
  <c r="H7844" i="2" a="1"/>
  <c r="H7844" i="2" s="1"/>
  <c r="H7845" i="2" a="1"/>
  <c r="H7845" i="2" s="1"/>
  <c r="H7846" i="2" a="1"/>
  <c r="H7846" i="2" s="1"/>
  <c r="H7847" i="2" a="1"/>
  <c r="H7847" i="2" s="1"/>
  <c r="I7847" i="2" s="1"/>
  <c r="H7848" i="2" a="1"/>
  <c r="H7848" i="2" s="1"/>
  <c r="H7849" i="2" a="1"/>
  <c r="H7849" i="2" s="1"/>
  <c r="H7850" i="2" a="1"/>
  <c r="H7850" i="2" s="1"/>
  <c r="H7851" i="2" a="1"/>
  <c r="H7851" i="2" s="1"/>
  <c r="H7852" i="2" a="1"/>
  <c r="H7852" i="2" s="1"/>
  <c r="H7853" i="2" a="1"/>
  <c r="H7853" i="2" s="1"/>
  <c r="H7854" i="2" a="1"/>
  <c r="H7854" i="2" s="1"/>
  <c r="H7855" i="2" a="1"/>
  <c r="H7855" i="2" s="1"/>
  <c r="H7856" i="2" a="1"/>
  <c r="H7856" i="2" s="1"/>
  <c r="H7857" i="2" a="1"/>
  <c r="H7857" i="2" s="1"/>
  <c r="H7858" i="2" a="1"/>
  <c r="H7858" i="2" s="1"/>
  <c r="H7859" i="2" a="1"/>
  <c r="H7859" i="2" s="1"/>
  <c r="H7860" i="2" a="1"/>
  <c r="H7860" i="2" s="1"/>
  <c r="H7861" i="2" a="1"/>
  <c r="H7861" i="2" s="1"/>
  <c r="H7862" i="2" a="1"/>
  <c r="H7862" i="2" s="1"/>
  <c r="H7863" i="2" a="1"/>
  <c r="H7863" i="2" s="1"/>
  <c r="H7864" i="2" a="1"/>
  <c r="H7864" i="2" s="1"/>
  <c r="H7865" i="2" a="1"/>
  <c r="H7865" i="2" s="1"/>
  <c r="H7866" i="2" a="1"/>
  <c r="H7866" i="2" s="1"/>
  <c r="H7867" i="2" a="1"/>
  <c r="H7867" i="2" s="1"/>
  <c r="H7868" i="2" a="1"/>
  <c r="H7868" i="2" s="1"/>
  <c r="H7869" i="2" a="1"/>
  <c r="H7869" i="2" s="1"/>
  <c r="H7870" i="2" a="1"/>
  <c r="H7870" i="2" s="1"/>
  <c r="H7871" i="2" a="1"/>
  <c r="H7871" i="2" s="1"/>
  <c r="H7872" i="2" a="1"/>
  <c r="H7872" i="2" s="1"/>
  <c r="I7872" i="2" s="1"/>
  <c r="H7873" i="2" a="1"/>
  <c r="H7873" i="2" s="1"/>
  <c r="H7874" i="2" a="1"/>
  <c r="H7874" i="2" s="1"/>
  <c r="H7875" i="2" a="1"/>
  <c r="H7875" i="2" s="1"/>
  <c r="H7876" i="2" a="1"/>
  <c r="H7876" i="2" s="1"/>
  <c r="H7877" i="2" a="1"/>
  <c r="H7877" i="2" s="1"/>
  <c r="H7878" i="2" a="1"/>
  <c r="H7878" i="2" s="1"/>
  <c r="H7879" i="2" a="1"/>
  <c r="H7879" i="2" s="1"/>
  <c r="H7880" i="2" a="1"/>
  <c r="H7880" i="2" s="1"/>
  <c r="H7881" i="2" a="1"/>
  <c r="H7881" i="2" s="1"/>
  <c r="H7882" i="2" a="1"/>
  <c r="H7882" i="2" s="1"/>
  <c r="H7883" i="2" a="1"/>
  <c r="H7883" i="2" s="1"/>
  <c r="H7884" i="2" a="1"/>
  <c r="H7884" i="2" s="1"/>
  <c r="H7885" i="2" a="1"/>
  <c r="H7885" i="2" s="1"/>
  <c r="H7886" i="2" a="1"/>
  <c r="H7886" i="2" s="1"/>
  <c r="H7887" i="2" a="1"/>
  <c r="H7887" i="2" s="1"/>
  <c r="H7888" i="2" a="1"/>
  <c r="H7888" i="2" s="1"/>
  <c r="H7889" i="2" a="1"/>
  <c r="H7889" i="2" s="1"/>
  <c r="H7890" i="2" a="1"/>
  <c r="H7890" i="2" s="1"/>
  <c r="H7891" i="2" a="1"/>
  <c r="H7891" i="2" s="1"/>
  <c r="H7892" i="2" a="1"/>
  <c r="H7892" i="2" s="1"/>
  <c r="H7893" i="2" a="1"/>
  <c r="H7893" i="2" s="1"/>
  <c r="H7894" i="2" a="1"/>
  <c r="H7894" i="2" s="1"/>
  <c r="H7895" i="2" a="1"/>
  <c r="H7895" i="2" s="1"/>
  <c r="H7896" i="2" a="1"/>
  <c r="H7896" i="2" s="1"/>
  <c r="H7897" i="2" a="1"/>
  <c r="H7897" i="2" s="1"/>
  <c r="I7897" i="2" s="1"/>
  <c r="H7898" i="2" a="1"/>
  <c r="H7898" i="2" s="1"/>
  <c r="H7899" i="2" a="1"/>
  <c r="H7899" i="2" s="1"/>
  <c r="H7900" i="2" a="1"/>
  <c r="H7900" i="2" s="1"/>
  <c r="H7901" i="2" a="1"/>
  <c r="H7901" i="2" s="1"/>
  <c r="H7902" i="2" a="1"/>
  <c r="H7902" i="2" s="1"/>
  <c r="H7903" i="2" a="1"/>
  <c r="H7903" i="2" s="1"/>
  <c r="H7904" i="2" a="1"/>
  <c r="H7904" i="2" s="1"/>
  <c r="H7905" i="2" a="1"/>
  <c r="H7905" i="2" s="1"/>
  <c r="H7906" i="2" a="1"/>
  <c r="H7906" i="2" s="1"/>
  <c r="H7907" i="2" a="1"/>
  <c r="H7907" i="2" s="1"/>
  <c r="H7908" i="2" a="1"/>
  <c r="H7908" i="2" s="1"/>
  <c r="H7909" i="2" a="1"/>
  <c r="H7909" i="2" s="1"/>
  <c r="H7910" i="2" a="1"/>
  <c r="H7910" i="2" s="1"/>
  <c r="H7911" i="2" a="1"/>
  <c r="H7911" i="2" s="1"/>
  <c r="H7912" i="2" a="1"/>
  <c r="H7912" i="2" s="1"/>
  <c r="H7913" i="2" a="1"/>
  <c r="H7913" i="2" s="1"/>
  <c r="H7914" i="2" a="1"/>
  <c r="H7914" i="2" s="1"/>
  <c r="H7915" i="2" a="1"/>
  <c r="H7915" i="2" s="1"/>
  <c r="H7916" i="2" a="1"/>
  <c r="H7916" i="2" s="1"/>
  <c r="H7917" i="2" a="1"/>
  <c r="H7917" i="2" s="1"/>
  <c r="H7918" i="2" a="1"/>
  <c r="H7918" i="2" s="1"/>
  <c r="H7919" i="2" a="1"/>
  <c r="H7919" i="2" s="1"/>
  <c r="H7920" i="2" a="1"/>
  <c r="H7920" i="2" s="1"/>
  <c r="H7921" i="2" a="1"/>
  <c r="H7921" i="2" s="1"/>
  <c r="H7922" i="2" a="1"/>
  <c r="H7922" i="2" s="1"/>
  <c r="I7922" i="2" s="1"/>
  <c r="H7923" i="2" a="1"/>
  <c r="H7923" i="2" s="1"/>
  <c r="H7924" i="2" a="1"/>
  <c r="H7924" i="2" s="1"/>
  <c r="H7925" i="2" a="1"/>
  <c r="H7925" i="2" s="1"/>
  <c r="H7926" i="2" a="1"/>
  <c r="H7926" i="2" s="1"/>
  <c r="H7927" i="2" a="1"/>
  <c r="H7927" i="2" s="1"/>
  <c r="H7928" i="2" a="1"/>
  <c r="H7928" i="2" s="1"/>
  <c r="H7929" i="2" a="1"/>
  <c r="H7929" i="2" s="1"/>
  <c r="H7930" i="2" a="1"/>
  <c r="H7930" i="2" s="1"/>
  <c r="H7931" i="2" a="1"/>
  <c r="H7931" i="2" s="1"/>
  <c r="H7932" i="2" a="1"/>
  <c r="H7932" i="2" s="1"/>
  <c r="H7933" i="2" a="1"/>
  <c r="H7933" i="2" s="1"/>
  <c r="H7934" i="2" a="1"/>
  <c r="H7934" i="2" s="1"/>
  <c r="H7935" i="2" a="1"/>
  <c r="H7935" i="2" s="1"/>
  <c r="H7936" i="2" a="1"/>
  <c r="H7936" i="2" s="1"/>
  <c r="H7937" i="2" a="1"/>
  <c r="H7937" i="2" s="1"/>
  <c r="H7938" i="2" a="1"/>
  <c r="H7938" i="2" s="1"/>
  <c r="H7939" i="2" a="1"/>
  <c r="H7939" i="2" s="1"/>
  <c r="H7940" i="2" a="1"/>
  <c r="H7940" i="2" s="1"/>
  <c r="H7941" i="2" a="1"/>
  <c r="H7941" i="2" s="1"/>
  <c r="H7942" i="2" a="1"/>
  <c r="H7942" i="2" s="1"/>
  <c r="H7943" i="2" a="1"/>
  <c r="H7943" i="2" s="1"/>
  <c r="I7943" i="2" s="1"/>
  <c r="H7944" i="2" a="1"/>
  <c r="H7944" i="2" s="1"/>
  <c r="H7945" i="2" a="1"/>
  <c r="H7945" i="2" s="1"/>
  <c r="H7946" i="2" a="1"/>
  <c r="H7946" i="2" s="1"/>
  <c r="H7947" i="2" a="1"/>
  <c r="H7947" i="2" s="1"/>
  <c r="H7948" i="2" a="1"/>
  <c r="H7948" i="2" s="1"/>
  <c r="H7949" i="2" a="1"/>
  <c r="H7949" i="2" s="1"/>
  <c r="H7950" i="2" a="1"/>
  <c r="H7950" i="2" s="1"/>
  <c r="H7951" i="2" a="1"/>
  <c r="H7951" i="2" s="1"/>
  <c r="H7952" i="2" a="1"/>
  <c r="H7952" i="2" s="1"/>
  <c r="H7953" i="2" a="1"/>
  <c r="H7953" i="2" s="1"/>
  <c r="H7954" i="2" a="1"/>
  <c r="H7954" i="2" s="1"/>
  <c r="H7955" i="2" a="1"/>
  <c r="H7955" i="2" s="1"/>
  <c r="H7956" i="2" a="1"/>
  <c r="H7956" i="2" s="1"/>
  <c r="H7957" i="2" a="1"/>
  <c r="H7957" i="2" s="1"/>
  <c r="H7958" i="2" a="1"/>
  <c r="H7958" i="2" s="1"/>
  <c r="H7959" i="2" a="1"/>
  <c r="H7959" i="2" s="1"/>
  <c r="H7960" i="2" a="1"/>
  <c r="H7960" i="2" s="1"/>
  <c r="H7961" i="2" a="1"/>
  <c r="H7961" i="2" s="1"/>
  <c r="H7962" i="2" a="1"/>
  <c r="H7962" i="2" s="1"/>
  <c r="H7963" i="2" a="1"/>
  <c r="H7963" i="2" s="1"/>
  <c r="H7964" i="2" a="1"/>
  <c r="H7964" i="2" s="1"/>
  <c r="I7964" i="2" s="1"/>
  <c r="H7965" i="2" a="1"/>
  <c r="H7965" i="2" s="1"/>
  <c r="H7966" i="2" a="1"/>
  <c r="H7966" i="2" s="1"/>
  <c r="H7967" i="2" a="1"/>
  <c r="H7967" i="2" s="1"/>
  <c r="H7968" i="2" a="1"/>
  <c r="H7968" i="2" s="1"/>
  <c r="H7969" i="2" a="1"/>
  <c r="H7969" i="2" s="1"/>
  <c r="H7970" i="2" a="1"/>
  <c r="H7970" i="2" s="1"/>
  <c r="H7971" i="2" a="1"/>
  <c r="H7971" i="2" s="1"/>
  <c r="H7972" i="2" a="1"/>
  <c r="H7972" i="2" s="1"/>
  <c r="H7973" i="2" a="1"/>
  <c r="H7973" i="2" s="1"/>
  <c r="H7974" i="2" a="1"/>
  <c r="H7974" i="2" s="1"/>
  <c r="H7975" i="2" a="1"/>
  <c r="H7975" i="2" s="1"/>
  <c r="H7976" i="2" a="1"/>
  <c r="H7976" i="2" s="1"/>
  <c r="H7977" i="2" a="1"/>
  <c r="H7977" i="2" s="1"/>
  <c r="H7978" i="2" a="1"/>
  <c r="H7978" i="2" s="1"/>
  <c r="H7979" i="2" a="1"/>
  <c r="H7979" i="2" s="1"/>
  <c r="H7980" i="2" a="1"/>
  <c r="H7980" i="2" s="1"/>
  <c r="H7981" i="2" a="1"/>
  <c r="H7981" i="2" s="1"/>
  <c r="I7981" i="2" s="1"/>
  <c r="H7982" i="2" a="1"/>
  <c r="H7982" i="2" s="1"/>
  <c r="H7983" i="2" a="1"/>
  <c r="H7983" i="2" s="1"/>
  <c r="H7984" i="2" a="1"/>
  <c r="H7984" i="2" s="1"/>
  <c r="H7985" i="2" a="1"/>
  <c r="H7985" i="2" s="1"/>
  <c r="H7986" i="2" a="1"/>
  <c r="H7986" i="2" s="1"/>
  <c r="H7987" i="2" a="1"/>
  <c r="H7987" i="2" s="1"/>
  <c r="H7988" i="2" a="1"/>
  <c r="H7988" i="2" s="1"/>
  <c r="H7989" i="2" a="1"/>
  <c r="H7989" i="2" s="1"/>
  <c r="H7990" i="2" a="1"/>
  <c r="H7990" i="2" s="1"/>
  <c r="H7991" i="2" a="1"/>
  <c r="H7991" i="2" s="1"/>
  <c r="H7992" i="2" a="1"/>
  <c r="H7992" i="2" s="1"/>
  <c r="H7993" i="2" a="1"/>
  <c r="H7993" i="2" s="1"/>
  <c r="H7994" i="2" a="1"/>
  <c r="H7994" i="2" s="1"/>
  <c r="H7995" i="2" a="1"/>
  <c r="H7995" i="2" s="1"/>
  <c r="H7996" i="2" a="1"/>
  <c r="H7996" i="2" s="1"/>
  <c r="H7997" i="2" a="1"/>
  <c r="H7997" i="2" s="1"/>
  <c r="H7998" i="2" a="1"/>
  <c r="H7998" i="2" s="1"/>
  <c r="H7999" i="2" a="1"/>
  <c r="H7999" i="2" s="1"/>
  <c r="H8000" i="2" a="1"/>
  <c r="H8000" i="2" s="1"/>
  <c r="I8000" i="2" s="1"/>
  <c r="H8001" i="2" a="1"/>
  <c r="H8001" i="2" s="1"/>
  <c r="H8002" i="2" a="1"/>
  <c r="H8002" i="2" s="1"/>
  <c r="H8003" i="2" a="1"/>
  <c r="H8003" i="2" s="1"/>
  <c r="H8004" i="2" a="1"/>
  <c r="H8004" i="2" s="1"/>
  <c r="H8005" i="2" a="1"/>
  <c r="H8005" i="2" s="1"/>
  <c r="H8006" i="2" a="1"/>
  <c r="H8006" i="2" s="1"/>
  <c r="H8007" i="2" a="1"/>
  <c r="H8007" i="2" s="1"/>
  <c r="H8008" i="2" a="1"/>
  <c r="H8008" i="2" s="1"/>
  <c r="H8009" i="2" a="1"/>
  <c r="H8009" i="2" s="1"/>
  <c r="H8010" i="2" a="1"/>
  <c r="H8010" i="2" s="1"/>
  <c r="H8011" i="2" a="1"/>
  <c r="H8011" i="2" s="1"/>
  <c r="H8012" i="2" a="1"/>
  <c r="H8012" i="2" s="1"/>
  <c r="H8013" i="2" a="1"/>
  <c r="H8013" i="2" s="1"/>
  <c r="H8014" i="2" a="1"/>
  <c r="H8014" i="2" s="1"/>
  <c r="H8015" i="2" a="1"/>
  <c r="H8015" i="2" s="1"/>
  <c r="H8016" i="2" a="1"/>
  <c r="H8016" i="2" s="1"/>
  <c r="H8017" i="2" a="1"/>
  <c r="H8017" i="2" s="1"/>
  <c r="I8017" i="2" s="1"/>
  <c r="H8018" i="2" a="1"/>
  <c r="H8018" i="2" s="1"/>
  <c r="H8019" i="2" a="1"/>
  <c r="H8019" i="2" s="1"/>
  <c r="H8020" i="2" a="1"/>
  <c r="H8020" i="2" s="1"/>
  <c r="H8021" i="2" a="1"/>
  <c r="H8021" i="2" s="1"/>
  <c r="H8022" i="2" a="1"/>
  <c r="H8022" i="2" s="1"/>
  <c r="H8023" i="2" a="1"/>
  <c r="H8023" i="2" s="1"/>
  <c r="H8024" i="2" a="1"/>
  <c r="H8024" i="2" s="1"/>
  <c r="H8025" i="2" a="1"/>
  <c r="H8025" i="2" s="1"/>
  <c r="H8026" i="2" a="1"/>
  <c r="H8026" i="2" s="1"/>
  <c r="H8027" i="2" a="1"/>
  <c r="H8027" i="2" s="1"/>
  <c r="H8028" i="2" a="1"/>
  <c r="H8028" i="2" s="1"/>
  <c r="H8029" i="2" a="1"/>
  <c r="H8029" i="2" s="1"/>
  <c r="H8030" i="2" a="1"/>
  <c r="H8030" i="2" s="1"/>
  <c r="H8031" i="2" a="1"/>
  <c r="H8031" i="2" s="1"/>
  <c r="H8032" i="2" a="1"/>
  <c r="H8032" i="2" s="1"/>
  <c r="H8033" i="2" a="1"/>
  <c r="H8033" i="2" s="1"/>
  <c r="H8034" i="2" a="1"/>
  <c r="H8034" i="2" s="1"/>
  <c r="H8035" i="2" a="1"/>
  <c r="H8035" i="2" s="1"/>
  <c r="H8036" i="2" a="1"/>
  <c r="H8036" i="2" s="1"/>
  <c r="H8037" i="2" a="1"/>
  <c r="H8037" i="2" s="1"/>
  <c r="H8038" i="2" a="1"/>
  <c r="H8038" i="2" s="1"/>
  <c r="H8039" i="2" a="1"/>
  <c r="H8039" i="2" s="1"/>
  <c r="H8040" i="2" a="1"/>
  <c r="H8040" i="2" s="1"/>
  <c r="H8041" i="2" a="1"/>
  <c r="H8041" i="2" s="1"/>
  <c r="H8042" i="2" a="1"/>
  <c r="H8042" i="2" s="1"/>
  <c r="I8042" i="2" s="1"/>
  <c r="H8043" i="2" a="1"/>
  <c r="H8043" i="2" s="1"/>
  <c r="H8044" i="2" a="1"/>
  <c r="H8044" i="2" s="1"/>
  <c r="H8045" i="2" a="1"/>
  <c r="H8045" i="2" s="1"/>
  <c r="H8046" i="2" a="1"/>
  <c r="H8046" i="2" s="1"/>
  <c r="H8047" i="2" a="1"/>
  <c r="H8047" i="2" s="1"/>
  <c r="H8048" i="2" a="1"/>
  <c r="H8048" i="2" s="1"/>
  <c r="H8049" i="2" a="1"/>
  <c r="H8049" i="2" s="1"/>
  <c r="H8050" i="2" a="1"/>
  <c r="H8050" i="2" s="1"/>
  <c r="H8051" i="2" a="1"/>
  <c r="H8051" i="2" s="1"/>
  <c r="H8052" i="2" a="1"/>
  <c r="H8052" i="2" s="1"/>
  <c r="H8053" i="2" a="1"/>
  <c r="H8053" i="2" s="1"/>
  <c r="H8054" i="2" a="1"/>
  <c r="H8054" i="2" s="1"/>
  <c r="H8055" i="2" a="1"/>
  <c r="H8055" i="2" s="1"/>
  <c r="H8056" i="2" a="1"/>
  <c r="H8056" i="2" s="1"/>
  <c r="H8057" i="2" a="1"/>
  <c r="H8057" i="2" s="1"/>
  <c r="H8058" i="2" a="1"/>
  <c r="H8058" i="2" s="1"/>
  <c r="H8059" i="2" a="1"/>
  <c r="H8059" i="2" s="1"/>
  <c r="H8060" i="2" a="1"/>
  <c r="H8060" i="2" s="1"/>
  <c r="H8061" i="2" a="1"/>
  <c r="H8061" i="2" s="1"/>
  <c r="H8062" i="2" a="1"/>
  <c r="H8062" i="2" s="1"/>
  <c r="H8063" i="2" a="1"/>
  <c r="H8063" i="2" s="1"/>
  <c r="I8063" i="2" s="1"/>
  <c r="H8064" i="2" a="1"/>
  <c r="H8064" i="2" s="1"/>
  <c r="H8065" i="2" a="1"/>
  <c r="H8065" i="2" s="1"/>
  <c r="H8066" i="2" a="1"/>
  <c r="H8066" i="2" s="1"/>
  <c r="H8067" i="2" a="1"/>
  <c r="H8067" i="2" s="1"/>
  <c r="H8068" i="2" a="1"/>
  <c r="H8068" i="2" s="1"/>
  <c r="H8069" i="2" a="1"/>
  <c r="H8069" i="2" s="1"/>
  <c r="H8070" i="2" a="1"/>
  <c r="H8070" i="2" s="1"/>
  <c r="H8071" i="2" a="1"/>
  <c r="H8071" i="2" s="1"/>
  <c r="H8072" i="2" a="1"/>
  <c r="H8072" i="2" s="1"/>
  <c r="H8073" i="2" a="1"/>
  <c r="H8073" i="2" s="1"/>
  <c r="H8074" i="2" a="1"/>
  <c r="H8074" i="2" s="1"/>
  <c r="H8075" i="2" a="1"/>
  <c r="H8075" i="2" s="1"/>
  <c r="H8076" i="2" a="1"/>
  <c r="H8076" i="2" s="1"/>
  <c r="H8077" i="2" a="1"/>
  <c r="H8077" i="2" s="1"/>
  <c r="H8078" i="2" a="1"/>
  <c r="H8078" i="2" s="1"/>
  <c r="H8079" i="2" a="1"/>
  <c r="H8079" i="2" s="1"/>
  <c r="H8080" i="2" a="1"/>
  <c r="H8080" i="2" s="1"/>
  <c r="H8081" i="2" a="1"/>
  <c r="H8081" i="2" s="1"/>
  <c r="H8082" i="2" a="1"/>
  <c r="H8082" i="2" s="1"/>
  <c r="I8082" i="2" s="1"/>
  <c r="H8083" i="2" a="1"/>
  <c r="H8083" i="2" s="1"/>
  <c r="H8084" i="2" a="1"/>
  <c r="H8084" i="2" s="1"/>
  <c r="H8085" i="2" a="1"/>
  <c r="H8085" i="2" s="1"/>
  <c r="H8086" i="2" a="1"/>
  <c r="H8086" i="2" s="1"/>
  <c r="H8087" i="2" a="1"/>
  <c r="H8087" i="2" s="1"/>
  <c r="H8088" i="2" a="1"/>
  <c r="H8088" i="2" s="1"/>
  <c r="H8089" i="2" a="1"/>
  <c r="H8089" i="2" s="1"/>
  <c r="H8090" i="2" a="1"/>
  <c r="H8090" i="2" s="1"/>
  <c r="H8091" i="2" a="1"/>
  <c r="H8091" i="2" s="1"/>
  <c r="H8092" i="2" a="1"/>
  <c r="H8092" i="2" s="1"/>
  <c r="H8093" i="2" a="1"/>
  <c r="H8093" i="2" s="1"/>
  <c r="H8094" i="2" a="1"/>
  <c r="H8094" i="2" s="1"/>
  <c r="H8095" i="2" a="1"/>
  <c r="H8095" i="2" s="1"/>
  <c r="H8096" i="2" a="1"/>
  <c r="H8096" i="2" s="1"/>
  <c r="H8097" i="2" a="1"/>
  <c r="H8097" i="2" s="1"/>
  <c r="H8098" i="2" a="1"/>
  <c r="H8098" i="2" s="1"/>
  <c r="H8099" i="2" a="1"/>
  <c r="H8099" i="2" s="1"/>
  <c r="I8099" i="2" s="1"/>
  <c r="H8100" i="2" a="1"/>
  <c r="H8100" i="2" s="1"/>
  <c r="H8101" i="2" a="1"/>
  <c r="H8101" i="2" s="1"/>
  <c r="H8102" i="2" a="1"/>
  <c r="H8102" i="2" s="1"/>
  <c r="H8103" i="2" a="1"/>
  <c r="H8103" i="2" s="1"/>
  <c r="H8104" i="2" a="1"/>
  <c r="H8104" i="2" s="1"/>
  <c r="H8105" i="2" a="1"/>
  <c r="H8105" i="2" s="1"/>
  <c r="H8106" i="2" a="1"/>
  <c r="H8106" i="2" s="1"/>
  <c r="H8107" i="2" a="1"/>
  <c r="H8107" i="2" s="1"/>
  <c r="H8108" i="2" a="1"/>
  <c r="H8108" i="2" s="1"/>
  <c r="H8109" i="2" a="1"/>
  <c r="H8109" i="2" s="1"/>
  <c r="H8110" i="2" a="1"/>
  <c r="H8110" i="2" s="1"/>
  <c r="H8111" i="2" a="1"/>
  <c r="H8111" i="2" s="1"/>
  <c r="H8112" i="2" a="1"/>
  <c r="H8112" i="2" s="1"/>
  <c r="H8113" i="2" a="1"/>
  <c r="H8113" i="2" s="1"/>
  <c r="H8114" i="2" a="1"/>
  <c r="H8114" i="2" s="1"/>
  <c r="H8115" i="2" a="1"/>
  <c r="H8115" i="2" s="1"/>
  <c r="H8116" i="2" a="1"/>
  <c r="H8116" i="2" s="1"/>
  <c r="I8116" i="2" s="1"/>
  <c r="H8117" i="2" a="1"/>
  <c r="H8117" i="2" s="1"/>
  <c r="H8118" i="2" a="1"/>
  <c r="H8118" i="2" s="1"/>
  <c r="H8119" i="2" a="1"/>
  <c r="H8119" i="2" s="1"/>
  <c r="H8120" i="2" a="1"/>
  <c r="H8120" i="2" s="1"/>
  <c r="H8121" i="2" a="1"/>
  <c r="H8121" i="2" s="1"/>
  <c r="H8122" i="2" a="1"/>
  <c r="H8122" i="2" s="1"/>
  <c r="H8123" i="2" a="1"/>
  <c r="H8123" i="2" s="1"/>
  <c r="H8124" i="2" a="1"/>
  <c r="H8124" i="2" s="1"/>
  <c r="H8125" i="2" a="1"/>
  <c r="H8125" i="2" s="1"/>
  <c r="H8126" i="2" a="1"/>
  <c r="H8126" i="2" s="1"/>
  <c r="H8127" i="2" a="1"/>
  <c r="H8127" i="2" s="1"/>
  <c r="H8128" i="2" a="1"/>
  <c r="H8128" i="2" s="1"/>
  <c r="H8129" i="2" a="1"/>
  <c r="H8129" i="2" s="1"/>
  <c r="H8130" i="2" a="1"/>
  <c r="H8130" i="2" s="1"/>
  <c r="H8131" i="2" a="1"/>
  <c r="H8131" i="2" s="1"/>
  <c r="H8132" i="2" a="1"/>
  <c r="H8132" i="2" s="1"/>
  <c r="H8133" i="2" a="1"/>
  <c r="H8133" i="2" s="1"/>
  <c r="H8134" i="2" a="1"/>
  <c r="H8134" i="2" s="1"/>
  <c r="H8135" i="2" a="1"/>
  <c r="H8135" i="2" s="1"/>
  <c r="H8136" i="2" a="1"/>
  <c r="H8136" i="2" s="1"/>
  <c r="H8137" i="2" a="1"/>
  <c r="H8137" i="2" s="1"/>
  <c r="H8138" i="2" a="1"/>
  <c r="H8138" i="2" s="1"/>
  <c r="H8139" i="2" a="1"/>
  <c r="H8139" i="2" s="1"/>
  <c r="H8140" i="2" a="1"/>
  <c r="H8140" i="2" s="1"/>
  <c r="H8141" i="2" a="1"/>
  <c r="H8141" i="2" s="1"/>
  <c r="I8141" i="2" s="1"/>
  <c r="H8142" i="2" a="1"/>
  <c r="H8142" i="2" s="1"/>
  <c r="H8143" i="2" a="1"/>
  <c r="H8143" i="2" s="1"/>
  <c r="H8144" i="2" a="1"/>
  <c r="H8144" i="2" s="1"/>
  <c r="H8145" i="2" a="1"/>
  <c r="H8145" i="2" s="1"/>
  <c r="H8146" i="2" a="1"/>
  <c r="H8146" i="2" s="1"/>
  <c r="H8147" i="2" a="1"/>
  <c r="H8147" i="2" s="1"/>
  <c r="H8148" i="2" a="1"/>
  <c r="H8148" i="2" s="1"/>
  <c r="H8149" i="2" a="1"/>
  <c r="H8149" i="2" s="1"/>
  <c r="H8150" i="2" a="1"/>
  <c r="H8150" i="2" s="1"/>
  <c r="H8151" i="2" a="1"/>
  <c r="H8151" i="2" s="1"/>
  <c r="H8152" i="2" a="1"/>
  <c r="H8152" i="2" s="1"/>
  <c r="H8153" i="2" a="1"/>
  <c r="H8153" i="2" s="1"/>
  <c r="H8154" i="2" a="1"/>
  <c r="H8154" i="2" s="1"/>
  <c r="H8155" i="2" a="1"/>
  <c r="H8155" i="2" s="1"/>
  <c r="H8156" i="2" a="1"/>
  <c r="H8156" i="2" s="1"/>
  <c r="H8157" i="2" a="1"/>
  <c r="H8157" i="2" s="1"/>
  <c r="H8158" i="2" a="1"/>
  <c r="H8158" i="2" s="1"/>
  <c r="H8159" i="2" a="1"/>
  <c r="H8159" i="2" s="1"/>
  <c r="H8160" i="2" a="1"/>
  <c r="H8160" i="2" s="1"/>
  <c r="H8161" i="2" a="1"/>
  <c r="H8161" i="2" s="1"/>
  <c r="H8162" i="2" a="1"/>
  <c r="H8162" i="2" s="1"/>
  <c r="H8163" i="2" a="1"/>
  <c r="H8163" i="2" s="1"/>
  <c r="H8164" i="2" a="1"/>
  <c r="H8164" i="2" s="1"/>
  <c r="H8165" i="2" a="1"/>
  <c r="H8165" i="2" s="1"/>
  <c r="H8166" i="2" a="1"/>
  <c r="H8166" i="2" s="1"/>
  <c r="I8166" i="2" s="1"/>
  <c r="H8167" i="2" a="1"/>
  <c r="H8167" i="2" s="1"/>
  <c r="H8168" i="2" a="1"/>
  <c r="H8168" i="2" s="1"/>
  <c r="H8169" i="2" a="1"/>
  <c r="H8169" i="2" s="1"/>
  <c r="H8170" i="2" a="1"/>
  <c r="H8170" i="2" s="1"/>
  <c r="H8171" i="2" a="1"/>
  <c r="H8171" i="2" s="1"/>
  <c r="H8172" i="2" a="1"/>
  <c r="H8172" i="2" s="1"/>
  <c r="H8173" i="2" a="1"/>
  <c r="H8173" i="2" s="1"/>
  <c r="H8174" i="2" a="1"/>
  <c r="H8174" i="2" s="1"/>
  <c r="H8175" i="2" a="1"/>
  <c r="H8175" i="2" s="1"/>
  <c r="H8176" i="2" a="1"/>
  <c r="H8176" i="2" s="1"/>
  <c r="H8177" i="2" a="1"/>
  <c r="H8177" i="2" s="1"/>
  <c r="H8178" i="2" a="1"/>
  <c r="H8178" i="2" s="1"/>
  <c r="H8179" i="2" a="1"/>
  <c r="H8179" i="2" s="1"/>
  <c r="H8180" i="2" a="1"/>
  <c r="H8180" i="2" s="1"/>
  <c r="H8181" i="2" a="1"/>
  <c r="H8181" i="2" s="1"/>
  <c r="H8182" i="2" a="1"/>
  <c r="H8182" i="2" s="1"/>
  <c r="H8183" i="2" a="1"/>
  <c r="H8183" i="2" s="1"/>
  <c r="H8184" i="2" a="1"/>
  <c r="H8184" i="2" s="1"/>
  <c r="H8185" i="2" a="1"/>
  <c r="H8185" i="2" s="1"/>
  <c r="H8186" i="2" a="1"/>
  <c r="H8186" i="2" s="1"/>
  <c r="H8187" i="2" a="1"/>
  <c r="H8187" i="2" s="1"/>
  <c r="I8187" i="2" s="1"/>
  <c r="H8188" i="2" a="1"/>
  <c r="H8188" i="2" s="1"/>
  <c r="H8189" i="2" a="1"/>
  <c r="H8189" i="2" s="1"/>
  <c r="H8190" i="2" a="1"/>
  <c r="H8190" i="2" s="1"/>
  <c r="H8191" i="2" a="1"/>
  <c r="H8191" i="2" s="1"/>
  <c r="H8192" i="2" a="1"/>
  <c r="H8192" i="2" s="1"/>
  <c r="H8193" i="2" a="1"/>
  <c r="H8193" i="2" s="1"/>
  <c r="H8194" i="2" a="1"/>
  <c r="H8194" i="2" s="1"/>
  <c r="H8195" i="2" a="1"/>
  <c r="H8195" i="2" s="1"/>
  <c r="H8196" i="2" a="1"/>
  <c r="H8196" i="2" s="1"/>
  <c r="H8197" i="2" a="1"/>
  <c r="H8197" i="2" s="1"/>
  <c r="H8198" i="2" a="1"/>
  <c r="H8198" i="2" s="1"/>
  <c r="H8199" i="2" a="1"/>
  <c r="H8199" i="2" s="1"/>
  <c r="H8200" i="2" a="1"/>
  <c r="H8200" i="2" s="1"/>
  <c r="H8201" i="2" a="1"/>
  <c r="H8201" i="2" s="1"/>
  <c r="H8202" i="2" a="1"/>
  <c r="H8202" i="2" s="1"/>
  <c r="H8203" i="2" a="1"/>
  <c r="H8203" i="2" s="1"/>
  <c r="H8204" i="2" a="1"/>
  <c r="H8204" i="2" s="1"/>
  <c r="H8205" i="2" a="1"/>
  <c r="H8205" i="2" s="1"/>
  <c r="H8206" i="2" a="1"/>
  <c r="H8206" i="2" s="1"/>
  <c r="H8207" i="2" a="1"/>
  <c r="H8207" i="2" s="1"/>
  <c r="H8208" i="2" a="1"/>
  <c r="H8208" i="2" s="1"/>
  <c r="I8208" i="2" s="1"/>
  <c r="H8209" i="2" a="1"/>
  <c r="H8209" i="2" s="1"/>
  <c r="H8210" i="2" a="1"/>
  <c r="H8210" i="2" s="1"/>
  <c r="H8211" i="2" a="1"/>
  <c r="H8211" i="2" s="1"/>
  <c r="H8212" i="2" a="1"/>
  <c r="H8212" i="2" s="1"/>
  <c r="H8213" i="2" a="1"/>
  <c r="H8213" i="2" s="1"/>
  <c r="H8214" i="2" a="1"/>
  <c r="H8214" i="2" s="1"/>
  <c r="H8215" i="2" a="1"/>
  <c r="H8215" i="2" s="1"/>
  <c r="H8216" i="2" a="1"/>
  <c r="H8216" i="2" s="1"/>
  <c r="H8217" i="2" a="1"/>
  <c r="H8217" i="2" s="1"/>
  <c r="H8218" i="2" a="1"/>
  <c r="H8218" i="2" s="1"/>
  <c r="H8219" i="2" a="1"/>
  <c r="H8219" i="2" s="1"/>
  <c r="H8220" i="2" a="1"/>
  <c r="H8220" i="2" s="1"/>
  <c r="H8221" i="2" a="1"/>
  <c r="H8221" i="2" s="1"/>
  <c r="H8222" i="2" a="1"/>
  <c r="H8222" i="2" s="1"/>
  <c r="H8223" i="2" a="1"/>
  <c r="H8223" i="2" s="1"/>
  <c r="H8224" i="2" a="1"/>
  <c r="H8224" i="2" s="1"/>
  <c r="H8225" i="2" a="1"/>
  <c r="H8225" i="2" s="1"/>
  <c r="H8226" i="2" a="1"/>
  <c r="H8226" i="2" s="1"/>
  <c r="H8227" i="2" a="1"/>
  <c r="H8227" i="2" s="1"/>
  <c r="H8228" i="2" a="1"/>
  <c r="H8228" i="2" s="1"/>
  <c r="H8229" i="2" a="1"/>
  <c r="H8229" i="2" s="1"/>
  <c r="I8229" i="2" s="1"/>
  <c r="H8230" i="2" a="1"/>
  <c r="H8230" i="2" s="1"/>
  <c r="H8231" i="2" a="1"/>
  <c r="H8231" i="2" s="1"/>
  <c r="H8232" i="2" a="1"/>
  <c r="H8232" i="2" s="1"/>
  <c r="H8233" i="2" a="1"/>
  <c r="H8233" i="2" s="1"/>
  <c r="H8234" i="2" a="1"/>
  <c r="H8234" i="2" s="1"/>
  <c r="H8235" i="2" a="1"/>
  <c r="H8235" i="2" s="1"/>
  <c r="H8236" i="2" a="1"/>
  <c r="H8236" i="2" s="1"/>
  <c r="H8237" i="2" a="1"/>
  <c r="H8237" i="2" s="1"/>
  <c r="H8238" i="2" a="1"/>
  <c r="H8238" i="2" s="1"/>
  <c r="H8239" i="2" a="1"/>
  <c r="H8239" i="2" s="1"/>
  <c r="H8240" i="2" a="1"/>
  <c r="H8240" i="2" s="1"/>
  <c r="H8241" i="2" a="1"/>
  <c r="H8241" i="2" s="1"/>
  <c r="H8242" i="2" a="1"/>
  <c r="H8242" i="2" s="1"/>
  <c r="H8243" i="2" a="1"/>
  <c r="H8243" i="2" s="1"/>
  <c r="H8244" i="2" a="1"/>
  <c r="H8244" i="2" s="1"/>
  <c r="H8245" i="2" a="1"/>
  <c r="H8245" i="2" s="1"/>
  <c r="H8246" i="2" a="1"/>
  <c r="H8246" i="2" s="1"/>
  <c r="H8247" i="2" a="1"/>
  <c r="H8247" i="2" s="1"/>
  <c r="H8248" i="2" a="1"/>
  <c r="H8248" i="2" s="1"/>
  <c r="H8249" i="2" a="1"/>
  <c r="H8249" i="2" s="1"/>
  <c r="H8250" i="2" a="1"/>
  <c r="H8250" i="2" s="1"/>
  <c r="I8250" i="2" s="1"/>
  <c r="H8251" i="2" a="1"/>
  <c r="H8251" i="2" s="1"/>
  <c r="H8252" i="2" a="1"/>
  <c r="H8252" i="2" s="1"/>
  <c r="H8253" i="2" a="1"/>
  <c r="H8253" i="2" s="1"/>
  <c r="H8254" i="2" a="1"/>
  <c r="H8254" i="2" s="1"/>
  <c r="H8255" i="2" a="1"/>
  <c r="H8255" i="2" s="1"/>
  <c r="H8256" i="2" a="1"/>
  <c r="H8256" i="2" s="1"/>
  <c r="H8257" i="2" a="1"/>
  <c r="H8257" i="2" s="1"/>
  <c r="H8258" i="2" a="1"/>
  <c r="H8258" i="2" s="1"/>
  <c r="H8259" i="2" a="1"/>
  <c r="H8259" i="2" s="1"/>
  <c r="H8260" i="2" a="1"/>
  <c r="H8260" i="2" s="1"/>
  <c r="H8261" i="2" a="1"/>
  <c r="H8261" i="2" s="1"/>
  <c r="H8262" i="2" a="1"/>
  <c r="H8262" i="2" s="1"/>
  <c r="H8263" i="2" a="1"/>
  <c r="H8263" i="2" s="1"/>
  <c r="H8264" i="2" a="1"/>
  <c r="H8264" i="2" s="1"/>
  <c r="H8265" i="2" a="1"/>
  <c r="H8265" i="2" s="1"/>
  <c r="H8266" i="2" a="1"/>
  <c r="H8266" i="2" s="1"/>
  <c r="H8267" i="2" a="1"/>
  <c r="H8267" i="2" s="1"/>
  <c r="H8268" i="2" a="1"/>
  <c r="H8268" i="2" s="1"/>
  <c r="H8269" i="2" a="1"/>
  <c r="H8269" i="2" s="1"/>
  <c r="H8270" i="2" a="1"/>
  <c r="H8270" i="2" s="1"/>
  <c r="H8271" i="2" a="1"/>
  <c r="H8271" i="2" s="1"/>
  <c r="H8272" i="2" a="1"/>
  <c r="H8272" i="2" s="1"/>
  <c r="H8273" i="2" a="1"/>
  <c r="H8273" i="2" s="1"/>
  <c r="H8274" i="2" a="1"/>
  <c r="H8274" i="2" s="1"/>
  <c r="H8275" i="2" a="1"/>
  <c r="H8275" i="2" s="1"/>
  <c r="I8275" i="2" s="1"/>
  <c r="H8276" i="2" a="1"/>
  <c r="H8276" i="2" s="1"/>
  <c r="H8277" i="2" a="1"/>
  <c r="H8277" i="2" s="1"/>
  <c r="H8278" i="2" a="1"/>
  <c r="H8278" i="2" s="1"/>
  <c r="H8279" i="2" a="1"/>
  <c r="H8279" i="2" s="1"/>
  <c r="H8280" i="2" a="1"/>
  <c r="H8280" i="2" s="1"/>
  <c r="H8281" i="2" a="1"/>
  <c r="H8281" i="2" s="1"/>
  <c r="H8282" i="2" a="1"/>
  <c r="H8282" i="2" s="1"/>
  <c r="H8283" i="2" a="1"/>
  <c r="H8283" i="2" s="1"/>
  <c r="H8284" i="2" a="1"/>
  <c r="H8284" i="2" s="1"/>
  <c r="H8285" i="2" a="1"/>
  <c r="H8285" i="2" s="1"/>
  <c r="H8286" i="2" a="1"/>
  <c r="H8286" i="2" s="1"/>
  <c r="H8287" i="2" a="1"/>
  <c r="H8287" i="2" s="1"/>
  <c r="H8288" i="2" a="1"/>
  <c r="H8288" i="2" s="1"/>
  <c r="H8289" i="2" a="1"/>
  <c r="H8289" i="2" s="1"/>
  <c r="H8290" i="2" a="1"/>
  <c r="H8290" i="2" s="1"/>
  <c r="H8291" i="2" a="1"/>
  <c r="H8291" i="2" s="1"/>
  <c r="H8292" i="2" a="1"/>
  <c r="H8292" i="2" s="1"/>
  <c r="H8293" i="2" a="1"/>
  <c r="H8293" i="2" s="1"/>
  <c r="H8294" i="2" a="1"/>
  <c r="H8294" i="2" s="1"/>
  <c r="H8295" i="2" a="1"/>
  <c r="H8295" i="2" s="1"/>
  <c r="H8296" i="2" a="1"/>
  <c r="H8296" i="2" s="1"/>
  <c r="H8297" i="2" a="1"/>
  <c r="H8297" i="2" s="1"/>
  <c r="H8298" i="2" a="1"/>
  <c r="H8298" i="2" s="1"/>
  <c r="H8299" i="2" a="1"/>
  <c r="H8299" i="2" s="1"/>
  <c r="H8300" i="2" a="1"/>
  <c r="H8300" i="2" s="1"/>
  <c r="I8300" i="2" s="1"/>
  <c r="H8301" i="2" a="1"/>
  <c r="H8301" i="2" s="1"/>
  <c r="H8302" i="2" a="1"/>
  <c r="H8302" i="2" s="1"/>
  <c r="H8303" i="2" a="1"/>
  <c r="H8303" i="2" s="1"/>
  <c r="H8304" i="2" a="1"/>
  <c r="H8304" i="2" s="1"/>
  <c r="H8305" i="2" a="1"/>
  <c r="H8305" i="2" s="1"/>
  <c r="H8306" i="2" a="1"/>
  <c r="H8306" i="2" s="1"/>
  <c r="H8307" i="2" a="1"/>
  <c r="H8307" i="2" s="1"/>
  <c r="H8308" i="2" a="1"/>
  <c r="H8308" i="2" s="1"/>
  <c r="H8309" i="2" a="1"/>
  <c r="H8309" i="2" s="1"/>
  <c r="H8310" i="2" a="1"/>
  <c r="H8310" i="2" s="1"/>
  <c r="H8311" i="2" a="1"/>
  <c r="H8311" i="2" s="1"/>
  <c r="H8312" i="2" a="1"/>
  <c r="H8312" i="2" s="1"/>
  <c r="H8313" i="2" a="1"/>
  <c r="H8313" i="2" s="1"/>
  <c r="H8314" i="2" a="1"/>
  <c r="H8314" i="2" s="1"/>
  <c r="H8315" i="2" a="1"/>
  <c r="H8315" i="2" s="1"/>
  <c r="H8316" i="2" a="1"/>
  <c r="H8316" i="2" s="1"/>
  <c r="H8317" i="2" a="1"/>
  <c r="H8317" i="2" s="1"/>
  <c r="H8318" i="2" a="1"/>
  <c r="H8318" i="2" s="1"/>
  <c r="H8319" i="2" a="1"/>
  <c r="H8319" i="2" s="1"/>
  <c r="H8320" i="2" a="1"/>
  <c r="H8320" i="2" s="1"/>
  <c r="H8321" i="2" a="1"/>
  <c r="H8321" i="2" s="1"/>
  <c r="H8322" i="2" a="1"/>
  <c r="H8322" i="2" s="1"/>
  <c r="H8323" i="2" a="1"/>
  <c r="H8323" i="2" s="1"/>
  <c r="H8324" i="2" a="1"/>
  <c r="H8324" i="2" s="1"/>
  <c r="H8325" i="2" a="1"/>
  <c r="H8325" i="2" s="1"/>
  <c r="I8325" i="2" s="1"/>
  <c r="H8326" i="2" a="1"/>
  <c r="H8326" i="2" s="1"/>
  <c r="H8327" i="2" a="1"/>
  <c r="H8327" i="2" s="1"/>
  <c r="H8328" i="2" a="1"/>
  <c r="H8328" i="2" s="1"/>
  <c r="H8329" i="2" a="1"/>
  <c r="H8329" i="2" s="1"/>
  <c r="H8330" i="2" a="1"/>
  <c r="H8330" i="2" s="1"/>
  <c r="H8331" i="2" a="1"/>
  <c r="H8331" i="2" s="1"/>
  <c r="H8332" i="2" a="1"/>
  <c r="H8332" i="2" s="1"/>
  <c r="H8333" i="2" a="1"/>
  <c r="H8333" i="2" s="1"/>
  <c r="H8334" i="2" a="1"/>
  <c r="H8334" i="2" s="1"/>
  <c r="H8335" i="2" a="1"/>
  <c r="H8335" i="2" s="1"/>
  <c r="H8336" i="2" a="1"/>
  <c r="H8336" i="2" s="1"/>
  <c r="H8337" i="2" a="1"/>
  <c r="H8337" i="2" s="1"/>
  <c r="H8338" i="2" a="1"/>
  <c r="H8338" i="2" s="1"/>
  <c r="H8339" i="2" a="1"/>
  <c r="H8339" i="2" s="1"/>
  <c r="H8340" i="2" a="1"/>
  <c r="H8340" i="2" s="1"/>
  <c r="H8341" i="2" a="1"/>
  <c r="H8341" i="2" s="1"/>
  <c r="H8342" i="2" a="1"/>
  <c r="H8342" i="2" s="1"/>
  <c r="H8343" i="2" a="1"/>
  <c r="H8343" i="2" s="1"/>
  <c r="H8344" i="2" a="1"/>
  <c r="H8344" i="2" s="1"/>
  <c r="H8345" i="2" a="1"/>
  <c r="H8345" i="2" s="1"/>
  <c r="H8346" i="2" a="1"/>
  <c r="H8346" i="2" s="1"/>
  <c r="H8347" i="2" a="1"/>
  <c r="H8347" i="2" s="1"/>
  <c r="H8348" i="2" a="1"/>
  <c r="H8348" i="2" s="1"/>
  <c r="H8349" i="2" a="1"/>
  <c r="H8349" i="2" s="1"/>
  <c r="H8350" i="2" a="1"/>
  <c r="H8350" i="2" s="1"/>
  <c r="I8350" i="2" s="1"/>
  <c r="H8351" i="2" a="1"/>
  <c r="H8351" i="2" s="1"/>
  <c r="H8352" i="2" a="1"/>
  <c r="H8352" i="2" s="1"/>
  <c r="H8353" i="2" a="1"/>
  <c r="H8353" i="2" s="1"/>
  <c r="H8354" i="2" a="1"/>
  <c r="H8354" i="2" s="1"/>
  <c r="H8355" i="2" a="1"/>
  <c r="H8355" i="2" s="1"/>
  <c r="H8356" i="2" a="1"/>
  <c r="H8356" i="2" s="1"/>
  <c r="H8357" i="2" a="1"/>
  <c r="H8357" i="2" s="1"/>
  <c r="H8358" i="2" a="1"/>
  <c r="H8358" i="2" s="1"/>
  <c r="H8359" i="2" a="1"/>
  <c r="H8359" i="2" s="1"/>
  <c r="H8360" i="2" a="1"/>
  <c r="H8360" i="2" s="1"/>
  <c r="H8361" i="2" a="1"/>
  <c r="H8361" i="2" s="1"/>
  <c r="H8362" i="2" a="1"/>
  <c r="H8362" i="2" s="1"/>
  <c r="H8363" i="2" a="1"/>
  <c r="H8363" i="2" s="1"/>
  <c r="H8364" i="2" a="1"/>
  <c r="H8364" i="2" s="1"/>
  <c r="H8365" i="2" a="1"/>
  <c r="H8365" i="2" s="1"/>
  <c r="H8366" i="2" a="1"/>
  <c r="H8366" i="2" s="1"/>
  <c r="H8367" i="2" a="1"/>
  <c r="H8367" i="2" s="1"/>
  <c r="H8368" i="2" a="1"/>
  <c r="H8368" i="2" s="1"/>
  <c r="H8369" i="2" a="1"/>
  <c r="H8369" i="2" s="1"/>
  <c r="H8370" i="2" a="1"/>
  <c r="H8370" i="2" s="1"/>
  <c r="H8371" i="2" a="1"/>
  <c r="H8371" i="2" s="1"/>
  <c r="H8372" i="2" a="1"/>
  <c r="H8372" i="2" s="1"/>
  <c r="H8373" i="2" a="1"/>
  <c r="H8373" i="2" s="1"/>
  <c r="H8374" i="2" a="1"/>
  <c r="H8374" i="2" s="1"/>
  <c r="H8375" i="2" a="1"/>
  <c r="H8375" i="2" s="1"/>
  <c r="I8375" i="2" s="1"/>
  <c r="H8376" i="2" a="1"/>
  <c r="H8376" i="2" s="1"/>
  <c r="H8377" i="2" a="1"/>
  <c r="H8377" i="2" s="1"/>
  <c r="H8378" i="2" a="1"/>
  <c r="H8378" i="2" s="1"/>
  <c r="H8379" i="2" a="1"/>
  <c r="H8379" i="2" s="1"/>
  <c r="H8380" i="2" a="1"/>
  <c r="H8380" i="2" s="1"/>
  <c r="H8381" i="2" a="1"/>
  <c r="H8381" i="2" s="1"/>
  <c r="H8382" i="2" a="1"/>
  <c r="H8382" i="2" s="1"/>
  <c r="H8383" i="2" a="1"/>
  <c r="H8383" i="2" s="1"/>
  <c r="H8384" i="2" a="1"/>
  <c r="H8384" i="2" s="1"/>
  <c r="H8385" i="2" a="1"/>
  <c r="H8385" i="2" s="1"/>
  <c r="H8386" i="2" a="1"/>
  <c r="H8386" i="2" s="1"/>
  <c r="H8387" i="2" a="1"/>
  <c r="H8387" i="2" s="1"/>
  <c r="H8388" i="2" a="1"/>
  <c r="H8388" i="2" s="1"/>
  <c r="H8389" i="2" a="1"/>
  <c r="H8389" i="2" s="1"/>
  <c r="H8390" i="2" a="1"/>
  <c r="H8390" i="2" s="1"/>
  <c r="H8391" i="2" a="1"/>
  <c r="H8391" i="2" s="1"/>
  <c r="H8392" i="2" a="1"/>
  <c r="H8392" i="2" s="1"/>
  <c r="I8392" i="2" s="1"/>
  <c r="H8393" i="2" a="1"/>
  <c r="H8393" i="2" s="1"/>
  <c r="H8394" i="2" a="1"/>
  <c r="H8394" i="2" s="1"/>
  <c r="H8395" i="2" a="1"/>
  <c r="H8395" i="2" s="1"/>
  <c r="H8396" i="2" a="1"/>
  <c r="H8396" i="2" s="1"/>
  <c r="H8397" i="2" a="1"/>
  <c r="H8397" i="2" s="1"/>
  <c r="H8398" i="2" a="1"/>
  <c r="H8398" i="2" s="1"/>
  <c r="H8399" i="2" a="1"/>
  <c r="H8399" i="2" s="1"/>
  <c r="H8400" i="2" a="1"/>
  <c r="H8400" i="2" s="1"/>
  <c r="H8401" i="2" a="1"/>
  <c r="H8401" i="2" s="1"/>
  <c r="H8402" i="2" a="1"/>
  <c r="H8402" i="2" s="1"/>
  <c r="H8403" i="2" a="1"/>
  <c r="H8403" i="2" s="1"/>
  <c r="H8404" i="2" a="1"/>
  <c r="H8404" i="2" s="1"/>
  <c r="H8405" i="2" a="1"/>
  <c r="H8405" i="2" s="1"/>
  <c r="H8406" i="2" a="1"/>
  <c r="H8406" i="2" s="1"/>
  <c r="H8407" i="2" a="1"/>
  <c r="H8407" i="2" s="1"/>
  <c r="H8408" i="2" a="1"/>
  <c r="H8408" i="2" s="1"/>
  <c r="H8409" i="2" a="1"/>
  <c r="H8409" i="2" s="1"/>
  <c r="H8410" i="2" a="1"/>
  <c r="H8410" i="2" s="1"/>
  <c r="H8411" i="2" a="1"/>
  <c r="H8411" i="2" s="1"/>
  <c r="H8412" i="2" a="1"/>
  <c r="H8412" i="2" s="1"/>
  <c r="H8413" i="2" a="1"/>
  <c r="H8413" i="2" s="1"/>
  <c r="H8414" i="2" a="1"/>
  <c r="H8414" i="2" s="1"/>
  <c r="H8415" i="2" a="1"/>
  <c r="H8415" i="2" s="1"/>
  <c r="H8416" i="2" a="1"/>
  <c r="H8416" i="2" s="1"/>
  <c r="H8417" i="2" a="1"/>
  <c r="H8417" i="2" s="1"/>
  <c r="I8417" i="2" s="1"/>
  <c r="H8418" i="2" a="1"/>
  <c r="H8418" i="2" s="1"/>
  <c r="H8419" i="2" a="1"/>
  <c r="H8419" i="2" s="1"/>
  <c r="H8420" i="2" a="1"/>
  <c r="H8420" i="2" s="1"/>
  <c r="H8421" i="2" a="1"/>
  <c r="H8421" i="2" s="1"/>
  <c r="H8422" i="2" a="1"/>
  <c r="H8422" i="2" s="1"/>
  <c r="H8423" i="2" a="1"/>
  <c r="H8423" i="2" s="1"/>
  <c r="H8424" i="2" a="1"/>
  <c r="H8424" i="2" s="1"/>
  <c r="H8425" i="2" a="1"/>
  <c r="H8425" i="2" s="1"/>
  <c r="H8426" i="2" a="1"/>
  <c r="H8426" i="2" s="1"/>
  <c r="H8427" i="2" a="1"/>
  <c r="H8427" i="2" s="1"/>
  <c r="H8428" i="2" a="1"/>
  <c r="H8428" i="2" s="1"/>
  <c r="H8429" i="2" a="1"/>
  <c r="H8429" i="2" s="1"/>
  <c r="H8430" i="2" a="1"/>
  <c r="H8430" i="2" s="1"/>
  <c r="I8430" i="2" s="1"/>
  <c r="H8431" i="2" a="1"/>
  <c r="H8431" i="2" s="1"/>
  <c r="H8432" i="2" a="1"/>
  <c r="H8432" i="2" s="1"/>
  <c r="H8433" i="2" a="1"/>
  <c r="H8433" i="2" s="1"/>
  <c r="H8434" i="2" a="1"/>
  <c r="H8434" i="2" s="1"/>
  <c r="H8435" i="2" a="1"/>
  <c r="H8435" i="2" s="1"/>
  <c r="H8436" i="2" a="1"/>
  <c r="H8436" i="2" s="1"/>
  <c r="H8437" i="2" a="1"/>
  <c r="H8437" i="2" s="1"/>
  <c r="H8438" i="2" a="1"/>
  <c r="H8438" i="2" s="1"/>
  <c r="H8439" i="2" a="1"/>
  <c r="H8439" i="2" s="1"/>
  <c r="H8440" i="2" a="1"/>
  <c r="H8440" i="2" s="1"/>
  <c r="H8441" i="2" a="1"/>
  <c r="H8441" i="2" s="1"/>
  <c r="H8442" i="2" a="1"/>
  <c r="H8442" i="2" s="1"/>
  <c r="H8443" i="2" a="1"/>
  <c r="H8443" i="2" s="1"/>
  <c r="H8444" i="2" a="1"/>
  <c r="H8444" i="2" s="1"/>
  <c r="H8445" i="2" a="1"/>
  <c r="H8445" i="2" s="1"/>
  <c r="H8446" i="2" a="1"/>
  <c r="H8446" i="2" s="1"/>
  <c r="H8447" i="2" a="1"/>
  <c r="H8447" i="2" s="1"/>
  <c r="I8447" i="2" s="1"/>
  <c r="H8448" i="2" a="1"/>
  <c r="H8448" i="2" s="1"/>
  <c r="H8449" i="2" a="1"/>
  <c r="H8449" i="2" s="1"/>
  <c r="H8450" i="2" a="1"/>
  <c r="H8450" i="2" s="1"/>
  <c r="H8451" i="2" a="1"/>
  <c r="H8451" i="2" s="1"/>
  <c r="H8452" i="2" a="1"/>
  <c r="H8452" i="2" s="1"/>
  <c r="H8453" i="2" a="1"/>
  <c r="H8453" i="2" s="1"/>
  <c r="H8454" i="2" a="1"/>
  <c r="H8454" i="2" s="1"/>
  <c r="H8455" i="2" a="1"/>
  <c r="H8455" i="2" s="1"/>
  <c r="H8456" i="2" a="1"/>
  <c r="H8456" i="2" s="1"/>
  <c r="H8457" i="2" a="1"/>
  <c r="H8457" i="2" s="1"/>
  <c r="H8458" i="2" a="1"/>
  <c r="H8458" i="2" s="1"/>
  <c r="H8459" i="2" a="1"/>
  <c r="H8459" i="2" s="1"/>
  <c r="H8460" i="2" a="1"/>
  <c r="H8460" i="2" s="1"/>
  <c r="H8461" i="2" a="1"/>
  <c r="H8461" i="2" s="1"/>
  <c r="H8462" i="2" a="1"/>
  <c r="H8462" i="2" s="1"/>
  <c r="H8463" i="2" a="1"/>
  <c r="H8463" i="2" s="1"/>
  <c r="H8464" i="2" a="1"/>
  <c r="H8464" i="2" s="1"/>
  <c r="H8465" i="2" a="1"/>
  <c r="H8465" i="2" s="1"/>
  <c r="H8466" i="2" a="1"/>
  <c r="H8466" i="2" s="1"/>
  <c r="H8467" i="2" a="1"/>
  <c r="H8467" i="2" s="1"/>
  <c r="H8468" i="2" a="1"/>
  <c r="H8468" i="2" s="1"/>
  <c r="I8468" i="2" s="1"/>
  <c r="H8469" i="2" a="1"/>
  <c r="H8469" i="2" s="1"/>
  <c r="H8470" i="2" a="1"/>
  <c r="H8470" i="2" s="1"/>
  <c r="H8471" i="2" a="1"/>
  <c r="H8471" i="2" s="1"/>
  <c r="H8472" i="2" a="1"/>
  <c r="H8472" i="2" s="1"/>
  <c r="H8473" i="2" a="1"/>
  <c r="H8473" i="2" s="1"/>
  <c r="H8474" i="2" a="1"/>
  <c r="H8474" i="2" s="1"/>
  <c r="H8475" i="2" a="1"/>
  <c r="H8475" i="2" s="1"/>
  <c r="H8476" i="2" a="1"/>
  <c r="H8476" i="2" s="1"/>
  <c r="H8477" i="2" a="1"/>
  <c r="H8477" i="2" s="1"/>
  <c r="H8478" i="2" a="1"/>
  <c r="H8478" i="2" s="1"/>
  <c r="H8479" i="2" a="1"/>
  <c r="H8479" i="2" s="1"/>
  <c r="H8480" i="2" a="1"/>
  <c r="H8480" i="2" s="1"/>
  <c r="H8481" i="2" a="1"/>
  <c r="H8481" i="2" s="1"/>
  <c r="H8482" i="2" a="1"/>
  <c r="H8482" i="2" s="1"/>
  <c r="H8483" i="2" a="1"/>
  <c r="H8483" i="2" s="1"/>
  <c r="H8484" i="2" a="1"/>
  <c r="H8484" i="2" s="1"/>
  <c r="H8485" i="2" a="1"/>
  <c r="H8485" i="2" s="1"/>
  <c r="H8486" i="2" a="1"/>
  <c r="H8486" i="2" s="1"/>
  <c r="H8487" i="2" a="1"/>
  <c r="H8487" i="2" s="1"/>
  <c r="H8488" i="2" a="1"/>
  <c r="H8488" i="2" s="1"/>
  <c r="H8489" i="2" a="1"/>
  <c r="H8489" i="2" s="1"/>
  <c r="I8489" i="2" s="1"/>
  <c r="H8490" i="2" a="1"/>
  <c r="H8490" i="2" s="1"/>
  <c r="H8491" i="2" a="1"/>
  <c r="H8491" i="2" s="1"/>
  <c r="H8492" i="2" a="1"/>
  <c r="H8492" i="2" s="1"/>
  <c r="H8493" i="2" a="1"/>
  <c r="H8493" i="2" s="1"/>
  <c r="H8494" i="2" a="1"/>
  <c r="H8494" i="2" s="1"/>
  <c r="H8495" i="2" a="1"/>
  <c r="H8495" i="2" s="1"/>
  <c r="H8496" i="2" a="1"/>
  <c r="H8496" i="2" s="1"/>
  <c r="H8497" i="2" a="1"/>
  <c r="H8497" i="2" s="1"/>
  <c r="H8498" i="2" a="1"/>
  <c r="H8498" i="2" s="1"/>
  <c r="H8499" i="2" a="1"/>
  <c r="H8499" i="2" s="1"/>
  <c r="H8500" i="2" a="1"/>
  <c r="H8500" i="2" s="1"/>
  <c r="H8501" i="2" a="1"/>
  <c r="H8501" i="2" s="1"/>
  <c r="H8502" i="2" a="1"/>
  <c r="H8502" i="2" s="1"/>
  <c r="H8503" i="2" a="1"/>
  <c r="H8503" i="2" s="1"/>
  <c r="H8504" i="2" a="1"/>
  <c r="H8504" i="2" s="1"/>
  <c r="H8505" i="2" a="1"/>
  <c r="H8505" i="2" s="1"/>
  <c r="H8506" i="2" a="1"/>
  <c r="H8506" i="2" s="1"/>
  <c r="H8507" i="2" a="1"/>
  <c r="H8507" i="2" s="1"/>
  <c r="H8508" i="2" a="1"/>
  <c r="H8508" i="2" s="1"/>
  <c r="H8509" i="2" a="1"/>
  <c r="H8509" i="2" s="1"/>
  <c r="H8510" i="2" a="1"/>
  <c r="H8510" i="2" s="1"/>
  <c r="I8510" i="2" s="1"/>
  <c r="H8511" i="2" a="1"/>
  <c r="H8511" i="2" s="1"/>
  <c r="H8512" i="2" a="1"/>
  <c r="H8512" i="2" s="1"/>
  <c r="H8513" i="2" a="1"/>
  <c r="H8513" i="2" s="1"/>
  <c r="H8514" i="2" a="1"/>
  <c r="H8514" i="2" s="1"/>
  <c r="H8515" i="2" a="1"/>
  <c r="H8515" i="2" s="1"/>
  <c r="H8516" i="2" a="1"/>
  <c r="H8516" i="2" s="1"/>
  <c r="H8517" i="2" a="1"/>
  <c r="H8517" i="2" s="1"/>
  <c r="H8518" i="2" a="1"/>
  <c r="H8518" i="2" s="1"/>
  <c r="H8519" i="2" a="1"/>
  <c r="H8519" i="2" s="1"/>
  <c r="H8520" i="2" a="1"/>
  <c r="H8520" i="2" s="1"/>
  <c r="H8521" i="2" a="1"/>
  <c r="H8521" i="2" s="1"/>
  <c r="H8522" i="2" a="1"/>
  <c r="H8522" i="2" s="1"/>
  <c r="H8523" i="2" a="1"/>
  <c r="H8523" i="2" s="1"/>
  <c r="I8523" i="2" s="1"/>
  <c r="H8524" i="2" a="1"/>
  <c r="H8524" i="2" s="1"/>
  <c r="H8525" i="2" a="1"/>
  <c r="H8525" i="2" s="1"/>
  <c r="H8526" i="2" a="1"/>
  <c r="H8526" i="2" s="1"/>
  <c r="H8527" i="2" a="1"/>
  <c r="H8527" i="2" s="1"/>
  <c r="H8528" i="2" a="1"/>
  <c r="H8528" i="2" s="1"/>
  <c r="H8529" i="2" a="1"/>
  <c r="H8529" i="2" s="1"/>
  <c r="H8530" i="2" a="1"/>
  <c r="H8530" i="2" s="1"/>
  <c r="H8531" i="2" a="1"/>
  <c r="H8531" i="2" s="1"/>
  <c r="H8532" i="2" a="1"/>
  <c r="H8532" i="2" s="1"/>
  <c r="H8533" i="2" a="1"/>
  <c r="H8533" i="2" s="1"/>
  <c r="H8534" i="2" a="1"/>
  <c r="H8534" i="2" s="1"/>
  <c r="H8535" i="2" a="1"/>
  <c r="H8535" i="2" s="1"/>
  <c r="H8536" i="2" a="1"/>
  <c r="H8536" i="2" s="1"/>
  <c r="H8537" i="2" a="1"/>
  <c r="H8537" i="2" s="1"/>
  <c r="H8538" i="2" a="1"/>
  <c r="H8538" i="2" s="1"/>
  <c r="H8539" i="2" a="1"/>
  <c r="H8539" i="2" s="1"/>
  <c r="H8540" i="2" a="1"/>
  <c r="H8540" i="2" s="1"/>
  <c r="H8541" i="2" a="1"/>
  <c r="H8541" i="2" s="1"/>
  <c r="H8542" i="2" a="1"/>
  <c r="H8542" i="2" s="1"/>
  <c r="H8543" i="2" a="1"/>
  <c r="H8543" i="2" s="1"/>
  <c r="H8544" i="2" a="1"/>
  <c r="H8544" i="2" s="1"/>
  <c r="I8544" i="2" s="1"/>
  <c r="H8545" i="2" a="1"/>
  <c r="H8545" i="2" s="1"/>
  <c r="H8546" i="2" a="1"/>
  <c r="H8546" i="2" s="1"/>
  <c r="H8547" i="2" a="1"/>
  <c r="H8547" i="2" s="1"/>
  <c r="H8548" i="2" a="1"/>
  <c r="H8548" i="2" s="1"/>
  <c r="H8549" i="2" a="1"/>
  <c r="H8549" i="2" s="1"/>
  <c r="H8550" i="2" a="1"/>
  <c r="H8550" i="2" s="1"/>
  <c r="H8551" i="2" a="1"/>
  <c r="H8551" i="2" s="1"/>
  <c r="H8552" i="2" a="1"/>
  <c r="H8552" i="2" s="1"/>
  <c r="H8553" i="2" a="1"/>
  <c r="H8553" i="2" s="1"/>
  <c r="H8554" i="2" a="1"/>
  <c r="H8554" i="2" s="1"/>
  <c r="H8555" i="2" a="1"/>
  <c r="H8555" i="2" s="1"/>
  <c r="H8556" i="2" a="1"/>
  <c r="H8556" i="2" s="1"/>
  <c r="H8557" i="2" a="1"/>
  <c r="H8557" i="2" s="1"/>
  <c r="H8558" i="2" a="1"/>
  <c r="H8558" i="2" s="1"/>
  <c r="H8559" i="2" a="1"/>
  <c r="H8559" i="2" s="1"/>
  <c r="H8560" i="2" a="1"/>
  <c r="H8560" i="2" s="1"/>
  <c r="H8561" i="2" a="1"/>
  <c r="H8561" i="2" s="1"/>
  <c r="H8562" i="2" a="1"/>
  <c r="H8562" i="2" s="1"/>
  <c r="H8563" i="2" a="1"/>
  <c r="H8563" i="2" s="1"/>
  <c r="H8564" i="2" a="1"/>
  <c r="H8564" i="2" s="1"/>
  <c r="H8565" i="2" a="1"/>
  <c r="H8565" i="2" s="1"/>
  <c r="I8565" i="2" s="1"/>
  <c r="H8566" i="2" a="1"/>
  <c r="H8566" i="2" s="1"/>
  <c r="H8567" i="2" a="1"/>
  <c r="H8567" i="2" s="1"/>
  <c r="H8568" i="2" a="1"/>
  <c r="H8568" i="2" s="1"/>
  <c r="H8569" i="2" a="1"/>
  <c r="H8569" i="2" s="1"/>
  <c r="H8570" i="2" a="1"/>
  <c r="H8570" i="2" s="1"/>
  <c r="H8571" i="2" a="1"/>
  <c r="H8571" i="2" s="1"/>
  <c r="H8572" i="2" a="1"/>
  <c r="H8572" i="2" s="1"/>
  <c r="H8573" i="2" a="1"/>
  <c r="H8573" i="2" s="1"/>
  <c r="H8574" i="2" a="1"/>
  <c r="H8574" i="2" s="1"/>
  <c r="H8575" i="2" a="1"/>
  <c r="H8575" i="2" s="1"/>
  <c r="H8576" i="2" a="1"/>
  <c r="H8576" i="2" s="1"/>
  <c r="H8577" i="2" a="1"/>
  <c r="H8577" i="2" s="1"/>
  <c r="H8578" i="2" a="1"/>
  <c r="H8578" i="2" s="1"/>
  <c r="H8579" i="2" a="1"/>
  <c r="H8579" i="2" s="1"/>
  <c r="H8580" i="2" a="1"/>
  <c r="H8580" i="2" s="1"/>
  <c r="H8581" i="2" a="1"/>
  <c r="H8581" i="2" s="1"/>
  <c r="H8582" i="2" a="1"/>
  <c r="H8582" i="2" s="1"/>
  <c r="H8583" i="2" a="1"/>
  <c r="H8583" i="2" s="1"/>
  <c r="H8584" i="2" a="1"/>
  <c r="H8584" i="2" s="1"/>
  <c r="I8584" i="2" s="1"/>
  <c r="H8585" i="2" a="1"/>
  <c r="H8585" i="2" s="1"/>
  <c r="H8586" i="2" a="1"/>
  <c r="H8586" i="2" s="1"/>
  <c r="H8587" i="2" a="1"/>
  <c r="H8587" i="2" s="1"/>
  <c r="H8588" i="2" a="1"/>
  <c r="H8588" i="2" s="1"/>
  <c r="H8589" i="2" a="1"/>
  <c r="H8589" i="2" s="1"/>
  <c r="H8590" i="2" a="1"/>
  <c r="H8590" i="2" s="1"/>
  <c r="H8591" i="2" a="1"/>
  <c r="H8591" i="2" s="1"/>
  <c r="H8592" i="2" a="1"/>
  <c r="H8592" i="2" s="1"/>
  <c r="H8593" i="2" a="1"/>
  <c r="H8593" i="2" s="1"/>
  <c r="H8594" i="2" a="1"/>
  <c r="H8594" i="2" s="1"/>
  <c r="H8595" i="2" a="1"/>
  <c r="H8595" i="2" s="1"/>
  <c r="H8596" i="2" a="1"/>
  <c r="H8596" i="2" s="1"/>
  <c r="H8597" i="2" a="1"/>
  <c r="H8597" i="2" s="1"/>
  <c r="H8598" i="2" a="1"/>
  <c r="H8598" i="2" s="1"/>
  <c r="H8599" i="2" a="1"/>
  <c r="H8599" i="2" s="1"/>
  <c r="H8600" i="2" a="1"/>
  <c r="H8600" i="2" s="1"/>
  <c r="H8601" i="2" a="1"/>
  <c r="H8601" i="2" s="1"/>
  <c r="H8602" i="2" a="1"/>
  <c r="H8602" i="2" s="1"/>
  <c r="H8603" i="2" a="1"/>
  <c r="H8603" i="2" s="1"/>
  <c r="H8604" i="2" a="1"/>
  <c r="H8604" i="2" s="1"/>
  <c r="H8605" i="2" a="1"/>
  <c r="H8605" i="2" s="1"/>
  <c r="H8606" i="2" a="1"/>
  <c r="H8606" i="2" s="1"/>
  <c r="H8607" i="2" a="1"/>
  <c r="H8607" i="2" s="1"/>
  <c r="H8608" i="2" a="1"/>
  <c r="H8608" i="2" s="1"/>
  <c r="H8609" i="2" a="1"/>
  <c r="H8609" i="2" s="1"/>
  <c r="H8610" i="2" a="1"/>
  <c r="H8610" i="2" s="1"/>
  <c r="H8611" i="2" a="1"/>
  <c r="H8611" i="2" s="1"/>
  <c r="H8612" i="2" a="1"/>
  <c r="H8612" i="2" s="1"/>
  <c r="H8613" i="2" a="1"/>
  <c r="H8613" i="2" s="1"/>
  <c r="H8614" i="2" a="1"/>
  <c r="H8614" i="2" s="1"/>
  <c r="H8615" i="2" a="1"/>
  <c r="H8615" i="2" s="1"/>
  <c r="I8615" i="2" s="1"/>
  <c r="H8616" i="2" a="1"/>
  <c r="H8616" i="2" s="1"/>
  <c r="H8617" i="2" a="1"/>
  <c r="H8617" i="2" s="1"/>
  <c r="H8618" i="2" a="1"/>
  <c r="H8618" i="2" s="1"/>
  <c r="H8619" i="2" a="1"/>
  <c r="H8619" i="2" s="1"/>
  <c r="H8620" i="2" a="1"/>
  <c r="H8620" i="2" s="1"/>
  <c r="H8621" i="2" a="1"/>
  <c r="H8621" i="2" s="1"/>
  <c r="H8622" i="2" a="1"/>
  <c r="H8622" i="2" s="1"/>
  <c r="H8623" i="2" a="1"/>
  <c r="H8623" i="2" s="1"/>
  <c r="H8624" i="2" a="1"/>
  <c r="H8624" i="2" s="1"/>
  <c r="H8625" i="2" a="1"/>
  <c r="H8625" i="2" s="1"/>
  <c r="H8626" i="2" a="1"/>
  <c r="H8626" i="2" s="1"/>
  <c r="H8627" i="2" a="1"/>
  <c r="H8627" i="2" s="1"/>
  <c r="H8628" i="2" a="1"/>
  <c r="H8628" i="2" s="1"/>
  <c r="H8629" i="2" a="1"/>
  <c r="H8629" i="2" s="1"/>
  <c r="H8630" i="2" a="1"/>
  <c r="H8630" i="2" s="1"/>
  <c r="H8631" i="2" a="1"/>
  <c r="H8631" i="2" s="1"/>
  <c r="H8632" i="2" a="1"/>
  <c r="H8632" i="2" s="1"/>
  <c r="I8632" i="2" s="1"/>
  <c r="H8633" i="2" a="1"/>
  <c r="H8633" i="2" s="1"/>
  <c r="H8634" i="2" a="1"/>
  <c r="H8634" i="2" s="1"/>
  <c r="H8635" i="2" a="1"/>
  <c r="H8635" i="2" s="1"/>
  <c r="H8636" i="2" a="1"/>
  <c r="H8636" i="2" s="1"/>
  <c r="H8637" i="2" a="1"/>
  <c r="H8637" i="2" s="1"/>
  <c r="H8638" i="2" a="1"/>
  <c r="H8638" i="2" s="1"/>
  <c r="H8639" i="2" a="1"/>
  <c r="H8639" i="2" s="1"/>
  <c r="H8640" i="2" a="1"/>
  <c r="H8640" i="2" s="1"/>
  <c r="H8641" i="2" a="1"/>
  <c r="H8641" i="2" s="1"/>
  <c r="H8642" i="2" a="1"/>
  <c r="H8642" i="2" s="1"/>
  <c r="H8643" i="2" a="1"/>
  <c r="H8643" i="2" s="1"/>
  <c r="H8644" i="2" a="1"/>
  <c r="H8644" i="2" s="1"/>
  <c r="H8645" i="2" a="1"/>
  <c r="H8645" i="2" s="1"/>
  <c r="H8646" i="2" a="1"/>
  <c r="H8646" i="2" s="1"/>
  <c r="H8647" i="2" a="1"/>
  <c r="H8647" i="2" s="1"/>
  <c r="H8648" i="2" a="1"/>
  <c r="H8648" i="2" s="1"/>
  <c r="H8649" i="2" a="1"/>
  <c r="H8649" i="2" s="1"/>
  <c r="H8650" i="2" a="1"/>
  <c r="H8650" i="2" s="1"/>
  <c r="H8651" i="2" a="1"/>
  <c r="H8651" i="2" s="1"/>
  <c r="H8652" i="2" a="1"/>
  <c r="H8652" i="2" s="1"/>
  <c r="H8653" i="2" a="1"/>
  <c r="H8653" i="2" s="1"/>
  <c r="H8654" i="2" a="1"/>
  <c r="H8654" i="2" s="1"/>
  <c r="H8655" i="2" a="1"/>
  <c r="H8655" i="2" s="1"/>
  <c r="H8656" i="2" a="1"/>
  <c r="H8656" i="2" s="1"/>
  <c r="H8657" i="2" a="1"/>
  <c r="H8657" i="2" s="1"/>
  <c r="I8657" i="2" s="1"/>
  <c r="H8658" i="2" a="1"/>
  <c r="H8658" i="2" s="1"/>
  <c r="H8659" i="2" a="1"/>
  <c r="H8659" i="2" s="1"/>
  <c r="H8660" i="2" a="1"/>
  <c r="H8660" i="2" s="1"/>
  <c r="H8661" i="2" a="1"/>
  <c r="H8661" i="2" s="1"/>
  <c r="H8662" i="2" a="1"/>
  <c r="H8662" i="2" s="1"/>
  <c r="H8663" i="2" a="1"/>
  <c r="H8663" i="2" s="1"/>
  <c r="H8664" i="2" a="1"/>
  <c r="H8664" i="2" s="1"/>
  <c r="H8665" i="2" a="1"/>
  <c r="H8665" i="2" s="1"/>
  <c r="H8666" i="2" a="1"/>
  <c r="H8666" i="2" s="1"/>
  <c r="I8666" i="2" s="1"/>
  <c r="H8667" i="2" a="1"/>
  <c r="H8667" i="2" s="1"/>
  <c r="H8668" i="2" a="1"/>
  <c r="H8668" i="2" s="1"/>
  <c r="H8669" i="2" a="1"/>
  <c r="H8669" i="2" s="1"/>
  <c r="H8670" i="2" a="1"/>
  <c r="H8670" i="2" s="1"/>
  <c r="H8671" i="2" a="1"/>
  <c r="H8671" i="2" s="1"/>
  <c r="H8672" i="2" a="1"/>
  <c r="H8672" i="2" s="1"/>
  <c r="H8673" i="2" a="1"/>
  <c r="H8673" i="2" s="1"/>
  <c r="H8674" i="2" a="1"/>
  <c r="H8674" i="2" s="1"/>
  <c r="H8675" i="2" a="1"/>
  <c r="H8675" i="2" s="1"/>
  <c r="H8676" i="2" a="1"/>
  <c r="H8676" i="2" s="1"/>
  <c r="H8677" i="2" a="1"/>
  <c r="H8677" i="2" s="1"/>
  <c r="H8678" i="2" a="1"/>
  <c r="H8678" i="2" s="1"/>
  <c r="H8679" i="2" a="1"/>
  <c r="H8679" i="2" s="1"/>
  <c r="H8680" i="2" a="1"/>
  <c r="H8680" i="2" s="1"/>
  <c r="H8681" i="2" a="1"/>
  <c r="H8681" i="2" s="1"/>
  <c r="H8682" i="2" a="1"/>
  <c r="H8682" i="2" s="1"/>
  <c r="H8683" i="2" a="1"/>
  <c r="H8683" i="2" s="1"/>
  <c r="H8684" i="2" a="1"/>
  <c r="H8684" i="2" s="1"/>
  <c r="H8685" i="2" a="1"/>
  <c r="H8685" i="2" s="1"/>
  <c r="H8686" i="2" a="1"/>
  <c r="H8686" i="2" s="1"/>
  <c r="H8687" i="2" a="1"/>
  <c r="H8687" i="2" s="1"/>
  <c r="I8687" i="2" s="1"/>
  <c r="H8688" i="2" a="1"/>
  <c r="H8688" i="2" s="1"/>
  <c r="H8689" i="2" a="1"/>
  <c r="H8689" i="2" s="1"/>
  <c r="H8690" i="2" a="1"/>
  <c r="H8690" i="2" s="1"/>
  <c r="H8691" i="2" a="1"/>
  <c r="H8691" i="2" s="1"/>
  <c r="H8692" i="2" a="1"/>
  <c r="H8692" i="2" s="1"/>
  <c r="H8693" i="2" a="1"/>
  <c r="H8693" i="2" s="1"/>
  <c r="H8694" i="2" a="1"/>
  <c r="H8694" i="2" s="1"/>
  <c r="H8695" i="2" a="1"/>
  <c r="H8695" i="2" s="1"/>
  <c r="H8696" i="2" a="1"/>
  <c r="H8696" i="2" s="1"/>
  <c r="H8697" i="2" a="1"/>
  <c r="H8697" i="2" s="1"/>
  <c r="H8698" i="2" a="1"/>
  <c r="H8698" i="2" s="1"/>
  <c r="H8699" i="2" a="1"/>
  <c r="H8699" i="2" s="1"/>
  <c r="H8700" i="2" a="1"/>
  <c r="H8700" i="2" s="1"/>
  <c r="H8701" i="2" a="1"/>
  <c r="H8701" i="2" s="1"/>
  <c r="H8702" i="2" a="1"/>
  <c r="H8702" i="2" s="1"/>
  <c r="H8703" i="2" a="1"/>
  <c r="H8703" i="2" s="1"/>
  <c r="H8704" i="2" a="1"/>
  <c r="H8704" i="2" s="1"/>
  <c r="H8705" i="2" a="1"/>
  <c r="H8705" i="2" s="1"/>
  <c r="H8706" i="2" a="1"/>
  <c r="H8706" i="2" s="1"/>
  <c r="H8707" i="2" a="1"/>
  <c r="H8707" i="2" s="1"/>
  <c r="H8708" i="2" a="1"/>
  <c r="H8708" i="2" s="1"/>
  <c r="H8709" i="2" a="1"/>
  <c r="H8709" i="2" s="1"/>
  <c r="H8710" i="2" a="1"/>
  <c r="H8710" i="2" s="1"/>
  <c r="H8711" i="2" a="1"/>
  <c r="H8711" i="2" s="1"/>
  <c r="H8712" i="2" a="1"/>
  <c r="H8712" i="2" s="1"/>
  <c r="I8712" i="2" s="1"/>
  <c r="H8713" i="2" a="1"/>
  <c r="H8713" i="2" s="1"/>
  <c r="H8714" i="2" a="1"/>
  <c r="H8714" i="2" s="1"/>
  <c r="H8715" i="2" a="1"/>
  <c r="H8715" i="2" s="1"/>
  <c r="H8716" i="2" a="1"/>
  <c r="H8716" i="2" s="1"/>
  <c r="H8717" i="2" a="1"/>
  <c r="H8717" i="2" s="1"/>
  <c r="H8718" i="2" a="1"/>
  <c r="H8718" i="2" s="1"/>
  <c r="H8719" i="2" a="1"/>
  <c r="H8719" i="2" s="1"/>
  <c r="H8720" i="2" a="1"/>
  <c r="H8720" i="2" s="1"/>
  <c r="H8721" i="2" a="1"/>
  <c r="H8721" i="2" s="1"/>
  <c r="H8722" i="2" a="1"/>
  <c r="H8722" i="2" s="1"/>
  <c r="H8723" i="2" a="1"/>
  <c r="H8723" i="2" s="1"/>
  <c r="H8724" i="2" a="1"/>
  <c r="H8724" i="2" s="1"/>
  <c r="H8725" i="2" a="1"/>
  <c r="H8725" i="2" s="1"/>
  <c r="H8726" i="2" a="1"/>
  <c r="H8726" i="2" s="1"/>
  <c r="H8727" i="2" a="1"/>
  <c r="H8727" i="2" s="1"/>
  <c r="H8728" i="2" a="1"/>
  <c r="H8728" i="2" s="1"/>
  <c r="H8729" i="2" a="1"/>
  <c r="H8729" i="2" s="1"/>
  <c r="H8730" i="2" a="1"/>
  <c r="H8730" i="2" s="1"/>
  <c r="H8731" i="2" a="1"/>
  <c r="H8731" i="2" s="1"/>
  <c r="H8732" i="2" a="1"/>
  <c r="H8732" i="2" s="1"/>
  <c r="H8733" i="2" a="1"/>
  <c r="H8733" i="2" s="1"/>
  <c r="H8734" i="2" a="1"/>
  <c r="H8734" i="2" s="1"/>
  <c r="H8735" i="2" a="1"/>
  <c r="H8735" i="2" s="1"/>
  <c r="H8736" i="2" a="1"/>
  <c r="H8736" i="2" s="1"/>
  <c r="H8737" i="2" a="1"/>
  <c r="H8737" i="2" s="1"/>
  <c r="I8737" i="2" s="1"/>
  <c r="H8738" i="2" a="1"/>
  <c r="H8738" i="2" s="1"/>
  <c r="H8739" i="2" a="1"/>
  <c r="H8739" i="2" s="1"/>
  <c r="H8740" i="2" a="1"/>
  <c r="H8740" i="2" s="1"/>
  <c r="H8741" i="2" a="1"/>
  <c r="H8741" i="2" s="1"/>
  <c r="H8742" i="2" a="1"/>
  <c r="H8742" i="2" s="1"/>
  <c r="H8743" i="2" a="1"/>
  <c r="H8743" i="2" s="1"/>
  <c r="H8744" i="2" a="1"/>
  <c r="H8744" i="2" s="1"/>
  <c r="H8745" i="2" a="1"/>
  <c r="H8745" i="2" s="1"/>
  <c r="H8746" i="2" a="1"/>
  <c r="H8746" i="2" s="1"/>
  <c r="H8747" i="2" a="1"/>
  <c r="H8747" i="2" s="1"/>
  <c r="H8748" i="2" a="1"/>
  <c r="H8748" i="2" s="1"/>
  <c r="H8749" i="2" a="1"/>
  <c r="H8749" i="2" s="1"/>
  <c r="H8750" i="2" a="1"/>
  <c r="H8750" i="2" s="1"/>
  <c r="H8751" i="2" a="1"/>
  <c r="H8751" i="2" s="1"/>
  <c r="H8752" i="2" a="1"/>
  <c r="H8752" i="2" s="1"/>
  <c r="H8753" i="2" a="1"/>
  <c r="H8753" i="2" s="1"/>
  <c r="H8754" i="2" a="1"/>
  <c r="H8754" i="2" s="1"/>
  <c r="H8755" i="2" a="1"/>
  <c r="H8755" i="2" s="1"/>
  <c r="H8756" i="2" a="1"/>
  <c r="H8756" i="2" s="1"/>
  <c r="H8757" i="2" a="1"/>
  <c r="H8757" i="2" s="1"/>
  <c r="H8758" i="2" a="1"/>
  <c r="H8758" i="2" s="1"/>
  <c r="H8759" i="2" a="1"/>
  <c r="H8759" i="2" s="1"/>
  <c r="H8760" i="2" a="1"/>
  <c r="H8760" i="2" s="1"/>
  <c r="H8761" i="2" a="1"/>
  <c r="H8761" i="2" s="1"/>
  <c r="H8762" i="2" a="1"/>
  <c r="H8762" i="2" s="1"/>
  <c r="I8762" i="2" s="1"/>
  <c r="H8763" i="2" a="1"/>
  <c r="H8763" i="2" s="1"/>
  <c r="H8764" i="2" a="1"/>
  <c r="H8764" i="2" s="1"/>
  <c r="H8765" i="2" a="1"/>
  <c r="H8765" i="2" s="1"/>
  <c r="H8766" i="2" a="1"/>
  <c r="H8766" i="2" s="1"/>
  <c r="H8767" i="2" a="1"/>
  <c r="H8767" i="2" s="1"/>
  <c r="H8768" i="2" a="1"/>
  <c r="H8768" i="2" s="1"/>
  <c r="H8769" i="2" a="1"/>
  <c r="H8769" i="2" s="1"/>
  <c r="H8770" i="2" a="1"/>
  <c r="H8770" i="2" s="1"/>
  <c r="H8771" i="2" a="1"/>
  <c r="H8771" i="2" s="1"/>
  <c r="H8772" i="2" a="1"/>
  <c r="H8772" i="2" s="1"/>
  <c r="H8773" i="2" a="1"/>
  <c r="H8773" i="2" s="1"/>
  <c r="H8774" i="2" a="1"/>
  <c r="H8774" i="2" s="1"/>
  <c r="H8775" i="2" a="1"/>
  <c r="H8775" i="2" s="1"/>
  <c r="H8776" i="2" a="1"/>
  <c r="H8776" i="2" s="1"/>
  <c r="H8777" i="2" a="1"/>
  <c r="H8777" i="2" s="1"/>
  <c r="H8778" i="2" a="1"/>
  <c r="H8778" i="2" s="1"/>
  <c r="H8779" i="2" a="1"/>
  <c r="H8779" i="2" s="1"/>
  <c r="I8779" i="2" s="1"/>
  <c r="H8780" i="2" a="1"/>
  <c r="H8780" i="2" s="1"/>
  <c r="H8781" i="2" a="1"/>
  <c r="H8781" i="2" s="1"/>
  <c r="H8782" i="2" a="1"/>
  <c r="H8782" i="2" s="1"/>
  <c r="H8783" i="2" a="1"/>
  <c r="H8783" i="2" s="1"/>
  <c r="H8784" i="2" a="1"/>
  <c r="H8784" i="2" s="1"/>
  <c r="H8785" i="2" a="1"/>
  <c r="H8785" i="2" s="1"/>
  <c r="H8786" i="2" a="1"/>
  <c r="H8786" i="2" s="1"/>
  <c r="H8787" i="2" a="1"/>
  <c r="H8787" i="2" s="1"/>
  <c r="H8788" i="2" a="1"/>
  <c r="H8788" i="2" s="1"/>
  <c r="H8789" i="2" a="1"/>
  <c r="H8789" i="2" s="1"/>
  <c r="H8790" i="2" a="1"/>
  <c r="H8790" i="2" s="1"/>
  <c r="H8791" i="2" a="1"/>
  <c r="H8791" i="2" s="1"/>
  <c r="H8792" i="2" a="1"/>
  <c r="H8792" i="2" s="1"/>
  <c r="H8793" i="2" a="1"/>
  <c r="H8793" i="2" s="1"/>
  <c r="H8794" i="2" a="1"/>
  <c r="H8794" i="2" s="1"/>
  <c r="H8795" i="2" a="1"/>
  <c r="H8795" i="2" s="1"/>
  <c r="H8796" i="2" a="1"/>
  <c r="H8796" i="2" s="1"/>
  <c r="H8797" i="2" a="1"/>
  <c r="H8797" i="2" s="1"/>
  <c r="H8798" i="2" a="1"/>
  <c r="H8798" i="2" s="1"/>
  <c r="H8799" i="2" a="1"/>
  <c r="H8799" i="2" s="1"/>
  <c r="H8800" i="2" a="1"/>
  <c r="H8800" i="2" s="1"/>
  <c r="I8800" i="2" s="1"/>
  <c r="H8801" i="2" a="1"/>
  <c r="H8801" i="2" s="1"/>
  <c r="H8802" i="2" a="1"/>
  <c r="H8802" i="2" s="1"/>
  <c r="H8803" i="2" a="1"/>
  <c r="H8803" i="2" s="1"/>
  <c r="H8804" i="2" a="1"/>
  <c r="H8804" i="2" s="1"/>
  <c r="H8805" i="2" a="1"/>
  <c r="H8805" i="2" s="1"/>
  <c r="H8806" i="2" a="1"/>
  <c r="H8806" i="2" s="1"/>
  <c r="H8807" i="2" a="1"/>
  <c r="H8807" i="2" s="1"/>
  <c r="H8808" i="2" a="1"/>
  <c r="H8808" i="2" s="1"/>
  <c r="H8809" i="2" a="1"/>
  <c r="H8809" i="2" s="1"/>
  <c r="H8810" i="2" a="1"/>
  <c r="H8810" i="2" s="1"/>
  <c r="H8811" i="2" a="1"/>
  <c r="H8811" i="2" s="1"/>
  <c r="H8812" i="2" a="1"/>
  <c r="H8812" i="2" s="1"/>
  <c r="H8813" i="2" a="1"/>
  <c r="H8813" i="2" s="1"/>
  <c r="H8814" i="2" a="1"/>
  <c r="H8814" i="2" s="1"/>
  <c r="H8815" i="2" a="1"/>
  <c r="H8815" i="2" s="1"/>
  <c r="H8816" i="2" a="1"/>
  <c r="H8816" i="2" s="1"/>
  <c r="H8817" i="2" a="1"/>
  <c r="H8817" i="2" s="1"/>
  <c r="H8818" i="2" a="1"/>
  <c r="H8818" i="2" s="1"/>
  <c r="H8819" i="2" a="1"/>
  <c r="H8819" i="2" s="1"/>
  <c r="H8820" i="2" a="1"/>
  <c r="H8820" i="2" s="1"/>
  <c r="H8821" i="2" a="1"/>
  <c r="H8821" i="2" s="1"/>
  <c r="I8821" i="2" s="1"/>
  <c r="H8822" i="2" a="1"/>
  <c r="H8822" i="2" s="1"/>
  <c r="H8823" i="2" a="1"/>
  <c r="H8823" i="2" s="1"/>
  <c r="H8824" i="2" a="1"/>
  <c r="H8824" i="2" s="1"/>
  <c r="H8825" i="2" a="1"/>
  <c r="H8825" i="2" s="1"/>
  <c r="H8826" i="2" a="1"/>
  <c r="H8826" i="2" s="1"/>
  <c r="H8827" i="2" a="1"/>
  <c r="H8827" i="2" s="1"/>
  <c r="H8828" i="2" a="1"/>
  <c r="H8828" i="2" s="1"/>
  <c r="H8829" i="2" a="1"/>
  <c r="H8829" i="2" s="1"/>
  <c r="H8830" i="2" a="1"/>
  <c r="H8830" i="2" s="1"/>
  <c r="H8831" i="2" a="1"/>
  <c r="H8831" i="2" s="1"/>
  <c r="H8832" i="2" a="1"/>
  <c r="H8832" i="2" s="1"/>
  <c r="H8833" i="2" a="1"/>
  <c r="H8833" i="2" s="1"/>
  <c r="H8834" i="2" a="1"/>
  <c r="H8834" i="2" s="1"/>
  <c r="H8835" i="2" a="1"/>
  <c r="H8835" i="2" s="1"/>
  <c r="H8836" i="2" a="1"/>
  <c r="H8836" i="2" s="1"/>
  <c r="H8837" i="2" a="1"/>
  <c r="H8837" i="2" s="1"/>
  <c r="H8838" i="2" a="1"/>
  <c r="H8838" i="2" s="1"/>
  <c r="H8839" i="2" a="1"/>
  <c r="H8839" i="2" s="1"/>
  <c r="H8840" i="2" a="1"/>
  <c r="H8840" i="2" s="1"/>
  <c r="I8840" i="2" s="1"/>
  <c r="H8841" i="2" a="1"/>
  <c r="H8841" i="2" s="1"/>
  <c r="H8842" i="2" a="1"/>
  <c r="H8842" i="2" s="1"/>
  <c r="H8843" i="2" a="1"/>
  <c r="H8843" i="2" s="1"/>
  <c r="H8844" i="2" a="1"/>
  <c r="H8844" i="2" s="1"/>
  <c r="H8845" i="2" a="1"/>
  <c r="H8845" i="2" s="1"/>
  <c r="H8846" i="2" a="1"/>
  <c r="H8846" i="2" s="1"/>
  <c r="H8847" i="2" a="1"/>
  <c r="H8847" i="2" s="1"/>
  <c r="H8848" i="2" a="1"/>
  <c r="H8848" i="2" s="1"/>
  <c r="H8849" i="2" a="1"/>
  <c r="H8849" i="2" s="1"/>
  <c r="H8850" i="2" a="1"/>
  <c r="H8850" i="2" s="1"/>
  <c r="H8851" i="2" a="1"/>
  <c r="H8851" i="2" s="1"/>
  <c r="H8852" i="2" a="1"/>
  <c r="H8852" i="2" s="1"/>
  <c r="H8853" i="2" a="1"/>
  <c r="H8853" i="2" s="1"/>
  <c r="H8854" i="2" a="1"/>
  <c r="H8854" i="2" s="1"/>
  <c r="H8855" i="2" a="1"/>
  <c r="H8855" i="2" s="1"/>
  <c r="H8856" i="2" a="1"/>
  <c r="H8856" i="2" s="1"/>
  <c r="H8857" i="2" a="1"/>
  <c r="H8857" i="2" s="1"/>
  <c r="H8858" i="2" a="1"/>
  <c r="H8858" i="2" s="1"/>
  <c r="H8859" i="2" a="1"/>
  <c r="H8859" i="2" s="1"/>
  <c r="H8860" i="2" a="1"/>
  <c r="H8860" i="2" s="1"/>
  <c r="H8861" i="2" a="1"/>
  <c r="H8861" i="2" s="1"/>
  <c r="I8861" i="2" s="1"/>
  <c r="H8862" i="2" a="1"/>
  <c r="H8862" i="2" s="1"/>
  <c r="H8863" i="2" a="1"/>
  <c r="H8863" i="2" s="1"/>
  <c r="H8864" i="2" a="1"/>
  <c r="H8864" i="2" s="1"/>
  <c r="H8865" i="2" a="1"/>
  <c r="H8865" i="2" s="1"/>
  <c r="H8866" i="2" a="1"/>
  <c r="H8866" i="2" s="1"/>
  <c r="H8867" i="2" a="1"/>
  <c r="H8867" i="2" s="1"/>
  <c r="H8868" i="2" a="1"/>
  <c r="H8868" i="2" s="1"/>
  <c r="H8869" i="2" a="1"/>
  <c r="H8869" i="2" s="1"/>
  <c r="H8870" i="2" a="1"/>
  <c r="H8870" i="2" s="1"/>
  <c r="H8871" i="2" a="1"/>
  <c r="H8871" i="2" s="1"/>
  <c r="H8872" i="2" a="1"/>
  <c r="H8872" i="2" s="1"/>
  <c r="H8873" i="2" a="1"/>
  <c r="H8873" i="2" s="1"/>
  <c r="H8874" i="2" a="1"/>
  <c r="H8874" i="2" s="1"/>
  <c r="H8875" i="2" a="1"/>
  <c r="H8875" i="2" s="1"/>
  <c r="H8876" i="2" a="1"/>
  <c r="H8876" i="2" s="1"/>
  <c r="H8877" i="2" a="1"/>
  <c r="H8877" i="2" s="1"/>
  <c r="H8878" i="2" a="1"/>
  <c r="H8878" i="2" s="1"/>
  <c r="I8878" i="2" s="1"/>
  <c r="H8879" i="2" a="1"/>
  <c r="H8879" i="2" s="1"/>
  <c r="H8880" i="2" a="1"/>
  <c r="H8880" i="2" s="1"/>
  <c r="H8881" i="2" a="1"/>
  <c r="H8881" i="2" s="1"/>
  <c r="H8882" i="2" a="1"/>
  <c r="H8882" i="2" s="1"/>
  <c r="H8883" i="2" a="1"/>
  <c r="H8883" i="2" s="1"/>
  <c r="H8884" i="2" a="1"/>
  <c r="H8884" i="2" s="1"/>
  <c r="H8885" i="2" a="1"/>
  <c r="H8885" i="2" s="1"/>
  <c r="H8886" i="2" a="1"/>
  <c r="H8886" i="2" s="1"/>
  <c r="H8887" i="2" a="1"/>
  <c r="H8887" i="2" s="1"/>
  <c r="H8888" i="2" a="1"/>
  <c r="H8888" i="2" s="1"/>
  <c r="H8889" i="2" a="1"/>
  <c r="H8889" i="2" s="1"/>
  <c r="H8890" i="2" a="1"/>
  <c r="H8890" i="2" s="1"/>
  <c r="H8891" i="2" a="1"/>
  <c r="H8891" i="2" s="1"/>
  <c r="H8892" i="2" a="1"/>
  <c r="H8892" i="2" s="1"/>
  <c r="H8893" i="2" a="1"/>
  <c r="H8893" i="2" s="1"/>
  <c r="H8894" i="2" a="1"/>
  <c r="H8894" i="2" s="1"/>
  <c r="H8895" i="2" a="1"/>
  <c r="H8895" i="2" s="1"/>
  <c r="H8896" i="2" a="1"/>
  <c r="H8896" i="2" s="1"/>
  <c r="H8897" i="2" a="1"/>
  <c r="H8897" i="2" s="1"/>
  <c r="H8898" i="2" a="1"/>
  <c r="H8898" i="2" s="1"/>
  <c r="H8899" i="2" a="1"/>
  <c r="H8899" i="2" s="1"/>
  <c r="I8899" i="2" s="1"/>
  <c r="H8900" i="2" a="1"/>
  <c r="H8900" i="2" s="1"/>
  <c r="H8901" i="2" a="1"/>
  <c r="H8901" i="2" s="1"/>
  <c r="H8902" i="2" a="1"/>
  <c r="H8902" i="2" s="1"/>
  <c r="H8903" i="2" a="1"/>
  <c r="H8903" i="2" s="1"/>
  <c r="H8904" i="2" a="1"/>
  <c r="H8904" i="2" s="1"/>
  <c r="H8905" i="2" a="1"/>
  <c r="H8905" i="2" s="1"/>
  <c r="H8906" i="2" a="1"/>
  <c r="H8906" i="2" s="1"/>
  <c r="H8907" i="2" a="1"/>
  <c r="H8907" i="2" s="1"/>
  <c r="H8908" i="2" a="1"/>
  <c r="H8908" i="2" s="1"/>
  <c r="H8909" i="2" a="1"/>
  <c r="H8909" i="2" s="1"/>
  <c r="H8910" i="2" a="1"/>
  <c r="H8910" i="2" s="1"/>
  <c r="H8911" i="2" a="1"/>
  <c r="H8911" i="2" s="1"/>
  <c r="H8912" i="2" a="1"/>
  <c r="H8912" i="2" s="1"/>
  <c r="H8913" i="2" a="1"/>
  <c r="H8913" i="2" s="1"/>
  <c r="H8914" i="2" a="1"/>
  <c r="H8914" i="2" s="1"/>
  <c r="H8915" i="2" a="1"/>
  <c r="H8915" i="2" s="1"/>
  <c r="H8916" i="2" a="1"/>
  <c r="H8916" i="2" s="1"/>
  <c r="H8917" i="2" a="1"/>
  <c r="H8917" i="2" s="1"/>
  <c r="H8918" i="2" a="1"/>
  <c r="H8918" i="2" s="1"/>
  <c r="H8919" i="2" a="1"/>
  <c r="H8919" i="2" s="1"/>
  <c r="H8920" i="2" a="1"/>
  <c r="H8920" i="2" s="1"/>
  <c r="I8920" i="2" s="1"/>
  <c r="H8921" i="2" a="1"/>
  <c r="H8921" i="2" s="1"/>
  <c r="H8922" i="2" a="1"/>
  <c r="H8922" i="2" s="1"/>
  <c r="H8923" i="2" a="1"/>
  <c r="H8923" i="2" s="1"/>
  <c r="H8924" i="2" a="1"/>
  <c r="H8924" i="2" s="1"/>
  <c r="H8925" i="2" a="1"/>
  <c r="H8925" i="2" s="1"/>
  <c r="H8926" i="2" a="1"/>
  <c r="H8926" i="2" s="1"/>
  <c r="H8927" i="2" a="1"/>
  <c r="H8927" i="2" s="1"/>
  <c r="H8928" i="2" a="1"/>
  <c r="H8928" i="2" s="1"/>
  <c r="H8929" i="2" a="1"/>
  <c r="H8929" i="2" s="1"/>
  <c r="H8930" i="2" a="1"/>
  <c r="H8930" i="2" s="1"/>
  <c r="H8931" i="2" a="1"/>
  <c r="H8931" i="2" s="1"/>
  <c r="H8932" i="2" a="1"/>
  <c r="H8932" i="2" s="1"/>
  <c r="H8933" i="2" a="1"/>
  <c r="H8933" i="2" s="1"/>
  <c r="H8934" i="2" a="1"/>
  <c r="H8934" i="2" s="1"/>
  <c r="H8935" i="2" a="1"/>
  <c r="H8935" i="2" s="1"/>
  <c r="H8936" i="2" a="1"/>
  <c r="H8936" i="2" s="1"/>
  <c r="H8937" i="2" a="1"/>
  <c r="H8937" i="2" s="1"/>
  <c r="H8938" i="2" a="1"/>
  <c r="H8938" i="2" s="1"/>
  <c r="H8939" i="2" a="1"/>
  <c r="H8939" i="2" s="1"/>
  <c r="H8940" i="2" a="1"/>
  <c r="H8940" i="2" s="1"/>
  <c r="H8941" i="2" a="1"/>
  <c r="H8941" i="2" s="1"/>
  <c r="H8942" i="2" a="1"/>
  <c r="H8942" i="2" s="1"/>
  <c r="H8943" i="2" a="1"/>
  <c r="H8943" i="2" s="1"/>
  <c r="H8944" i="2" a="1"/>
  <c r="H8944" i="2" s="1"/>
  <c r="H8945" i="2" a="1"/>
  <c r="H8945" i="2" s="1"/>
  <c r="I8945" i="2" s="1"/>
  <c r="H8946" i="2" a="1"/>
  <c r="H8946" i="2" s="1"/>
  <c r="H8947" i="2" a="1"/>
  <c r="H8947" i="2" s="1"/>
  <c r="H8948" i="2" a="1"/>
  <c r="H8948" i="2" s="1"/>
  <c r="H8949" i="2" a="1"/>
  <c r="H8949" i="2" s="1"/>
  <c r="H8950" i="2" a="1"/>
  <c r="H8950" i="2" s="1"/>
  <c r="H8951" i="2" a="1"/>
  <c r="H8951" i="2" s="1"/>
  <c r="H8952" i="2" a="1"/>
  <c r="H8952" i="2" s="1"/>
  <c r="H8953" i="2" a="1"/>
  <c r="H8953" i="2" s="1"/>
  <c r="H8954" i="2" a="1"/>
  <c r="H8954" i="2" s="1"/>
  <c r="H8955" i="2" a="1"/>
  <c r="H8955" i="2" s="1"/>
  <c r="H8956" i="2" a="1"/>
  <c r="H8956" i="2" s="1"/>
  <c r="H8957" i="2" a="1"/>
  <c r="H8957" i="2" s="1"/>
  <c r="H8958" i="2" a="1"/>
  <c r="H8958" i="2" s="1"/>
  <c r="H8959" i="2" a="1"/>
  <c r="H8959" i="2" s="1"/>
  <c r="H8960" i="2" a="1"/>
  <c r="H8960" i="2" s="1"/>
  <c r="H8961" i="2" a="1"/>
  <c r="H8961" i="2" s="1"/>
  <c r="H8962" i="2" a="1"/>
  <c r="H8962" i="2" s="1"/>
  <c r="H8963" i="2" a="1"/>
  <c r="H8963" i="2" s="1"/>
  <c r="H8964" i="2" a="1"/>
  <c r="H8964" i="2" s="1"/>
  <c r="H8965" i="2" a="1"/>
  <c r="H8965" i="2" s="1"/>
  <c r="H8966" i="2" a="1"/>
  <c r="H8966" i="2" s="1"/>
  <c r="I8966" i="2" s="1"/>
  <c r="H8967" i="2" a="1"/>
  <c r="H8967" i="2" s="1"/>
  <c r="H8968" i="2" a="1"/>
  <c r="H8968" i="2" s="1"/>
  <c r="H8969" i="2" a="1"/>
  <c r="H8969" i="2" s="1"/>
  <c r="H8970" i="2" a="1"/>
  <c r="H8970" i="2" s="1"/>
  <c r="H8971" i="2" a="1"/>
  <c r="H8971" i="2" s="1"/>
  <c r="H8972" i="2" a="1"/>
  <c r="H8972" i="2" s="1"/>
  <c r="H8973" i="2" a="1"/>
  <c r="H8973" i="2" s="1"/>
  <c r="H8974" i="2" a="1"/>
  <c r="H8974" i="2" s="1"/>
  <c r="H8975" i="2" a="1"/>
  <c r="H8975" i="2" s="1"/>
  <c r="H8976" i="2" a="1"/>
  <c r="H8976" i="2" s="1"/>
  <c r="H8977" i="2" a="1"/>
  <c r="H8977" i="2" s="1"/>
  <c r="H8978" i="2" a="1"/>
  <c r="H8978" i="2" s="1"/>
  <c r="H8979" i="2" a="1"/>
  <c r="H8979" i="2" s="1"/>
  <c r="H8980" i="2" a="1"/>
  <c r="H8980" i="2" s="1"/>
  <c r="H8981" i="2" a="1"/>
  <c r="H8981" i="2" s="1"/>
  <c r="H8982" i="2" a="1"/>
  <c r="H8982" i="2" s="1"/>
  <c r="H8983" i="2" a="1"/>
  <c r="H8983" i="2" s="1"/>
  <c r="H8984" i="2" a="1"/>
  <c r="H8984" i="2" s="1"/>
  <c r="H8985" i="2" a="1"/>
  <c r="H8985" i="2" s="1"/>
  <c r="H8986" i="2" a="1"/>
  <c r="H8986" i="2" s="1"/>
  <c r="H8987" i="2" a="1"/>
  <c r="H8987" i="2" s="1"/>
  <c r="I8987" i="2" s="1"/>
  <c r="H8988" i="2" a="1"/>
  <c r="H8988" i="2" s="1"/>
  <c r="H8989" i="2" a="1"/>
  <c r="H8989" i="2" s="1"/>
  <c r="H8990" i="2" a="1"/>
  <c r="H8990" i="2" s="1"/>
  <c r="H8991" i="2" a="1"/>
  <c r="H8991" i="2" s="1"/>
  <c r="H8992" i="2" a="1"/>
  <c r="H8992" i="2" s="1"/>
  <c r="H8993" i="2" a="1"/>
  <c r="H8993" i="2" s="1"/>
  <c r="H8994" i="2" a="1"/>
  <c r="H8994" i="2" s="1"/>
  <c r="H8995" i="2" a="1"/>
  <c r="H8995" i="2" s="1"/>
  <c r="H8996" i="2" a="1"/>
  <c r="H8996" i="2" s="1"/>
  <c r="H8997" i="2" a="1"/>
  <c r="H8997" i="2" s="1"/>
  <c r="H8998" i="2" a="1"/>
  <c r="H8998" i="2" s="1"/>
  <c r="H8999" i="2" a="1"/>
  <c r="H8999" i="2" s="1"/>
  <c r="H9000" i="2" a="1"/>
  <c r="H9000" i="2" s="1"/>
  <c r="H9001" i="2" a="1"/>
  <c r="H9001" i="2" s="1"/>
  <c r="H9002" i="2" a="1"/>
  <c r="H9002" i="2" s="1"/>
  <c r="H9003" i="2" a="1"/>
  <c r="H9003" i="2" s="1"/>
  <c r="H9004" i="2" a="1"/>
  <c r="H9004" i="2" s="1"/>
  <c r="H9005" i="2" a="1"/>
  <c r="H9005" i="2" s="1"/>
  <c r="H9006" i="2" a="1"/>
  <c r="H9006" i="2" s="1"/>
  <c r="I9006" i="2" s="1"/>
  <c r="H9007" i="2" a="1"/>
  <c r="H9007" i="2" s="1"/>
  <c r="H9008" i="2" a="1"/>
  <c r="H9008" i="2" s="1"/>
  <c r="H9009" i="2" a="1"/>
  <c r="H9009" i="2" s="1"/>
  <c r="H9010" i="2" a="1"/>
  <c r="H9010" i="2" s="1"/>
  <c r="H9011" i="2" a="1"/>
  <c r="H9011" i="2" s="1"/>
  <c r="H9012" i="2" a="1"/>
  <c r="H9012" i="2" s="1"/>
  <c r="H9013" i="2" a="1"/>
  <c r="H9013" i="2" s="1"/>
  <c r="H9014" i="2" a="1"/>
  <c r="H9014" i="2" s="1"/>
  <c r="H9015" i="2" a="1"/>
  <c r="H9015" i="2" s="1"/>
  <c r="H9016" i="2" a="1"/>
  <c r="H9016" i="2" s="1"/>
  <c r="H9017" i="2" a="1"/>
  <c r="H9017" i="2" s="1"/>
  <c r="H9018" i="2" a="1"/>
  <c r="H9018" i="2" s="1"/>
  <c r="H9019" i="2" a="1"/>
  <c r="H9019" i="2" s="1"/>
  <c r="H9020" i="2" a="1"/>
  <c r="H9020" i="2" s="1"/>
  <c r="H9021" i="2" a="1"/>
  <c r="H9021" i="2" s="1"/>
  <c r="H9022" i="2" a="1"/>
  <c r="H9022" i="2" s="1"/>
  <c r="H9023" i="2" a="1"/>
  <c r="H9023" i="2" s="1"/>
  <c r="H9024" i="2" a="1"/>
  <c r="H9024" i="2" s="1"/>
  <c r="H9025" i="2" a="1"/>
  <c r="H9025" i="2" s="1"/>
  <c r="H9026" i="2" a="1"/>
  <c r="H9026" i="2" s="1"/>
  <c r="H9027" i="2" a="1"/>
  <c r="H9027" i="2" s="1"/>
  <c r="H9028" i="2" a="1"/>
  <c r="H9028" i="2" s="1"/>
  <c r="I9028" i="2" s="1"/>
  <c r="H9029" i="2" a="1"/>
  <c r="H9029" i="2" s="1"/>
  <c r="H9030" i="2" a="1"/>
  <c r="H9030" i="2" s="1"/>
  <c r="H9031" i="2" a="1"/>
  <c r="H9031" i="2" s="1"/>
  <c r="H9032" i="2" a="1"/>
  <c r="H9032" i="2" s="1"/>
  <c r="H9033" i="2" a="1"/>
  <c r="H9033" i="2" s="1"/>
  <c r="H9034" i="2" a="1"/>
  <c r="H9034" i="2" s="1"/>
  <c r="H9035" i="2" a="1"/>
  <c r="H9035" i="2" s="1"/>
  <c r="H9036" i="2" a="1"/>
  <c r="H9036" i="2" s="1"/>
  <c r="H9037" i="2" a="1"/>
  <c r="H9037" i="2" s="1"/>
  <c r="H9038" i="2" a="1"/>
  <c r="H9038" i="2" s="1"/>
  <c r="H9039" i="2" a="1"/>
  <c r="H9039" i="2" s="1"/>
  <c r="H9040" i="2" a="1"/>
  <c r="H9040" i="2" s="1"/>
  <c r="H9041" i="2" a="1"/>
  <c r="H9041" i="2" s="1"/>
  <c r="H9042" i="2" a="1"/>
  <c r="H9042" i="2" s="1"/>
  <c r="H9043" i="2" a="1"/>
  <c r="H9043" i="2" s="1"/>
  <c r="H9044" i="2" a="1"/>
  <c r="H9044" i="2" s="1"/>
  <c r="H9045" i="2" a="1"/>
  <c r="H9045" i="2" s="1"/>
  <c r="H9046" i="2" a="1"/>
  <c r="H9046" i="2" s="1"/>
  <c r="H9047" i="2" a="1"/>
  <c r="H9047" i="2" s="1"/>
  <c r="H9048" i="2" a="1"/>
  <c r="H9048" i="2" s="1"/>
  <c r="H9049" i="2" a="1"/>
  <c r="H9049" i="2" s="1"/>
  <c r="H9050" i="2" a="1"/>
  <c r="H9050" i="2" s="1"/>
  <c r="H9051" i="2" a="1"/>
  <c r="H9051" i="2" s="1"/>
  <c r="H9052" i="2" a="1"/>
  <c r="H9052" i="2" s="1"/>
  <c r="H9053" i="2" a="1"/>
  <c r="H9053" i="2" s="1"/>
  <c r="I9053" i="2" s="1"/>
  <c r="H9054" i="2" a="1"/>
  <c r="H9054" i="2" s="1"/>
  <c r="H9055" i="2" a="1"/>
  <c r="H9055" i="2" s="1"/>
  <c r="H9056" i="2" a="1"/>
  <c r="H9056" i="2" s="1"/>
  <c r="H9057" i="2" a="1"/>
  <c r="H9057" i="2" s="1"/>
  <c r="H9058" i="2" a="1"/>
  <c r="H9058" i="2" s="1"/>
  <c r="H9059" i="2" a="1"/>
  <c r="H9059" i="2" s="1"/>
  <c r="H9060" i="2" a="1"/>
  <c r="H9060" i="2" s="1"/>
  <c r="H9061" i="2" a="1"/>
  <c r="H9061" i="2" s="1"/>
  <c r="H9062" i="2" a="1"/>
  <c r="H9062" i="2" s="1"/>
  <c r="H9063" i="2" a="1"/>
  <c r="H9063" i="2" s="1"/>
  <c r="H9064" i="2" a="1"/>
  <c r="H9064" i="2" s="1"/>
  <c r="H9065" i="2" a="1"/>
  <c r="H9065" i="2" s="1"/>
  <c r="H9066" i="2" a="1"/>
  <c r="H9066" i="2" s="1"/>
  <c r="H9067" i="2" a="1"/>
  <c r="H9067" i="2" s="1"/>
  <c r="H9068" i="2" a="1"/>
  <c r="H9068" i="2" s="1"/>
  <c r="H9069" i="2" a="1"/>
  <c r="H9069" i="2" s="1"/>
  <c r="H9070" i="2" a="1"/>
  <c r="H9070" i="2" s="1"/>
  <c r="H9071" i="2" a="1"/>
  <c r="H9071" i="2" s="1"/>
  <c r="H9072" i="2" a="1"/>
  <c r="H9072" i="2" s="1"/>
  <c r="H9073" i="2" a="1"/>
  <c r="H9073" i="2" s="1"/>
  <c r="H9074" i="2" a="1"/>
  <c r="H9074" i="2" s="1"/>
  <c r="I9074" i="2" s="1"/>
  <c r="H9075" i="2" a="1"/>
  <c r="H9075" i="2" s="1"/>
  <c r="H9076" i="2" a="1"/>
  <c r="H9076" i="2" s="1"/>
  <c r="H9077" i="2" a="1"/>
  <c r="H9077" i="2" s="1"/>
  <c r="H9078" i="2" a="1"/>
  <c r="H9078" i="2" s="1"/>
  <c r="H9079" i="2" a="1"/>
  <c r="H9079" i="2" s="1"/>
  <c r="H9080" i="2" a="1"/>
  <c r="H9080" i="2" s="1"/>
  <c r="H9081" i="2" a="1"/>
  <c r="H9081" i="2" s="1"/>
  <c r="H9082" i="2" a="1"/>
  <c r="H9082" i="2" s="1"/>
  <c r="H9083" i="2" a="1"/>
  <c r="H9083" i="2" s="1"/>
  <c r="H9084" i="2" a="1"/>
  <c r="H9084" i="2" s="1"/>
  <c r="H9085" i="2" a="1"/>
  <c r="H9085" i="2" s="1"/>
  <c r="H9086" i="2" a="1"/>
  <c r="H9086" i="2" s="1"/>
  <c r="H9087" i="2" a="1"/>
  <c r="H9087" i="2" s="1"/>
  <c r="H9088" i="2" a="1"/>
  <c r="H9088" i="2" s="1"/>
  <c r="H9089" i="2" a="1"/>
  <c r="H9089" i="2" s="1"/>
  <c r="H9090" i="2" a="1"/>
  <c r="H9090" i="2" s="1"/>
  <c r="H9091" i="2" a="1"/>
  <c r="H9091" i="2" s="1"/>
  <c r="H9092" i="2" a="1"/>
  <c r="H9092" i="2" s="1"/>
  <c r="H9093" i="2" a="1"/>
  <c r="H9093" i="2" s="1"/>
  <c r="H9094" i="2" a="1"/>
  <c r="H9094" i="2" s="1"/>
  <c r="H9095" i="2" a="1"/>
  <c r="H9095" i="2" s="1"/>
  <c r="I9095" i="2" s="1"/>
  <c r="H9096" i="2" a="1"/>
  <c r="H9096" i="2" s="1"/>
  <c r="H9097" i="2" a="1"/>
  <c r="H9097" i="2" s="1"/>
  <c r="H9098" i="2" a="1"/>
  <c r="H9098" i="2" s="1"/>
  <c r="H9099" i="2" a="1"/>
  <c r="H9099" i="2" s="1"/>
  <c r="H9100" i="2" a="1"/>
  <c r="H9100" i="2" s="1"/>
  <c r="H9101" i="2" a="1"/>
  <c r="H9101" i="2" s="1"/>
  <c r="H9102" i="2" a="1"/>
  <c r="H9102" i="2" s="1"/>
  <c r="H9103" i="2" a="1"/>
  <c r="H9103" i="2" s="1"/>
  <c r="H9104" i="2" a="1"/>
  <c r="H9104" i="2" s="1"/>
  <c r="H9105" i="2" a="1"/>
  <c r="H9105" i="2" s="1"/>
  <c r="H9106" i="2" a="1"/>
  <c r="H9106" i="2" s="1"/>
  <c r="H9107" i="2" a="1"/>
  <c r="H9107" i="2" s="1"/>
  <c r="H9108" i="2" a="1"/>
  <c r="H9108" i="2" s="1"/>
  <c r="H9109" i="2" a="1"/>
  <c r="H9109" i="2" s="1"/>
  <c r="H9110" i="2" a="1"/>
  <c r="H9110" i="2" s="1"/>
  <c r="H9111" i="2" a="1"/>
  <c r="H9111" i="2" s="1"/>
  <c r="H9112" i="2" a="1"/>
  <c r="H9112" i="2" s="1"/>
  <c r="I9112" i="2" s="1"/>
  <c r="H9113" i="2" a="1"/>
  <c r="H9113" i="2" s="1"/>
  <c r="H9114" i="2" a="1"/>
  <c r="H9114" i="2" s="1"/>
  <c r="H9115" i="2" a="1"/>
  <c r="H9115" i="2" s="1"/>
  <c r="H9116" i="2" a="1"/>
  <c r="H9116" i="2" s="1"/>
  <c r="H9117" i="2" a="1"/>
  <c r="H9117" i="2" s="1"/>
  <c r="H9118" i="2" a="1"/>
  <c r="H9118" i="2" s="1"/>
  <c r="H9119" i="2" a="1"/>
  <c r="H9119" i="2" s="1"/>
  <c r="H9120" i="2" a="1"/>
  <c r="H9120" i="2" s="1"/>
  <c r="H9121" i="2" a="1"/>
  <c r="H9121" i="2" s="1"/>
  <c r="H9122" i="2" a="1"/>
  <c r="H9122" i="2" s="1"/>
  <c r="H9123" i="2" a="1"/>
  <c r="H9123" i="2" s="1"/>
  <c r="H9124" i="2" a="1"/>
  <c r="H9124" i="2" s="1"/>
  <c r="H9125" i="2" a="1"/>
  <c r="H9125" i="2" s="1"/>
  <c r="H9126" i="2" a="1"/>
  <c r="H9126" i="2" s="1"/>
  <c r="H9127" i="2" a="1"/>
  <c r="H9127" i="2" s="1"/>
  <c r="H9128" i="2" a="1"/>
  <c r="H9128" i="2" s="1"/>
  <c r="H9129" i="2" a="1"/>
  <c r="H9129" i="2" s="1"/>
  <c r="I9129" i="2" s="1"/>
  <c r="H9130" i="2" a="1"/>
  <c r="H9130" i="2" s="1"/>
  <c r="H9131" i="2" a="1"/>
  <c r="H9131" i="2" s="1"/>
  <c r="H9132" i="2" a="1"/>
  <c r="H9132" i="2" s="1"/>
  <c r="H9133" i="2" a="1"/>
  <c r="H9133" i="2" s="1"/>
  <c r="H9134" i="2" a="1"/>
  <c r="H9134" i="2" s="1"/>
  <c r="H9135" i="2" a="1"/>
  <c r="H9135" i="2" s="1"/>
  <c r="H9136" i="2" a="1"/>
  <c r="H9136" i="2" s="1"/>
  <c r="H9137" i="2" a="1"/>
  <c r="H9137" i="2" s="1"/>
  <c r="H9138" i="2" a="1"/>
  <c r="H9138" i="2" s="1"/>
  <c r="H9139" i="2" a="1"/>
  <c r="H9139" i="2" s="1"/>
  <c r="H9140" i="2" a="1"/>
  <c r="H9140" i="2" s="1"/>
  <c r="H9141" i="2" a="1"/>
  <c r="H9141" i="2" s="1"/>
  <c r="H9142" i="2" a="1"/>
  <c r="H9142" i="2" s="1"/>
  <c r="H9143" i="2" a="1"/>
  <c r="H9143" i="2" s="1"/>
  <c r="H9144" i="2" a="1"/>
  <c r="H9144" i="2" s="1"/>
  <c r="H9145" i="2" a="1"/>
  <c r="H9145" i="2" s="1"/>
  <c r="H9146" i="2" a="1"/>
  <c r="H9146" i="2" s="1"/>
  <c r="H9147" i="2" a="1"/>
  <c r="H9147" i="2" s="1"/>
  <c r="H9148" i="2" a="1"/>
  <c r="H9148" i="2" s="1"/>
  <c r="H9149" i="2" a="1"/>
  <c r="H9149" i="2" s="1"/>
  <c r="H9150" i="2" a="1"/>
  <c r="H9150" i="2" s="1"/>
  <c r="I9150" i="2" s="1"/>
  <c r="H9151" i="2" a="1"/>
  <c r="H9151" i="2" s="1"/>
  <c r="H9152" i="2" a="1"/>
  <c r="H9152" i="2" s="1"/>
  <c r="H9153" i="2" a="1"/>
  <c r="H9153" i="2" s="1"/>
  <c r="H9154" i="2" a="1"/>
  <c r="H9154" i="2" s="1"/>
  <c r="H9155" i="2" a="1"/>
  <c r="H9155" i="2" s="1"/>
  <c r="H9156" i="2" a="1"/>
  <c r="H9156" i="2" s="1"/>
  <c r="H9157" i="2" a="1"/>
  <c r="H9157" i="2" s="1"/>
  <c r="H9158" i="2" a="1"/>
  <c r="H9158" i="2" s="1"/>
  <c r="H9159" i="2" a="1"/>
  <c r="H9159" i="2" s="1"/>
  <c r="H9160" i="2" a="1"/>
  <c r="H9160" i="2" s="1"/>
  <c r="H9161" i="2" a="1"/>
  <c r="H9161" i="2" s="1"/>
  <c r="H9162" i="2" a="1"/>
  <c r="H9162" i="2" s="1"/>
  <c r="H9163" i="2" a="1"/>
  <c r="H9163" i="2" s="1"/>
  <c r="H9164" i="2" a="1"/>
  <c r="H9164" i="2" s="1"/>
  <c r="H9165" i="2" a="1"/>
  <c r="H9165" i="2" s="1"/>
  <c r="H9166" i="2" a="1"/>
  <c r="H9166" i="2" s="1"/>
  <c r="H9167" i="2" a="1"/>
  <c r="H9167" i="2" s="1"/>
  <c r="H9168" i="2" a="1"/>
  <c r="H9168" i="2" s="1"/>
  <c r="H9169" i="2" a="1"/>
  <c r="H9169" i="2" s="1"/>
  <c r="H9170" i="2" a="1"/>
  <c r="H9170" i="2" s="1"/>
  <c r="F2" i="3"/>
  <c r="F98" i="3"/>
  <c r="F5" i="3"/>
  <c r="F103" i="3"/>
  <c r="F75" i="3"/>
  <c r="F94" i="3"/>
  <c r="F7" i="3"/>
  <c r="F27" i="3"/>
  <c r="F56" i="3"/>
  <c r="F67" i="3"/>
  <c r="F82" i="3"/>
  <c r="F18" i="3"/>
  <c r="F11" i="3"/>
  <c r="F35" i="3"/>
  <c r="F78" i="3"/>
  <c r="F107" i="3"/>
  <c r="F16" i="3"/>
  <c r="F111" i="3"/>
  <c r="F33" i="3"/>
  <c r="F85" i="3"/>
  <c r="F54" i="3"/>
  <c r="F46" i="3"/>
  <c r="F48" i="3"/>
  <c r="F77" i="3"/>
  <c r="F13" i="3"/>
  <c r="F32" i="3"/>
  <c r="F26" i="3"/>
  <c r="F23" i="3"/>
  <c r="F17" i="3"/>
  <c r="F99" i="3"/>
  <c r="F72" i="3"/>
  <c r="F42" i="3"/>
  <c r="F112" i="3"/>
  <c r="F66" i="3"/>
  <c r="F63" i="3"/>
  <c r="F25" i="3"/>
  <c r="F104" i="3"/>
  <c r="F43" i="3"/>
  <c r="F57" i="3"/>
  <c r="F51" i="3"/>
  <c r="F45" i="3"/>
  <c r="F44" i="3"/>
  <c r="F81" i="3"/>
  <c r="F88" i="3"/>
  <c r="F93" i="3"/>
  <c r="F4" i="3"/>
  <c r="F14" i="3"/>
  <c r="F95" i="3"/>
  <c r="F108" i="3"/>
  <c r="F73" i="3"/>
  <c r="F68" i="3"/>
  <c r="F105" i="3"/>
  <c r="F69" i="3"/>
  <c r="F92" i="3"/>
  <c r="F8" i="3"/>
  <c r="F110" i="3"/>
  <c r="F47" i="3"/>
  <c r="F30" i="3"/>
  <c r="F9" i="3"/>
  <c r="F80" i="3"/>
  <c r="F61" i="3"/>
  <c r="F64" i="3"/>
  <c r="F116" i="3"/>
  <c r="F76" i="3"/>
  <c r="F58" i="3"/>
  <c r="F34" i="3"/>
  <c r="F39" i="3"/>
  <c r="F36" i="3"/>
  <c r="F6" i="3"/>
  <c r="F115" i="3"/>
  <c r="F12" i="3"/>
  <c r="F96" i="3"/>
  <c r="F38" i="3"/>
  <c r="F97" i="3"/>
  <c r="F24" i="3"/>
  <c r="F100" i="3"/>
  <c r="F37" i="3"/>
  <c r="F22" i="3"/>
  <c r="F59" i="3"/>
  <c r="F55" i="3"/>
  <c r="F49" i="3"/>
  <c r="F87" i="3"/>
  <c r="F28" i="3"/>
  <c r="F62" i="3"/>
  <c r="F74" i="3"/>
  <c r="F109" i="3"/>
  <c r="F20" i="3"/>
  <c r="F71" i="3"/>
  <c r="F86" i="3"/>
  <c r="F10" i="3"/>
  <c r="F102" i="3"/>
  <c r="F83" i="3"/>
  <c r="F40" i="3"/>
  <c r="F91" i="3"/>
  <c r="F60" i="3"/>
  <c r="F79" i="3"/>
  <c r="F15" i="3"/>
  <c r="F31" i="3"/>
  <c r="F19" i="3"/>
  <c r="F84" i="3"/>
  <c r="F70" i="3"/>
  <c r="F89" i="3"/>
  <c r="F50" i="3"/>
  <c r="F101" i="3"/>
  <c r="F114" i="3"/>
  <c r="F29" i="3"/>
  <c r="F41" i="3"/>
  <c r="F106" i="3"/>
  <c r="F52" i="3"/>
  <c r="F113" i="3"/>
  <c r="F53" i="3"/>
  <c r="F21" i="3"/>
  <c r="F65" i="3"/>
  <c r="F90" i="3"/>
  <c r="F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<sst xmlns="http://schemas.openxmlformats.org/spreadsheetml/2006/main" count="27422" uniqueCount="8836">
  <si>
    <t>8.6.8.6.</t>
  </si>
  <si>
    <t xml:space="preserve">VON all den Gaben Deiner Lieb — </t>
  </si>
  <si>
    <t xml:space="preserve">Du gibst uns nur, was gut — </t>
  </si>
  <si>
    <t xml:space="preserve">Der Himmel selbst nichts Reichres kennt </t>
  </si>
  <si>
    <t>Als des Erlösers Blut.</t>
  </si>
  <si>
    <t xml:space="preserve">Den Glauben schenkt die Liebe auch, </t>
  </si>
  <si>
    <t xml:space="preserve">Der auf das Blut vertraut, </t>
  </si>
  <si>
    <t xml:space="preserve">Sonst war die Gabe ganz umsonst, </t>
  </si>
  <si>
    <t>Obgleich sie einzig traut.</t>
  </si>
  <si>
    <t xml:space="preserve">Wir preisen Dich mit Herz und Sinn, </t>
  </si>
  <si>
    <t xml:space="preserve">Verdanken alles Dir, </t>
  </si>
  <si>
    <t xml:space="preserve">Den Heiland und die Kraft, die Ihn </t>
  </si>
  <si>
    <t>Macht kostbar für und für.</t>
  </si>
  <si>
    <t>8.7.8.7.4.</t>
  </si>
  <si>
    <t xml:space="preserve">VATER, Deine Liebe kannte </t>
  </si>
  <si>
    <t xml:space="preserve">Uns schon, eh die Erde war, </t>
  </si>
  <si>
    <t xml:space="preserve">Die uns auch zu Jesu wandte, </t>
  </si>
  <si>
    <t xml:space="preserve">Die so mächtig, wunderbar, </t>
  </si>
  <si>
    <t xml:space="preserve">Und zu Söhnen </t>
  </si>
  <si>
    <t>Machte sie uns immerdar.</t>
  </si>
  <si>
    <t>Diese Liebe uns einhüllet,</t>
  </si>
  <si>
    <t xml:space="preserve">All ihr Reichtum kommt uns zu. </t>
  </si>
  <si>
    <t xml:space="preserve">Ihre Kraft uns ganz erfüllet, </t>
  </si>
  <si>
    <t xml:space="preserve">Hält uns so in heilger Ruh. </t>
  </si>
  <si>
    <t xml:space="preserve">Gott und Vater, </t>
  </si>
  <si>
    <t>Dir fließt die Anbetung zu.</t>
  </si>
  <si>
    <t>8.8.8.8.</t>
  </si>
  <si>
    <t xml:space="preserve">ALS HAUPT, o Gott, erhaben Du, </t>
  </si>
  <si>
    <t xml:space="preserve">Reichtum und Herrlichkeit sind Dein, </t>
  </si>
  <si>
    <t xml:space="preserve">In Liebe herrschst Du immerzu, </t>
  </si>
  <si>
    <t>Als Söhne sind wir darin frei.</t>
  </si>
  <si>
    <t xml:space="preserve">Macht und Gewalt sind Dein allein, </t>
  </si>
  <si>
    <t>Und alles füllt mit Kraft Dein Geist;</t>
  </si>
  <si>
    <t xml:space="preserve">So stimmen wir gestärkt nun ein </t>
  </si>
  <si>
    <t>Ins Lied, das Deinen Namen preist.</t>
  </si>
  <si>
    <t xml:space="preserve">Dein Name herrlich! Unser Geist </t>
  </si>
  <si>
    <t xml:space="preserve">Wird still vom Hauch der Ewigkeit. </t>
  </si>
  <si>
    <t xml:space="preserve">Gott — Vater, Sohn und Heilger Geist — </t>
  </si>
  <si>
    <t>Anbetung sei Dir nun geweiht.</t>
  </si>
  <si>
    <t>11.10.11.10. Dact.</t>
  </si>
  <si>
    <t xml:space="preserve">HERR, Deine Liebe uns innig verbindet </t>
  </si>
  <si>
    <t xml:space="preserve">Und aus der Wüste zu Dir uns erhebt, </t>
  </si>
  <si>
    <t xml:space="preserve">Bald wird verherrlicht im Lobe verkündet, </t>
  </si>
  <si>
    <t>Was schon im Geiste das Herz so belebt.</t>
  </si>
  <si>
    <t xml:space="preserve">Während wir, Herr, auf die Stunde gewartet, </t>
  </si>
  <si>
    <t xml:space="preserve">Hat oft der Tröster geredet von Dir. </t>
  </si>
  <si>
    <t xml:space="preserve">Wir sind erfüllt von den Schätzen der Liebe, </t>
  </si>
  <si>
    <t>Dir, dem Erhabnen, strömt Wohlduft herfür.</t>
  </si>
  <si>
    <t>Für uns, Herr Jesu, hast Du Dich gegeben —</t>
  </si>
  <si>
    <t>Welch unergründliches Leiden war Dein!</t>
  </si>
  <si>
    <t>Du bist vom Preise des Himmels umgeben,</t>
  </si>
  <si>
    <t>Dir gilt der Sang unsrer Herzen allein.</t>
  </si>
  <si>
    <t>Dich, o Herr Jesu, wir lieben, verehren,</t>
  </si>
  <si>
    <t>Ein hocherhabener Name ist Dein!</t>
  </si>
  <si>
    <t>Schöner als alle bist Du! Wir begehren,</t>
  </si>
  <si>
    <t>Dir nun die Antwort der Herzen zu weihn.</t>
  </si>
  <si>
    <t>10.10.4.10.10.4.</t>
  </si>
  <si>
    <t>VATER der Herrlichkeit, Dir nun erschallt,</t>
  </si>
  <si>
    <t>Da wolkenlos des Himmels Licht uns strahlt,</t>
  </si>
  <si>
    <t>Der Lobgesang.</t>
  </si>
  <si>
    <t>Ruhm eines Plans vergangner Ewigkeit,</t>
  </si>
  <si>
    <t>Unwandelbarer Liebe Herrlichkeit</t>
  </si>
  <si>
    <t>Sind Dein fortan.</t>
  </si>
  <si>
    <t>Wie herrlich ist’s, Du warst vor aller Zeit,</t>
  </si>
  <si>
    <t>Vor dem Geschöpf, das jetzt durch Gnade teilt</t>
  </si>
  <si>
    <t>Dein Liebesherz.</t>
  </si>
  <si>
    <t>Wir beten an, erhaben ist Dein Plan:</t>
  </si>
  <si>
    <t>Als Söhne sind wir mit dem Sohn fortan</t>
  </si>
  <si>
    <t>Nah Deinem Herz.</t>
  </si>
  <si>
    <t>Dein Herz zu stillen, solches ward erdacht,</t>
  </si>
  <si>
    <t>Sein war der Leidenspfad, bis es vollbracht,</t>
  </si>
  <si>
    <t>Das Werk getan!</t>
  </si>
  <si>
    <t>Ohn unser Zutun ward uns dieses Los,</t>
  </si>
  <si>
    <t>Als die gezogen in der Liebe Schoß,</t>
  </si>
  <si>
    <t>Zu beten an!</t>
  </si>
  <si>
    <t>Wir beten, Vater, an, erkennen schon,</t>
  </si>
  <si>
    <t>dass Du nun reicher durch der Liebe Lohn</t>
  </si>
  <si>
    <t>Wie Du’s begehrt.</t>
  </si>
  <si>
    <t>Zu Deinem Reichtum kommt auf immerdar,</t>
  </si>
  <si>
    <t>Dein Haus zu füllen, eine Menschenschar,</t>
  </si>
  <si>
    <t>Die Dich verehrt.</t>
  </si>
  <si>
    <t>WAS macht Dein Name Jesus kund</t>
  </si>
  <si>
    <t>Für jedes offne Ohr!</t>
  </si>
  <si>
    <t>Der Sünder, dem vergeben ist,</t>
  </si>
  <si>
    <t>Liebt Ihn, wie nichts zuvor.</t>
  </si>
  <si>
    <t>Dein Name kündet jede Gnad,</t>
  </si>
  <si>
    <t>Die Gott als Mensch erweist;</t>
  </si>
  <si>
    <t>Ein göttlich Leben ward gesehn</t>
  </si>
  <si>
    <t>In Ihm, den Gnade preist.</t>
  </si>
  <si>
    <t>Er spricht vom Leben voller Lieb,</t>
  </si>
  <si>
    <t>In Sanftmut, Leid geübt,</t>
  </si>
  <si>
    <t>Er zeugt von Seinem Mitgefühl,</t>
  </si>
  <si>
    <t>Was immer uns betrübt.</t>
  </si>
  <si>
    <t>Du Sündenloser wardst für uns</t>
  </si>
  <si>
    <t>Zur Sünde dort gemacht,</t>
  </si>
  <si>
    <t>Das Herz gewinnen wolltest Du</t>
  </si>
  <si>
    <t>Und hast Dich dargebracht.</t>
  </si>
  <si>
    <t>Dein Name neigt das Herz Dir zu,</t>
  </si>
  <si>
    <t>Macht es zum Lob bereit.</t>
  </si>
  <si>
    <t>Du bist der Schönste allzumal,</t>
  </si>
  <si>
    <t>Des Liebe uns befreit.</t>
  </si>
  <si>
    <t>8.8.6.8.8.6.</t>
  </si>
  <si>
    <t>IHR HEILGEN, horcht, erhebt die Stimm</t>
  </si>
  <si>
    <t>Und sagt der Welt, wie wir uns freun —</t>
  </si>
  <si>
    <t>Der Himmel unser Heim.</t>
  </si>
  <si>
    <t>Dort unser Haupt gekrönt mit Ehr;</t>
  </si>
  <si>
    <t>Sein Reich erwartend, rufen wir</t>
  </si>
  <si>
    <t>Nun all: Herr Jesu, komm!</t>
  </si>
  <si>
    <t>6.6.6.5.6.6.6.5.</t>
  </si>
  <si>
    <t>O GOTT, Deine Größe</t>
  </si>
  <si>
    <t>Und Pracht wir erkennen,</t>
  </si>
  <si>
    <t>Im Himmel, auf Erden</t>
  </si>
  <si>
    <t>Ist alles von Dir.</t>
  </si>
  <si>
    <t>Wie groß Deine Fülle!</t>
  </si>
  <si>
    <t>Erhaben und prächtig</t>
  </si>
  <si>
    <t>Bist Du, Amen, Amen,</t>
  </si>
  <si>
    <t>Anbetung sei Dir!</t>
  </si>
  <si>
    <t>ERHEBT des Namens Jesu Macht,</t>
  </si>
  <si>
    <t>Beugt euch und gebt Ihm Ehr!</t>
  </si>
  <si>
    <t>Vereint wird Ihm das Lob gebracht</t>
  </si>
  <si>
    <t>Und krönt Ihn, aller Herr!</t>
  </si>
  <si>
    <t>Ihr, die erlöst von Adams Art,</t>
  </si>
  <si>
    <t>Vom Fall erkauft — wie hehr! —</t>
  </si>
  <si>
    <t>Rühmt Ihn, der rettet voller Gnad,</t>
  </si>
  <si>
    <t>Ruft aus den Namen, der allein</t>
  </si>
  <si>
    <t>Zum Heil dient immer mehr;</t>
  </si>
  <si>
    <t>Verehrt mög Er von Scharen sein</t>
  </si>
  <si>
    <t>Dort beugt sich die erlöste Schar,</t>
  </si>
  <si>
    <t>Ob Seiner Liebe Meer.</t>
  </si>
  <si>
    <t>Ja, stimmet ein auf immerdar</t>
  </si>
  <si>
    <t>10.10.10.10.</t>
  </si>
  <si>
    <t>O UNSER Gott und Vater, mögen wir</t>
  </si>
  <si>
    <t>Ruhn im Bewusstsein Deiner Liebe hier,</t>
  </si>
  <si>
    <t>Bewahrt in Ihm, der starb und auferstand,</t>
  </si>
  <si>
    <t>Bis wir vereint in Deiner Ruhe Land!</t>
  </si>
  <si>
    <t>8.6.8.6.8.8.</t>
  </si>
  <si>
    <t>DU bist das fleischgewordne Wort,</t>
  </si>
  <si>
    <t>Des Vaters einger Sohn,</t>
  </si>
  <si>
    <t>Gott offenbart, gesehn, gehört,</t>
  </si>
  <si>
    <t>Des Himmels Freud und Wonn:</t>
  </si>
  <si>
    <t>Dir, Gottes Lamm, erhöhter Herr,</t>
  </si>
  <si>
    <t>Gebührt auf ewig Ruhm und Ehr!</t>
  </si>
  <si>
    <t>In Dir ward in Vollkommenheit</t>
  </si>
  <si>
    <t>Der Vater offenbar,</t>
  </si>
  <si>
    <t>Der Gottheit Fülle wohnt in Dir</t>
  </si>
  <si>
    <t>Leibhaftig immerdar —</t>
  </si>
  <si>
    <t>Ob solcher Gnade preisen wir</t>
  </si>
  <si>
    <t>Jetzt vor dem Vater, Herr, mit Dir.</t>
  </si>
  <si>
    <t>Wir lieben Dich, es ruht auf Dir</t>
  </si>
  <si>
    <t>Des Vaters Liebe nun,</t>
  </si>
  <si>
    <t>Die Herzen führst Du hin, wo wir</t>
  </si>
  <si>
    <t>Mit Dir gesegnet ruhn.</t>
  </si>
  <si>
    <t>Hast Seinen Namen kundgetan,</t>
  </si>
  <si>
    <t>Teilst Seine Lieb mit uns fortan.</t>
  </si>
  <si>
    <t>O Mittelpunkt und Sonne Du</t>
  </si>
  <si>
    <t>Der Welt des Segens nun,</t>
  </si>
  <si>
    <t>Des Lobes ewger Gegenstand</t>
  </si>
  <si>
    <t>Ist, dass zu Gottes Ruhm</t>
  </si>
  <si>
    <t>Du als der Sohn füllst jenes Land,</t>
  </si>
  <si>
    <t>Wo Gott in Seiner Ruh gekannt.</t>
  </si>
  <si>
    <t>6.6.8.6.</t>
  </si>
  <si>
    <t>SINGT ohne Ende, singt</t>
  </si>
  <si>
    <t>Von unsres Heilands Gnad!</t>
  </si>
  <si>
    <t>Und denen, die Sein Antlitz schaun,</t>
  </si>
  <si>
    <t>Erhellt Sein Licht den Pfad!</t>
  </si>
  <si>
    <t>Er rang um jenen Platz,</t>
  </si>
  <si>
    <t>Ging durch den Vorhang ein.</t>
  </si>
  <si>
    <t>In Ihm stehn wir als himmlisch Schar,</t>
  </si>
  <si>
    <t>Wohin Er Selbst ging ein.</t>
  </si>
  <si>
    <t>Nur makelloses Licht</t>
  </si>
  <si>
    <t>Empfängt das Herz von dort;</t>
  </si>
  <si>
    <t>Und himmlisch Licht macht alles klar</t>
  </si>
  <si>
    <t>Bei Ihm nun immerfort.</t>
  </si>
  <si>
    <t>Hier’s irdene Gefäß</t>
  </si>
  <si>
    <t>In Schwachheit faßt den Schatz;</t>
  </si>
  <si>
    <t>Dort in der Höh, in Gottes Näh,</t>
  </si>
  <si>
    <t>Ist unser wahrer Platz!</t>
  </si>
  <si>
    <t>Die Freude Gottes füllt</t>
  </si>
  <si>
    <t>Uns in der Fremdlingschaft;</t>
  </si>
  <si>
    <t>Durch Kampf und Mühn der Wüste ziehn</t>
  </si>
  <si>
    <t>In Frieden wir und Kraft.</t>
  </si>
  <si>
    <t>Und aufwärts geht der Weg</t>
  </si>
  <si>
    <t>Zur Herrlichkeit hinan,</t>
  </si>
  <si>
    <t>Dem Leben zu, wo Gottes Ruh</t>
  </si>
  <si>
    <t>In Liebe ist fortan.</t>
  </si>
  <si>
    <t>Dort immerdar beim Herrn,</t>
  </si>
  <si>
    <t>Ihm gleich auf ewig dann,</t>
  </si>
  <si>
    <t>Schaun wir voll Licht Sein Angesicht</t>
  </si>
  <si>
    <t>Im Vaterhause an.</t>
  </si>
  <si>
    <t>6.6.8.4.6.6.8.4.</t>
  </si>
  <si>
    <t>GOTT sandte seinen Sohn</t>
  </si>
  <si>
    <t>In diese Welt Zum Heil</t>
  </si>
  <si>
    <t>Vom Menschen ward Ihm hier nur Kreuz</t>
  </si>
  <si>
    <t>und Grab zuteil.</t>
  </si>
  <si>
    <t>Er hat geleert den Kelch,</t>
  </si>
  <si>
    <t>War stellvertretend dort;</t>
  </si>
  <si>
    <t>Er starb, und bis zum Grab litt Er</t>
  </si>
  <si>
    <t>Nur Schand und Spott</t>
  </si>
  <si>
    <t>Gott hüllte all Sein Weh</t>
  </si>
  <si>
    <t>In tiefe, dunkle Nacht —</t>
  </si>
  <si>
    <t>Die Erde bebte, als Er starb,</t>
  </si>
  <si>
    <t>Das Werk vollbracht.</t>
  </si>
  <si>
    <t>Er lebt! und stirbt nicht mehr,</t>
  </si>
  <si>
    <t>Nur Freude Ihn jetzt ziert;</t>
  </si>
  <si>
    <t>Des Todes Schrecken sind dahin,</t>
  </si>
  <si>
    <t>Er triumphiert!</t>
  </si>
  <si>
    <t>Neu und lebendig ist</t>
  </si>
  <si>
    <t>Der Weg zum Himmel nun;</t>
  </si>
  <si>
    <t>Das teure Blut wird nun gesehn</t>
  </si>
  <si>
    <t>Zu Gottes Ruhm.</t>
  </si>
  <si>
    <t>Und Seiner Gnade Strom</t>
  </si>
  <si>
    <t>Fließt in Gerechtigkeit</t>
  </si>
  <si>
    <t>Zur dürren Stätte, wo Er starb,</t>
  </si>
  <si>
    <t>Welch Herrlichkeit!</t>
  </si>
  <si>
    <t>Der Herr kommt bald zurück,</t>
  </si>
  <si>
    <t>Herrscht als der Sieger dann,</t>
  </si>
  <si>
    <t>Und jede Zung bekennet Ihn</t>
  </si>
  <si>
    <t>Als Gottes Lamm.</t>
  </si>
  <si>
    <t>Ja, würdig ist der Herr,</t>
  </si>
  <si>
    <t>dass Er verherrlicht werd,</t>
  </si>
  <si>
    <t>dass jeder sich Ihm jetzt schon beugt,</t>
  </si>
  <si>
    <t>Die Wahrheit ehrt.</t>
  </si>
  <si>
    <t>8.7.8.7.</t>
  </si>
  <si>
    <t>HORCH! zehntausend Stimmen rufen:</t>
  </si>
  <si>
    <t>Gottes Lamm! mit Jubelschall,</t>
  </si>
  <si>
    <t>Abertausende antworten —</t>
  </si>
  <si>
    <t>Endlos tönt der Widerhall.</t>
  </si>
  <si>
    <t>Preist das Lamm! von neuen Chören</t>
  </si>
  <si>
    <t>Tönt es voller Harmonie,</t>
  </si>
  <si>
    <t>Weithin jeder Zung entströmet</t>
  </si>
  <si>
    <t>Lobgesang und endet nie.</t>
  </si>
  <si>
    <t>Süßer Wohlduft nun aufsteiget</t>
  </si>
  <si>
    <t>Immer zu des Vaters Thron,</t>
  </si>
  <si>
    <t>Jedes Knie sich Jesu beuget,</t>
  </si>
  <si>
    <t>Einig ist des Himmels Ton,</t>
  </si>
  <si>
    <t>Dem des Vaters Segensratschluß</t>
  </si>
  <si>
    <t>Gleiche Ehr und Macht verleiht,</t>
  </si>
  <si>
    <t>Und aus Dessen Angesichte</t>
  </si>
  <si>
    <t>Strahlet Seine Herrlichkeit.</t>
  </si>
  <si>
    <t>Scharen ohne Zahl lobpreisen</t>
  </si>
  <si>
    <t>Durch den Geist in einem Sinn,</t>
  </si>
  <si>
    <t>Voller Licht und ewger Freude</t>
  </si>
  <si>
    <t>Grüßen Ihn als den „Ich bin“.</t>
  </si>
  <si>
    <t>Freudevoll ruht nun die Schöpfung</t>
  </si>
  <si>
    <t>Aus in ungestörtem Glück —</t>
  </si>
  <si>
    <t>Jesu völlige Errettung</t>
  </si>
  <si>
    <t>Gab die Freiheit ihr zurück!</t>
  </si>
  <si>
    <t>Horch! des Himmels Weisen wieder —</t>
  </si>
  <si>
    <t>Laut erschallt der Lobgesang,</t>
  </si>
  <si>
    <t>Durch die Schöpfung tönt das Amen,</t>
  </si>
  <si>
    <t>Selger Freude hehrer Klang!</t>
  </si>
  <si>
    <t>DU liebst uns, Herr, nun auf dem Thron,</t>
  </si>
  <si>
    <t>Wie einst am Kreuz in Schmach und Hohn;</t>
  </si>
  <si>
    <t>In Demut kamst Du, gingst zum Tod</t>
  </si>
  <si>
    <t>Und lebst für uns nun dort vor Gott.</t>
  </si>
  <si>
    <t>Wie gingest still als Lamm Du hin,</t>
  </si>
  <si>
    <t>Erlittst Verlust, uns zum Gewinn!</t>
  </si>
  <si>
    <t>Nun sehn wir Dich gekrönt, erhöht,</t>
  </si>
  <si>
    <t>Dein Haupt von Siegesglanz umweht.</t>
  </si>
  <si>
    <t>In Dunkel war das Kreuz gehüllt,</t>
  </si>
  <si>
    <t>Jetzt strahlt Dein Antlitz unverhüllt.</t>
  </si>
  <si>
    <t>Und Preis sei Gott für dieses Wort:</t>
  </si>
  <si>
    <t>Du bleibst Derselbe immerfort.</t>
  </si>
  <si>
    <t>Du bleibst, ob Meer und Land vergehn,</t>
  </si>
  <si>
    <t>Der Himmel weicht, Du bleibst bestehn;</t>
  </si>
  <si>
    <t>Es strahlt im Wandel aller Zeit</t>
  </si>
  <si>
    <t>Beständig Deine Herrlichkeit!</t>
  </si>
  <si>
    <t>DU Sieger über jede böse Macht,</t>
  </si>
  <si>
    <t>Wir grüßen Dich, Herr, göttlich Deine Pracht!</t>
  </si>
  <si>
    <t>Stehst in der Mitte, in der Größe Dein,</t>
  </si>
  <si>
    <t>Mit frohen Herzen wir Anbetung weih’n.</t>
  </si>
  <si>
    <t>Abglanz von Gottes Herrlichkeit, o Herr,</t>
  </si>
  <si>
    <t>Und Abdruck Seines Wesens, Dir sei Ehr</t>
  </si>
  <si>
    <t>Von denen, die durch Gottes Lieb befreit;</t>
  </si>
  <si>
    <t>Du strahlst erhaben voller Herrlichkeit!</t>
  </si>
  <si>
    <t>8.7.8.7.8.7.8.7.</t>
  </si>
  <si>
    <t>MÖGE Christi reiche Gnade</t>
  </si>
  <si>
    <t>Und des Vaters Liebe nun</t>
  </si>
  <si>
    <t>Samt der Gunst des Heilgen Geistes</t>
  </si>
  <si>
    <t>Ohne Wandel auf uns ruhn,</t>
  </si>
  <si>
    <t>dass wir inniglich vereinet,</t>
  </si>
  <si>
    <t>Miteinander und dem Herrn,</t>
  </si>
  <si>
    <t>Jene Freuden schon genießen,</t>
  </si>
  <si>
    <t>Die der Welt und Erde fern.</t>
  </si>
  <si>
    <t>8.8.8.8.8.8.</t>
  </si>
  <si>
    <t>DU Selbst, gepriesner Geist, bist Gott,</t>
  </si>
  <si>
    <t>Unsichtbar, doch durch Gnad bekannt.</t>
  </si>
  <si>
    <t>Du tröstest uns und führst hinfort,</t>
  </si>
  <si>
    <t>Bis wir den Herrn schaun unverwandt.</t>
  </si>
  <si>
    <t>Und Seine Lieb, bekannt durch Dich,</t>
  </si>
  <si>
    <t>Macht unsern Geist frei ewiglich.</t>
  </si>
  <si>
    <t>Dein Wille hoch erhaben ist,</t>
  </si>
  <si>
    <t>Dein Wirken unser Herz gewann,</t>
  </si>
  <si>
    <t>Du hast geweht und uns erweckt,</t>
  </si>
  <si>
    <t>Mit göttlich Kraft hast Du’s getan.</t>
  </si>
  <si>
    <t>Durch Deine Macht sich Leben regt,</t>
  </si>
  <si>
    <t>Das uns zum Lobe nun bewegt.</t>
  </si>
  <si>
    <t>Als bei uns, o gepriesner Geist,</t>
  </si>
  <si>
    <t>Der Liebe Tiefen Du uns zeigst,</t>
  </si>
  <si>
    <t>Läßt uns, was nie gehört, gesehn,</t>
  </si>
  <si>
    <t>Was Gott bereitet, nun verstehn.</t>
  </si>
  <si>
    <t>Drum singen wir aus Herzensgrund</t>
  </si>
  <si>
    <t>Dir freudig zu mit einem Mund!</t>
  </si>
  <si>
    <t>6.5.11.6.5.11.</t>
  </si>
  <si>
    <t>FÜR immer bei Dir, Herr,</t>
  </si>
  <si>
    <t>Und gleich Dir zu sein,</t>
  </si>
  <si>
    <t>Für immer bei Dir, wenn Du kommst — holst uns heim.</t>
  </si>
  <si>
    <t>Wir leben bei Dir, Herr,</t>
  </si>
  <si>
    <t>Und schauen Dich an,</t>
  </si>
  <si>
    <t>Der Lauf ist vollendet, wenn Du kommst alsdann.</t>
  </si>
  <si>
    <t>Dein Antlitz wir sehn, Herr,</t>
  </si>
  <si>
    <t>Entstellt einst durch Gnad,</t>
  </si>
  <si>
    <t>Wenn Du wiederkommest, glückseliger Tag!</t>
  </si>
  <si>
    <t>Bei Dir dann für immer</t>
  </si>
  <si>
    <t>Wirst Du Selbst erhöht,</t>
  </si>
  <si>
    <t>Wenn Du wiederkommst, aller Kummer vergeht.</t>
  </si>
  <si>
    <t>Mit Dir auf dem Thron, Herr,</t>
  </si>
  <si>
    <t>Dein Eigen genannt,</t>
  </si>
  <si>
    <t>Wenn Du wiederkommest, mit Dir anerkannt,</t>
  </si>
  <si>
    <t>Doch Dir nah zu sein, Herr,</t>
  </si>
  <si>
    <t>Läßt alles vergehn,</t>
  </si>
  <si>
    <t>Wenn Du wiederkommest, wird dieses geschehn.</t>
  </si>
  <si>
    <t>4.8.4.8.8.</t>
  </si>
  <si>
    <t>NUR Gott allein,</t>
  </si>
  <si>
    <t>Der wohnt in unerschaffnem Licht,</t>
  </si>
  <si>
    <t>Unsterblich Sein,</t>
  </si>
  <si>
    <t>Ganz unbekannt und außer Sicht,</t>
  </si>
  <si>
    <t>Sei Ehr und Macht, wie’s Ihm entspricht!</t>
  </si>
  <si>
    <t>Nicht sehen wir</t>
  </si>
  <si>
    <t>All Deiner Gottheit Herrlichkeit,</t>
  </si>
  <si>
    <t>Uns trennt von Dir</t>
  </si>
  <si>
    <t>Erschaffner Wesen Endlichkeit —</t>
  </si>
  <si>
    <t>Wir sehn, was Du von Dir gezeigt.</t>
  </si>
  <si>
    <t>Durch Glauben sehn</t>
  </si>
  <si>
    <t>Wir Jesum hoch gekrönt mit Ehr</t>
  </si>
  <si>
    <t>Und Majestät —</t>
  </si>
  <si>
    <t>Göttlich und menschlich, wie ein Meer —</t>
  </si>
  <si>
    <t>Und Freude füllt des Himmels Heer.</t>
  </si>
  <si>
    <t>In Ihm enthüllt</t>
  </si>
  <si>
    <t>Ist nun Dein Ratschluß vor der Zeit;</t>
  </si>
  <si>
    <t>Nichts mehr verhüllt,</t>
  </si>
  <si>
    <t>O Gott, Dein hehrer Plan nun zeigt</t>
  </si>
  <si>
    <t>In Ihm als Mensch Vollkommenheit.</t>
  </si>
  <si>
    <t>7.7.7.7.</t>
  </si>
  <si>
    <t>GÖTTLICH heilger Tröster, Dir</t>
  </si>
  <si>
    <t>Geben volle Ehre wir;</t>
  </si>
  <si>
    <t>Dein ist Gottheit-Herrlichkeit,</t>
  </si>
  <si>
    <t>Dienst Du auch in Niedrigkeit.</t>
  </si>
  <si>
    <t>Deine Lieb voll Gnad und Huld</t>
  </si>
  <si>
    <t>Zieht zu Christo mit Geduld,</t>
  </si>
  <si>
    <t>Macht die Herzen voller Freud,</t>
  </si>
  <si>
    <t>Ihn zu loben allezeit.</t>
  </si>
  <si>
    <t>Für den Vater und den Sohn</t>
  </si>
  <si>
    <t>Dienest Du so kostbar schon.</t>
  </si>
  <si>
    <t>Ihre Herrlichkeit Dein Ziel,</t>
  </si>
  <si>
    <t>Das zu sichern, was Gott will.</t>
  </si>
  <si>
    <t>Ja, Anbetung bringen wir,</t>
  </si>
  <si>
    <t>Beugen uns, o Gott, vor Dir;</t>
  </si>
  <si>
    <t>Preis und Ehre Dich Selbst ziert,</t>
  </si>
  <si>
    <t>Hehre Größe Dir gebührt.</t>
  </si>
  <si>
    <t>11.11.11.11.  Dact.</t>
  </si>
  <si>
    <t>WIE strahlt die Barmherzigkeit Gottes so reich,</t>
  </si>
  <si>
    <t>Befreit von der Schuld und der Sünde zugleich</t>
  </si>
  <si>
    <t>Das Herz und Gewissen! Durch Christi Blut nur</t>
  </si>
  <si>
    <t>Ist dort keine Wolke, kein Flecken in mir.</t>
  </si>
  <si>
    <t>Kein Flecken in mir, weil Er starb, bin ich rein!</t>
  </si>
  <si>
    <t>Und dort keine Wolke, durch Gnade allein.</t>
  </si>
  <si>
    <t>Der Sieg in dem Geiste durch Glauben ist hier:</t>
  </si>
  <si>
    <t>dass dort keine Wolke, kein Flecken in mir.</t>
  </si>
  <si>
    <t>8.8.8.8. Dact.</t>
  </si>
  <si>
    <t>WIE gut bist Du doch, unser Gott,</t>
  </si>
  <si>
    <t>Ein Freund, unveränderlich treu,</t>
  </si>
  <si>
    <t>An Liebe so groß wie an Macht,</t>
  </si>
  <si>
    <t>Beständig und immerdar neu.</t>
  </si>
  <si>
    <t>Der Erste und Letzte ist Er —</t>
  </si>
  <si>
    <t>Ja, Jesus, des Geist führt uns heim.</t>
  </si>
  <si>
    <t>Für das, was geschah, sei Ihm Preis,</t>
  </si>
  <si>
    <t>Was kommt — wir vertraun Ihm allein.</t>
  </si>
  <si>
    <t>SEIN ist des Siegers Ruhm,</t>
  </si>
  <si>
    <t>Er focht den Streitallein;</t>
  </si>
  <si>
    <t>Wenn Heilge überwinden hier,</t>
  </si>
  <si>
    <t>Kann es durch Ihn nur sein.</t>
  </si>
  <si>
    <t>Durch Schwachheit, Niedrigkeit</t>
  </si>
  <si>
    <t>Gewann Er Ruhm und Kron,</t>
  </si>
  <si>
    <t>Zertrat die Feinde allzumal,</t>
  </si>
  <si>
    <t>Obgleich bedeckt mit Hohn.</t>
  </si>
  <si>
    <t>Macht Satans und der Sünd</t>
  </si>
  <si>
    <t>Schlug Er, zur Sünd gemacht,</t>
  </si>
  <si>
    <t>Dem Grabe beugte Er sich auch,</t>
  </si>
  <si>
    <t>Brach so des Todes Macht.</t>
  </si>
  <si>
    <t>Preist Ihn, der überwand,</t>
  </si>
  <si>
    <t>Im Sieg geschlagen war;</t>
  </si>
  <si>
    <t>Der lebte, starb und auferstand,</t>
  </si>
  <si>
    <t>Lebt glorreich immerdar.</t>
  </si>
  <si>
    <t>11.10.11.10.</t>
  </si>
  <si>
    <t xml:space="preserve"> WIR möchten, Vater, Deinen Namen preisen,</t>
  </si>
  <si>
    <t>Als Kinder, die belehrt durch Deine Gnad —</t>
  </si>
  <si>
    <t>Erheben in Gerechtigkeit und Freude</t>
  </si>
  <si>
    <t>Die Herzen jetzt vor Dir auf unserm Pfad.</t>
  </si>
  <si>
    <t>Wie süß ist das Vertrauen, das Du schenkest,</t>
  </si>
  <si>
    <t>Wie weit erhaben über allen Preis! —</t>
  </si>
  <si>
    <t>Der Herzen Zuflucht ist nun Deine Wohnung,</t>
  </si>
  <si>
    <t>Des Himmels unumwölktes Paradeis.</t>
  </si>
  <si>
    <t>Dort ist uns nach dem Vorsatz Deiner Liebe</t>
  </si>
  <si>
    <t>Die Stätte schon bereit in Deiner Näh,</t>
  </si>
  <si>
    <t>Die Stätte, die als Söhne wir dort teilen</t>
  </si>
  <si>
    <t>Mit dem, der hier getragen unser Weh.</t>
  </si>
  <si>
    <t>Ausheimisch noch, ruhn wir allhier in Hoffnung</t>
  </si>
  <si>
    <t>Und gehen freudig jetzt den Wüstenpfad,</t>
  </si>
  <si>
    <t>Erwarten Den, der kommt, uns aufzunehmen,</t>
  </si>
  <si>
    <t>Der schon des Todes Macht vernichtet hat.</t>
  </si>
  <si>
    <t>O heilger Vater! — Ja, in diesem Namen,</t>
  </si>
  <si>
    <t>Der Deine Liebe uns vor Augen stellt,</t>
  </si>
  <si>
    <t>Bewahre uns, laß ohne Furcht uns wandeln,</t>
  </si>
  <si>
    <t>Bis uns umgibt die Freude jener Welt.</t>
  </si>
  <si>
    <t>VOR DIR, o Vater, Christo gleich als Söhne,</t>
  </si>
  <si>
    <t>Dies ist das Teil, das unser Herz genießt!</t>
  </si>
  <si>
    <t>Ja, es erkennt die Liebe ohnegleichen,</t>
  </si>
  <si>
    <t>Die, unumschränkt und reich, sich frei ergießt!</t>
  </si>
  <si>
    <t>Nun Du, Sein Vater, unser jetzt durch Gnade,</t>
  </si>
  <si>
    <t>Erfreun wir uns vor Deinem Angesicht</t>
  </si>
  <si>
    <t>Derselben Gunst, gar überreich gesegnet</t>
  </si>
  <si>
    <t>Dort in des Himmels unumwölktem Licht.</t>
  </si>
  <si>
    <t>Unwandelbare Herrlichkeit erfüllet</t>
  </si>
  <si>
    <t>Den Platz, wo Jesus wohnt auf immerdar;</t>
  </si>
  <si>
    <t>Doch tiefre Freude noch birgt der Gedanke,</t>
  </si>
  <si>
    <t>Bei Ihm zu sein, Ihm dann auf ewig nah.</t>
  </si>
  <si>
    <t>Der Ewigkeit Zeitalter werden künden</t>
  </si>
  <si>
    <t>All Deiner Gnade göttlich reichen Schatz,</t>
  </si>
  <si>
    <t>Alsdann gekannt, genossen ohne Ende,</t>
  </si>
  <si>
    <t>Wenn wir mit Ihm an jenem selgen Platz.</t>
  </si>
  <si>
    <t>Und Deine Vaterliebe, Quell von allem,</t>
  </si>
  <si>
    <t>Ist süßer denn die Gaben, die sie gibt,</t>
  </si>
  <si>
    <t>Kann auf uns frei und ungehindert strahlen</t>
  </si>
  <si>
    <t>Und dauert an, ewig, wie Jesus lebt.</t>
  </si>
  <si>
    <t>O welche Freude, Deine heilge Liebe</t>
  </si>
  <si>
    <t>Ist unser Teil vor Dir in Ewigkeit —</t>
  </si>
  <si>
    <t>Dem Sohn der Liebe gleich, dann bei Ihm droben</t>
  </si>
  <si>
    <t>In all dem Segen ewger Herrlichkeit!</t>
  </si>
  <si>
    <t>11.11.11.11. Dact.</t>
  </si>
  <si>
    <t>O GOTT, Deine Größe und Macht uns erfreut,</t>
  </si>
  <si>
    <t>Dir sei jedes Recht! Ja, Dir sei Herrlichkeit!</t>
  </si>
  <si>
    <t>Dein Name „Allmächtger“, Dein Weg unbekannt,</t>
  </si>
  <si>
    <t>An Liebe unendlich, in Weisheit bekannt.</t>
  </si>
  <si>
    <t>Wenn Völker auch fallen, sind Reiche verwirrt,</t>
  </si>
  <si>
    <t>So bist Du doch bei uns, Dein Arm stets regiert.</t>
  </si>
  <si>
    <t>Die Gnade erhält uns, den Weg sie uns schafft,</t>
  </si>
  <si>
    <t>Wir trauen auf Dich und erneuern die Kraft.</t>
  </si>
  <si>
    <t>HEIL Dir, dem einst hier Verhöhnten!</t>
  </si>
  <si>
    <t>Dir, Herr Jesu, Lob gebührt,</t>
  </si>
  <si>
    <t>Der einst litt, uns zu erretten,</t>
  </si>
  <si>
    <t>Der uns Selbst zu Gott geführt.</t>
  </si>
  <si>
    <t>Heil dem demutsvollen Manne!</t>
  </si>
  <si>
    <t>Du trugst Leid und Schand für uns,</t>
  </si>
  <si>
    <t>Heil und Leben bringt Dein Name,</t>
  </si>
  <si>
    <t>In Dir strahlt uns Gottes Gunst!</t>
  </si>
  <si>
    <t>Heil Dir, Jesu, dem Gekrönten!</t>
  </si>
  <si>
    <t>Göttlich Deine Majestät;</t>
  </si>
  <si>
    <t>Unsre Herzen Dich verehren,</t>
  </si>
  <si>
    <t>Jede Ehre Dir zusteht.</t>
  </si>
  <si>
    <t>Droben harrst Du, bald die Deinen</t>
  </si>
  <si>
    <t>Zu entrücken, wo Du bist,</t>
  </si>
  <si>
    <t>Und bis wir mit Dir erscheinen,</t>
  </si>
  <si>
    <t>Vorschmack ewger Freude fließt.</t>
  </si>
  <si>
    <t>Wenn wir droben dann eingehen,</t>
  </si>
  <si>
    <t>Klingt der Gnade Ruhmeslied,</t>
  </si>
  <si>
    <t>Singen wir der Liebe Höhen,</t>
  </si>
  <si>
    <t>Die im Tode siegreich blieb.</t>
  </si>
  <si>
    <t>Und gesegnet, voll Bewundrung</t>
  </si>
  <si>
    <t>Sind wir bei Dir allezeit,</t>
  </si>
  <si>
    <t>Preisen dort dann mit Anbetung</t>
  </si>
  <si>
    <t>Deiner Liebe Herrlichkeit.</t>
  </si>
  <si>
    <t>6.4.6.4.6.4.6.</t>
  </si>
  <si>
    <t>UNSER Herr Jesus Du,</t>
  </si>
  <si>
    <t>Halt uns bei Dir,</t>
  </si>
  <si>
    <t>Dein Flügel deck uns zu,</t>
  </si>
  <si>
    <t>Wankt alles hier!</t>
  </si>
  <si>
    <t>Heiland, wir flehn zu Dir,</t>
  </si>
  <si>
    <t>Der uns bekannt,</t>
  </si>
  <si>
    <t>Derselbe gestern, heut</t>
  </si>
  <si>
    <t>Und unverwandt.</t>
  </si>
  <si>
    <t>Vorüber rauscht wie Wind</t>
  </si>
  <si>
    <t>Freude und Klag;</t>
  </si>
  <si>
    <t>Tausend Jahr bei Dir sind</t>
  </si>
  <si>
    <t>Nur wie ein Tag.</t>
  </si>
  <si>
    <t>Dein Name fortbesteht,</t>
  </si>
  <si>
    <t>Ewig Dein Reich,</t>
  </si>
  <si>
    <t>Hehr Deine Majestät,</t>
  </si>
  <si>
    <t>Immerdar gleich.</t>
  </si>
  <si>
    <t>Welten voll Herrlichkeit,</t>
  </si>
  <si>
    <t>Das Sternenzelt,</t>
  </si>
  <si>
    <t>Faltest Du wie ein Kleid,</t>
  </si>
  <si>
    <t>Wenn’s Dir gefällt.</t>
  </si>
  <si>
    <t>Deine Jahr enden nicht,</t>
  </si>
  <si>
    <t>Ewig bleibst Du,</t>
  </si>
  <si>
    <t>Dir, dem Allmächtigen,</t>
  </si>
  <si>
    <t>Singen wir zu!</t>
  </si>
  <si>
    <t>LIEBE heißt uns zu gedenken</t>
  </si>
  <si>
    <t>Dessen, was nur Du uns bist;</t>
  </si>
  <si>
    <t>Denn das Brot, Herr, das wir brechen,</t>
  </si>
  <si>
    <t>Spricht vom Leib, der für uns ist.</t>
  </si>
  <si>
    <t>Ja, des Wohlgefallens Gottes</t>
  </si>
  <si>
    <t>Heiliges Gefäß war er;</t>
  </si>
  <si>
    <t>Seinen Willen Du nur tatest</t>
  </si>
  <si>
    <t>Auf dem Pfad des Leidens, Herr.</t>
  </si>
  <si>
    <t>Aus dem Kelch der Segnung trinken</t>
  </si>
  <si>
    <t>Wir und stimmen völlig ein,</t>
  </si>
  <si>
    <t>Unsre Liebe Dir zu schenken,</t>
  </si>
  <si>
    <t>Gottes Sohn, und Preis Dir weihn.</t>
  </si>
  <si>
    <t>O NUR eine Weile gilt’s hier noch zu warten,</t>
  </si>
  <si>
    <t>Dann kommt unser Herr und entrückt uns zu Sich,</t>
  </si>
  <si>
    <t>Drum laßt uns noch beten und fasten mit Wachen,</t>
  </si>
  <si>
    <t>Wir wissen es wohl, Er verziehet ja nicht.</t>
  </si>
  <si>
    <t>Mit Erzengels Stimme vom Himmel wird steigen,</t>
  </si>
  <si>
    <t>Mit Machtruf, wenn Gottes Posaune erschallt,</t>
  </si>
  <si>
    <t>Er, den wir erwarten, dem ganz wir zu eigen,</t>
  </si>
  <si>
    <t>Ja, Jesus, Derselbe, dem Herzen bekannt.</t>
  </si>
  <si>
    <t>Vom Schlafe die Heilgen in Christo erwachen,</t>
  </si>
  <si>
    <t>Wenn Gottes allmächtige Kraft sie aufruft,</t>
  </si>
  <si>
    <t>Worauf der Herr Jesus uns alle zusammen</t>
  </si>
  <si>
    <t>Emporsteigen heißet zu Sich in die Luft.</t>
  </si>
  <si>
    <t>Wir werden, Herr Jesus, Dich Selbst kommen sehen,</t>
  </si>
  <si>
    <t>Wie herrlich Du Deinen Geliebten erscheinst;</t>
  </si>
  <si>
    <t>Wir werden frohlockend zum Himmel eingehen,</t>
  </si>
  <si>
    <t>Wo Du uns in Herrlichkeit mit Dir vereinst.</t>
  </si>
  <si>
    <t>GEPRIESNER Heilger Geist,</t>
  </si>
  <si>
    <t>Du Tröster, göttlich wahr,</t>
  </si>
  <si>
    <t>Vereinte Herzen bringen Dir</t>
  </si>
  <si>
    <t>Gebührend Ehre dar.</t>
  </si>
  <si>
    <t>Bewirke, dass wir jetzt</t>
  </si>
  <si>
    <t>Ergeben Deinem Wort,</t>
  </si>
  <si>
    <t>Dich nicht betrüben, uns erfreun</t>
  </si>
  <si>
    <t>An Deinem Licht hinfort.</t>
  </si>
  <si>
    <t>Wir möchten, Heilger Geist,</t>
  </si>
  <si>
    <t>In Deiner Kraft nur gehn,</t>
  </si>
  <si>
    <t>Durch Gnad und Stärke, die Du gibst,</t>
  </si>
  <si>
    <t>In jeder Stunde stehn.</t>
  </si>
  <si>
    <t>Vom Himmel kämest Du,</t>
  </si>
  <si>
    <t>O Heilger, hilfst uns hier,</t>
  </si>
  <si>
    <t>Dank und Anbetung kommt Dir zu,</t>
  </si>
  <si>
    <t>Der Lobpreis fließt zu Dir.</t>
  </si>
  <si>
    <t>6.4.6.4.6.4.6.4.</t>
  </si>
  <si>
    <t>KOMM, denn die Zeit verrann,</t>
  </si>
  <si>
    <t>Friedefürst, komm!</t>
  </si>
  <si>
    <t>Der Davids Wurzel ist</t>
  </si>
  <si>
    <t>Und doch sein Sohn,</t>
  </si>
  <si>
    <t>Des Vaters Wonne Du,</t>
  </si>
  <si>
    <t>Treu und vertraut:</t>
  </si>
  <si>
    <t>„Komm!“ ruft der Geist Dir zu,</t>
  </si>
  <si>
    <t>„Komm!“ sagt die Braut.</t>
  </si>
  <si>
    <t>Zu Ihm, der droben weilt</t>
  </si>
  <si>
    <t>In hehren Höhn,</t>
  </si>
  <si>
    <t>Der Liebe Ruf aufsteigt,</t>
  </si>
  <si>
    <t>Der Sehnsucht Flehn.</t>
  </si>
  <si>
    <t>Hier, wo im Tod Er einst,</t>
  </si>
  <si>
    <t>Klingt dieser Laut:</t>
  </si>
  <si>
    <t>„Komm!“ ruft der Heilge Geist,</t>
  </si>
  <si>
    <t>Bald ist vorbei die Nacht,</t>
  </si>
  <si>
    <t>Wolken vergehn,</t>
  </si>
  <si>
    <t>Strahl Du in Deiner Pracht,</t>
  </si>
  <si>
    <t>O Morgenstern!</t>
  </si>
  <si>
    <t>Nimm ganz zur Seite Dir,</t>
  </si>
  <si>
    <t>Die nach Dir schaut!</t>
  </si>
  <si>
    <t>„Komm!“ spricht der Geist noch hier,</t>
  </si>
  <si>
    <t>WER ist der Heiland, Jesus denn?</t>
  </si>
  <si>
    <t>Gott Selbst, als Mensch geoffenbart!</t>
  </si>
  <si>
    <t>Der die Verirrten führt zu Gott</t>
  </si>
  <si>
    <t>Und der Verlornen Retter ward.</t>
  </si>
  <si>
    <t>Sein Blut, das an dem Kreuze floß,</t>
  </si>
  <si>
    <t>Macht völlig rein, von Sünden los.</t>
  </si>
  <si>
    <t>In dieser Welt gibt’s keine Ruh!</t>
  </si>
  <si>
    <t>Gib doch dein nutzlos Streben zu!</t>
  </si>
  <si>
    <t>Nur in dem Heiland findest du</t>
  </si>
  <si>
    <t>Den tiefen Frieden, wahre Ruh!</t>
  </si>
  <si>
    <t>Wer ist denn Jesus? Seele, sag:</t>
  </si>
  <si>
    <t>Der Eine, der Sich für mich gab!</t>
  </si>
  <si>
    <t>O GOTT der Liebe, Du Selbst hast</t>
  </si>
  <si>
    <t>So unumschränkt gezeigt</t>
  </si>
  <si>
    <t>Gedanken, die kein Mensch erfaßt</t>
  </si>
  <si>
    <t>Und die kein Mund beschreibt.</t>
  </si>
  <si>
    <t>Drum preisen wir Dich für das Licht,</t>
  </si>
  <si>
    <t>In dem Du offenbar,</t>
  </si>
  <si>
    <t>Als Gunst von Deinem Angesicht</t>
  </si>
  <si>
    <t>Für Deiner Liebe Schar.</t>
  </si>
  <si>
    <t>Du Quell des Guten, unser Gott,</t>
  </si>
  <si>
    <t>Dein Glanz füllt unsre Sicht;</t>
  </si>
  <si>
    <t>Versöhnt sind wir durch Jesu Tod</t>
  </si>
  <si>
    <t>Und preisen ewiglich.</t>
  </si>
  <si>
    <t>Die Herzen füllet heilge Freud,</t>
  </si>
  <si>
    <t>Wir bringen Preis Dir dar;</t>
  </si>
  <si>
    <t>Dir, Vater, Sohn und Heilger Geist,</t>
  </si>
  <si>
    <t>Anbetung immerdar!</t>
  </si>
  <si>
    <t>7.6.7.6.7.6.7.6.</t>
  </si>
  <si>
    <t>HEIL Ihm, des Herrn Gesalbten,</t>
  </si>
  <si>
    <t>Ihm, Davids Sohn, der dann,</t>
  </si>
  <si>
    <t>Wenn der von Gott bestimmte</t>
  </si>
  <si>
    <t>Zeitpunkt gebrochen an,</t>
  </si>
  <si>
    <t>Kommt, allen Druck zu brechen,</t>
  </si>
  <si>
    <t>Gefangene befreit,</t>
  </si>
  <si>
    <t>Hinwegnimmt Übertretung,</t>
  </si>
  <si>
    <t>Herrscht in Gerechtigkeit.</t>
  </si>
  <si>
    <t>Der Himmel, Ihn verbergend</t>
  </si>
  <si>
    <t>Nach Gottes weisem Rat,</t>
  </si>
  <si>
    <t>Wird Ihn dann offenbaren,</t>
  </si>
  <si>
    <t>Und die Erlösung naht!</t>
  </si>
  <si>
    <t>Er, der die Seinen segnend,</t>
  </si>
  <si>
    <t>Von dieser Erde schied,</t>
  </si>
  <si>
    <t>Kommt dann mit reichen Gaben,</t>
  </si>
  <si>
    <t>Und jeder Mangel flieht.</t>
  </si>
  <si>
    <t>Er kommt gleich Regengüssen</t>
  </si>
  <si>
    <t>Auf die gemähte Flur,</t>
  </si>
  <si>
    <t>Und Freud und Hoffnung sprießen</t>
  </si>
  <si>
    <t>Auf Seiner Füße Spur;</t>
  </si>
  <si>
    <t>Vor Ihm zieht auf den Bergen</t>
  </si>
  <si>
    <t>Als Herold Friede her —</t>
  </si>
  <si>
    <t>Gerechtigkeit wird strömen</t>
  </si>
  <si>
    <t>Weit über Land und Meer.</t>
  </si>
  <si>
    <t>Der Erde Kön’ge bringen</t>
  </si>
  <si>
    <t>Ihm Gold und Weihrauch dar,</t>
  </si>
  <si>
    <t>Und alle Völker preisen</t>
  </si>
  <si>
    <t>Ihn dann auf immerdar.</t>
  </si>
  <si>
    <t>Er herrscht von Meer zu Meere,</t>
  </si>
  <si>
    <t>Sein Lob ein jeder singt,</t>
  </si>
  <si>
    <t>Und Seines Namens Ehre</t>
  </si>
  <si>
    <t>Von Land zu Land erklingt.</t>
  </si>
  <si>
    <t>DA wir nun „in Christo Jesu“</t>
  </si>
  <si>
    <t>Eine neue Schöpfung sind,</t>
  </si>
  <si>
    <t>Angenehm in dem Geliebten,</t>
  </si>
  <si>
    <t>Unbegrenztes Lob beginnt.</t>
  </si>
  <si>
    <t>Unsichtbare, ewge Dinge</t>
  </si>
  <si>
    <t>Füllen unsrer Herzen Sicht,</t>
  </si>
  <si>
    <t>Himmelsszenen ziehn vorüber,</t>
  </si>
  <si>
    <t>Schauplatz voller Glanz und Licht!</t>
  </si>
  <si>
    <t>Herrlichkeitsbereich des Geistes,</t>
  </si>
  <si>
    <t>Den wir jetzt genießen schon,</t>
  </si>
  <si>
    <t>Segen, endlos, ohne Maßen —</t>
  </si>
  <si>
    <t>Dich, Gott, beten wir nun an.</t>
  </si>
  <si>
    <t xml:space="preserve"> „Alles neu!“ Wir schauen aufwärts,</t>
  </si>
  <si>
    <t>Altes liegt dahinten ganz,</t>
  </si>
  <si>
    <t>Unser Blick geht vorwärts, heimwärts,</t>
  </si>
  <si>
    <t>Nach des ewgen Tages Glanz!</t>
  </si>
  <si>
    <t>DU, o Gott, bist hoch erhaben,</t>
  </si>
  <si>
    <t>Unerforschlich, wunderbar,</t>
  </si>
  <si>
    <t>Wohnst im Lichte, das verborgen,</t>
  </si>
  <si>
    <t>Unzugänglich immerdar.</t>
  </si>
  <si>
    <t>Wenn die Himmel Du betrachtest</t>
  </si>
  <si>
    <t>Und auch auf die Erde siehst,</t>
  </si>
  <si>
    <t>Ist das ein Herniedersteigen,</t>
  </si>
  <si>
    <t>Gnade, die unfaßbar ist.</t>
  </si>
  <si>
    <t>War denn jemand Dein Berater?</t>
  </si>
  <si>
    <t>Wer hat Deinen Sinn erkannt?</t>
  </si>
  <si>
    <t>Rechenschaft für Deine Taten</t>
  </si>
  <si>
    <t>Hast Du niemand zuerkannt.</t>
  </si>
  <si>
    <t>Deiner Größe Herrlichkeiten</t>
  </si>
  <si>
    <t>Liebesantwort finden nun:</t>
  </si>
  <si>
    <t>Jesu Tod als ewges Zeugnis</t>
  </si>
  <si>
    <t>Kündet uns Dein Herz und Tun.</t>
  </si>
  <si>
    <t>Welch ein Wunder der Fleischwerdung,</t>
  </si>
  <si>
    <t>Du in Christo offenbar!</t>
  </si>
  <si>
    <t>Weltumspannende Verehrung</t>
  </si>
  <si>
    <t>Wird Dir nun auf immerdar!</t>
  </si>
  <si>
    <t>9.8.9.8. Dact</t>
  </si>
  <si>
    <t>HERR Jesu, in Dir wir uns freuen,</t>
  </si>
  <si>
    <t>Denn nah bist gekommen Du nun</t>
  </si>
  <si>
    <t>Und stellst Dich in Herrlichkeit vor uns,</t>
  </si>
  <si>
    <t>So sei Dir Anbetung und Ruhm!</t>
  </si>
  <si>
    <t>Du liebtest so sehr Gottes Willen,</t>
  </si>
  <si>
    <t>Als Mensch kamst zu tun ihn mit Freud;</t>
  </si>
  <si>
    <t>Du gäbest Dein Leben in Wohlduft,</t>
  </si>
  <si>
    <t>Damit Du es nehmest erneut.</t>
  </si>
  <si>
    <t>Du stellst Dich nun dar als der Anfang</t>
  </si>
  <si>
    <t>Von allem, was zu Gottes Ruh,</t>
  </si>
  <si>
    <t>Und wir sind mit Dir, Herr, als von Dir,</t>
  </si>
  <si>
    <t>In Nähe umarmt immerzu.</t>
  </si>
  <si>
    <t>8.6.8.8.6.8.8.</t>
  </si>
  <si>
    <t>„BLICKT auf zu Mir!“ der Heiland ruft;</t>
  </si>
  <si>
    <t>Seht wie am Kreuzesstamm</t>
  </si>
  <si>
    <t>Der Heilige, das Opfer, stirbt</t>
  </si>
  <si>
    <t>Als Gottes fleckenloses Lamm;</t>
  </si>
  <si>
    <t>Ein mächtger Heiland Er!</t>
  </si>
  <si>
    <t>Ja, Gottes Lieb erwies sich da,</t>
  </si>
  <si>
    <t>Als durch Ihn Sühnung voll geschah.</t>
  </si>
  <si>
    <t>O ernste Stund voll Einsamkeit</t>
  </si>
  <si>
    <t>In tiefer, dunkler Nacht,</t>
  </si>
  <si>
    <t>Da sich des Vaters einger Sohn</t>
  </si>
  <si>
    <t>Als Mensch für Sünder dargebracht;</t>
  </si>
  <si>
    <t>Der Herr des Lebens starb!</t>
  </si>
  <si>
    <t>Am Kreuz der Herr der Herrlichkeit,</t>
  </si>
  <si>
    <t>O welch ein Anblick allezeit.</t>
  </si>
  <si>
    <t>Des Todes waren wir nur wert;</t>
  </si>
  <si>
    <t>Dein fleckenloses Lamm</t>
  </si>
  <si>
    <t>Trug voller Gnade unsre Sünd</t>
  </si>
  <si>
    <t>Und unsre Strafe an dem Stamm;</t>
  </si>
  <si>
    <t>Als Bürge starb Er dort.</t>
  </si>
  <si>
    <t>Mit Ihm gestorben immerdar</t>
  </si>
  <si>
    <t>Sind wir, als Er gekreuzigt war.</t>
  </si>
  <si>
    <t>Lebendig sind wir auch mit Ihm</t>
  </si>
  <si>
    <t>Und mit Ihm auferweckt,</t>
  </si>
  <si>
    <t>Sein Eigen und zu Dir gebracht,</t>
  </si>
  <si>
    <t>Mit Seiner Herrlichkeit bedeckt,</t>
  </si>
  <si>
    <t>Wenn Er als Haupt erstrahlt.</t>
  </si>
  <si>
    <t>Wir, die einst wert der Todesglut,</t>
  </si>
  <si>
    <t>Sind nah schon durch Sein teures Blut.</t>
  </si>
  <si>
    <t>8.5.8.5.8.5.8.5.</t>
  </si>
  <si>
    <t>DEIN, o Herr, vereint gedenkend,</t>
  </si>
  <si>
    <t>Stimmen wir Dir an,</t>
  </si>
  <si>
    <t>Deinen Namen tief verehrend,</t>
  </si>
  <si>
    <t>Seigen Lobgesang.</t>
  </si>
  <si>
    <t>Du hast uns geliebt, erkaufet</t>
  </si>
  <si>
    <t>Und für Dich befreit;</t>
  </si>
  <si>
    <t>Herz und Mund im Einklang singen</t>
  </si>
  <si>
    <t>Dir zur Herrlichkeit!</t>
  </si>
  <si>
    <t>Dein die Kosten, Dein die Leiden,</t>
  </si>
  <si>
    <t>Dein das Kreuz, die Schmach!</t>
  </si>
  <si>
    <t>Unser ist endloser Segen,</t>
  </si>
  <si>
    <t>Den Du uns gebracht.</t>
  </si>
  <si>
    <t>Frucht der Mühsal Deiner Seele</t>
  </si>
  <si>
    <t>Du nun vor Dir siehst;</t>
  </si>
  <si>
    <t>Und aus freuderfüllten Herzen</t>
  </si>
  <si>
    <t>Lobgesang Dir fließt.</t>
  </si>
  <si>
    <t>WIE wunderbar, zu Dir, o Herr, gebracht,</t>
  </si>
  <si>
    <t>Der Gegenstand, der Dir als Mensch entspricht!</t>
  </si>
  <si>
    <t>Die Hilfe, die Dir gleich, die Gott gemacht,</t>
  </si>
  <si>
    <t>Mit Dir vereint — Geheimnis groß und licht.</t>
  </si>
  <si>
    <t>Herr Jesu, wahre Antwort bringen wir</t>
  </si>
  <si>
    <t>Dir, dessen tiefe Liebe uns bewegt.</t>
  </si>
  <si>
    <t>Bald teilen wir den Hauptschaftsplatz mit Dir,</t>
  </si>
  <si>
    <t>Doch die Vereinigung uns jetzt erhebt.</t>
  </si>
  <si>
    <t>DICH, o Herr Jesu, mit Freuden wir loben,</t>
  </si>
  <si>
    <t>Dich, unsern Herrn, der vor Gott auf dem Thron;</t>
  </si>
  <si>
    <t>Vor Dir gesegnet, Du Selbst seist erhoben,</t>
  </si>
  <si>
    <t>Du, Herr, bist würdig, nur Du, Gottes Sohn!</t>
  </si>
  <si>
    <t>Du triumphiertest, erstandest im Leben,</t>
  </si>
  <si>
    <t>Du brachst des Todes Gewalten entzwei —</t>
  </si>
  <si>
    <t>Wer könnte da Dich im Lob nicht erheben,</t>
  </si>
  <si>
    <t>Dich, Dessen Sieg uns auf ewig macht frei!</t>
  </si>
  <si>
    <t>„Was ist der Mensch, Herr?“ wir möchten verkünden;</t>
  </si>
  <si>
    <t>Jesus, Gekrönter, als Lamm einst geschlacht’t,</t>
  </si>
  <si>
    <t>Dich wir erheben, im Lobe verkünden:</t>
  </si>
  <si>
    <t>Du hast den Tod ganz zunichte gemacht.</t>
  </si>
  <si>
    <t>„Was ist der Mensch?“ Ja, mit tiefer Anbetung</t>
  </si>
  <si>
    <t>Sehn wir, was Gottes erhabener Plan —</t>
  </si>
  <si>
    <t>Jesus, Erhöhter, Du Haupt aller Schöpfung,</t>
  </si>
  <si>
    <t>Haupt Deiner Kirche, erhaben fortan!</t>
  </si>
  <si>
    <t>8.8.8.6.</t>
  </si>
  <si>
    <t>HERR Jesus Christus, allezeit</t>
  </si>
  <si>
    <t>Strahlt in Dir Gottes Herrlichkeit;</t>
  </si>
  <si>
    <t>Den Platz der Sünder nahmst Du ein —</t>
  </si>
  <si>
    <t>Mein Herr, ich komm zu Dir.</t>
  </si>
  <si>
    <t>Wo Du jetzt bist, o Gottes Sohn,</t>
  </si>
  <si>
    <t>In Herrlichkeit, trägst Du die Krön,</t>
  </si>
  <si>
    <t>Da Du das Werk vollendet schon —</t>
  </si>
  <si>
    <t>Dich dort in Deiner Lieb zu sehn,</t>
  </si>
  <si>
    <t>Wo jetzt Dein Sitz in höchsten Höhn;</t>
  </si>
  <si>
    <t>Dein Tod läßt Deine Lieb verstehn —</t>
  </si>
  <si>
    <t>In Herrlichkeit strahlst Du allein,</t>
  </si>
  <si>
    <t>Des Himmels Sang kannst Du nur sein,</t>
  </si>
  <si>
    <t>Ja, Ehre, Kraft und Macht sind Dein —</t>
  </si>
  <si>
    <t>In Dir, Herr — von mir selbst befreit -,</t>
  </si>
  <si>
    <t>Liegt Gottes Gnad und Lieb bereit,</t>
  </si>
  <si>
    <t>Du widmest selbst dem Schwächsten Zeit —</t>
  </si>
  <si>
    <t>O GOTT und Vater, wir verkünden nun</t>
  </si>
  <si>
    <t>In heilger Freude Deines Namens Ruhm;</t>
  </si>
  <si>
    <t>Vollkommne Liebe hat die Furcht gestillt,</t>
  </si>
  <si>
    <t>Und jedes Herz göttlicher Friede füllt.</t>
  </si>
  <si>
    <t>Den hehren Wert des Sohnes bringen wir,</t>
  </si>
  <si>
    <t>Sein Ruhm erfüllt mit Preis, wir singen Dir;</t>
  </si>
  <si>
    <t>Jesus, der Christus, hat sich tief geneigt</t>
  </si>
  <si>
    <t>Und uns den Reichtum Deiner Lieb gezeigt.</t>
  </si>
  <si>
    <t>Bewegte Herzen bringen Preis Dir dar,</t>
  </si>
  <si>
    <t>Erhabner Quell der Freude immerdar!</t>
  </si>
  <si>
    <t>Vom Geist erfüllt sind wir zu Dir gebracht,</t>
  </si>
  <si>
    <t>Und Christus führt als Haupt das Lob mit Macht.</t>
  </si>
  <si>
    <t>JESUS, o welch ein Erretter!</t>
  </si>
  <si>
    <t>Er, des Himmels Ruhm und Sang</t>
  </si>
  <si>
    <t>Beut dir Frieden und Vergebung -</t>
  </si>
  <si>
    <t>Willst du Ihm gehören an?</t>
  </si>
  <si>
    <t>Ist in dieser Welt des Todes</t>
  </si>
  <si>
    <t>Dein Herz voll von Leid und Gram?</t>
  </si>
  <si>
    <t>Er versteht dich, heißt dich kommen,</t>
  </si>
  <si>
    <t>Bietet dir das Leben an.</t>
  </si>
  <si>
    <t>Sieh, statt zeitlichem Ergötzen,</t>
  </si>
  <si>
    <t>Dessen Freude doch nicht währt,</t>
  </si>
  <si>
    <t>Beut Er Fülle dir von Schätzen,</t>
  </si>
  <si>
    <t>Die die Gnade frei gewährt.</t>
  </si>
  <si>
    <t>Eh dein Herz das Schlagen kannte,</t>
  </si>
  <si>
    <t>Eh dein Auge sah das Licht,</t>
  </si>
  <si>
    <t>Gottes Menschenliebe plante</t>
  </si>
  <si>
    <t>Eine Welt voll Glück und Licht.</t>
  </si>
  <si>
    <t>Wenn dich deine Sünden plagen</t>
  </si>
  <si>
    <t>Und dein Zustand dich verdammt:</t>
  </si>
  <si>
    <t>Der sie kennt, hat sie getragen,</t>
  </si>
  <si>
    <t>Als Er starb und überwand!</t>
  </si>
  <si>
    <t>Nun lebt Er, ein Mensch im Himmel,</t>
  </si>
  <si>
    <t>Thront zu Gottes rechter Hand,</t>
  </si>
  <si>
    <t>Will dich retten, will dich segnen;</t>
  </si>
  <si>
    <t>Ausgestreckt ist Seine Hand!</t>
  </si>
  <si>
    <t>HERR, Deine Stimme hat uns Dir</t>
  </si>
  <si>
    <t>Auf ewig nah gebracht</t>
  </si>
  <si>
    <t>Und uns nach jener bessern Wahl</t>
  </si>
  <si>
    <t>Durch Gnade frei gemacht.</t>
  </si>
  <si>
    <t>Du wolltest, dass in Frieden wir</t>
  </si>
  <si>
    <t>Den Pfad des Glaubens gehn —</t>
  </si>
  <si>
    <t>Wir lernten Deiner Liebe Ruf,</t>
  </si>
  <si>
    <t>Ihr tiefes Weh verstehn.</t>
  </si>
  <si>
    <t>Und nun ist Deine Herrlichkeit</t>
  </si>
  <si>
    <t>—Nicht diese Wüste hier —</t>
  </si>
  <si>
    <t>Der Herzen Sehnen, unser Ziel</t>
  </si>
  <si>
    <t>Der Ruhe für und für.</t>
  </si>
  <si>
    <t>In Dir ist wahre Freude uns</t>
  </si>
  <si>
    <t>Dort oben aufbewahrt</t>
  </si>
  <si>
    <t>Auf jenen Tag, wenn wir Dich sehn,</t>
  </si>
  <si>
    <t>Wenn Kampf ein Ende hat.</t>
  </si>
  <si>
    <t>Ja, Gottes Liebe kennen wir,</t>
  </si>
  <si>
    <t>Des Vaters Herrlichkeit</t>
  </si>
  <si>
    <t>Wird uns entzücken für und für,</t>
  </si>
  <si>
    <t>Du unsre Kron und Freud.</t>
  </si>
  <si>
    <t>Bald sehen wir Dich, wie Du bist</t>
  </si>
  <si>
    <t>—O unser Hoffen Du! —</t>
  </si>
  <si>
    <t>Dann wird im Himmel uns bei Dir</t>
  </si>
  <si>
    <t>Im Vaterhause Ruh!</t>
  </si>
  <si>
    <t>O unaussprechlich süße Ruh</t>
  </si>
  <si>
    <t>— Die Ruhe Gottes dort —,</t>
  </si>
  <si>
    <t>Wo wir Dich ewig strahlen sehn,</t>
  </si>
  <si>
    <t>Welch Liebe fort und fort!</t>
  </si>
  <si>
    <t>UNERFORSCHLICH, unergründlich,</t>
  </si>
  <si>
    <t>Ewig, unser Gott, Du bist.</t>
  </si>
  <si>
    <t>Wer kann Deine Größe künden,</t>
  </si>
  <si>
    <t>Dessen Lob unendlich ist!</t>
  </si>
  <si>
    <t>Dein geliebter Sohn nur kannte,</t>
  </si>
  <si>
    <t>Was in Deinem Herzen war,</t>
  </si>
  <si>
    <t>Machte hier als der Gesandte</t>
  </si>
  <si>
    <t>Deine Liebe offenbar.</t>
  </si>
  <si>
    <t>Staunend vor Dir niederfallen,</t>
  </si>
  <si>
    <t>Die in Christo vor Dir stehn</t>
  </si>
  <si>
    <t>Und zu Deinem Wohlgefallen</t>
  </si>
  <si>
    <t>Mit Anbetung Dich erhöhn.</t>
  </si>
  <si>
    <t>9.8.9.8. Dact.</t>
  </si>
  <si>
    <t>DICH, Vater der Herrlichkeit, loben</t>
  </si>
  <si>
    <t>Wir, da Deine Größe erstrahlt;</t>
  </si>
  <si>
    <t>Wir preisen Dich, Dein Geist ist in uns,</t>
  </si>
  <si>
    <t>Gibt Kraft, wenn dies Lied nun erschallt.</t>
  </si>
  <si>
    <t>Der Mensch ist bei Dir hoch erhoben</t>
  </si>
  <si>
    <t>Als Haupt, das den Preis nun entfacht,</t>
  </si>
  <si>
    <t>Einst ward Er gezählt zu den Toten,</t>
  </si>
  <si>
    <t>Du hast Ihn erwecket mit Macht.</t>
  </si>
  <si>
    <t>Wir rühmen Dich nun als die Quelle</t>
  </si>
  <si>
    <t>Der Herrlichkeit, die uns erwählt,</t>
  </si>
  <si>
    <t>Die uns auch in Liebe erlöste</t>
  </si>
  <si>
    <t>Durch Christum, den Du auserwählt.</t>
  </si>
  <si>
    <t>Zuvorbestimmt sind wir zur Sohnschaft,</t>
  </si>
  <si>
    <t>Wir rühmen die herrliche Gnad!</t>
  </si>
  <si>
    <t>In Christo bewußt unsres Platzes</t>
  </si>
  <si>
    <t>Wird Dir nun Anbetung gebracht.</t>
  </si>
  <si>
    <t>DIR, der Köstlichkeiten Quelle,</t>
  </si>
  <si>
    <t>Die der Baum des Lebens beut,</t>
  </si>
  <si>
    <t>Dir entspricht so ganz die Fülle</t>
  </si>
  <si>
    <t>Jenes Lands der Herrlichkeit.</t>
  </si>
  <si>
    <t>Ewger Ratschluß hat ersehen</t>
  </si>
  <si>
    <t>Dich zur Himmelsspeise schon,</t>
  </si>
  <si>
    <t>Frisch und immer neu geerntet,</t>
  </si>
  <si>
    <t>Frucht des Lebens, welch ein Lohn!</t>
  </si>
  <si>
    <t>Reich geartet, edlen Duftes</t>
  </si>
  <si>
    <t>Bietet Deine Frucht sich dar —</t>
  </si>
  <si>
    <t>Jede Kostbarkeit entfaltet,</t>
  </si>
  <si>
    <t>Herr, in Dir sich immerdar.</t>
  </si>
  <si>
    <t>Durch den Geist von oben schmecken</t>
  </si>
  <si>
    <t>Einer Liebe Früchte wir,</t>
  </si>
  <si>
    <t>Die vollkommen, ohne Ende —</t>
  </si>
  <si>
    <t>Dir sei ewig Preis dafür.</t>
  </si>
  <si>
    <t>7.6.7.6.</t>
  </si>
  <si>
    <t>DEIN Lieben ohne Grenzen,</t>
  </si>
  <si>
    <t>So traut und inniglich,</t>
  </si>
  <si>
    <t>Nimmt, Herr, mich ganz gefangen,</t>
  </si>
  <si>
    <t>Sooft ich denk an Dich.</t>
  </si>
  <si>
    <t>Doch welche Schwachheit findet</t>
  </si>
  <si>
    <t>Sich bei mir immerhin,</t>
  </si>
  <si>
    <t>So wandelbar in allem</t>
  </si>
  <si>
    <t>Ist keines Kindes Sinn.</t>
  </si>
  <si>
    <t>Und doch rufst Du, Herr Jesu,</t>
  </si>
  <si>
    <t>Mein Herz zu Dir zurück,</t>
  </si>
  <si>
    <t>Im Frieden Deiner Liebe</t>
  </si>
  <si>
    <t>Lern ich dann wahresGlück.</t>
  </si>
  <si>
    <t>Wenn ich in Deiner Nähe</t>
  </si>
  <si>
    <t>Nur wäre allezeit,</t>
  </si>
  <si>
    <t>Ich könnte mehr ertragen</t>
  </si>
  <si>
    <t>So große Herrlichkeit!</t>
  </si>
  <si>
    <t>In Deines Wesens Fülle</t>
  </si>
  <si>
    <t>Versenkt vor Dir, o Herr,</t>
  </si>
  <si>
    <t>Würd ich nach Deinem Bilde</t>
  </si>
  <si>
    <t>Verwandelt mehr und mehr.</t>
  </si>
  <si>
    <t>Wie süß ist’s zu entdecken,</t>
  </si>
  <si>
    <t>dass auch nach dunkler Nacht,</t>
  </si>
  <si>
    <t>O ewger Freund, Dein Lieben</t>
  </si>
  <si>
    <t>Mir noch entgegenlacht.</t>
  </si>
  <si>
    <t>O ziehe meine Seele</t>
  </si>
  <si>
    <t>Ganz nahe zu Dir hin</t>
  </si>
  <si>
    <t>Und lehr mich, wenn ich fehle,</t>
  </si>
  <si>
    <t>Doch bald zu Dir zu fliehn;</t>
  </si>
  <si>
    <t>dass Deine Huld und Güte</t>
  </si>
  <si>
    <t>Mir immer mehr bewußt,</t>
  </si>
  <si>
    <t>Und Du, Herr, meine Wonne</t>
  </si>
  <si>
    <t>Und alle meine Lust.</t>
  </si>
  <si>
    <t>WIR singen Dir, o Vater,</t>
  </si>
  <si>
    <t>Bewegt durch göttlich Licht,</t>
  </si>
  <si>
    <t>Im Reiche Deiner Pläne,</t>
  </si>
  <si>
    <t>Wo Jesus glorreich ist.</t>
  </si>
  <si>
    <t>Wir beten an und preisen</t>
  </si>
  <si>
    <t>In Himmelsörtern nun</t>
  </si>
  <si>
    <t>— Als Frucht aus Deinem Vorsatz -,</t>
  </si>
  <si>
    <t>Wo wir gesegnet ruhn.</t>
  </si>
  <si>
    <t>Dich, Vater, wir nun loben,</t>
  </si>
  <si>
    <t>Der uns in Gnad ersehn,</t>
  </si>
  <si>
    <t>Zu Deinem Wohlgefallen</t>
  </si>
  <si>
    <t>Vor Deinem Antlitz stehn.</t>
  </si>
  <si>
    <t>Zuvorbestimmt zur Sohnschaft,</t>
  </si>
  <si>
    <t>Erkannt von Ewigkeit —</t>
  </si>
  <si>
    <t>Mit Christo, dem Geliebten,</t>
  </si>
  <si>
    <t>Der Deine Freud allzeit.</t>
  </si>
  <si>
    <t>Wer außer Dir, o Vater,</t>
  </si>
  <si>
    <t>Könnt in dem eingen Sohn</t>
  </si>
  <si>
    <t>Uns mit dem Geiste segnen</t>
  </si>
  <si>
    <t>Und uns für sich ersehn?</t>
  </si>
  <si>
    <t>Bald werden wir für immer</t>
  </si>
  <si>
    <t>Bei Ihm verherrlicht sein,</t>
  </si>
  <si>
    <t>In Seinem Bilde leuchten,</t>
  </si>
  <si>
    <t>Ein ewges Lob Dir weihn.</t>
  </si>
  <si>
    <t>IN dem Evangelium Gottes</t>
  </si>
  <si>
    <t>Wir singen von Christo, dem Sohn!</t>
  </si>
  <si>
    <t>Ihn lieben wir wegen des Werkes,</t>
  </si>
  <si>
    <t>Wie herrlich ist Seine Person!</t>
  </si>
  <si>
    <t>Er ist immerwährend derselbe,</t>
  </si>
  <si>
    <t>Ganz gleich in der Gottheit Sein Teil,</t>
  </si>
  <si>
    <t>Doch kam Er als Mensch, welche Gnade,</t>
  </si>
  <si>
    <t>Verlorenen Sündern zum Heil.</t>
  </si>
  <si>
    <t>Ja, Ehre sei Ihm, Er vollbrachte</t>
  </si>
  <si>
    <t>Sein Werk dort alleine am Stamm,</t>
  </si>
  <si>
    <t>Er trug das Gericht für die Sünde,</t>
  </si>
  <si>
    <t>Für dich und für mich — Gottes Lamm.</t>
  </si>
  <si>
    <t>Wie herrlich ist jetzt Seine Stellung,</t>
  </si>
  <si>
    <t>Bei Gott hoch erhöht auf dem Thron,</t>
  </si>
  <si>
    <t>Zum Zeugnis, dass Gott ganz befriedigt,</t>
  </si>
  <si>
    <t>Wir stehn angenommen im Sohn.</t>
  </si>
  <si>
    <t>Der Vater erfreut sich an Jesu</t>
  </si>
  <si>
    <t>Und denen, die Sein Blut gewann,</t>
  </si>
  <si>
    <t>Der Geist will Ihn nun vor uns halten;</t>
  </si>
  <si>
    <t>Wir schaun Ihn als Herrn glorreich an.</t>
  </si>
  <si>
    <t>Durch Ihn wird uns jetzt schon Errettung,</t>
  </si>
  <si>
    <t>Von Sünde und Welt stehn wir ab</t>
  </si>
  <si>
    <t>Und wandeln in wahrer Absondrung,</t>
  </si>
  <si>
    <t>Bis Er wiederkommt, welch ein Tag!</t>
  </si>
  <si>
    <t>WIE süß der Name Jesu klingt</t>
  </si>
  <si>
    <t>In jedes Gläubgen Ohr!</t>
  </si>
  <si>
    <t>Er stillt das Herz, der Mund lobsingt,</t>
  </si>
  <si>
    <t>Er schließt der Furcht das Tor.</t>
  </si>
  <si>
    <t>Sein Name heilt den wunden Geist,</t>
  </si>
  <si>
    <t>Spricht Trost dem Traur’gen zu,</t>
  </si>
  <si>
    <t>Ist Manna, das die Seele speist,</t>
  </si>
  <si>
    <t>Und gibt dem Müden Ruh.</t>
  </si>
  <si>
    <t>Gepriesner Name, Felsengrund,</t>
  </si>
  <si>
    <t>Du Schild und Bergungsort,</t>
  </si>
  <si>
    <t>Du unerschöpflich reicher Fund,</t>
  </si>
  <si>
    <t>Der Deinen Schatz und Hort!</t>
  </si>
  <si>
    <t>Herr, unser Heiland, Hirte, Freund,</t>
  </si>
  <si>
    <t>Du Priester und Prophet,</t>
  </si>
  <si>
    <t>Bist Leben, Weg und Ziel vereint —</t>
  </si>
  <si>
    <t>Sei ewig hoch erhöht!</t>
  </si>
  <si>
    <t>Noch unser Lob in Schwachheit ist,</t>
  </si>
  <si>
    <t>Das wärmste Danken kalt;</t>
  </si>
  <si>
    <t>Wenn wir Dich schauen, wie Du bist,</t>
  </si>
  <si>
    <t>Die Harfe voll erschallt.</t>
  </si>
  <si>
    <t>Bis dahin diene Deinem Ruhm</t>
  </si>
  <si>
    <t>All unsers Lebens Kraft;</t>
  </si>
  <si>
    <t>In Dir, Herr, überwinden nun</t>
  </si>
  <si>
    <t>Wir all des Feindes Macht.</t>
  </si>
  <si>
    <t>WIR legen unsre Wege</t>
  </si>
  <si>
    <t>Und was das Herz uns kränkt</t>
  </si>
  <si>
    <t>In all die treue Pflege</t>
  </si>
  <si>
    <t>Des, der die Himmel lenkt.</t>
  </si>
  <si>
    <t>Der Wolken, Luft und Winden</t>
  </si>
  <si>
    <t>Gibt Wege, Lauf und Bahn,</t>
  </si>
  <si>
    <t>Der wird auch Wege finden,</t>
  </si>
  <si>
    <t>Wo Sein Volk wallen kann.</t>
  </si>
  <si>
    <t>O ewge Treu und Gnade!</t>
  </si>
  <si>
    <t>Du, Vater, weißt und siehst,</t>
  </si>
  <si>
    <t>Was gut sei oder schade</t>
  </si>
  <si>
    <t>Dem sterblichen Geblüt;</t>
  </si>
  <si>
    <t>Und was Du hast erlesen,</t>
  </si>
  <si>
    <t>Das wird dann auch erfüllt,</t>
  </si>
  <si>
    <t>Du bringst zu Stand und Wesen,</t>
  </si>
  <si>
    <t>Was Deinem Rat gefällt.</t>
  </si>
  <si>
    <t>Dich, Dich wir lassen walten,</t>
  </si>
  <si>
    <t>Der gut und weise ist;</t>
  </si>
  <si>
    <t>Du wirst Dich so verhalten,</t>
  </si>
  <si>
    <t>dass Segen draus entsprießt,</t>
  </si>
  <si>
    <t>Wenn du, wie’s Dir gebühret,</t>
  </si>
  <si>
    <t>Mit wunderbarem Rat</t>
  </si>
  <si>
    <t>Die Sach hinausgeführet,</t>
  </si>
  <si>
    <t>Die uns bekümmert hat.</t>
  </si>
  <si>
    <t>Drum lassen wir Dich machen</t>
  </si>
  <si>
    <t>Bei Tag und in der Nacht,</t>
  </si>
  <si>
    <t>Du wirst Dein Volk bewachen,</t>
  </si>
  <si>
    <t>Trägst es in Deiner Macht;</t>
  </si>
  <si>
    <t>Ob sich der Weg verengte</t>
  </si>
  <si>
    <t>In Nacht und Sturmgebraus,</t>
  </si>
  <si>
    <t>O Gott, Dein Regimente</t>
  </si>
  <si>
    <t>Führt alles wohl hinaus.</t>
  </si>
  <si>
    <t>O HERR, welch selge Reise,</t>
  </si>
  <si>
    <t>Wenn auf dem Pilgerpfad</t>
  </si>
  <si>
    <t>Das Herz beim Vater droben</t>
  </si>
  <si>
    <t>Ein Heim gefunden hat!</t>
  </si>
  <si>
    <t>Dort, wo Du hingegangen,</t>
  </si>
  <si>
    <t>Fand unser Glaube Ruh;</t>
  </si>
  <si>
    <t>Wir blicken frei gen Himmel,</t>
  </si>
  <si>
    <t>Denn unser Haupt bist Du.</t>
  </si>
  <si>
    <t>Jetzt schon im Geiste droben,</t>
  </si>
  <si>
    <t>Bald sind wir für und für</t>
  </si>
  <si>
    <t>An Seel und Leib vollkommen,</t>
  </si>
  <si>
    <t>Verherrlicht, Herr, mit Dir.</t>
  </si>
  <si>
    <t>Des Vaters Liebe trägt uns</t>
  </si>
  <si>
    <t>Auf unserm Pilgerpfad,</t>
  </si>
  <si>
    <t>Bis wir die Stätte teilen,</t>
  </si>
  <si>
    <t>Die Er bereitet hat.</t>
  </si>
  <si>
    <t>Der Heilge Geist versichert</t>
  </si>
  <si>
    <t>Uns Deiner Liebe, Herr —</t>
  </si>
  <si>
    <t>Das Unterpfand des Erbes</t>
  </si>
  <si>
    <t>Der Herrlichkeit ist Er;</t>
  </si>
  <si>
    <t>Der Strom lebendgen Wassers</t>
  </si>
  <si>
    <t>Ist’s, der uns hier belebt,</t>
  </si>
  <si>
    <t>Bis dann Dein neuer Name</t>
  </si>
  <si>
    <t>Auf unsern Stirnen steht.</t>
  </si>
  <si>
    <t>Wir harren, einzugehen</t>
  </si>
  <si>
    <t>Ins Heim der Herrlichkeit,</t>
  </si>
  <si>
    <t>Wo wir mit all den Deinen</t>
  </si>
  <si>
    <t>Dann wohnen allezeit.</t>
  </si>
  <si>
    <t>Wir finden keine Freude,</t>
  </si>
  <si>
    <t>Wo Du, o Herr, nicht bist;</t>
  </si>
  <si>
    <t>In Dir und bei Dir droben</t>
  </si>
  <si>
    <t>Dort unser Los nur ist.</t>
  </si>
  <si>
    <t>IN Höfen voller Herrlichkeit,</t>
  </si>
  <si>
    <t>Wo Du gekrönt mit Ehr</t>
  </si>
  <si>
    <t>Und Du erstrahlst in Majestät,</t>
  </si>
  <si>
    <t>Dient Dir des Himmels Heer.</t>
  </si>
  <si>
    <t>Wie unbeschreiblich ist Dein Pfad,</t>
  </si>
  <si>
    <t>Führt’ Dich zum Thron hinan!</t>
  </si>
  <si>
    <t>Das Weizenkorn auf dieser Erd</t>
  </si>
  <si>
    <t>Blieb sonst allein fortan.</t>
  </si>
  <si>
    <t>Doch kamst Du aus dem Tod hervor,</t>
  </si>
  <si>
    <t>Und wir sind eins mit Dir,</t>
  </si>
  <si>
    <t>Wir rühmen Dich, den Herrn, das Haupt,</t>
  </si>
  <si>
    <t>Als himmlisch’ Schar vor Dir.</t>
  </si>
  <si>
    <t>Und Du, Herr Jesu, wartest noch,</t>
  </si>
  <si>
    <t>Bis Dir zur Seit, vertraut,</t>
  </si>
  <si>
    <t>Dann die Gefährtin ewig ruht,</t>
  </si>
  <si>
    <t>Die makellose Braut.</t>
  </si>
  <si>
    <t>DURCH Blut erkauft, Herr, sind wir Dein,</t>
  </si>
  <si>
    <t>Der Sünde Sklaven waren wir,</t>
  </si>
  <si>
    <t>Hast uns erlöst, für Gott zu sein,</t>
  </si>
  <si>
    <t>Durch Dich bewohnt Dein Geist uns hier.</t>
  </si>
  <si>
    <t>Herr, Dein sind wir, erkennen an</t>
  </si>
  <si>
    <t>Dein Recht, dass wir uns Dir ganz weihn;</t>
  </si>
  <si>
    <t>Wir krönen Dich, laß uns fortan</t>
  </si>
  <si>
    <t>Zu Deiner Herrlichkeit nur sein.</t>
  </si>
  <si>
    <t>Wir möchten hier nach Deinem Sinn</t>
  </si>
  <si>
    <t>In Deinem teuren Bilde sein,</t>
  </si>
  <si>
    <t>Beschleunigen den Tag, worin</t>
  </si>
  <si>
    <t>Du uns bekennest, Herr, als Dein.</t>
  </si>
  <si>
    <t>6.5.6.5.</t>
  </si>
  <si>
    <t>GOTTES Herz ist Liebe,</t>
  </si>
  <si>
    <t>Ist dir zugeneigt,</t>
  </si>
  <si>
    <t>Denn am Kreuz hat Jesus</t>
  </si>
  <si>
    <t>Sterbend uns befreit.</t>
  </si>
  <si>
    <t>Gott ist voller Gnade,</t>
  </si>
  <si>
    <t>Nah an deiner Seit,</t>
  </si>
  <si>
    <t>Heil für deine Seele</t>
  </si>
  <si>
    <t>Hält Er noch bereit.</t>
  </si>
  <si>
    <t>Jesus ist gestorben,</t>
  </si>
  <si>
    <t>Trug des Zornes Glut,</t>
  </si>
  <si>
    <t>Offen steht die Türe</t>
  </si>
  <si>
    <t>Durch Sein teures Blut.</t>
  </si>
  <si>
    <t>Und der Geist gegeben</t>
  </si>
  <si>
    <t>Nun das Herz erfüllt,</t>
  </si>
  <si>
    <t>Quell lebendger Gnade,</t>
  </si>
  <si>
    <t>Jeden Mangel stillt.</t>
  </si>
  <si>
    <t>O wie könntest bleiben</t>
  </si>
  <si>
    <t>Fern vom Segen du,</t>
  </si>
  <si>
    <t>Gottes Vaterliebe</t>
  </si>
  <si>
    <t>Missen immerzu?</t>
  </si>
  <si>
    <t>Jetzt steht dir noch offen</t>
  </si>
  <si>
    <t>Gottes Gunst und Heim,</t>
  </si>
  <si>
    <t>Zarte Vaterliebe,</t>
  </si>
  <si>
    <t>Ewig dein zu sein.</t>
  </si>
  <si>
    <t>PREIS Dir, unser Vater,</t>
  </si>
  <si>
    <t>Du Quell alles Segens!</t>
  </si>
  <si>
    <t>Der Sohn offenbarte</t>
  </si>
  <si>
    <t>Dich völlig im Licht.</t>
  </si>
  <si>
    <t>Vor Dir wir uns freuen,</t>
  </si>
  <si>
    <t>Anbetung Dir geben</t>
  </si>
  <si>
    <t>In Liebe, ohn Tadel,</t>
  </si>
  <si>
    <t>Wie’s Dir ganz entspricht.</t>
  </si>
  <si>
    <t>GROSSER „Ich bin“, Dich, Gott, wir beten an</t>
  </si>
  <si>
    <t>Für Deine Gabe, Menschen zu befrein;</t>
  </si>
  <si>
    <t>Durch die Erlösung schufst Du freie Bahn,</t>
  </si>
  <si>
    <t>Gewannst ein fürstlich Volk, Dich zu erfreun.</t>
  </si>
  <si>
    <t>Zurück zur Vorzeit kehret unser Sinn,</t>
  </si>
  <si>
    <t>In ewgem Rat ward da der Mensch ersehn;</t>
  </si>
  <si>
    <t>Wie göttlich frei Dein Werk, um einzuführn,</t>
  </si>
  <si>
    <t>Freud, Freiheit, Leben, die nie mehr vergehn!</t>
  </si>
  <si>
    <t>Du hast erreicht, dass keine Träne mehr</t>
  </si>
  <si>
    <t>Dereinst der neuen Schöpfung Segen trübt,</t>
  </si>
  <si>
    <t>Durch Deine Hand beseitigt jedes Weh,</t>
  </si>
  <si>
    <t>Bewiesen Deine schrankenlose Lieb.</t>
  </si>
  <si>
    <t>Von reinstem Wohlklang ist der Lobgesang,</t>
  </si>
  <si>
    <t>Der ewiglich durch Deine Wohnung klingt,</t>
  </si>
  <si>
    <t>Und Freude dann der Schöpfung weites Reich,</t>
  </si>
  <si>
    <t>Weil nah Du bist, auf immerdar durchdringt.</t>
  </si>
  <si>
    <t>6.4.6.4.6.6.6.4.</t>
  </si>
  <si>
    <t>O GOTT des Weltalls, was</t>
  </si>
  <si>
    <t>Hast Du bewirkt!</t>
  </si>
  <si>
    <t>Sphäre voll Lieb und Preis —</t>
  </si>
  <si>
    <t>Kein Mensch es birgt!</t>
  </si>
  <si>
    <t>Mit Christo ewiglich</t>
  </si>
  <si>
    <t>Preist auch die Kirche Dich,</t>
  </si>
  <si>
    <t>Dann rühmt Dich mächtiglich,</t>
  </si>
  <si>
    <t>Was Du bewirkt.</t>
  </si>
  <si>
    <t>Preis und Anbetung Dir,</t>
  </si>
  <si>
    <t>Wie groß bist Du!</t>
  </si>
  <si>
    <t>Ein jedes Herz füllt hier</t>
  </si>
  <si>
    <t>Liebe und Ruh!</t>
  </si>
  <si>
    <t>So, selger Gott, sei Dir</t>
  </si>
  <si>
    <t>In der Versammlung hier</t>
  </si>
  <si>
    <t>Herrlichkeit für und für,</t>
  </si>
  <si>
    <t>Dir steht sie zu!</t>
  </si>
  <si>
    <t>O GOTT und Vater, Preis sei Dir,</t>
  </si>
  <si>
    <t>Ja, Deinen Namen rühmen wir,</t>
  </si>
  <si>
    <t>Voll Freud strömt Lob zu Dir.</t>
  </si>
  <si>
    <t>„Größer als alles“ ist Dein Platz,</t>
  </si>
  <si>
    <t>Doch, Vater, der Verwandtschaft Schatz</t>
  </si>
  <si>
    <t>Setzt unsern Geist nun frei.</t>
  </si>
  <si>
    <t>Des Vaters Lieb in Ruhe hält</t>
  </si>
  <si>
    <t>In Christo in der Segenswelt</t>
  </si>
  <si>
    <t>All, die Er ausersah.</t>
  </si>
  <si>
    <t>O Vater, Herzen werden weit</t>
  </si>
  <si>
    <t>Zu Dir, in Ihm stehn wir allzeit</t>
  </si>
  <si>
    <t>Als Söhne nun, Dir nah.</t>
  </si>
  <si>
    <t>O SZENEN, licht und schön,</t>
  </si>
  <si>
    <t>Von Sünde weit entrückt;</t>
  </si>
  <si>
    <t>Von dieser Erde wird entwöhnt</t>
  </si>
  <si>
    <t>Der Geist, der dorthin blickt.</t>
  </si>
  <si>
    <t>Ist denn des Vaters Haus</t>
  </si>
  <si>
    <t>Dort droben unser Heim,</t>
  </si>
  <si>
    <t>Die Ruhe Gottes unsre Ruh,</t>
  </si>
  <si>
    <t>Wo Freiheit nur kann sein?</t>
  </si>
  <si>
    <t>Ja, in dem klaren Licht</t>
  </si>
  <si>
    <t>Die Seele lebt allzeit,</t>
  </si>
  <si>
    <t>Der Herzen Sehnen ist gestillt</t>
  </si>
  <si>
    <t>In Ruh, die Gott erteilt.</t>
  </si>
  <si>
    <t>In Seiner Gegenwart,</t>
  </si>
  <si>
    <t>Da wird uns ewge Ruh</t>
  </si>
  <si>
    <t>Und Freude, wenn die Zeit aufhört,</t>
  </si>
  <si>
    <t>In Liebe immerzu.</t>
  </si>
  <si>
    <t>Gleich Jesu in dem Land,</t>
  </si>
  <si>
    <t>Wo Licht und Liebe wohnt!</t>
  </si>
  <si>
    <t>Der einst der Mann der Schmerzen war,</t>
  </si>
  <si>
    <t>Als Mittelpunkt dort thront.</t>
  </si>
  <si>
    <t>O wunderbare Lieb,</t>
  </si>
  <si>
    <t>Dem schwächsten Herz zum Heil,</t>
  </si>
  <si>
    <t>Als himmlisch Licht reicht sie schon dar,</t>
  </si>
  <si>
    <t>Was bald dann unser Teil.</t>
  </si>
  <si>
    <t>HERR, da wir zusammenkommen,</t>
  </si>
  <si>
    <t>Freun wir uns in Dir, dem Haupt!</t>
  </si>
  <si>
    <t>Ja, Du liebest die Versammlung,</t>
  </si>
  <si>
    <t>Erstgeborner aus dem Tod.</t>
  </si>
  <si>
    <t>In der Welt bist Du verworfen,</t>
  </si>
  <si>
    <t>Und Dein Recht wird Dir verwehrt,</t>
  </si>
  <si>
    <t>Hier das Deine zu bewahren,</t>
  </si>
  <si>
    <t>Ist, was unser Herz begehrt.</t>
  </si>
  <si>
    <t>Hilf uns, da nun Deine Rechte</t>
  </si>
  <si>
    <t>Und Intressen vor uns stehn,</t>
  </si>
  <si>
    <t>Mögen wir als treue Knechte</t>
  </si>
  <si>
    <t>Deinem Willen unterstehn.</t>
  </si>
  <si>
    <t>Laß uns allem kühn begegnen,</t>
  </si>
  <si>
    <t>Was auch Satan ausdenkt hier;</t>
  </si>
  <si>
    <t>Viel Geschicklichkeit und Weisheit</t>
  </si>
  <si>
    <t>Brauchen wir, o Herr, von Dir.</t>
  </si>
  <si>
    <t>Du vertraust auf die Versammlung,</t>
  </si>
  <si>
    <t>Deinem Namen treu zu sein,</t>
  </si>
  <si>
    <t>Als ein leuchtend klares Zeugnis,</t>
  </si>
  <si>
    <t>Abgesondert, völlig rein.</t>
  </si>
  <si>
    <t>Bald wird die Posaune schallen,</t>
  </si>
  <si>
    <t>Ruft uns von der Erdenzeit;</t>
  </si>
  <si>
    <t>Das Gefäß, das Du erworben,</t>
  </si>
  <si>
    <t>Zur Entfaltung dann bereit.</t>
  </si>
  <si>
    <t>O GOTT, Dein Wohlgefallen</t>
  </si>
  <si>
    <t>Ward in dem Christus kund</t>
  </si>
  <si>
    <t>Und zeigt, wie ohnemaßen</t>
  </si>
  <si>
    <t>Wir nun gesegnet sind.</t>
  </si>
  <si>
    <t>Als Mensch ist Er im Himmel</t>
  </si>
  <si>
    <t>In Deiner Gegenwart,</t>
  </si>
  <si>
    <t>Als Deines Weltalls Sonne —</t>
  </si>
  <si>
    <t>Dein Vorsatz offenbart!</t>
  </si>
  <si>
    <t>Und welche Liebe leuchtet</t>
  </si>
  <si>
    <t>In Seinem Angesicht!</t>
  </si>
  <si>
    <t>Von dort aus sich ergießet</t>
  </si>
  <si>
    <t>Ein Strom von selgem Licht;</t>
  </si>
  <si>
    <t>Und Licht und Liebe zeigen,</t>
  </si>
  <si>
    <t>Was Du, der Vater, bist,</t>
  </si>
  <si>
    <t>Und wie das Teil des Sohnes</t>
  </si>
  <si>
    <t>Durch Gnade unser ist.</t>
  </si>
  <si>
    <t>Du Quelle aller Segnung,</t>
  </si>
  <si>
    <t>Du aller Freude Brunn,</t>
  </si>
  <si>
    <t>Dein Name ist voll Freude,</t>
  </si>
  <si>
    <t>Der Heilgen Preis und Ruhm!</t>
  </si>
  <si>
    <t>Ein jedes Herz erfüllet,</t>
  </si>
  <si>
    <t>Im Lob zu Dir ausfließt,</t>
  </si>
  <si>
    <t>Und jeder Mund verehrend</t>
  </si>
  <si>
    <t>Singt, dass Gott Liebe ist.</t>
  </si>
  <si>
    <t>PREIS Dir, o Gott und Vater!</t>
  </si>
  <si>
    <t>Welch einer Gnade Schatz</t>
  </si>
  <si>
    <t>Gibt uns jenseits des Todes</t>
  </si>
  <si>
    <t>Teil an des Sohnes Platz!</t>
  </si>
  <si>
    <t>Als Mensch lebt Er für immer</t>
  </si>
  <si>
    <t>In wolkenlosem Licht,</t>
  </si>
  <si>
    <t>In Deiner Gunst und Liebe,</t>
  </si>
  <si>
    <t>Die ewig Dir entspricht.</t>
  </si>
  <si>
    <t>Du, Sein und unser Vater,</t>
  </si>
  <si>
    <t>Sein Gott und unsrer bist,</t>
  </si>
  <si>
    <t>Und Er, der Dein Geliebter,</t>
  </si>
  <si>
    <t>All Deine Freude ist.</t>
  </si>
  <si>
    <t>Und Er führt uns voll Freude</t>
  </si>
  <si>
    <t>An Seinen Platz der Ruh,</t>
  </si>
  <si>
    <t>Zu kennen Deine Liebe,</t>
  </si>
  <si>
    <t>Dein Strahlen immerzu.</t>
  </si>
  <si>
    <t>Ja, Deine Lieb umschließt uns,</t>
  </si>
  <si>
    <t>Die nimmermehr versiegt,</t>
  </si>
  <si>
    <t>Die sich auf Christum richtet,</t>
  </si>
  <si>
    <t>In Ihm sind wir geliebt.</t>
  </si>
  <si>
    <t>Und Herrlichkeit und Liebe</t>
  </si>
  <si>
    <t>In Ihm auf ewig ruhn;</t>
  </si>
  <si>
    <t>Die Söhne, Seine Brüder,</t>
  </si>
  <si>
    <t>Sind nahe in Ihm nun.</t>
  </si>
  <si>
    <t>DU kamst, o Herr der Herrlichkeit,</t>
  </si>
  <si>
    <t>Aus höchsten Höhn zum Tod hinab;</t>
  </si>
  <si>
    <t>Kein Herz ersinnt, kein Mund beschreibt</t>
  </si>
  <si>
    <t>Die Liebe, die Dich bracht ins Grab!</t>
  </si>
  <si>
    <t>Dein göttlich Niedersteigen preist</t>
  </si>
  <si>
    <t>Die Schar, die Du Dein Eigen heißt.</t>
  </si>
  <si>
    <t>AlsErster ausder Toten Heer</t>
  </si>
  <si>
    <t>Zogst Du, erhabner Sieger, ein,</t>
  </si>
  <si>
    <t>Glorreicher Mensch, Haupt voller Ehr,</t>
  </si>
  <si>
    <t>Wert, ewiglich geliebt zu sein!</t>
  </si>
  <si>
    <t>Uns strahlt in Deinem Angesicht</t>
  </si>
  <si>
    <t>Voll Herrlichkeit der Liebe Licht.</t>
  </si>
  <si>
    <t>O HOCHGELOBTER Herr,</t>
  </si>
  <si>
    <t>Füll Du das Herz mit Dir —</t>
  </si>
  <si>
    <t>Erwecke Du den Widerhall</t>
  </si>
  <si>
    <t>Auf all Dein Lieben hier!</t>
  </si>
  <si>
    <t>Dein Herz zu kennen schon,</t>
  </si>
  <si>
    <t>Nah Deiner trauten Seit —</t>
  </si>
  <si>
    <t>Auf Dich zu schauen, wo Du bist,</t>
  </si>
  <si>
    <t>In Deiner Lieb allzeit.</t>
  </si>
  <si>
    <t>Mit Dir zu wandeln, Herr,</t>
  </si>
  <si>
    <t>Auf heilger Wege Bahn,</t>
  </si>
  <si>
    <t>Dir gleichgestaltet mehr und mehr</t>
  </si>
  <si>
    <t>Zu Deinem Preis fortan.</t>
  </si>
  <si>
    <t>Mög unser Wunsch nun sein,</t>
  </si>
  <si>
    <t>Vor Augen Dich zu sehn.</t>
  </si>
  <si>
    <t>Das Ziel der Herzen sei allein,</t>
  </si>
  <si>
    <t>Dir, Herr, entgegengehn!</t>
  </si>
  <si>
    <t>8.4.8.4.8.8.8.4.</t>
  </si>
  <si>
    <t>KOMM! O hör die frohe Kunde:</t>
  </si>
  <si>
    <t>„Es ist noch Raum.“</t>
  </si>
  <si>
    <t>Sagt es allen in der Runde:</t>
  </si>
  <si>
    <t>Obgleich schuldig, kannst du kommen;</t>
  </si>
  <si>
    <t>Sünder werden angenommen,</t>
  </si>
  <si>
    <t>Alle Furcht wird weggenommen.</t>
  </si>
  <si>
    <t>Gott in Christo wird gesehen,</t>
  </si>
  <si>
    <t>„Es ist noch Raum“;</t>
  </si>
  <si>
    <t>Könnt wohl Größeres geschehen?</t>
  </si>
  <si>
    <t>„Noch gibt es Raum.“</t>
  </si>
  <si>
    <t>Seinen Sohn hat Er gegeben,</t>
  </si>
  <si>
    <t>Schenkt dem Glaubenden nun Leben,</t>
  </si>
  <si>
    <t>Seinen Geist und vollen Segen.</t>
  </si>
  <si>
    <t>Komm! Der Ruf an dich sich wendet:</t>
  </si>
  <si>
    <t>Christus hat das Werk vollendet.</t>
  </si>
  <si>
    <t>Nichts zu wirken, zu verdienen,</t>
  </si>
  <si>
    <t>Christus starb, für uns zu sühnen;</t>
  </si>
  <si>
    <t>Volles Heil ist jetzt erschienen.</t>
  </si>
  <si>
    <t>Voll wird Gottes Haus von Gästen,</t>
  </si>
  <si>
    <t>„Noch gibt es Raum“.</t>
  </si>
  <si>
    <t>Vielleicht bist du von den letzten,</t>
  </si>
  <si>
    <t>„Jetzt ist noch Raum“.</t>
  </si>
  <si>
    <t>Gottes Heilstag wird entschwinden,</t>
  </si>
  <si>
    <t>Raum ist dann nicht mehr zu finden,</t>
  </si>
  <si>
    <t>Niemand wird dir dann verkünden:</t>
  </si>
  <si>
    <t>HÖRT die feierlichen Weisen!</t>
  </si>
  <si>
    <t>Lieblich klingt der Lobgesang</t>
  </si>
  <si>
    <t>Aus dem Saale, wo der Heiland</t>
  </si>
  <si>
    <t>Angestimmt der Jünger Sang.</t>
  </si>
  <si>
    <t>In der Nacht, da Er verworfen,</t>
  </si>
  <si>
    <t>Senkt sich Finsternis herab,</t>
  </si>
  <si>
    <t>Und der Sohn des Menschen gehet</t>
  </si>
  <si>
    <t>Hin zum Kreuze, Tod und Grab.</t>
  </si>
  <si>
    <t>Hört die sanften Weisen klingen:</t>
  </si>
  <si>
    <t>Leise tönt der Lobgesang.</t>
  </si>
  <si>
    <t>Aller Seiner Angst gedenkend,</t>
  </si>
  <si>
    <t>Gilt allein Ihm unser Sang.</t>
  </si>
  <si>
    <t>Gottes Sohn, des Vaters Eigner,</t>
  </si>
  <si>
    <t>Ward für uns zur Sünd gemacht;</t>
  </si>
  <si>
    <t>Alle Wogen, alle Wellen</t>
  </si>
  <si>
    <t>Trafen Ihn — „Es ist vollbracht!“</t>
  </si>
  <si>
    <t>Hört das Freudenlied ertönen!</t>
  </si>
  <si>
    <t>Lauter klingt der Lobgesang;</t>
  </si>
  <si>
    <t>Wir begrüßen Dich, den Sieger,</t>
  </si>
  <si>
    <t>Preisen Dich mit Jubelklang.</t>
  </si>
  <si>
    <t>Du, von Menschen hier verworfen,</t>
  </si>
  <si>
    <t>Sitzt gekrönt auf Gottes Thron —</t>
  </si>
  <si>
    <t>Du allein bist dessen würdig,</t>
  </si>
  <si>
    <t>Gottes eingeborner Sohn!</t>
  </si>
  <si>
    <t>Hört den großen Chor erschallen!</t>
  </si>
  <si>
    <t>Mächtig tönt der Lobgesang!</t>
  </si>
  <si>
    <t>Erd und Himmel in Anbetung</t>
  </si>
  <si>
    <t>Rühmen bald mit hehrem Klang.</t>
  </si>
  <si>
    <t>Dir, der uns geliebt, gewaschen</t>
  </si>
  <si>
    <t>Durch Sein Blut am Kreuzesstamm,</t>
  </si>
  <si>
    <t>Sei die Herrlichkeit und Ehre —</t>
  </si>
  <si>
    <t>Würdig, würdig ist das Lamm!</t>
  </si>
  <si>
    <t>DER Gott, der uns so gut</t>
  </si>
  <si>
    <t>In Jesu Lieb bekannt,</t>
  </si>
  <si>
    <t>Nun in der Seinen Segnung ruht,</t>
  </si>
  <si>
    <t>Bei Ihm in jenem Land.</t>
  </si>
  <si>
    <t>Gott ist der Mittelpunkt,</t>
  </si>
  <si>
    <t>Er Selbst füllt jenes Land,</t>
  </si>
  <si>
    <t>Anbetend Myriaden stehn</t>
  </si>
  <si>
    <t>Vor Ihm, dort anerkannt.</t>
  </si>
  <si>
    <t>Undhöchste Herrlichkeit</t>
  </si>
  <si>
    <t>Durchdringet alles dort,</t>
  </si>
  <si>
    <t>Doch selger ist der Liebe Teil,</t>
  </si>
  <si>
    <t>Die uns rief durch ihr Wort.</t>
  </si>
  <si>
    <t>Vor Deinem Angesicht</t>
  </si>
  <si>
    <t>Gleich Jesu, Gnade hehr!</t>
  </si>
  <si>
    <t>Gleich Ihm, der Herrlichkeiten Licht</t>
  </si>
  <si>
    <t>Zu kennen, welch ein Meer!</t>
  </si>
  <si>
    <t>DU liebst uns, Vater! Göttlich reiche Gnad,</t>
  </si>
  <si>
    <t>Ja, wolkenlose Gunst ruht auf uns hier!</t>
  </si>
  <si>
    <t>Dein Antlitz leuchtet uns wie Deinem Sohn,</t>
  </si>
  <si>
    <t>Des Bild wir fortan tragen für und für.</t>
  </si>
  <si>
    <t>O RUHE der Heiligen droben,</t>
  </si>
  <si>
    <t>Jerusalem Gottes, die Braut!</t>
  </si>
  <si>
    <t>Wer hat die Paläste der Liebe,</t>
  </si>
  <si>
    <t>Die goldene Straße geschaut?</t>
  </si>
  <si>
    <t>Um dann von der Freude zu sagen,</t>
  </si>
  <si>
    <t>Dem Glanz jener himmlischen Welt,</t>
  </si>
  <si>
    <t>Die Gott, dort auf ewig zu wohnen,</t>
  </si>
  <si>
    <t>Vom Bösen so sichergestellt!</t>
  </si>
  <si>
    <t xml:space="preserve">Wer könnte die Wonne beschreiben, </t>
  </si>
  <si>
    <t>Inmitten der Heiligen Schar</t>
  </si>
  <si>
    <t>In süßer Beschäftigung droben</t>
  </si>
  <si>
    <t>Bei Christo zu sein immerdar?</t>
  </si>
  <si>
    <t>Vom Bösen geschieden, die Ruhe</t>
  </si>
  <si>
    <t>Die WolkedesKummersnichttrübt;</t>
  </si>
  <si>
    <t>Ein Lob ohne Ende im Herzen:</t>
  </si>
  <si>
    <t>In ewiger Liebe — geliebt!</t>
  </si>
  <si>
    <t>Doch schon hat die Macht Seines Geistes</t>
  </si>
  <si>
    <t>Zum Himmel die Tür aufgetan</t>
  </si>
  <si>
    <t>Und bringt uns zurseligenStunde,</t>
  </si>
  <si>
    <t>Wo keine Beschwerde fortan.</t>
  </si>
  <si>
    <t>Im Geiste schon dort, wird uns Stärke,</t>
  </si>
  <si>
    <t>Die Kraft zur Anbetung geschenkt,</t>
  </si>
  <si>
    <t>Das Leben, die ewige Freude,</t>
  </si>
  <si>
    <t>Durch Auge und Sinn nie beschränkt!</t>
  </si>
  <si>
    <t>Ja, Gott und das Lamm werden droben</t>
  </si>
  <si>
    <t>Das Licht und der Tempel dann sein;</t>
  </si>
  <si>
    <t>Das herrlich enthüllte Geheimnis</t>
  </si>
  <si>
    <t>Wird strahlende Scharen erfreun.</t>
  </si>
  <si>
    <t>10.4.10.4.10.10.</t>
  </si>
  <si>
    <t>DIR, Herr, sei Preis, all Deiner Würdigkeit —</t>
  </si>
  <si>
    <t>Wer kommt Dir gleich?</t>
  </si>
  <si>
    <t>Ja, unser Lob sei völlig Dir geweiht!</t>
  </si>
  <si>
    <t>Unendlich reich</t>
  </si>
  <si>
    <t>Ist all Dein Ruhm, der solche Wonne bringt,</t>
  </si>
  <si>
    <t>dass Herz und Mund vereint Dein Lob nun singt!</t>
  </si>
  <si>
    <t>Doch welch ein Lob erst dann in Zion Dir,</t>
  </si>
  <si>
    <t>Dem König, klingt!</t>
  </si>
  <si>
    <t>Die Schöpfung auch, in Ruh und Freiheit, Dir</t>
  </si>
  <si>
    <t>Tribut darbringt.</t>
  </si>
  <si>
    <t>Erdkreis und Himmel Dich erkennen an,</t>
  </si>
  <si>
    <t>Und jede Zunge, Herr, bekennt Dich dann.</t>
  </si>
  <si>
    <t>Glückselger noch — als Dein besondrer Schatz:</t>
  </si>
  <si>
    <t>Der Heilgen Kreis!</t>
  </si>
  <si>
    <t>Beständig ist vor Dir ihr Teil und Platz</t>
  </si>
  <si>
    <t>In Deinem Preis;</t>
  </si>
  <si>
    <t>Dir nah, schaun sie all Deinen Glanz und Ruhm,</t>
  </si>
  <si>
    <t>Und nun, da Liebe sich entfaltet, ruhn!</t>
  </si>
  <si>
    <t>AUF, o Seele! Gott dich leitet,</t>
  </si>
  <si>
    <t>Frei von fremder Herrschaft Macht;</t>
  </si>
  <si>
    <t>Über dich die Hand Er breitet,</t>
  </si>
  <si>
    <t>Die der Knechtschaft Joch zerbrach.</t>
  </si>
  <si>
    <t>Steht die Wüste dir vor Augen</t>
  </si>
  <si>
    <t>Als ein ödes, dürres Land?</t>
  </si>
  <si>
    <t>Himmelsquellen werden fließen</t>
  </si>
  <si>
    <t>Frisch aus Seiner Allmacht Hand.</t>
  </si>
  <si>
    <t>Göttlich Licht umgibt dein Wallen,</t>
  </si>
  <si>
    <t>Gott gibt Selbst den Weg dir an.</t>
  </si>
  <si>
    <t>Reicher Segen fließt verborgen,</t>
  </si>
  <si>
    <t>Führt zum ewgen Tag hinan.</t>
  </si>
  <si>
    <t>Gott, der nun dein Teil auf ewig,</t>
  </si>
  <si>
    <t>Reicht der Starken Brot dir dar;</t>
  </si>
  <si>
    <t>Ja, Ägyptens Fron und Speise</t>
  </si>
  <si>
    <t>Sind zu Ende immerdar.</t>
  </si>
  <si>
    <t>Sind dir fremd Ägyptens Freuden?</t>
  </si>
  <si>
    <t>Dann wird im Verborgnen Er</t>
  </si>
  <si>
    <t>Dich bewahren, dir entfalten</t>
  </si>
  <si>
    <t>Seiner Liebe tiefes Meer.</t>
  </si>
  <si>
    <t>Du wirst in der Wüste lernen,</t>
  </si>
  <si>
    <t>Wer der Gott, der dich geliebt,</t>
  </si>
  <si>
    <t>Der in Langmut voller Gnade,</t>
  </si>
  <si>
    <t>Seine heilge Macht ausübt.</t>
  </si>
  <si>
    <t>Noch zu jener Ruhe wallend,</t>
  </si>
  <si>
    <t>Läßt dein Mangel und dein Weh</t>
  </si>
  <si>
    <t>Das Erbarmen dich genießen,</t>
  </si>
  <si>
    <t>Dessen Quelle in der Höh.</t>
  </si>
  <si>
    <t>Ist dein Weg auch lang und öde,</t>
  </si>
  <si>
    <t>Er erneut des Adlers Kraft;</t>
  </si>
  <si>
    <t>Dein Gewand und Fuß bezeugen,</t>
  </si>
  <si>
    <t>Wie Er dich hindurchgebracht.</t>
  </si>
  <si>
    <t>Und wenn dann nach Kan’ans Wohnung</t>
  </si>
  <si>
    <t>Gottes Liebe dich hinbringt,</t>
  </si>
  <si>
    <t>Wo man im Triumphe preisend</t>
  </si>
  <si>
    <t>Zions Sang in Wonne singt,</t>
  </si>
  <si>
    <t>Wird kein fremder Gott begegnen</t>
  </si>
  <si>
    <t>Dir, wo jetzt noch fremd du bist;</t>
  </si>
  <si>
    <t>Denn in wohlbekannter Liebe</t>
  </si>
  <si>
    <t>Wirst du dort von Ihm begrüßt.</t>
  </si>
  <si>
    <t>HERR, wir lieben zu verfolgen</t>
  </si>
  <si>
    <t>Deines Leidenspfades Spur;</t>
  </si>
  <si>
    <t>O wie war Dein Herz voll Liebe,</t>
  </si>
  <si>
    <t>Deine Hand voll Heilung nur!</t>
  </si>
  <si>
    <t>Wie lagst Du, Herr, in der Krippe,</t>
  </si>
  <si>
    <t>Wie hast Du den Sturm gestillt</t>
  </si>
  <si>
    <t>Und all Deiner Liebe Fülle</t>
  </si>
  <si>
    <t>An dem Kreuz, im Grab enthüllt!</t>
  </si>
  <si>
    <t>Herr, anbetend wir uns beugen,</t>
  </si>
  <si>
    <t>Wenn wir schaun den Liebesstrom,</t>
  </si>
  <si>
    <t>Dessen Fluten weiterströmen</t>
  </si>
  <si>
    <t>Jetzt von Dir, der auf dem Thron.</t>
  </si>
  <si>
    <t>Niemand kann solch Liebe fassen,</t>
  </si>
  <si>
    <t>Die Du, Herr, entfaltet hast,</t>
  </si>
  <si>
    <t>Endlos fließt sie ohne Maßen,</t>
  </si>
  <si>
    <t>Und ihr Lichtglanz nie verblaßt.</t>
  </si>
  <si>
    <t>O GOTT der Gnade, Vater,</t>
  </si>
  <si>
    <t>Dir ist das Lob geweiht;</t>
  </si>
  <si>
    <t>Dein freies Gnadenwalten</t>
  </si>
  <si>
    <t>Uns Segensfülle zeigt;</t>
  </si>
  <si>
    <t>Nur dieses ist die Quelle,</t>
  </si>
  <si>
    <t>Draus Lebenswasser quillt,</t>
  </si>
  <si>
    <t>Ein Strom, so licht und helle,</t>
  </si>
  <si>
    <t>Der Freude mit sich bringt.</t>
  </si>
  <si>
    <t>Du hast uns auserkoren</t>
  </si>
  <si>
    <t>Von aller Ewigkeit,</t>
  </si>
  <si>
    <t>Erwählt, geliebt wir waren</t>
  </si>
  <si>
    <t>Von Dir schon allezeit;</t>
  </si>
  <si>
    <t>Und als die Zeit gekommen,</t>
  </si>
  <si>
    <t>Hat DeineGnadenhand</t>
  </si>
  <si>
    <t>Uns sanft und zart genommen</t>
  </si>
  <si>
    <t>Und uns zu Dir gewandt.</t>
  </si>
  <si>
    <t>Dein Wort, das Dich Selbst kündet,</t>
  </si>
  <si>
    <t>Durch Wahrheit heiligt uns</t>
  </si>
  <si>
    <t>Und führet die Geliebten</t>
  </si>
  <si>
    <t>Mit himmlisch zarter Gunst;</t>
  </si>
  <si>
    <t>Dein Werk der Gnade waltet</t>
  </si>
  <si>
    <t>In uns mit voller Macht,</t>
  </si>
  <si>
    <t>Uns für den Platz gestaltet,</t>
  </si>
  <si>
    <t>Den Du uns zugedacht.</t>
  </si>
  <si>
    <t>O GOTT und das Lamm — welche Freude! —</t>
  </si>
  <si>
    <t>Die göttliche Quelle, so rein,</t>
  </si>
  <si>
    <t>Fließt droben für immer und ewig,</t>
  </si>
  <si>
    <t>In Liebe uns ihrer zu freun!</t>
  </si>
  <si>
    <t>Daselbst ist das Lamm — Gottes Liebe</t>
  </si>
  <si>
    <t>Hat Ruhe gefunden im Sohn -,</t>
  </si>
  <si>
    <t>Bei Ihm, überschwenglich gesegnet,</t>
  </si>
  <si>
    <t>Sind wir dann Sein ewiger Lohn.</t>
  </si>
  <si>
    <t>Dort von dem verborgenen Manna</t>
  </si>
  <si>
    <t>— Von Christo,erniedriget hier -,</t>
  </si>
  <si>
    <t>Der Speise, die Gott aufbewahret,</t>
  </si>
  <si>
    <t>Die Seele genießt für und für.</t>
  </si>
  <si>
    <t>Benannt mit dem Namen der Wonne,</t>
  </si>
  <si>
    <t>Gegraben auf lichtweißen Stein,</t>
  </si>
  <si>
    <t>Wird uns die gesegnete Antwort</t>
  </si>
  <si>
    <t>Auf Schmach und Verachtung und Pein.</t>
  </si>
  <si>
    <t>Dort droben in glänzender Pracht dann,</t>
  </si>
  <si>
    <t>O Heiland und Führer, bei Dir,</t>
  </si>
  <si>
    <t>Da wandelnd im himmlischen Lichte,</t>
  </si>
  <si>
    <t>Strahlt weiß das Gewand für und für.</t>
  </si>
  <si>
    <t>Den Weg, der ganz rein von Befleckung,</t>
  </si>
  <si>
    <t>Den Seine Hand selbst ausgeschmückt,</t>
  </si>
  <si>
    <t>Betritt unser Fuß an dem Tage,</t>
  </si>
  <si>
    <t>Da glänzendes Licht uns entzückt.</t>
  </si>
  <si>
    <t>In allüberschwenglichem Glänze</t>
  </si>
  <si>
    <t>Lebendigen Lichtes erstrahlt</t>
  </si>
  <si>
    <t>Die Herrlichkeit Gottes im Lamme —</t>
  </si>
  <si>
    <t>Ohn Ende das Lob Ihm erschallt.</t>
  </si>
  <si>
    <t>Mit ganz unbeschreiblicher Wonne</t>
  </si>
  <si>
    <t>Schaun unsere Augen Ihn an,</t>
  </si>
  <si>
    <t>Befriedigt, Ihn endlos zu preisen,</t>
  </si>
  <si>
    <t>Die Herzen gesegnet fortan.</t>
  </si>
  <si>
    <t>DICH; hehrer Herr, wir preisen,</t>
  </si>
  <si>
    <t>Du Erbe aller Ding;</t>
  </si>
  <si>
    <t>Der Schöpfung Wunder weisen</t>
  </si>
  <si>
    <t>Auf Deine Größe hin.</t>
  </si>
  <si>
    <t>Ja, Gottes Herrlichkeiten</t>
  </si>
  <si>
    <t>In Dir, dem Sohn, wir sehn.</t>
  </si>
  <si>
    <t>Du Abdruck Seines Wesens,</t>
  </si>
  <si>
    <t>Im Lob wir Dich erhöhn!</t>
  </si>
  <si>
    <t>Kein Menschensinn erdachte</t>
  </si>
  <si>
    <t>Den Namen, den Du erbst,</t>
  </si>
  <si>
    <t>Wie göttlich Lieb ihn brachte</t>
  </si>
  <si>
    <t>In Menschheit ja zuerst.</t>
  </si>
  <si>
    <t>Vorzüglicher als Engel</t>
  </si>
  <si>
    <t>Bist Du, der Sohn, hinfort.</t>
  </si>
  <si>
    <t>Wir grüßen Dich, Emmanuel,</t>
  </si>
  <si>
    <t>Das fleischgewordne Wort.</t>
  </si>
  <si>
    <t>Dein Thron, o Gott, für immer,</t>
  </si>
  <si>
    <t>Dein Zepter ist gerecht.</t>
  </si>
  <si>
    <t>Es zeigen Erd und Himmel,</t>
  </si>
  <si>
    <t>O Schöpfer, Deine Kraft.</t>
  </si>
  <si>
    <t>Bald werden sie vergehen,</t>
  </si>
  <si>
    <t>Doch Du bleibst — o wie hehr!</t>
  </si>
  <si>
    <t>Dein Ruhm wird stets bestehen,</t>
  </si>
  <si>
    <t>Du füllest alles, Herr.</t>
  </si>
  <si>
    <t>9.8.9.8.</t>
  </si>
  <si>
    <t>HERR, Deine Herrlichkeit wir schauen,</t>
  </si>
  <si>
    <t>Die sterblich Auge nimmer sieht;</t>
  </si>
  <si>
    <t>Dort droben auf des Vaters Throne,</t>
  </si>
  <si>
    <t>Die fern der Menschen Sinnen liegt.</t>
  </si>
  <si>
    <t>Von dort, wo Du hinaufgegangen,</t>
  </si>
  <si>
    <t>Als die Erlösung war vollbracht,</t>
  </si>
  <si>
    <t>Bringt nun der Geist die hehre Kunde</t>
  </si>
  <si>
    <t>All Deiner Herrlichkeit und Macht.</t>
  </si>
  <si>
    <t>Kein menschlich Ohr hat je vernommen,</t>
  </si>
  <si>
    <t>Kein menschlich Auge je gesehn,</t>
  </si>
  <si>
    <t>Und nie ist in ein Herz gekommen</t>
  </si>
  <si>
    <t>Der Ausblick in des Himmels Höhn.</t>
  </si>
  <si>
    <t>Doch Gott hat denen, die Ihn lieben,</t>
  </si>
  <si>
    <t>Durch Seinen Geist geoffenbart,</t>
  </si>
  <si>
    <t>Was Er für die, die Er versiegelt,</t>
  </si>
  <si>
    <t>An Schätzen droben aufbewahrt.</t>
  </si>
  <si>
    <t>Den, der voranging, wir erblicken</t>
  </si>
  <si>
    <t>In Seiner eignen Herrlichkeit,</t>
  </si>
  <si>
    <t>Der, als der Erstling, sich nicht schämet,</t>
  </si>
  <si>
    <t>Mit uns zu teilen allezeit.</t>
  </si>
  <si>
    <t>Der neuen Schöpfung reine Freude</t>
  </si>
  <si>
    <t>Strahlt durch das Dunkel dieser Zeit,</t>
  </si>
  <si>
    <t>Die unvermischte Welt des Segens,</t>
  </si>
  <si>
    <t>Der Heilgen Heim in Ewigkeit.</t>
  </si>
  <si>
    <t>DICH, Herr Jesu, wir verehren,</t>
  </si>
  <si>
    <t>Deinem Namen Lobpreis weihn,</t>
  </si>
  <si>
    <t>Deiner Würde Ruhm vermehren,</t>
  </si>
  <si>
    <t>Unser Herr bist Du allein!</t>
  </si>
  <si>
    <t>Zu vollführen Gottes Willen,</t>
  </si>
  <si>
    <t>Kamst Du aus der Herrlichkeit,</t>
  </si>
  <si>
    <t>Um hier alles zu erfüllen,</t>
  </si>
  <si>
    <t>Heilger, in Gerechtigkeit.</t>
  </si>
  <si>
    <t>Du Selbst zogest einst auf Erden</t>
  </si>
  <si>
    <t>Deine Jünger hin zu Dir,</t>
  </si>
  <si>
    <t>Deine Liebe zu vernehmen,</t>
  </si>
  <si>
    <t>Deinem Wort zu lauschen hier.</t>
  </si>
  <si>
    <t>Und so sind auch wir gekommen,</t>
  </si>
  <si>
    <t>Sehnend uns nach Dir allein,</t>
  </si>
  <si>
    <t>Möchten Dem, der uns gewonnen,</t>
  </si>
  <si>
    <t>Unsrer Herzen Antwort weihn.</t>
  </si>
  <si>
    <t>O FREUDE, Vater, dort zu wohnen</t>
  </si>
  <si>
    <t>In Deines Hauses lichter Pracht!</t>
  </si>
  <si>
    <t>Denn alles strahlt dort Christum wider</t>
  </si>
  <si>
    <t>Und Deiner Liebe Wundermacht.</t>
  </si>
  <si>
    <t>Was in der Gottheit Rat ersonnen,</t>
  </si>
  <si>
    <t>Das ward zu Deinem Ruhm erreicht;</t>
  </si>
  <si>
    <t>Was hier im Sohn in Demut strahlte,</t>
  </si>
  <si>
    <t>Erhaben nun im Licht sich zeigt.</t>
  </si>
  <si>
    <t>Der Geist ein jedes Auge stärket,</t>
  </si>
  <si>
    <t>Bewundernd Ihn zu schauen an,</t>
  </si>
  <si>
    <t>Von Dem ein jeder Anblick wecket</t>
  </si>
  <si>
    <t>Stets frischen, frohen Lobgesang.</t>
  </si>
  <si>
    <t>Ein jeder Kreis um Dich entfaltet</t>
  </si>
  <si>
    <t>Etwas von Christi Herrlichkeit,</t>
  </si>
  <si>
    <t>Von Seiner Pracht, die nie veraltet</t>
  </si>
  <si>
    <t>Und Dich erfreut in Ewigkeit.</t>
  </si>
  <si>
    <t>All Deine Liebe ohne Ende</t>
  </si>
  <si>
    <t>Kommt dort zur Ruhe ewiglich;</t>
  </si>
  <si>
    <t>Das Herz, vor Freude überfließend,</t>
  </si>
  <si>
    <t>Kann nur anbetend preisen Dich.</t>
  </si>
  <si>
    <t>VOLL Freude Dir das Herz entgegenschlägt,</t>
  </si>
  <si>
    <t>Von Deiner Würdigkeit, o Herr, bewegt;</t>
  </si>
  <si>
    <t>Dir, der da lebt, der heilig, treu und wahr,</t>
  </si>
  <si>
    <t>Dir bringen wir den Lobgesang nun dar.</t>
  </si>
  <si>
    <t>Noch einmal gibst Du uns zu schmecken mehr</t>
  </si>
  <si>
    <t>Die Freude Deiner Gegenwart, o Herr;</t>
  </si>
  <si>
    <t>Mit Wonne wir in Deinem Schatten ruhn —</t>
  </si>
  <si>
    <t>Wie süß die Frucht — also gesegnet nun!</t>
  </si>
  <si>
    <t>Du warst allein, bis Du, das Weizenkorn,</t>
  </si>
  <si>
    <t>Im Tode lagst als heilger Lebensborn —</t>
  </si>
  <si>
    <t>Mit Dir im Leben steht, unzählbar nun,</t>
  </si>
  <si>
    <t>— Von Einem alle — Deine Schar, Dein Ruhm!</t>
  </si>
  <si>
    <t>Wie gern nimmst unter denen Du den Platz,</t>
  </si>
  <si>
    <t>Die Deiner grenzenlosen Gnade Schatz;</t>
  </si>
  <si>
    <t>So sehn wir Dich, wie droben Du gekannt</t>
  </si>
  <si>
    <t>In Herrlichkeit, dort in der Liebe Land.</t>
  </si>
  <si>
    <t>8.8.11.8.</t>
  </si>
  <si>
    <t>ES ist Ruh, wenn uns Leid beschwert,</t>
  </si>
  <si>
    <t>In dem Heilande, der uns liebt,</t>
  </si>
  <si>
    <t>In der Gnade, die uns volles Heil beschert,</t>
  </si>
  <si>
    <t>Denen nachgeht, die sich verirrt.</t>
  </si>
  <si>
    <t>Es ist Ruh an der Liebe Hand,</t>
  </si>
  <si>
    <t>Deren Pfad mit Anbetung füllt,</t>
  </si>
  <si>
    <t>Die für uns einen Platz in der Höhe fand,</t>
  </si>
  <si>
    <t>Unsern Kummer nun mit uns fühlt.</t>
  </si>
  <si>
    <t>Es ist Ruh in der Gnade Tau,</t>
  </si>
  <si>
    <t>Der sich still auf uns niedersenkt;</t>
  </si>
  <si>
    <t>O zu wissen, dass bald wir Sein Antlitz schaun,</t>
  </si>
  <si>
    <t>Unsre Seelen mit Ruh durchtränkt!</t>
  </si>
  <si>
    <t>Es ist Ruh hier in all dem Weh,</t>
  </si>
  <si>
    <t>Wenn wir sehn, wie in Lieb Er litt;</t>
  </si>
  <si>
    <t xml:space="preserve">Welch ein Trost ist solch heilige </t>
  </si>
  <si>
    <t>Die den Pfad solchen Wehs beschritt!</t>
  </si>
  <si>
    <t>Es ist Ruh an des Heilands Herz,</t>
  </si>
  <si>
    <t>Der vor Weh Sich nicht abgewandt,</t>
  </si>
  <si>
    <t>Der am Platz, wo die Sünde, der Tod geherrscht,</t>
  </si>
  <si>
    <t>Raum im Dienst ewger Liebe fand.</t>
  </si>
  <si>
    <t>Es ist Ruh im gepriesnen Joch,</t>
  </si>
  <si>
    <t>Das Sein Wille allein versüßt —</t>
  </si>
  <si>
    <t>Seine Worte, Sein Pfad lehren immer noch,</t>
  </si>
  <si>
    <t>Was geduldiges Tragen ist!</t>
  </si>
  <si>
    <t>So, wie Jesus ging vor uns her,</t>
  </si>
  <si>
    <t>Ist hienieden nun unser Pfad;</t>
  </si>
  <si>
    <t>Und er führt zu der Ruh, wo kein Sorgen mehr,</t>
  </si>
  <si>
    <t>Die auch uns Er errungen hat.</t>
  </si>
  <si>
    <t>DURCH des Heiland-Gottes Liebe</t>
  </si>
  <si>
    <t>Wird alles gut;</t>
  </si>
  <si>
    <t>Seine Gunst ist reich ohn Ende,</t>
  </si>
  <si>
    <t>Alles ist gut!</t>
  </si>
  <si>
    <t>Seine Kraft ist ohne Maßen,</t>
  </si>
  <si>
    <t>Seine Gnade nicht zu fassen,</t>
  </si>
  <si>
    <t>Seine Hand wird uns nicht lassen —</t>
  </si>
  <si>
    <t>Ob wir auch durch Trübsal gehen,</t>
  </si>
  <si>
    <t>Wird alles gut!</t>
  </si>
  <si>
    <t>Da im vollen Heil wir stehen,</t>
  </si>
  <si>
    <t>Ist alles gut.</t>
  </si>
  <si>
    <t>Gott vertrauend allerwegen,</t>
  </si>
  <si>
    <t>Und auf Christum, welch ein Segen,</t>
  </si>
  <si>
    <t>Standhaft, wenn dem Geist ergeben —</t>
  </si>
  <si>
    <t>Bald erwacht im Glanz der Morgen,</t>
  </si>
  <si>
    <t>Alles wird gut!</t>
  </si>
  <si>
    <t>Glaube singt selbst in den Sorgen,</t>
  </si>
  <si>
    <t>Alles ist gut.</t>
  </si>
  <si>
    <t>Vaterliebe wird uns hegen,</t>
  </si>
  <si>
    <t>Jesus allezeit uns pflegen,</t>
  </si>
  <si>
    <t>Ob im Sterben, ob im Leben —</t>
  </si>
  <si>
    <t>10.9.10.9.</t>
  </si>
  <si>
    <t>VATER, Deine unumschränkte Liebe</t>
  </si>
  <si>
    <t>Suchte, die in Sünden fern von Dir,</t>
  </si>
  <si>
    <t>Gab uns durch das Werk des Sohnes Frieden,</t>
  </si>
  <si>
    <t>Schenkt in Ihm uns Freiheit nun vor Dir!</t>
  </si>
  <si>
    <t>Söhne jetzt vor Deinem Angesichte,</t>
  </si>
  <si>
    <t>Gehen wir mit Freuden unsern Pfad,</t>
  </si>
  <si>
    <t>Der uns führt zu Dir, zum ewgen Lichte,</t>
  </si>
  <si>
    <t>Wo die Stätte Er bereitet hat.</t>
  </si>
  <si>
    <t>3Halt uns nah bei Dir, o Liebe Gottes,</t>
  </si>
  <si>
    <t>Damit unsre Nichtigkeit wir sehn</t>
  </si>
  <si>
    <t>Und Du allezeit verherrlicht werdest,</t>
  </si>
  <si>
    <t>Wenn wir hier den Pfad im Glauben gehn!</t>
  </si>
  <si>
    <t>DU, o Vater, gabst uns Ihm, dem Sohne,</t>
  </si>
  <si>
    <t>Uns zu bringen in Dein himmlisch Heim,</t>
  </si>
  <si>
    <t>Um wie Er bei Dir im Vaterhause</t>
  </si>
  <si>
    <t>Dann als Söhne ewiglich zu sein.</t>
  </si>
  <si>
    <t>Deine wunderbare Liebe füllet</t>
  </si>
  <si>
    <t>Jene Stätte voller Herrlichkeit;</t>
  </si>
  <si>
    <t>All die Liebe, die uns macht Dein eigen,</t>
  </si>
  <si>
    <t>Füllt Dein Haus mit ungetrübter Freud.</t>
  </si>
  <si>
    <t>Grenzenlose Gnade! welche Freude</t>
  </si>
  <si>
    <t>Schenkst Du denen, welche dort eingehn!</t>
  </si>
  <si>
    <t>Gottes Wesen — ewge, lautre Liebe —</t>
  </si>
  <si>
    <t>Lernet so das Herz schon jetzt verstehn.</t>
  </si>
  <si>
    <t>Ja, in Ihm, der Gottes Kraft und Weisheit,</t>
  </si>
  <si>
    <t>Der Gerechtigkeit und unser Heil,</t>
  </si>
  <si>
    <t>Haben wir auf ewig dort, im Lichte</t>
  </si>
  <si>
    <t>Droben in dem Vaterhause, teil.</t>
  </si>
  <si>
    <t>Dir allein — o Tiefe Deiner Weisheit! —</t>
  </si>
  <si>
    <t>Dir allein gebührt die Herrlichkeit!</t>
  </si>
  <si>
    <t>Jesu Blut — allmächtig, heilge Liebe! —</t>
  </si>
  <si>
    <t>Wirkt uns solche große Seligkeit.</t>
  </si>
  <si>
    <t>GEPRIESNER Geist der Sohnschaft,</t>
  </si>
  <si>
    <t>Du bist in Kraft in uns,</t>
  </si>
  <si>
    <t>Da wir dem Vater nahen,</t>
  </si>
  <si>
    <t>Zu preisen Seine Gunst;</t>
  </si>
  <si>
    <t>Mit Freuden bringt uns Christus</t>
  </si>
  <si>
    <t>An diesen Segensort,</t>
  </si>
  <si>
    <t>Wo Zugang zu dem Vater</t>
  </si>
  <si>
    <t>Nun unser ist hinfort.</t>
  </si>
  <si>
    <t>O Teil des tiefsten Segens,</t>
  </si>
  <si>
    <t>Das uns durch Dich gewährt,</t>
  </si>
  <si>
    <t>Der ersten der Familien</t>
  </si>
  <si>
    <t>Im Himmel und auf Erd!</t>
  </si>
  <si>
    <t>Denn schon von Gunst umwoben,</t>
  </si>
  <si>
    <t>In Weisen immer neu,</t>
  </si>
  <si>
    <t>Anbetend durch Dich loben</t>
  </si>
  <si>
    <t>Nun Söhne, ewig frei!</t>
  </si>
  <si>
    <t>O VATER, Gott, wir preisen Dich in Ehrfurcht,</t>
  </si>
  <si>
    <t>Der Du Dein liebend Herz geoffenbart</t>
  </si>
  <si>
    <t>In Ihm, der sprach „Dein Wille nur geschehe“</t>
  </si>
  <si>
    <t>Im Blick auf all die Frucht, die Dir nun ward.</t>
  </si>
  <si>
    <t>Inmitten Seiner heilgen Brüder Menge</t>
  </si>
  <si>
    <t>Singt Er und unsre Herzen mit Sich nimmt;</t>
  </si>
  <si>
    <t>Wir gehen ein, wo Lobgesänge schallen</t>
  </si>
  <si>
    <t>Und schon der Tag der Ewigkeit beginnt.</t>
  </si>
  <si>
    <t>Erwählt in Ihm, dem Sohne Deiner Liebe,</t>
  </si>
  <si>
    <t>Bevor gegründet wurde diese Welt,</t>
  </si>
  <si>
    <t>Sind, Vater, wir vor Dir in heilger Freude</t>
  </si>
  <si>
    <t>Schon im Genüsse jener Segenswelt!</t>
  </si>
  <si>
    <t>Dein Haus erfüllen Söhne, die Dich lieben,</t>
  </si>
  <si>
    <t>— Ihr Teil endlose Liebe in dem Sohn —</t>
  </si>
  <si>
    <t>Die, Ihm gleich, tragen Seine Wesenszüge</t>
  </si>
  <si>
    <t>In Ewigkeit zu Deines Herzens Wonn!</t>
  </si>
  <si>
    <t xml:space="preserve">8.7.8.7.4..4(8)7.7. </t>
  </si>
  <si>
    <t>O WELCH ein Gott, der wandellos</t>
  </si>
  <si>
    <t>Derselbe, ohnegleichen,</t>
  </si>
  <si>
    <t>Der nichts bedarf, so reich und groß,</t>
  </si>
  <si>
    <t>Des Ruhm nicht zu erreichen!</t>
  </si>
  <si>
    <t>Preis Dir, o Gott,</t>
  </si>
  <si>
    <t>Anbetung, Lob,</t>
  </si>
  <si>
    <t>Dreieiniger geheißen,</t>
  </si>
  <si>
    <t>Den ewiglich wir preisen!</t>
  </si>
  <si>
    <t>WAS rief hervor den hehren Ratschluß,</t>
  </si>
  <si>
    <t>Wer außer Dir hätt dies erdacht,</t>
  </si>
  <si>
    <t>dass wir, die Kirche, mit dem Sohne</t>
  </si>
  <si>
    <t>Vereint zur Herrlichkeit gebracht?</t>
  </si>
  <si>
    <t>Solch hoher, heiliger Gedanken,</t>
  </si>
  <si>
    <t>O Gott, allein Du fähig bist,</t>
  </si>
  <si>
    <t>Als Frucht der Weisheit und der Liebe,</t>
  </si>
  <si>
    <t>Die ewig Dir nur eigen ist.</t>
  </si>
  <si>
    <t>Solch hocherhabnen Plan zu hegen,</t>
  </si>
  <si>
    <t>Kein andrer Sinn sich unterwand,</t>
  </si>
  <si>
    <t>So hoch und frei sich zu erheben,</t>
  </si>
  <si>
    <t>Sonst niemand Kraft und Größe fand.</t>
  </si>
  <si>
    <t>Aus Dir ist solches nur entsprungen,</t>
  </si>
  <si>
    <t>Dein war der Plan vor aller Zeit,</t>
  </si>
  <si>
    <t>dass für den Sohn, aus Ihm genommen,</t>
  </si>
  <si>
    <t>Die Kirche strahlt in Herrlichkeit.</t>
  </si>
  <si>
    <t>O Freude, die nicht zu beschreiben,</t>
  </si>
  <si>
    <t>Da Dein Gedanke uns beglückt:</t>
  </si>
  <si>
    <t>Dort auf dem Thron, zu Seiner Seiten,</t>
  </si>
  <si>
    <t>Wird Christi Braut in Pracht erblickt.</t>
  </si>
  <si>
    <t>Vom Heilgen Geist versiegelt, loben</t>
  </si>
  <si>
    <t>Wir Deiner Liebe hehres Tun;</t>
  </si>
  <si>
    <t>Ja, Herrlichkeit mit Christo droben</t>
  </si>
  <si>
    <t>Ist unsre Krone, unser Ruhm.</t>
  </si>
  <si>
    <t>9.7.9.7.</t>
  </si>
  <si>
    <t>O HOFFEN der Pilgerherzen, Herr,</t>
  </si>
  <si>
    <t>Des kommenden Tages Pracht,</t>
  </si>
  <si>
    <t>Geh auf in des Morgens Strahlenmeer</t>
  </si>
  <si>
    <t>Und vertreib des Kummers Nacht!</t>
  </si>
  <si>
    <t>Komm, Herr, dass Dich jedes Festland preist,</t>
  </si>
  <si>
    <t>Die Inseln im Widerhall</t>
  </si>
  <si>
    <t>Im Lob Deines Namens rühmen laut</t>
  </si>
  <si>
    <t>Den König mit Jubelschall!</t>
  </si>
  <si>
    <t>Und dann, wenn die ganze Erde schon</t>
  </si>
  <si>
    <t>Der lichten Welt droben entspricht,</t>
  </si>
  <si>
    <t>Gib, dass im Gedenken Deiner Lieb</t>
  </si>
  <si>
    <t>Ein endloses Lob ausbricht.</t>
  </si>
  <si>
    <t>Noch seufzt Deine Schöpfung voll Beschwer,</t>
  </si>
  <si>
    <t>Die Erde, das Meer, die Luft,</t>
  </si>
  <si>
    <t>Im Einklang mit unsern Herzen, Herr,</t>
  </si>
  <si>
    <t>Nach Dir voll Verlangen ruft.</t>
  </si>
  <si>
    <t>Das Kreuz war einst Dein, samt all der Frucht</t>
  </si>
  <si>
    <t>An Gnade und Frieden so reich —</t>
  </si>
  <si>
    <t>Die Krone der Herrlichkeit sei’s nun,</t>
  </si>
  <si>
    <t>Die Palme des Siegs zugleich!</t>
  </si>
  <si>
    <t>DA Deine ewge Liebe uns</t>
  </si>
  <si>
    <t>In Ihm, dem Sohn, gewann,</t>
  </si>
  <si>
    <t>Stehn, Vater, wir in Deiner Gunst —</t>
  </si>
  <si>
    <t>Die Ewigkeit begann.</t>
  </si>
  <si>
    <t>In Ihm nun tadellos vor Dir,</t>
  </si>
  <si>
    <t>Im Leben, das Er lebt,</t>
  </si>
  <si>
    <t>Zu Deinem Preise für und für</t>
  </si>
  <si>
    <t>Der Lobgesang anhebt!</t>
  </si>
  <si>
    <t>Der Lobgesang, den Er anführt,</t>
  </si>
  <si>
    <t>Ist Wonne Deinem Ohr,</t>
  </si>
  <si>
    <t>Und unser Herz, von Dir berührt,</t>
  </si>
  <si>
    <t>Bringt freudig Preis hervor.</t>
  </si>
  <si>
    <t>Dein Vaterherz ist unser nun,</t>
  </si>
  <si>
    <t>Und Du gabst uns dem Sohn,</t>
  </si>
  <si>
    <t>Gestaltest uns zu Deinem Ruhm</t>
  </si>
  <si>
    <t>Ihm gleich zu Seiner Worin.</t>
  </si>
  <si>
    <t>GEPRIESNER Gott, erhaben, hochverehrt,</t>
  </si>
  <si>
    <t>Dir gilt ein Lob, das ewig Dich umweht,</t>
  </si>
  <si>
    <t>Von denen, die in Christi Würdigkeit</t>
  </si>
  <si>
    <t>Dir nahe sind am Platz der Herrlichkeit.</t>
  </si>
  <si>
    <t>Der Ursprung aller Dinge ist in Dir,</t>
  </si>
  <si>
    <t>In Christo strahlt Dein Glanz nun für und für;</t>
  </si>
  <si>
    <t>O heilger Gott, allein in Ihm wir stehn</t>
  </si>
  <si>
    <t>Vor Dir, in dem Geliebten angenehm.</t>
  </si>
  <si>
    <t>In unumschränkter Liebe vor der Zeit</t>
  </si>
  <si>
    <t>Ersannst für uns Du solches Los der Freud,</t>
  </si>
  <si>
    <t>Und durch des Geistes Kraft kommt uns zugut</t>
  </si>
  <si>
    <t>Das Teil, worin Dein Herz befriedigt ruht.</t>
  </si>
  <si>
    <t>Im Rat gesichert ist Dein hehrer Plan,</t>
  </si>
  <si>
    <t>Wirft Deines Tages Licht schon jetzt voran;</t>
  </si>
  <si>
    <t>Von Dir erfüllt, der Söhne Schar Dir singt</t>
  </si>
  <si>
    <t>Und Preis Dir, Gott des Lichts, der Liebe, bringt.</t>
  </si>
  <si>
    <t>O GOTT, wie wunderbar, Dir nah zu sein</t>
  </si>
  <si>
    <t>Mit Christo nun;</t>
  </si>
  <si>
    <t>In Ihm führt Deine mächtge Lieb uns ein</t>
  </si>
  <si>
    <t>Zu Deinem Ruhm.</t>
  </si>
  <si>
    <t>Göttliche Liebe war’s, die dies ersah,</t>
  </si>
  <si>
    <t>dass Myriaden Söhne Dir so nah!</t>
  </si>
  <si>
    <t>Du, Gott, wirst alles dann in allem sein</t>
  </si>
  <si>
    <t>In selger Ruh!</t>
  </si>
  <si>
    <t>Himmel und Erde, neu, von Knechtschaft frei,</t>
  </si>
  <si>
    <t>Dir jubeln zu!</t>
  </si>
  <si>
    <t>Durch Christum und die Kirche wird erhellt</t>
  </si>
  <si>
    <t>Mit Deiner Herrlichkeit die ewge Welt.</t>
  </si>
  <si>
    <t>O HEILGER Geist von unserm Gott,</t>
  </si>
  <si>
    <t>Sprich Du zu uns erneut,</t>
  </si>
  <si>
    <t>Eröffne Du das heilge Wort,</t>
  </si>
  <si>
    <t>dass es uns Hilfe beut.</t>
  </si>
  <si>
    <t>Ja, Deine Stimme, treu und wahr,</t>
  </si>
  <si>
    <t>Von Einem, der uns liebt,</t>
  </si>
  <si>
    <t>Den Heilgen der Versammlung hier-</t>
  </si>
  <si>
    <t>Den Sinn des Himmels gibt.</t>
  </si>
  <si>
    <t>Und Deine Gnade willig dient,</t>
  </si>
  <si>
    <t>Den wengen Treuen da und dort</t>
  </si>
  <si>
    <t>Durch Zufluß frischer Kraft.</t>
  </si>
  <si>
    <t>Du freust Dich, uns zu zeigen stets</t>
  </si>
  <si>
    <t>Von Christo himmlisch Gut,</t>
  </si>
  <si>
    <t>Berührst die Herzen immer neu</t>
  </si>
  <si>
    <t>Mit Seiner Liebe Glut.</t>
  </si>
  <si>
    <t>Ja, Deine Gegenwart erfreut</t>
  </si>
  <si>
    <t>Der Heilgen Herzen hier;</t>
  </si>
  <si>
    <t>Gepriesner Tröster, Du sprichst noch,</t>
  </si>
  <si>
    <t>Gib uns, zu lauschen Dir!</t>
  </si>
  <si>
    <t>O GOTT, mit Freude unser Herz sich füllt</t>
  </si>
  <si>
    <t>Und reiches Lob von unsern Lippen quillt,</t>
  </si>
  <si>
    <t>Da unserm Geiste schon die Stunde strahlt,</t>
  </si>
  <si>
    <t>Wenn offenbar all Deine Machtgewalt;</t>
  </si>
  <si>
    <t>Wenn Erd und Himmel auf Dein Wort vergehn</t>
  </si>
  <si>
    <t>Und wir der Todesherrschaft Ende sehn,</t>
  </si>
  <si>
    <t>Wenn Du machst alle Dinge völlig neu,</t>
  </si>
  <si>
    <t>Die Himmel und die Erde makelfrei;</t>
  </si>
  <si>
    <t>Wenn Du Selbst trocknest jede Träne mild,</t>
  </si>
  <si>
    <t>Wenn Kummer, Weh und Angst entflohen sind:</t>
  </si>
  <si>
    <t>Dann betet jedes Herz Dich freudig an,</t>
  </si>
  <si>
    <t>Dich, der Du bei den Menschen wohnst alsdann.</t>
  </si>
  <si>
    <t>Ja, Deine Hütte wird bei ihnen sein,</t>
  </si>
  <si>
    <t>Als Mittelpunkt der Herrlichkeit allein,</t>
  </si>
  <si>
    <t>Wo Liebe alles dann durchdringend fließt</t>
  </si>
  <si>
    <t>Und ewig alles Du in allem bist.</t>
  </si>
  <si>
    <t>HERR Jesu, Du, der Welten Schöpfer, wurdest</t>
  </si>
  <si>
    <t>Als heilges Kindlein in die Kripp’ gelegt!</t>
  </si>
  <si>
    <t>Doch Engelscharen froh Dich anerkannten,</t>
  </si>
  <si>
    <t>Gott Ehre gaben, die nur Ihm zusteht!</t>
  </si>
  <si>
    <t>Dein Demutspfad, in Wahrheit voller Gnade,</t>
  </si>
  <si>
    <t>Trug Dir die Dornenkrone hier nur ein;</t>
  </si>
  <si>
    <t>Jetzt ruhmgekrönt — Antwort auf Hohn und</t>
  </si>
  <si>
    <t>Schande —</t>
  </si>
  <si>
    <t>Die Heilgen froh das tiefste Lob Dir weihn.</t>
  </si>
  <si>
    <t>Welch tiefes Weh, die Braut Dir zu gewinnen —</t>
  </si>
  <si>
    <t>Schmach und Verrat traf Dich, des Bösen Macht!</t>
  </si>
  <si>
    <t>In Deiner Hand und Seite wir erkennen</t>
  </si>
  <si>
    <t>Die Liebe, die Dich in den Tod gebracht.</t>
  </si>
  <si>
    <t>Gepriesner Herr, o laß uns von Dir lernen,</t>
  </si>
  <si>
    <t>Für Dich hier sein, mehr gleichgestaltet Dir,</t>
  </si>
  <si>
    <t>Mit Herzensvorsatz Deinen Pfad erwählen,</t>
  </si>
  <si>
    <t>Bis Deine Stimme fort uns ruft von hier!</t>
  </si>
  <si>
    <t>6.5.6.5.6.5.6.5.</t>
  </si>
  <si>
    <t>HEILIG, heilig, heilig!</t>
  </si>
  <si>
    <t>Gott, wir preisen Dich,</t>
  </si>
  <si>
    <t>König der Zeitalter,</t>
  </si>
  <si>
    <t>Preis Dir ewiglich!</t>
  </si>
  <si>
    <t>Hehre Lobesweisen</t>
  </si>
  <si>
    <t>Dir die Heilgen weihn,</t>
  </si>
  <si>
    <t>Herrlichkeit, Anbetung</t>
  </si>
  <si>
    <t>Sind auf ewig Dein.</t>
  </si>
  <si>
    <t>Heilig, heilig, heilig!</t>
  </si>
  <si>
    <t>Alles kommt Dir zu,</t>
  </si>
  <si>
    <t>Hocherhaben, mächtig</t>
  </si>
  <si>
    <t>Bist, Derselbe, Du.</t>
  </si>
  <si>
    <t>Nun von Deinem Eignen</t>
  </si>
  <si>
    <t>Bieten wir Dir dar,</t>
  </si>
  <si>
    <t>Dein sind alle Dinge,</t>
  </si>
  <si>
    <t>Dein auf immerdar!</t>
  </si>
  <si>
    <t>Dich wir beten an,</t>
  </si>
  <si>
    <t>Schaun im Heiligtume</t>
  </si>
  <si>
    <t>Deine Größe an;</t>
  </si>
  <si>
    <t>Dort strahlt Deine Liebe,</t>
  </si>
  <si>
    <t>Herrlichkeit sich zeigt,</t>
  </si>
  <si>
    <t>Deren hehres Wunder</t>
  </si>
  <si>
    <t>Doch Geheimnis bleibt.</t>
  </si>
  <si>
    <t>Einig, ehrfurchtsvoll,</t>
  </si>
  <si>
    <t>Gott, der ewig bleibet,</t>
  </si>
  <si>
    <t>Dich wir rühmen schon.</t>
  </si>
  <si>
    <t>Zu Dir ohne Ende</t>
  </si>
  <si>
    <t>Steigt der Söhne Sang,</t>
  </si>
  <si>
    <t>Selge Lobesweisen</t>
  </si>
  <si>
    <t>Ewig halten an!</t>
  </si>
  <si>
    <t>HERR, Deinen Willen tun</t>
  </si>
  <si>
    <t>Und ganz für Dich allein,</t>
  </si>
  <si>
    <t>So möchten wir als Zeugnis hier</t>
  </si>
  <si>
    <t>Treu Deinem Worte sein.</t>
  </si>
  <si>
    <t>Mög doch in Heiligkeit</t>
  </si>
  <si>
    <t>Ein Platz für Dich ganz rein,</t>
  </si>
  <si>
    <t>Gerecht, in Glauben, Lieb und Fried</t>
  </si>
  <si>
    <t>Und abgesondert sein.</t>
  </si>
  <si>
    <t>Mög doch kein Kompromiß</t>
  </si>
  <si>
    <t>Zerstörn das Teil mit Dir,</t>
  </si>
  <si>
    <t>Laß treu im festen Wandel uns</t>
  </si>
  <si>
    <t>Von Sünde frei sein hier.</t>
  </si>
  <si>
    <t>Laß Deinen Willen auch</t>
  </si>
  <si>
    <t>Das Herz bewahrn für Dich,</t>
  </si>
  <si>
    <t>Bis wir Dich sehn in vollem Glanz,</t>
  </si>
  <si>
    <t>Bei Dir sind ewiglich.</t>
  </si>
  <si>
    <t>DU kommst zu uns, getreu, Herr, Deinem Wort,</t>
  </si>
  <si>
    <t>Die Deinen läßt Du hier als Waisen nicht,</t>
  </si>
  <si>
    <t>Sprichst „Friede euch“ — o welch ein süßes Wort!</t>
  </si>
  <si>
    <t>In unsre Herzen strahlt des Morgens Licht.</t>
  </si>
  <si>
    <t>An Deinen Heilgen Sich Dein Herz erfreut;</t>
  </si>
  <si>
    <t>Endlose Liebe heißet Dein Panier,</t>
  </si>
  <si>
    <t>Und Deine Gegenwart den Vorschmack beut</t>
  </si>
  <si>
    <t>Von wolkenloser Segnung für und für.</t>
  </si>
  <si>
    <t>PREIS sei Ihm, dem guten Hirten,</t>
  </si>
  <si>
    <t>Der Sein Leben legte dar,</t>
  </si>
  <si>
    <t>Dessen schwergeprüfte Liebe</t>
  </si>
  <si>
    <t>Standhaft wie ein Felsen war!</t>
  </si>
  <si>
    <t>Liebe, die nicht ihresgleichen,</t>
  </si>
  <si>
    <t>Sich in Ihm, dem Hirten, fand,</t>
  </si>
  <si>
    <t>Als, die Seinigen zu retten,</t>
  </si>
  <si>
    <t>Er dem Feind entgegenstand.</t>
  </si>
  <si>
    <t>Droben klingt das Lied vom Hirten,</t>
  </si>
  <si>
    <t>Der sich gab — es endet nie;</t>
  </si>
  <si>
    <t>Nichts, das tiefer uns ergriffe,</t>
  </si>
  <si>
    <t>Keine trautre Melodie!</t>
  </si>
  <si>
    <t>Ja, der Herzen Sang wird gelten</t>
  </si>
  <si>
    <t>Seiner Liebe Herrlichkeit,</t>
  </si>
  <si>
    <t>Wenn in himmlisch hellen Klängen</t>
  </si>
  <si>
    <t>Droben Ihm das Lob geweiht.</t>
  </si>
  <si>
    <t>8.7.8.7.8.8.</t>
  </si>
  <si>
    <t>WIR harren Dein, o Gottes Sohn,</t>
  </si>
  <si>
    <t>Erwarten Dein Erscheinen;</t>
  </si>
  <si>
    <t>Ein Kleines noch, dann kommst Du schon</t>
  </si>
  <si>
    <t>Zur Freude all der Deinen;</t>
  </si>
  <si>
    <t>Du hast’s gesagt, wir warten drauf</t>
  </si>
  <si>
    <t>Und heben froh die Häupter auf!</t>
  </si>
  <si>
    <t>Wir warten Dein und sind gefaßt,</t>
  </si>
  <si>
    <t>An Trübsal teilzuhaben;</t>
  </si>
  <si>
    <t>Wie trugst Du still des Kreuzes Last</t>
  </si>
  <si>
    <t>Voll Sünde, Schmach und Plagen!</t>
  </si>
  <si>
    <t>Wir teilen mit Dir Deine Schmach</t>
  </si>
  <si>
    <t>Bis hin zu Deiner Ehre Tag!</t>
  </si>
  <si>
    <t>Wir warten Dein, der uns gewann,</t>
  </si>
  <si>
    <t>Demunsre Herzenschlagen;</t>
  </si>
  <si>
    <t>Du willst im Geist Dich uns stets nahn,</t>
  </si>
  <si>
    <t>Uns trösten und uns tragen;</t>
  </si>
  <si>
    <t>Und bald grüßt Dich, im Licht beglückt,</t>
  </si>
  <si>
    <t>Der Deinen Schar, von Dir entrückt!</t>
  </si>
  <si>
    <t>Wir warten Dein — Du kommst gewiß,</t>
  </si>
  <si>
    <t>Die Zeit ist bald vergangen,</t>
  </si>
  <si>
    <t>Dann endet jede Kümmernis,</t>
  </si>
  <si>
    <t>Dann schweigetdas Verlangen;</t>
  </si>
  <si>
    <t>Der Morgen naht, die Pilgrimszeit</t>
  </si>
  <si>
    <t>Hört auf in Deiner Herrlichkeit!</t>
  </si>
  <si>
    <t>8.7.8.7.4..7.</t>
  </si>
  <si>
    <t>EWGE Herrlichkeit wir singen</t>
  </si>
  <si>
    <t>Ihm, der uns das Heil erstritt,</t>
  </si>
  <si>
    <t>Der, Erlösung uns zu bringen,</t>
  </si>
  <si>
    <t>An dem Kreuz den Tod erlitt.</t>
  </si>
  <si>
    <t>O verbreitet</t>
  </si>
  <si>
    <t>Seinen Ruhm, der uns erlöst!</t>
  </si>
  <si>
    <t>Seine Lieb ist ohne Maßen,</t>
  </si>
  <si>
    <t>AllesDenken übersteigt,</t>
  </si>
  <si>
    <t>Menschensinn kann sie nicht fassen,</t>
  </si>
  <si>
    <t>Doch das Herz sich vor ihr beugt.</t>
  </si>
  <si>
    <t>Preist den Heiland,</t>
  </si>
  <si>
    <t>Rühmet Ihn, des Sünders Freund!</t>
  </si>
  <si>
    <t>Noch verbreiten wir die Kunde</t>
  </si>
  <si>
    <t>Von des Heilands Kreuz und Schmach,</t>
  </si>
  <si>
    <t>Singen froh mit einem Munde</t>
  </si>
  <si>
    <t>Gott und Ihm, dem Lamm, mit Macht:</t>
  </si>
  <si>
    <t>Halleluja!</t>
  </si>
  <si>
    <t>Seinem Nam sei Ruhm und Pracht!</t>
  </si>
  <si>
    <t>GEPRIESNER Heilger Geist, Dir beut</t>
  </si>
  <si>
    <t>Sich freudger Lobgesang.</t>
  </si>
  <si>
    <t>Bewußt stehn wir in Freiheit, Freud</t>
  </si>
  <si>
    <t>Und beten Dich nun an.</t>
  </si>
  <si>
    <t>Vollkommen ist Dein göttlich Tun,</t>
  </si>
  <si>
    <t>Dein Liebesweg so schön,</t>
  </si>
  <si>
    <t>Und darin kann die Liebe ruhn:</t>
  </si>
  <si>
    <t>Du läßt uns Christum sehn.</t>
  </si>
  <si>
    <t>Durch Deine Herrlichkeit erwacht</t>
  </si>
  <si>
    <t>Anbetung, Preis und Ruhm.</t>
  </si>
  <si>
    <t>O Geist, das Herz, von Dir entfacht,</t>
  </si>
  <si>
    <t>Beugt sich in Huldigung.</t>
  </si>
  <si>
    <t>SINGT,all ihr Heilgen,freudigsingt</t>
  </si>
  <si>
    <t>Und dem Erlöser Ruhm darbringt!</t>
  </si>
  <si>
    <t>Wie wert ist Er, dass Lob Ihm sei:</t>
  </si>
  <si>
    <t>All Seine Huld, so reich und frei!</t>
  </si>
  <si>
    <t>Da Er verstrickt im Fall uns sah,</t>
  </si>
  <si>
    <t>Kam Seine Liebe uns so nah,</t>
  </si>
  <si>
    <t>Riß unsvondemVerderbenlos:</t>
  </si>
  <si>
    <t>Wie ist doch Seine Huld so groß!</t>
  </si>
  <si>
    <t>Wenn Erd und Höll uns widerstehn</t>
  </si>
  <si>
    <t>Und Feinde ohne Zahl wir sehn,</t>
  </si>
  <si>
    <t>Führt Er doch sicher durch die Nacht:</t>
  </si>
  <si>
    <t>Wie Seine Huld ist Seine Macht!</t>
  </si>
  <si>
    <t>Zieht, Wolken gleich, herauf die Not,</t>
  </si>
  <si>
    <t>Wenn die Gefahr sturmartig droht,</t>
  </si>
  <si>
    <t>Der HerriststetsderKirche Hort:</t>
  </si>
  <si>
    <t>Treu Seine Huld, fest wie Sein Wort!</t>
  </si>
  <si>
    <t>Bald ruft von hier der Herr uns ab,</t>
  </si>
  <si>
    <t>Und dann, am lichten, ewgen Tag,</t>
  </si>
  <si>
    <t>Der Seinen Schar bei Ihm erfährt,</t>
  </si>
  <si>
    <t>dassSeine Huld auf ewig währt!</t>
  </si>
  <si>
    <t>WIR rühmen Dich, o Heilger Geist,</t>
  </si>
  <si>
    <t>Erkennen Deine Größe an,</t>
  </si>
  <si>
    <t>InGottheit-Herrlichkeitganzgleich,</t>
  </si>
  <si>
    <t>Wir beugen uns und beten an.</t>
  </si>
  <si>
    <t>Der Heiligen Dreieinigkeit,</t>
  </si>
  <si>
    <t>In Liebe eins, gehörst Du an;</t>
  </si>
  <si>
    <t>Wie großist DeineHerrlichkeit,</t>
  </si>
  <si>
    <t>O Heilger, der vom Himmel kam.</t>
  </si>
  <si>
    <t>Bei uns zu wohnen Dir gefällt,</t>
  </si>
  <si>
    <t>Als Tröster und als Lebensbrunn;</t>
  </si>
  <si>
    <t>Die Lobesantwort Dir zufällt,</t>
  </si>
  <si>
    <t>Voll Freude geben wir Dir Ruhm.</t>
  </si>
  <si>
    <t>Anbetung Dir, der bei uns ist,</t>
  </si>
  <si>
    <t>Des Gegenwart so tief erfreut</t>
  </si>
  <si>
    <t>Und uns von ewger Liebesnäh</t>
  </si>
  <si>
    <t>Des Himmels Vorgeschmack schon beut!</t>
  </si>
  <si>
    <t>WIR preisen Dich, o Heilger Geist,</t>
  </si>
  <si>
    <t>Der Du mit Menschenkindern</t>
  </si>
  <si>
    <t>So gnadenreich zu rechten weißt,</t>
  </si>
  <si>
    <t>Dich abgibst mit den Sündern;</t>
  </si>
  <si>
    <t>O mache Gottes Kraft uns kund</t>
  </si>
  <si>
    <t>Und krön’ den Dienst in dieser Stund!</t>
  </si>
  <si>
    <t>Wie könnte Dir verborgen sein,</t>
  </si>
  <si>
    <t>Was Menschenherzen bergen;</t>
  </si>
  <si>
    <t>Was auch verdeckt ist und geheim,</t>
  </si>
  <si>
    <t>Muß offenbar doch werden;</t>
  </si>
  <si>
    <t>VorDirliegtalles bloßundbar,</t>
  </si>
  <si>
    <t>InKraftwirkstDuundunfehlbar.</t>
  </si>
  <si>
    <t>O dass doch Gottes heilges Wort</t>
  </si>
  <si>
    <t>Als Saat werd aufgenommen</t>
  </si>
  <si>
    <t>Und in den Herzen treu verwahrt,</t>
  </si>
  <si>
    <t>dass Frucht daraus mag kommen;</t>
  </si>
  <si>
    <t>Laß deutlich Deine Stimm ergehn</t>
  </si>
  <si>
    <t>Und Deine Kraft das Wort durchwehn!</t>
  </si>
  <si>
    <t>Bald wird Dein Dienst zu Ende sein</t>
  </si>
  <si>
    <t>Und Deine Müh vorüber;</t>
  </si>
  <si>
    <t>O welche Ernte bringst Du ein,</t>
  </si>
  <si>
    <t>dass Lob für Gott strömt über!</t>
  </si>
  <si>
    <t>Dein großes Werk, so still verricht’,</t>
  </si>
  <si>
    <t>Bringt dann den ganzen Schatz ans Licht!</t>
  </si>
  <si>
    <t>DICH, o Herr Jesu, wir freudig erheben,</t>
  </si>
  <si>
    <t>Preis Deinem Namen, Anbetung und Ehr!</t>
  </si>
  <si>
    <t>Wie bist von Herrlichkeit, Pracht Du umgeben!</t>
  </si>
  <si>
    <t>Heil Dir! Wir schaun Deine Größe, o Herr.</t>
  </si>
  <si>
    <t>Gott über allem — Du kannst nie vergehen,</t>
  </si>
  <si>
    <t>Allmächtger Schöpfer, gepriesen seist Du!</t>
  </si>
  <si>
    <t>Ja, durch Dein Wort alle Dinge bestehen,</t>
  </si>
  <si>
    <t>Dir kommt Anbetung und Huldigung zu.</t>
  </si>
  <si>
    <t>Doch voll Ergebung, unendlicher Gnade</t>
  </si>
  <si>
    <t>Starbst Du, o Herr, Gottes Willen zu tun.</t>
  </si>
  <si>
    <t>Was Gott ersehen in liebendem Rate,</t>
  </si>
  <si>
    <t>Hast Du als Mensch hier erfüllt, Ihm zum Ruhm.</t>
  </si>
  <si>
    <t>Siegreich erstanden, der Feind überwunden!</t>
  </si>
  <si>
    <t>Endlose Herrlichkeit sehn wir in Dir;</t>
  </si>
  <si>
    <t>Kommst zu den Deinen, so herrlich umwunden,</t>
  </si>
  <si>
    <t>Anbetung, Ehre, Herr, geben wir Dir.</t>
  </si>
  <si>
    <t>JESUM als den Herrn zu kennen,</t>
  </si>
  <si>
    <t>Größter Segen, wahrste Freud,</t>
  </si>
  <si>
    <t>Völlig Ihm hier hingegeben,</t>
  </si>
  <si>
    <t>Ihm zu folgen allezeit.</t>
  </si>
  <si>
    <t>Mit vollkommner Liebe liebt Er</t>
  </si>
  <si>
    <t>Uns, nichts hindert ihren Strom;</t>
  </si>
  <si>
    <t>Kaufte uns zu Seiner Freude,</t>
  </si>
  <si>
    <t>Ewig ist Er unser schon.</t>
  </si>
  <si>
    <t>Nie wird Seine treue Liebe</t>
  </si>
  <si>
    <t>Je vergessen unsre Not.</t>
  </si>
  <si>
    <t>Dieser Quell kann nicht versiegen,</t>
  </si>
  <si>
    <t>Unerschöpflich, frei vom Tod.</t>
  </si>
  <si>
    <t>Unsrer Herzen Zuneigungen</t>
  </si>
  <si>
    <t>Rückhaltlos Er nun begehrt,</t>
  </si>
  <si>
    <t>Da Er solche große Liebe</t>
  </si>
  <si>
    <t>Uns, den Seinen, erst gewährt.</t>
  </si>
  <si>
    <t>SIEH den Heiland, zage Seele,</t>
  </si>
  <si>
    <t>Sitzen auf des Vaters Thron!</t>
  </si>
  <si>
    <t>Höchste Gunst ward Ihm gegeben,</t>
  </si>
  <si>
    <t>Sieh Ihn, Gottes teuren Sohn!</t>
  </si>
  <si>
    <t>Einst gelegt in eine Krippe,</t>
  </si>
  <si>
    <t>War als heilges Kind Er da;</t>
  </si>
  <si>
    <t>Gott im Fleisch — ein Mensch vom Himmel,</t>
  </si>
  <si>
    <t>Kam den Sündern liebend nah!</t>
  </si>
  <si>
    <t>Sünder, sieh Gott dir zur Seite</t>
  </si>
  <si>
    <t>— Der in Knechtsgestalt erschien —</t>
  </si>
  <si>
    <t>Sitzen, sprechen, mit dir wandeln!</t>
  </si>
  <si>
    <t>Vor Ihm muß die Furcht entfliehn.</t>
  </si>
  <si>
    <t>Und hinab, hinab zum Kreuze,</t>
  </si>
  <si>
    <t>Zog Er Seinen Leidensweg,</t>
  </si>
  <si>
    <t>dass Er Gottes Willen täte,</t>
  </si>
  <si>
    <t>Seiner Liebe Zeugnis geb.</t>
  </si>
  <si>
    <t>Hör die Botschaft ohne gleichen:</t>
  </si>
  <si>
    <t>Jesus starb und auferstand!</t>
  </si>
  <si>
    <t>Gott will auch dich noch erreichen;</t>
  </si>
  <si>
    <t>Reich Ihm glaubend deine Hand!</t>
  </si>
  <si>
    <t>11.10.11.10..</t>
  </si>
  <si>
    <t>HERR Jesu, komm! Der Heiligen Verlangen,</t>
  </si>
  <si>
    <t>Es ist nach Dir, Dein Angesicht zu sehn;</t>
  </si>
  <si>
    <t>Vom Vorgeschmack der Herrlichkeit durchdrungen,</t>
  </si>
  <si>
    <t>Ruft sehnend unser Herz: „Herr Jesu, komm!“</t>
  </si>
  <si>
    <t>Herr Jesu, komm! dass wir mit Dir dann leben,</t>
  </si>
  <si>
    <t>Dort bei Dir sind im lieblichsten Bereich,</t>
  </si>
  <si>
    <t>Wo Du Selbst bist, von Deiner Schar umgeben,</t>
  </si>
  <si>
    <t>Und Liebe strömt unendlich voll und reich!</t>
  </si>
  <si>
    <t>Herr Jesu, komm! Einklang von Herz und Stimmen!</t>
  </si>
  <si>
    <t>Bald hebt im Vaterhaus das Loben an,</t>
  </si>
  <si>
    <t>Bald wird das neue Lied auf ewig klingen,</t>
  </si>
  <si>
    <t>Doch jetzt noch singen wir: „Herr Jesu, komm!“</t>
  </si>
  <si>
    <t>HERR Jesu, Du, die Quelle jeder Gnade,</t>
  </si>
  <si>
    <t>So herrlich droben, dort in Gottes Licht,</t>
  </si>
  <si>
    <t>Bald werden wir vor Dir verherrlicht stehen,</t>
  </si>
  <si>
    <t>Dich ewig schauen dort von Angesicht.</t>
  </si>
  <si>
    <t>Auf immerdar dann Deine Stimme hören,</t>
  </si>
  <si>
    <t>In Deiner Nähe uns, o Herr, erfreun</t>
  </si>
  <si>
    <t>Und ungehindert all die Liebe schmecken,</t>
  </si>
  <si>
    <t>Die uns erquickt in diesen Wüstenein.</t>
  </si>
  <si>
    <t>Bewundernd schaun, o Herr, wir die Gedanken</t>
  </si>
  <si>
    <t>Der Liebe Gottes, die uns auserwählt,</t>
  </si>
  <si>
    <t>Die unser Los auf ewig mit dem Deinen</t>
  </si>
  <si>
    <t>Verwoben hat in jener bessern Welt.</t>
  </si>
  <si>
    <t>FÜHR Du, allmächtger Herr,</t>
  </si>
  <si>
    <t>Zum Siege führ uns an,</t>
  </si>
  <si>
    <t>Ermutigt durch Dein teures Wort,</t>
  </si>
  <si>
    <t>Ziehn froh wir unsre Bahn.</t>
  </si>
  <si>
    <t>Dir nach, der uns erwählt,</t>
  </si>
  <si>
    <t>Dir nach, der alles lenkt,</t>
  </si>
  <si>
    <t>Dir, dessen Gnade uns erhält,</t>
  </si>
  <si>
    <t>Aus ewgem Quell uns tränkt!</t>
  </si>
  <si>
    <t>Ist dann der Kampf vorbei,</t>
  </si>
  <si>
    <t>Der hohe Preis erlangt,</t>
  </si>
  <si>
    <t>Ruhn wir — o selge Zuversicht! —</t>
  </si>
  <si>
    <t>An jenem Friedensstrand.</t>
  </si>
  <si>
    <t>O GOTT und Vater, wir bekennen,</t>
  </si>
  <si>
    <t>dass jede Gnade von Dir kam</t>
  </si>
  <si>
    <t>Und von dem vielgeliebten Sohne,</t>
  </si>
  <si>
    <t>Des Tod die Freiheit uns gewann.</t>
  </si>
  <si>
    <t>Des Heilgen Geistes Macht eröffnet,</t>
  </si>
  <si>
    <t>Was Freude uns und Frieden gibt;</t>
  </si>
  <si>
    <t>Kein Schmerz kann mehr dazwischentreten,</t>
  </si>
  <si>
    <t>Kein Mißton unser Singen trübt.</t>
  </si>
  <si>
    <t>Wer faßt die Summe der Gedanken</t>
  </si>
  <si>
    <t>Und Deines freien Willens Höhn,</t>
  </si>
  <si>
    <t>Die Gnade, die so ohne Schranken,</t>
  </si>
  <si>
    <t>Die Liebe, die uns nah will sehn?</t>
  </si>
  <si>
    <t>Umfaßt von Deinerewgen Liebe,</t>
  </si>
  <si>
    <t>Wird heilger Ansporn uns verliehn,</t>
  </si>
  <si>
    <t>Erweckt der reichste Sang der Herzen,</t>
  </si>
  <si>
    <t>Die ungeteilt für Dich erglühn.</t>
  </si>
  <si>
    <t>O Sphäre, die so ganz durchdrungen</t>
  </si>
  <si>
    <t>‚ Von ungetrübter Freude Klang!</t>
  </si>
  <si>
    <t>In vielen Söhnen, die anbeten,</t>
  </si>
  <si>
    <t>Der Dienst der Ewigkeit begann.</t>
  </si>
  <si>
    <t>Von göttlich reicher Gunst umschlossen,</t>
  </si>
  <si>
    <t>Die Deinen Edlen Du verleihst,</t>
  </si>
  <si>
    <t>Sind unsre Herzen hingezogen</t>
  </si>
  <si>
    <t>Zum Meer der Liebe, Dir zum Preis!</t>
  </si>
  <si>
    <t>HERR, in lang vergangnen Zeiten,</t>
  </si>
  <si>
    <t>In die Forschersinn nicht drang,</t>
  </si>
  <si>
    <t>Ehe durch des Raumes Weiten</t>
  </si>
  <si>
    <t>Schöpferisch Dein Machtwort klang,</t>
  </si>
  <si>
    <t>Lebtest Du, den wir verehren,</t>
  </si>
  <si>
    <t>Wärest dort in Herrlichkeit,</t>
  </si>
  <si>
    <t>Wohntest in der Liebe Sphären —</t>
  </si>
  <si>
    <t>Herr, Dir sei das Lob geweiht!</t>
  </si>
  <si>
    <t>Wer könnt jene Liebe künden,</t>
  </si>
  <si>
    <t>Göttlicher Beziehung Band?</t>
  </si>
  <si>
    <t>Nimmer ist es zu ergründen,</t>
  </si>
  <si>
    <t>Was von Ewigkeit bestand!</t>
  </si>
  <si>
    <t>Doch es kam der Zeiten Fülle,</t>
  </si>
  <si>
    <t>Da Du Gott hier kundgemacht</t>
  </si>
  <si>
    <t>Als der Sohn, in der Verwandtschaft,</t>
  </si>
  <si>
    <t>In die wir nun auch gebracht.</t>
  </si>
  <si>
    <t>Du erfülltest Seinen Willen,</t>
  </si>
  <si>
    <t>Hast Sein ganzes Werk getan,</t>
  </si>
  <si>
    <t>Eins mit Seinem Plan und Sinnen,</t>
  </si>
  <si>
    <t>Er, der Vater, Du, der Sohn!</t>
  </si>
  <si>
    <t>Doch am Auferstehungsmorgen</t>
  </si>
  <si>
    <t>Sagtest Du den Jüngern Dein,</t>
  </si>
  <si>
    <t>dass Dein Vater auch ihr Vater,</t>
  </si>
  <si>
    <t>Seine Liebe auch ihr Teil!</t>
  </si>
  <si>
    <t>HERRLICHKEIT sei Gott, dem Vater,</t>
  </si>
  <si>
    <t>Und dem Sohne Jesu Christ,</t>
  </si>
  <si>
    <t>Herrlichkeit dem Heilgen Geiste —</t>
  </si>
  <si>
    <t>Gott, der ewig Einer ist!</t>
  </si>
  <si>
    <t>Wenn wir sehn die weite Schöpfung,</t>
  </si>
  <si>
    <t>Die Dein Wort ins Dasein rief,</t>
  </si>
  <si>
    <t>Füllet unsern Sinn Bewundrung,</t>
  </si>
  <si>
    <t>Heilge Ehrfurcht, still und tief.</t>
  </si>
  <si>
    <t>Doch Dein Herz, o Gott, zu stillen,</t>
  </si>
  <si>
    <t>Hast Du Söhne ausersehn,</t>
  </si>
  <si>
    <t>Die mit Lob Dein Haus hier füllen</t>
  </si>
  <si>
    <t>Und bald preisen in den Höhn.</t>
  </si>
  <si>
    <t>Ja, Du wolltest Menschen zeigen,</t>
  </si>
  <si>
    <t>Was Dein Herze hielt geheim,</t>
  </si>
  <si>
    <t>dasssie, liebend Dir zu eigen,</t>
  </si>
  <si>
    <t>Ewig Dir die Antwort weihn.</t>
  </si>
  <si>
    <t>Christus hat durch die Erlösung</t>
  </si>
  <si>
    <t>Ganz zerstört des Bösen Macht;</t>
  </si>
  <si>
    <t>In Ihm strahlt, in den Anbetern,</t>
  </si>
  <si>
    <t>Nun der neuen Schöpfung Pracht.</t>
  </si>
  <si>
    <t>Herrlichkeit sei Gott, dem Vater,</t>
  </si>
  <si>
    <t>Gott, der ewig Einer ist.</t>
  </si>
  <si>
    <t>O GOTT und Vater, Dir in all dem Wert</t>
  </si>
  <si>
    <t>Des Sohnes nahn ist unser köstlich Teil;</t>
  </si>
  <si>
    <t>Was Du vom Menschen je und je begehrt,</t>
  </si>
  <si>
    <t>Wird Dir in Deinem Christus nun zuteil.</t>
  </si>
  <si>
    <t>Sein Denken wich nie von dem Deinen ab,</t>
  </si>
  <si>
    <t>Ein jeder Schritt gab frische Freude Dir;</t>
  </si>
  <si>
    <t>Der Deinem Willen vollen Ausdruck gab,</t>
  </si>
  <si>
    <t>Ist nun bei Dir, verherrlicht für und für.</t>
  </si>
  <si>
    <t>Du liebtest Ihn — noch eh die Welt begann,</t>
  </si>
  <si>
    <t>War Er bei Dir, ganz eins mit Deiner Art;</t>
  </si>
  <si>
    <t>Im Rat der Gottheit eins, in jenem Plan,</t>
  </si>
  <si>
    <t>Worin Du Menschen Dein Herz offenbart.</t>
  </si>
  <si>
    <t>Nun liebst Du Ihn auch, weil Er Selbst Sich gab,</t>
  </si>
  <si>
    <t>Ihn, der durch ewge Zeiten unser Sang;</t>
  </si>
  <si>
    <t>Er starb, dass Deine Liebe Frucht nun hat</t>
  </si>
  <si>
    <t>In Söhnen, die, o Gott, Dich beten an.</t>
  </si>
  <si>
    <t>WIE würde, Vater, voll erfaßt,</t>
  </si>
  <si>
    <t>Wo wir noch in Vergänglichkeit,</t>
  </si>
  <si>
    <t>All Deine ewge Gnad und Kraft,</t>
  </si>
  <si>
    <t>Die Größe Deiner Herrlichkeit!</t>
  </si>
  <si>
    <t>Der Gnade schrankenloser Plan</t>
  </si>
  <si>
    <t>Ist mehr als unser Sinn erdenkt;</t>
  </si>
  <si>
    <t>Und wer die Liebe fassen kann,</t>
  </si>
  <si>
    <t>Die uns ein Teil mit Christo schenkt?</t>
  </si>
  <si>
    <t>Doch diese Liebe, die geschaut</t>
  </si>
  <si>
    <t>Im Heiland hier, ist uns nicht fremd:</t>
  </si>
  <si>
    <t>Sie ist den Seinen wohlvertraut,</t>
  </si>
  <si>
    <t>Die, wie Er einst, noch Pilger sind.</t>
  </si>
  <si>
    <t>Er hat sie völlig dargestellt</t>
  </si>
  <si>
    <t>Und unsre Herzen eingeweiht</t>
  </si>
  <si>
    <t>In Liebe, die nichts vorenthält,</t>
  </si>
  <si>
    <t>Die, wo wir sind, sich zu uns neigt.</t>
  </si>
  <si>
    <t>So wandeln wir als Söhne hier,</t>
  </si>
  <si>
    <t>Wo Vaterliebe uns erbaut;</t>
  </si>
  <si>
    <t>Hell strahlet uns Dein Angesicht</t>
  </si>
  <si>
    <t>Im Frieden, den kein Weh uns raubt.</t>
  </si>
  <si>
    <t>8.7.8.7.8.7.8..7.</t>
  </si>
  <si>
    <t>O GEPRIESNER Geist des Vaters,</t>
  </si>
  <si>
    <t>Was hast Du bewirket schon</t>
  </si>
  <si>
    <t>Durch Dein eigen herrlich Dienen</t>
  </si>
  <si>
    <t>Für den Vater und den Sohn!</t>
  </si>
  <si>
    <t>Gottes Vorsatz Du erfüllest,</t>
  </si>
  <si>
    <t>Ja, Du sicherst jetzt die Braut;</t>
  </si>
  <si>
    <t>Was der Vater auserdachte</t>
  </si>
  <si>
    <t>Für den Sohn, wird nun geschaut.</t>
  </si>
  <si>
    <t>Auch kennst Du das Herz des Vaters</t>
  </si>
  <si>
    <t>Voller Liebe für den Sohn,</t>
  </si>
  <si>
    <t>Seine Freud an der Versammlung,</t>
  </si>
  <si>
    <t>Die vereint mit Christo schon.</t>
  </si>
  <si>
    <t>Du bist würdig unsres Lobes,</t>
  </si>
  <si>
    <t>Da Du Kraft gibst, damit Er,</t>
  </si>
  <si>
    <t>Der das Haupt von allen Dingen,</t>
  </si>
  <si>
    <t>Wohne in den Herzen mehr.</t>
  </si>
  <si>
    <t>JESUS, der Heiland der Sünder,</t>
  </si>
  <si>
    <t>Ist mein Erretter vom Tod,</t>
  </si>
  <si>
    <t>Der aus der Finsternis Ketten</t>
  </si>
  <si>
    <t>Mich hat befreiet für Gott.</t>
  </si>
  <si>
    <t>Heiland der Sünder,</t>
  </si>
  <si>
    <t>Er ist der Retter für mich,</t>
  </si>
  <si>
    <t>Hat durch Sein Blut, durch Sein Opfer,</t>
  </si>
  <si>
    <t>Sühnung bewirkt ewiglich!</t>
  </si>
  <si>
    <t>Er hat mir alles vergeben;</t>
  </si>
  <si>
    <t>Glücklich, gerechtfertigt, frei</t>
  </si>
  <si>
    <t>Bin ich in meinem Erlöser</t>
  </si>
  <si>
    <t>Durch Seine Liebe und Treu.</t>
  </si>
  <si>
    <t>Er hat vom Zorn mich errettet,</t>
  </si>
  <si>
    <t>Mich von dem Fluche befreit;</t>
  </si>
  <si>
    <t>Ewiger Segen harrt meiner</t>
  </si>
  <si>
    <t>Dort bei dem Herrn allezeit.</t>
  </si>
  <si>
    <t>Er hat mich also geliebet,</t>
  </si>
  <si>
    <t>dass Er Sein Leben hingab;</t>
  </si>
  <si>
    <t>Drum will ich freudig nun rühmen</t>
  </si>
  <si>
    <t>Ihn, der auf Golgatha starb!</t>
  </si>
  <si>
    <t>O welche selige Hoffnung,</t>
  </si>
  <si>
    <t>Ihn dann von Angesicht dort</t>
  </si>
  <si>
    <t>Ewig zu loben, zu preisen,</t>
  </si>
  <si>
    <t>Ihn zu erhöhn fort und fort!</t>
  </si>
  <si>
    <t>GOTT harrt mit ausgestreckter Gnadenhand;</t>
  </si>
  <si>
    <t>— O welche Huld! —</t>
  </si>
  <si>
    <t>Gerecht ist Er, dem Sünder zugewandt,</t>
  </si>
  <si>
    <t>Tilgt seine Schuld!</t>
  </si>
  <si>
    <t>Gott will nur Buße — heilig ist Sein Thron —</t>
  </si>
  <si>
    <t>Und Glauben an den vielgeliebten Sohn.</t>
  </si>
  <si>
    <t>Solch hohe Gunst kannst du nun frei empfahn,</t>
  </si>
  <si>
    <t>Gott beut sie dir,</t>
  </si>
  <si>
    <t>Weil Christus litt für Sünder an dem Stamm,</t>
  </si>
  <si>
    <t>In Schande hier;</t>
  </si>
  <si>
    <t>Zur Sünd gemacht, der Sünde nicht gekannt,</t>
  </si>
  <si>
    <t>Hat Er erlösend Sich für uns verwandt.</t>
  </si>
  <si>
    <t>Welch ein Gericht in jener dunklen Nacht,</t>
  </si>
  <si>
    <t>Das Er ertrug!</t>
  </si>
  <si>
    <t>Sein Leben legt’ Er hin, des Todes Macht</t>
  </si>
  <si>
    <t>Am Kreuz zerschlug;</t>
  </si>
  <si>
    <t>Die Sühnung ist vollbracht, nun kann Gott ruhn;</t>
  </si>
  <si>
    <t>Den mächtgen Heiland Ehre krönt und Ruhm.</t>
  </si>
  <si>
    <t>Was Gott geheimhielt, reichste Himmelshab’,</t>
  </si>
  <si>
    <t>In Ihm sich zeigt;</t>
  </si>
  <si>
    <t>Ja, Frieden, Sohnschaft, Freud, des Geistes Gab’</t>
  </si>
  <si>
    <t>Durch Ihn sich beut.</t>
  </si>
  <si>
    <t>Gehorch dem Wort, und dieses Segensteil</t>
  </si>
  <si>
    <t>Ist dein — des Geistes Trost, Geleit und Heil!</t>
  </si>
  <si>
    <t>O JESU, Herr, Du Morgenstern,</t>
  </si>
  <si>
    <t>Dein Name lieblich ist;</t>
  </si>
  <si>
    <t>Am Kreuze einst, nun hoch in Ehrn,</t>
  </si>
  <si>
    <t>Derselbe Du noch bist!</t>
  </si>
  <si>
    <t xml:space="preserve">O Jesu, der zur Erde stieg, </t>
  </si>
  <si>
    <t>Verlorner Trost und Licht,</t>
  </si>
  <si>
    <t>Wie strahlen Demut noch und Lieb</t>
  </si>
  <si>
    <t>In Deinem Angesicht!</t>
  </si>
  <si>
    <t>O Jesu, wie 9pricht doch Dein Pfad,</t>
  </si>
  <si>
    <t>Abhängig, gnadenvoll,</t>
  </si>
  <si>
    <t>Wie bis zum Tod gehorsam ward</t>
  </si>
  <si>
    <t>Gottes geliebter Sohn!</t>
  </si>
  <si>
    <t>O Jesu, unauslöschlich bleibt</t>
  </si>
  <si>
    <t>Hier Deines Fußes Spur;</t>
  </si>
  <si>
    <t>Doch freudig nun das Auge schaut</t>
  </si>
  <si>
    <t>Zu Dir, dem Herrn, empor.</t>
  </si>
  <si>
    <t>O komm, Herr Jesu, komme Du</t>
  </si>
  <si>
    <t>Und heiß uns zu Dir gehn;</t>
  </si>
  <si>
    <t>O Herrlichkeit, o Segensruh,</t>
  </si>
  <si>
    <t>Wenn wir Dein Antlitz sehn!</t>
  </si>
  <si>
    <t>GOTT, Dir Lob und Preis gebühret,</t>
  </si>
  <si>
    <t>Ewig ist Anbetung Dein;</t>
  </si>
  <si>
    <t>Mächtig bist Du und verehret,</t>
  </si>
  <si>
    <t>Majestät ziemt Dir allein!</t>
  </si>
  <si>
    <t>Unnahbar ist Deine Stätte,</t>
  </si>
  <si>
    <t>Licht, das niemand kennen kann;</t>
  </si>
  <si>
    <t>Doch Dich künden Deine Werke,</t>
  </si>
  <si>
    <t>Zeigen Deine Allmacht an.</t>
  </si>
  <si>
    <t>Seit vergangnen ewgen Zeiten</t>
  </si>
  <si>
    <t>Du, o Gott, erhaben bist,</t>
  </si>
  <si>
    <t>Freust Dich, Gnade zu erzeigen,</t>
  </si>
  <si>
    <t>Reichlich Dein Erbarmen fließt.</t>
  </si>
  <si>
    <t>Dein Thron ist auf Recht gegründet,</t>
  </si>
  <si>
    <t>Und Dein Tun Vollkommenheit;</t>
  </si>
  <si>
    <t>Dein Weg tiefe Weisheit kündet,</t>
  </si>
  <si>
    <t>Wahrheit gibt ihr das Geleit.</t>
  </si>
  <si>
    <t>Und in allem scheint Dein Wesen -</t>
  </si>
  <si>
    <t>Liebe, ewig, göttlich, hehr -,</t>
  </si>
  <si>
    <t>Spendet weltumspannend Segen,</t>
  </si>
  <si>
    <t>Weckt das Lob zu Deiner Ehr!</t>
  </si>
  <si>
    <t>Ja, Du wohnst in Lobgesängen,</t>
  </si>
  <si>
    <t>Freudig Dir geboten dar,</t>
  </si>
  <si>
    <t>Herrlichkeit in der Versammlung</t>
  </si>
  <si>
    <t>Dir, in Christo, immerdar!</t>
  </si>
  <si>
    <t>HERR Jesu, jeder Tag mög hier</t>
  </si>
  <si>
    <t>Für Dich geheiligt sein,</t>
  </si>
  <si>
    <t>Und jeder unsrer Wege hier</t>
  </si>
  <si>
    <t>Soll Dir zur Ehre sein!</t>
  </si>
  <si>
    <t>Was Deine Gegenwart uns beut.</t>
  </si>
  <si>
    <t>Füll unser Herz mit selger Freud!</t>
  </si>
  <si>
    <t>Gib Gnade uns, damit wir hier</t>
  </si>
  <si>
    <t>Den Pfad im Glauben gehn,</t>
  </si>
  <si>
    <t>In Sturm und Ruhe sind bei Dir</t>
  </si>
  <si>
    <t>Und Deine Lieb verstehn!</t>
  </si>
  <si>
    <t>Dein Arm ist stark, der uns befreit,</t>
  </si>
  <si>
    <t>Nichts fehlt — wir haben Dich allzeit.</t>
  </si>
  <si>
    <t>8.5.8.5.</t>
  </si>
  <si>
    <t>HERR, wir stellen nicht die Frage:</t>
  </si>
  <si>
    <t>Wo hältst Du Dich auf?</t>
  </si>
  <si>
    <t>Denn wir wissen, wo Du wohnest,</t>
  </si>
  <si>
    <t>Wissen es vollauf.</t>
  </si>
  <si>
    <t>Du, Herr, wohnst in Seinem Schöße,</t>
  </si>
  <si>
    <t>Nah des Vaters Herz,</t>
  </si>
  <si>
    <t>In der Liebe, die nie endet,</t>
  </si>
  <si>
    <t>Uns zieht himmelwärts.</t>
  </si>
  <si>
    <t>Ja, bald werden wir für immer</t>
  </si>
  <si>
    <t>Dir, Herr, nahe sein,</t>
  </si>
  <si>
    <t>Wo im heilgen Kreis des Himmels</t>
  </si>
  <si>
    <t>Wahrer Freiheit Heim.</t>
  </si>
  <si>
    <t>Dieses hohe Ziel vor Augen,</t>
  </si>
  <si>
    <t>Warten wir auf Dich,</t>
  </si>
  <si>
    <t>Jetzt in dieser Liebe lebend</t>
  </si>
  <si>
    <t>Und dann ewiglich.</t>
  </si>
  <si>
    <t>Herr, bewahre Du in Liebe</t>
  </si>
  <si>
    <t>Unsre Herzen hier,</t>
  </si>
  <si>
    <t>Bis in Herrlichkeit wir wohnen</t>
  </si>
  <si>
    <t>Droben für und für.</t>
  </si>
  <si>
    <t xml:space="preserve"> 8.7.8.7.8.8.</t>
  </si>
  <si>
    <t>O UNSER Gott, wir preisen Dich,</t>
  </si>
  <si>
    <t>Du Quell von Licht und Liebe,</t>
  </si>
  <si>
    <t>Urgrund desSegensewiglich,</t>
  </si>
  <si>
    <t>Dein Macht und Allgenüge!</t>
  </si>
  <si>
    <t>Ja, Himmel, Erd gehören Dir,</t>
  </si>
  <si>
    <t>Wie groß bist, Gott, Du für und für.</t>
  </si>
  <si>
    <t>Als Haupt bist über allem Du,</t>
  </si>
  <si>
    <t>An Majestät erhaben,</t>
  </si>
  <si>
    <t>Dir kommt in Ehrfurcht Lobpreis zu,</t>
  </si>
  <si>
    <t>Anbetung Deinem Namen!</t>
  </si>
  <si>
    <t>Du ruhst in Liebe, und wir sehn,</t>
  </si>
  <si>
    <t>Wie alles Dir wird unterstehn.</t>
  </si>
  <si>
    <t>So ist im Geist der Tag erreicht,</t>
  </si>
  <si>
    <t>Wo, König der Zeitalter,</t>
  </si>
  <si>
    <t>Sich über alles dehnt Dein Reich</t>
  </si>
  <si>
    <t>Und Liebe ganz entfaltet;</t>
  </si>
  <si>
    <t>Wenn Zeit zur Ewigkeit geht ein,</t>
  </si>
  <si>
    <t>Wirst alles Du in allem sein!</t>
  </si>
  <si>
    <t>12.11.12.11.</t>
  </si>
  <si>
    <t>DU bist Gott alleine in ewge Zeitalter,</t>
  </si>
  <si>
    <t>Den Scharen von Menschen anbetend erhöhn,</t>
  </si>
  <si>
    <t>Gekannt als ihr liebender Vater, Erhalter,</t>
  </si>
  <si>
    <t>Der viele Familien zur Segnung ersehn.</t>
  </si>
  <si>
    <t>Mit Macht von dem Geiste des Vaters gekräftigt</t>
  </si>
  <si>
    <t>— Der Christus durch Glauben im Herzen erhöht —</t>
  </si>
  <si>
    <t>Erglänzt uns die Sphäre, die Grenzen nicht kennet,</t>
  </si>
  <si>
    <t>Uns, denen die Liebe des Christus gehört.</t>
  </si>
  <si>
    <t>O Gott, Du bist fähig, zur Fülle zu bringen</t>
  </si>
  <si>
    <t>Die Herzen, von solch einem Ausblick bewegt;</t>
  </si>
  <si>
    <t>Ja, in der Versammlung, gesegnet in Christo,</t>
  </si>
  <si>
    <t>Sei Herrlichkeit Dir, die Dich endlos erhebt!</t>
  </si>
  <si>
    <t xml:space="preserve"> 8.8.8.8.6</t>
  </si>
  <si>
    <t>O VATER, wir mit Christo nahn,</t>
  </si>
  <si>
    <t>Dem Erstgebornen — wundersam,</t>
  </si>
  <si>
    <t>Das zwiefach Teil das Herz genießt,</t>
  </si>
  <si>
    <t>Und Lob von unsern Lippen fließt:</t>
  </si>
  <si>
    <t>O „Abba, Vater!“ Du.</t>
  </si>
  <si>
    <t>O Liebe, die so frei und groß</t>
  </si>
  <si>
    <t>Uns führt zu Dir — welch selges Los!</t>
  </si>
  <si>
    <t>Dein Geist uns stärkt im Herzen schon,</t>
  </si>
  <si>
    <t>Wir kennen unser Teil im Sohn,</t>
  </si>
  <si>
    <t>Dir sei die Herrlichkeit!</t>
  </si>
  <si>
    <t xml:space="preserve"> 9.8.9.8.9.8.9.8. Dact.</t>
  </si>
  <si>
    <t>O HERR, laß mit Herzen und Ohren</t>
  </si>
  <si>
    <t>Uns bald Deinen Ruf doch verstehn,</t>
  </si>
  <si>
    <t>Vernehmen, Herr, Deine Posaune,</t>
  </si>
  <si>
    <t>In Wolken Dich dann kommen sehn.</t>
  </si>
  <si>
    <t>Dein Wort und Dein Geist, auch Dein Lieben,</t>
  </si>
  <si>
    <t>Sind das Pfand Deiner Wiederkehr.</t>
  </si>
  <si>
    <t>Du Selbst bist uns nahe im Glauben</t>
  </si>
  <si>
    <t>Und führest uns, mächtiger Herr.</t>
  </si>
  <si>
    <t>O komm doch, Herr Jesu, wir harren,</t>
  </si>
  <si>
    <t>Komm, nimm Deine Braut weg von hier!</t>
  </si>
  <si>
    <t>Sie ruft mit dem Geist, und wir rufen;</t>
  </si>
  <si>
    <t>Sie sehnet sich, Herr, nur nach Dir.</t>
  </si>
  <si>
    <t>Dein Herz, o Herr Jesu, wir kennen,</t>
  </si>
  <si>
    <t>Es ist voller Liebe zur Braut,</t>
  </si>
  <si>
    <t>Und unsere Herzen, sie brennen,</t>
  </si>
  <si>
    <t>O dass Deine Braut Dich dort schaut!</t>
  </si>
  <si>
    <t>Der Geist und die Braut, Herr, gemeinsam,</t>
  </si>
  <si>
    <t>Sie sagen nun: Herr Jesu, komm!</t>
  </si>
  <si>
    <t>Laß uns Dein Erscheinen doch sehen,</t>
  </si>
  <si>
    <t>O Herr, treuer Bräutigam, komm!</t>
  </si>
  <si>
    <t>Das Dunkel bedecket die Erde,</t>
  </si>
  <si>
    <t>In Nacht lieget das ganze Land,</t>
  </si>
  <si>
    <t>Doch weilet noch hier Deine Herde,</t>
  </si>
  <si>
    <t>Die Schafe, die in Deiner Hand.</t>
  </si>
  <si>
    <t>Doch trotz all des Dunkels wir schauen</t>
  </si>
  <si>
    <t>Das Licht Deines Kommens von fern;</t>
  </si>
  <si>
    <t>Wir sehn Deinen Morgen schon dämmern</t>
  </si>
  <si>
    <t>Und sehn Dich als den Morgenstern.</t>
  </si>
  <si>
    <t>Das Wort Deines Ausharrens leuchtet</t>
  </si>
  <si>
    <t>Als Lichtglanz, Herr, in unser Herz.</t>
  </si>
  <si>
    <t>Das Licht Deines Kommens erstrahlet</t>
  </si>
  <si>
    <t>Und zieht uns zu Dir himmelwärts.</t>
  </si>
  <si>
    <t xml:space="preserve"> 6.6.8.6.</t>
  </si>
  <si>
    <t>ES macht sich jede Gnad</t>
  </si>
  <si>
    <t>In Christo herrlich kund;</t>
  </si>
  <si>
    <t>Er starb und lebt auf immerdar,</t>
  </si>
  <si>
    <t>Sein Lob füllt unsern Mund.</t>
  </si>
  <si>
    <t>Wir preisen dankbar Ihn,</t>
  </si>
  <si>
    <t>Als eins mit Ihm im Tod,</t>
  </si>
  <si>
    <t>Denn unser Leben ist mit Ihm</t>
  </si>
  <si>
    <t>Verborgen nun in Gott.</t>
  </si>
  <si>
    <t>Die Himmel offenstehn,</t>
  </si>
  <si>
    <t>O kündet’s nah und fern!</t>
  </si>
  <si>
    <t>Und glaubend wir im Himmel sehn</t>
  </si>
  <si>
    <t>Den Christus, unsern Herrn.</t>
  </si>
  <si>
    <t>9.8.9.8.9.8.9.8.</t>
  </si>
  <si>
    <t>O WELCH ein Wunder des Geschehens:</t>
  </si>
  <si>
    <t>Gott strahlt hervor im hellsten Licht,</t>
  </si>
  <si>
    <t>Um einen Schauplatz Sich zu sichern,</t>
  </si>
  <si>
    <t>Der Seiner Liebe voll entspricht.</t>
  </si>
  <si>
    <t>Sein ewger Vorsatz ist entfaltet</t>
  </si>
  <si>
    <t>Und all Sein Reichtum dargestellt,</t>
  </si>
  <si>
    <t>Gott will in Christo Menschen segnen,</t>
  </si>
  <si>
    <t>dass sie Ihm ewig zugesellt.</t>
  </si>
  <si>
    <t>Doch sieh, die solche Gunst ererben,</t>
  </si>
  <si>
    <t>Befanden sich in Feindesmacht;</t>
  </si>
  <si>
    <t>Was schuldig ist, erlöst muß werden,</t>
  </si>
  <si>
    <t>Verlorenes zurückgebracht.</t>
  </si>
  <si>
    <t>Drum suchte Liebe im Erbarmen</t>
  </si>
  <si>
    <t>Gefangne Satans zu befrein.</t>
  </si>
  <si>
    <t>O Wunder! Alle zu erretten,</t>
  </si>
  <si>
    <t>Starb Jesus dort in Kreuzespein!</t>
  </si>
  <si>
    <t>Auf dies erhabne Werk sich gründet</t>
  </si>
  <si>
    <t>Die Ausführung von Gottes Plan,</t>
  </si>
  <si>
    <t>All Seine Gnade triumphieret,</t>
  </si>
  <si>
    <t>Gerechtigkeit schuf freie Bahn!</t>
  </si>
  <si>
    <t>Und auch der Geist ist hier als Zeuge,</t>
  </si>
  <si>
    <t>dass alles, alles ist vollbracht.</t>
  </si>
  <si>
    <t>O welch ein Wunder des Geschehens:</t>
  </si>
  <si>
    <t>Gott strahlt im Sohn in hehrer Pracht!</t>
  </si>
  <si>
    <t>HERR Jesu, Dir wir singen,</t>
  </si>
  <si>
    <t>Dein Recht erkennen an,</t>
  </si>
  <si>
    <t>Du bist so groß, erhaben</t>
  </si>
  <si>
    <t>Und ziehst uns völlig an;</t>
  </si>
  <si>
    <t>Als Mensch Dir keiner gleichet,</t>
  </si>
  <si>
    <t>Holdselig Du allein,</t>
  </si>
  <si>
    <t>An Schönheit unerreichet —</t>
  </si>
  <si>
    <t>In Liebe sind wir Dein.</t>
  </si>
  <si>
    <t>Wie schön auch die Gefährtin,</t>
  </si>
  <si>
    <t>Wie lieblich Deinem Blick,</t>
  </si>
  <si>
    <t>Die ewig Deine Freude</t>
  </si>
  <si>
    <t>Und Dein Entzücken ist,</t>
  </si>
  <si>
    <t>Frucht Deines Liebesdienstes.</t>
  </si>
  <si>
    <t>Du gabst Dein Leben hin,</t>
  </si>
  <si>
    <t>dass Du durch Leiden fändest</t>
  </si>
  <si>
    <t>Die Braut nach Deinem Sinn.</t>
  </si>
  <si>
    <t>O selige Vollendung,</t>
  </si>
  <si>
    <t>dass wir vereint mit Dir,</t>
  </si>
  <si>
    <t>Als von Dir, gleich Dir, für Dich,</t>
  </si>
  <si>
    <t>Jetzt und auch für und für!</t>
  </si>
  <si>
    <t>Du hast nun die Gefährtin,</t>
  </si>
  <si>
    <t>Herr, die Dein Herze stillt,</t>
  </si>
  <si>
    <t>Voll Einsicht, die Gehilfin,</t>
  </si>
  <si>
    <t>Die Gott Dir zugesellt.</t>
  </si>
  <si>
    <t>GOTT und Vater, Dich wir preisen,</t>
  </si>
  <si>
    <t>Weil Du Deine Lieb erzeigt.</t>
  </si>
  <si>
    <t>Du hast uns für Dich erwählet</t>
  </si>
  <si>
    <t>Schon vor aller Ewigkeit.</t>
  </si>
  <si>
    <t>Deinen Sohn hast Du gegeben,</t>
  </si>
  <si>
    <t>Bist in Ihm verherrlicht nun.</t>
  </si>
  <si>
    <t>Uns in Liebe nah zu bringen,</t>
  </si>
  <si>
    <t>Starb Er dort zu Deinem Ruhm.</t>
  </si>
  <si>
    <t>Durch des Geistes Innewohnen</t>
  </si>
  <si>
    <t>Teilen wir, was Christi ist.</t>
  </si>
  <si>
    <t>Vater! sagen Deine Söhne,</t>
  </si>
  <si>
    <t>Und der Herzen Lob Dir fließt.</t>
  </si>
  <si>
    <t>Göttlich Liebe schon zu kennen,</t>
  </si>
  <si>
    <t>Auserlesne Himmelshab!</t>
  </si>
  <si>
    <t>Dich anbeten wir und rühmen,</t>
  </si>
  <si>
    <t>Gott und Vater, solche Gab.</t>
  </si>
  <si>
    <t>Bald, bei Dir in Deinem Hause,</t>
  </si>
  <si>
    <t>Klingt noch unser Lobgesang,</t>
  </si>
  <si>
    <t>Wo als Söhne voller Freude</t>
  </si>
  <si>
    <t>Wir auf ewig wohnen dann.</t>
  </si>
  <si>
    <t>Ihm zum Preis, der Dich verherrlicht,</t>
  </si>
  <si>
    <t>Werden wir dann gleich Ihm sein,</t>
  </si>
  <si>
    <t>Erstgeborner vieler Brüder,</t>
  </si>
  <si>
    <t>Die Dir freudig Lobpreis weihn.</t>
  </si>
  <si>
    <t>VATER, Quelle alles Segens,</t>
  </si>
  <si>
    <t>Lob und Dank sei Dir gebracht;</t>
  </si>
  <si>
    <t>Unumschränkte Gunst ist unser —</t>
  </si>
  <si>
    <t>PreisseiDeinerLiebeMacht!</t>
  </si>
  <si>
    <t>Unerforschlich hehren Glanzes</t>
  </si>
  <si>
    <t>Strahlt im Sohn der Liebe sie,</t>
  </si>
  <si>
    <t>Der, in Deinem Schöße weilend,</t>
  </si>
  <si>
    <t>Solchen Ausdruck ihr verlieh.</t>
  </si>
  <si>
    <t>Deiner ewgen Gnade Vorsatz</t>
  </si>
  <si>
    <t>Wird im Sohne ganz erkannt;</t>
  </si>
  <si>
    <t>Er ist voll des reichsten Segens</t>
  </si>
  <si>
    <t>Aller, die zuvorerkannt.</t>
  </si>
  <si>
    <t>Nun in jener Liebe Kreise</t>
  </si>
  <si>
    <t>Ist uns Ruhe schon beschert,</t>
  </si>
  <si>
    <t>Von lebendgen Wassern trinkend,</t>
  </si>
  <si>
    <t>Wo die Freude ewig währt.</t>
  </si>
  <si>
    <t>Vater, Deinen Sohn zu sehen,</t>
  </si>
  <si>
    <t>Durch die Gnade, die uns zog,</t>
  </si>
  <si>
    <t>Ihn, den Ausdruck all der Liebe,</t>
  </si>
  <si>
    <t>Die so wunderbar und hoch,</t>
  </si>
  <si>
    <t>Bringt die Herzen zur Anbetung,</t>
  </si>
  <si>
    <t>Läßt das Lob erschallen Dir —</t>
  </si>
  <si>
    <t>Ja, Dein Name sei erhoben</t>
  </si>
  <si>
    <t>Jetzt und bald auch für und für.</t>
  </si>
  <si>
    <t>WIR preisen, Herr, in Klängen tiefster Freude,</t>
  </si>
  <si>
    <t>Die Deiner Stimme heilger Lieb entspricht;</t>
  </si>
  <si>
    <t>Begrüßen Dich, die Quelle reinsten Segens,</t>
  </si>
  <si>
    <t>Die uns erschloß des Himmels klares Licht!</t>
  </si>
  <si>
    <t>Wir preisen Dich, aus Dessen Angesichte</t>
  </si>
  <si>
    <t>Uns Gottes Liebe ohne Hülle strahlt;</t>
  </si>
  <si>
    <t>Du leitest uns nun in gerechter Gnade</t>
  </si>
  <si>
    <t>An jenen Ort, wo endlos Lob erschallt.</t>
  </si>
  <si>
    <t>Wir haben Deinen Lebensruf vernommen,</t>
  </si>
  <si>
    <t>Der Seine Liebe uns geoffenbart,</t>
  </si>
  <si>
    <t>Des Vaters Liebe, deren wir uns freuen,</t>
  </si>
  <si>
    <t>Im Geiste schon in Seiner Gegenwart.</t>
  </si>
  <si>
    <t>Du hast den Vater kundgemacht, Herr Jesu,</t>
  </si>
  <si>
    <t>Welch eine Wonne, Ihn in Dir zu sehn!</t>
  </si>
  <si>
    <t>Welch eine Freude, dass jetzt unsre Herzen</t>
  </si>
  <si>
    <t>Im Lichte Seiner trauten Liebe stehn!</t>
  </si>
  <si>
    <t>EINES heilgen Vaters treues Auge</t>
  </si>
  <si>
    <t>Über Seinen Kindern ständig wacht,</t>
  </si>
  <si>
    <t>Sieht, ob sie der Gnade Früchte tragen,</t>
  </si>
  <si>
    <t>Wie es Seinem Herzen Freude macht.</t>
  </si>
  <si>
    <t>Niemand kann, wie Er, uns völlig kennen;</t>
  </si>
  <si>
    <t>Stets weiß Er, was die Gemeinschaft trübt,</t>
  </si>
  <si>
    <t>Was das Wachstum hindert, uns will trennen</t>
  </si>
  <si>
    <t>Von dem Erbe, das im Lichte liegt.</t>
  </si>
  <si>
    <t>Liebe, die uns nimmer kann vergessen,</t>
  </si>
  <si>
    <t>Die in zarter Sorge sich bemüht,</t>
  </si>
  <si>
    <t>Die uns züchtigt, wenn wir uns vergessen,</t>
  </si>
  <si>
    <t>Die uns mahnt, bewahrt und an sich zieht.</t>
  </si>
  <si>
    <t>Die, wenn wir erkalten, nicht ermüdet,</t>
  </si>
  <si>
    <t>Uns zu speisen und nach uns zu sehn,</t>
  </si>
  <si>
    <t>Die vor allem Übel uns behütet,</t>
  </si>
  <si>
    <t>Bis zur Ruhe droben wir eingehn.</t>
  </si>
  <si>
    <t>O wie ist sie göttlich und unendlich!</t>
  </si>
  <si>
    <t>Hält im Geist uns nah dem Heim im Licht,</t>
  </si>
  <si>
    <t>Wo im Glanz der Himmelsherrlichkeiten</t>
  </si>
  <si>
    <t>Uns erquickt des Vaters Angesicht.</t>
  </si>
  <si>
    <t>Und der Gnade, die den Sohn gegeben,</t>
  </si>
  <si>
    <t>Jene Demut nur entsprechen kann,</t>
  </si>
  <si>
    <t>Die Ihm gerne dient hier und den Seinen,</t>
  </si>
  <si>
    <t>Bis die Gnade krönt, was sie begann!</t>
  </si>
  <si>
    <t>DIESE Welt, weit und breit eine Wüste,</t>
  </si>
  <si>
    <t>Zu erwählen, zu suchen nichts beut;</t>
  </si>
  <si>
    <t>Wir bedauern da nichts, noch verlieren</t>
  </si>
  <si>
    <t>An dem Ort, wo der Fremdling nicht bleibt.</t>
  </si>
  <si>
    <t>Herr, Du Selbst hast sie einst auch durchschritten,</t>
  </si>
  <si>
    <t>Hast den Pfad uns gekennzeichnet klar —</t>
  </si>
  <si>
    <t>Deine traute, holdselige Liebe</t>
  </si>
  <si>
    <t>Ist uns sicher in aller Gefahr.</t>
  </si>
  <si>
    <t>Denn der Pfad, den, o Herr, Du gegangen,</t>
  </si>
  <si>
    <t>Führt zu Dem, der Dein Vater und Gott,</t>
  </si>
  <si>
    <t>Führt dahin, wo den Thron Du genommen —</t>
  </si>
  <si>
    <t>Deine Kraft ist die unsre hinfort!</t>
  </si>
  <si>
    <t>In der Höhe bei Dir wird uns Ruhe,</t>
  </si>
  <si>
    <t>Wo erhabene Heiligkeit thront —</t>
  </si>
  <si>
    <t>In der Nähe der Fülle der Liebe</t>
  </si>
  <si>
    <t>Deiner Gegenwart Frieden uns lohnt!</t>
  </si>
  <si>
    <t>Was im Schatz Deiner Liebe wir fanden,</t>
  </si>
  <si>
    <t>Hat als Pilger uns Dir zugesellt;</t>
  </si>
  <si>
    <t>Deine Fülle wir droben erkennen,</t>
  </si>
  <si>
    <t>Wie von Dir wir erkannt in der Welt.</t>
  </si>
  <si>
    <t>Und so harren wir Dein, o Herr Jesu,</t>
  </si>
  <si>
    <t>Bis als Heiland Du dann trittst herfür,</t>
  </si>
  <si>
    <t>Und Du nimmst, die Dein Auge geleitet,</t>
  </si>
  <si>
    <t>In die himmlische Heimat zu Dir.</t>
  </si>
  <si>
    <t>Unterdes soll im Pfad, den Du gingest,</t>
  </si>
  <si>
    <t>Unsre Freud und Erquickung bestehn —</t>
  </si>
  <si>
    <t>Ja, Dein Stecken und Stab, Herr, genügen,</t>
  </si>
  <si>
    <t>Bis wir all Deine Herrlichkeit sehn.</t>
  </si>
  <si>
    <t>HERR, unser Herz erwartet</t>
  </si>
  <si>
    <t>Vom Himmel Deinen Ruf,</t>
  </si>
  <si>
    <t>Der die Entschlafnen führet</t>
  </si>
  <si>
    <t>Zu Dir hin in die Luft;</t>
  </si>
  <si>
    <t>Wo dann auch wir, entrücket,</t>
  </si>
  <si>
    <t>Dir, Herr, entgegengehn,</t>
  </si>
  <si>
    <t>Dir völlig gleichgestaltet,</t>
  </si>
  <si>
    <t>In Herrlichkeit Dich sehn.</t>
  </si>
  <si>
    <t>Noch harrest Du der Stunde,</t>
  </si>
  <si>
    <t>Wo nach so dunkler Nacht</t>
  </si>
  <si>
    <t>Dann, Herr, die Deinen alle</t>
  </si>
  <si>
    <t>Zum Lichte sind gebracht;</t>
  </si>
  <si>
    <t>Vollzählig Deine Kirche,</t>
  </si>
  <si>
    <t>Wie Gott sie ausersehn,</t>
  </si>
  <si>
    <t>Wir, Herr, dann im Triumphe</t>
  </si>
  <si>
    <t>Zur Herrlichkeit eingehn.</t>
  </si>
  <si>
    <t>O Stunde großer Segnung!</t>
  </si>
  <si>
    <t>Dann, Dir auf ewig nah,</t>
  </si>
  <si>
    <t>Sind, Herr, wir Deine Freude</t>
  </si>
  <si>
    <t>Und Wonne immerdar,</t>
  </si>
  <si>
    <t>Wo alle Deine Schönheit</t>
  </si>
  <si>
    <t>Dann unser Auge schaut</t>
  </si>
  <si>
    <t>Und Du, Herr, Wonne findest</t>
  </si>
  <si>
    <t>An der geliebten Braut.</t>
  </si>
  <si>
    <t>Gepriesner, treuer Heiland!</t>
  </si>
  <si>
    <t>O dass die Zeit nicht fern,</t>
  </si>
  <si>
    <t>Wo wir das Wort erfahren:</t>
  </si>
  <si>
    <t>„Auf immerdar beim Herrn“;</t>
  </si>
  <si>
    <t>Wo wir in Deiner Liebe</t>
  </si>
  <si>
    <t>Dann ruhen für und für,</t>
  </si>
  <si>
    <t>In höchster Segensfülle</t>
  </si>
  <si>
    <t>Auf ewig eins mit Dir!</t>
  </si>
  <si>
    <t>HOCHERHABNER Gott und Vater,</t>
  </si>
  <si>
    <t>Quelle aller Herrlichkeit,</t>
  </si>
  <si>
    <t>Deine Liebe strahlt in Christo,</t>
  </si>
  <si>
    <t>Unser Geist sich vor Dir neigt.</t>
  </si>
  <si>
    <t>Ewiglich war ausersehen</t>
  </si>
  <si>
    <t>Reiche Frucht, für Dich zu sein,</t>
  </si>
  <si>
    <t>Herzen, die Dein Lob vermehren,</t>
  </si>
  <si>
    <t>Söhne, die Anbetung weihn.</t>
  </si>
  <si>
    <t>Deinen Ratschluß zu erfüllen,</t>
  </si>
  <si>
    <t>Ward geheiligt und gesandt,</t>
  </si>
  <si>
    <t>Er, der Dein Begehren kannte</t>
  </si>
  <si>
    <t>Und Dein Herz so gut verstand.</t>
  </si>
  <si>
    <t>Für Ihn war kein Dienst zu niedrig</t>
  </si>
  <si>
    <t>Und kein Opfer je zu groß,</t>
  </si>
  <si>
    <t>Deinen Plan Er ganz erfüllte,</t>
  </si>
  <si>
    <t>Bracht uns in das selge Los.</t>
  </si>
  <si>
    <t>Deiner Liebe wird nun Antwort,</t>
  </si>
  <si>
    <t>Voll gesichert Dein Begehr,</t>
  </si>
  <si>
    <t>Und die Söhne, die Du suchtest,</t>
  </si>
  <si>
    <t>Geben Dir auf ewig Ehr.</t>
  </si>
  <si>
    <t>PREIST wiederum, ja preist den Herrn!</t>
  </si>
  <si>
    <t>Der Geist die Saiten rührt,</t>
  </si>
  <si>
    <t>Und nicht umsonst — wir rühmen gern:</t>
  </si>
  <si>
    <t>Dem Herrn das Lob gebührt.</t>
  </si>
  <si>
    <t>Freut euch im Herrn, o lieblich Wort,</t>
  </si>
  <si>
    <t>Der Geist ist’s, der’s gebeut;</t>
  </si>
  <si>
    <t>Der Glaube hört’s, fährt glücklich fort:</t>
  </si>
  <si>
    <t>Im Herrn ist unsre Freud.</t>
  </si>
  <si>
    <t>Dir seien Ehr und Herrlichkeit,</t>
  </si>
  <si>
    <t>O Gottes Lamm, geweiht;</t>
  </si>
  <si>
    <t>Du bist der Deinen Ruhm und Freud</t>
  </si>
  <si>
    <t>Jetzt und in Ewigkeit!</t>
  </si>
  <si>
    <t>O GOTT, von Deinem Herzen, Deinem Sinn,</t>
  </si>
  <si>
    <t>Göttlicher Weisheit himmlisch Licht ausging:</t>
  </si>
  <si>
    <t>In Christo, dem lebendgen Haupt, sich zeigt</t>
  </si>
  <si>
    <t>Licht, vor dem jeder andre Glanz verbleicht.</t>
  </si>
  <si>
    <t>Weit größer noch! Die Mächte in den Höhn</t>
  </si>
  <si>
    <t>In der Versammlung nun die Weisheit sehn,</t>
  </si>
  <si>
    <t>Die der erhabnen Liebe eigen ist,</t>
  </si>
  <si>
    <t>Die bald das All in eins zusammenschließt.</t>
  </si>
  <si>
    <t>Vor Dir, o Vater, unser Knie sich beugt,</t>
  </si>
  <si>
    <t>Vom Geist gestärkt im Herz sich Wohnung beut</t>
  </si>
  <si>
    <t>Für Christum; da wir nun durch Liebe sehn</t>
  </si>
  <si>
    <t>Allgöttlichen Bereich, wir Dich erhöhn.</t>
  </si>
  <si>
    <t>O Liebe, wohlbekannt — doch wer faßt sie?</t>
  </si>
  <si>
    <t>Des Christus Liebe — Höhres findt sich nie!</t>
  </si>
  <si>
    <t>Da wo uns strahlt der ewgen Sonne Pracht,</t>
  </si>
  <si>
    <t>Sind wir zur Fülle Gottes nun gebracht.</t>
  </si>
  <si>
    <t>IN dem Heim der Liebe droben</t>
  </si>
  <si>
    <t>Stellt die Herrlichkeit sich dar</t>
  </si>
  <si>
    <t>In dem Einen, den wir loben,</t>
  </si>
  <si>
    <t>Der für uns im Tode war.</t>
  </si>
  <si>
    <t>Mit dem eingebornen Sohne</t>
  </si>
  <si>
    <t>Teilen wir die Heimat dort,</t>
  </si>
  <si>
    <t>Wie schon jetzt des Vaters Liebe,</t>
  </si>
  <si>
    <t>Selger Anteil, immerfort!</t>
  </si>
  <si>
    <t>Ja, wir werden bei Ihm weilen,</t>
  </si>
  <si>
    <t>Solcher Art ist Sein Begehr,</t>
  </si>
  <si>
    <t>Seine Herrlichkeit bewundern,</t>
  </si>
  <si>
    <t>Anblick unaussprechlich hehr!</t>
  </si>
  <si>
    <t>Und des Vaters ewge Liebe,</t>
  </si>
  <si>
    <t>Die so froh und selig macht,</t>
  </si>
  <si>
    <t>Wird dort alles überstrahlen</t>
  </si>
  <si>
    <t>An des ewgen Tages Pracht.</t>
  </si>
  <si>
    <t xml:space="preserve"> 8.6.8.6.</t>
  </si>
  <si>
    <t>O SIEH das Lamm, durch Dessen Blut</t>
  </si>
  <si>
    <t>Die Sühnung einst geschehn,</t>
  </si>
  <si>
    <t>Der Friede kommt uns nun zugut,</t>
  </si>
  <si>
    <t>Kein Flecken bleibt bestehn.</t>
  </si>
  <si>
    <t>Der Schacher sah, wie Gottes Lamm</t>
  </si>
  <si>
    <t>An Seiner Seite starb,</t>
  </si>
  <si>
    <t>Erfuhr wie Jesus an dem Stamm</t>
  </si>
  <si>
    <t>Das Heil für ihn erwarb.</t>
  </si>
  <si>
    <t>Und kraft des Blutes frei und rein,</t>
  </si>
  <si>
    <t>Ging er ins Paradies,</t>
  </si>
  <si>
    <t>Der Erstling Seines Siegs zu sein,</t>
  </si>
  <si>
    <t>Wie’s Jesu Wort verhieß.</t>
  </si>
  <si>
    <t>Ja Christi Blut hat Sühnungskraft,</t>
  </si>
  <si>
    <t>Sie kam auch uns zugut,</t>
  </si>
  <si>
    <t>Sein Name hat den Weg verschafft</t>
  </si>
  <si>
    <t>Durch Gnade hin zu Gott.</t>
  </si>
  <si>
    <t>Ja, Ihm, der Sich so tief gebeugt,</t>
  </si>
  <si>
    <t>Ertöne unser Sang,</t>
  </si>
  <si>
    <t>Des Sünders Freund sei nun bezeugt</t>
  </si>
  <si>
    <t>Der Preis aus Herzensdrang.</t>
  </si>
  <si>
    <t>WIR treten, Herr, in Deine Gegenwart,</t>
  </si>
  <si>
    <t>Zu Deinen Füßen unser Ruheort,</t>
  </si>
  <si>
    <t>Wo zu uns kommt Dein Wort so süß und rein</t>
  </si>
  <si>
    <t>Und in Dir unser Geist sich fühlt daheim.</t>
  </si>
  <si>
    <t>Schon sehn durch Glauben wir Dein Angesicht,</t>
  </si>
  <si>
    <t>Der Stimme lauschen, die von Liebe spricht,</t>
  </si>
  <si>
    <t>Die von den Dingen zeugt, die droben sind,</t>
  </si>
  <si>
    <t>Und Dich, der treu und wahr, uns nahe bringt.</t>
  </si>
  <si>
    <t>Wie gut ist es, von allem abzustehn,</t>
  </si>
  <si>
    <t>Da wo Du weilst, o Heilger, einzugehn,</t>
  </si>
  <si>
    <t>Wo Deine Schönheit, Herr, nur wird geschaut,</t>
  </si>
  <si>
    <t>Vernommen Deiner Stimme Segenslaut.</t>
  </si>
  <si>
    <t>Schwach wie wir sind, kommst, Herr, Du doch zu uns,</t>
  </si>
  <si>
    <t>Häufst liebend auf uns Deine reiche Gunst;</t>
  </si>
  <si>
    <t>Und, hier verworfen, bietet sich Dir dar</t>
  </si>
  <si>
    <t>Ein Heim der Liebe in der Deinen Schar.</t>
  </si>
  <si>
    <t>HERRLICH bist Du, Gottes Sohn,</t>
  </si>
  <si>
    <t>Dir sei Ehre, Preis und Ruhm,</t>
  </si>
  <si>
    <t>Beugen uns in Ehrfurcht nun,</t>
  </si>
  <si>
    <t>Grüßen Dich mit Huldigung.</t>
  </si>
  <si>
    <t>Dir gebührt des Siegers Ruhm,</t>
  </si>
  <si>
    <t>Zu den Deinen kommst Du nun,</t>
  </si>
  <si>
    <t>Bringst den Frieden, machst uns frei,</t>
  </si>
  <si>
    <t>Freudig Dir Anbetung sei.</t>
  </si>
  <si>
    <t>Deine Herrlichkeiten, Herr —</t>
  </si>
  <si>
    <t>Mensch bist Du, doch göttlich hehr!</t>
  </si>
  <si>
    <t>Freun uns im Bewußtsein nun</t>
  </si>
  <si>
    <t>Deiner selgen Lieb zu ruhn.</t>
  </si>
  <si>
    <t>HERR Jesu, in tiefer Verehrung</t>
  </si>
  <si>
    <t>Erheben und preisen wir Dich,</t>
  </si>
  <si>
    <t>Die Herzen und Stimmen Dich rühmen:</t>
  </si>
  <si>
    <t>Anbetung sei Dir ewiglich.</t>
  </si>
  <si>
    <t>Im Geiste verehrend, wir sehen</t>
  </si>
  <si>
    <t>Die Lieb, die im Tod Du erbracht,</t>
  </si>
  <si>
    <t>Die Antworten dankbar ausgehen,</t>
  </si>
  <si>
    <t>Du hast uns Dein Eigen gemacht.</t>
  </si>
  <si>
    <t>Wir schätzen den Pfad der Ergebung,</t>
  </si>
  <si>
    <t>Mit tiefer Verehrung wir sehn,</t>
  </si>
  <si>
    <t>Wie nun Gottes Willen und Freude</t>
  </si>
  <si>
    <t>Durch Dich sind erfüllt und bestehn.</t>
  </si>
  <si>
    <t>Wir grüßen Dich als den Lebendgen,</t>
  </si>
  <si>
    <t>Erhaben bist Du, Herr, allein;</t>
  </si>
  <si>
    <t>Die Herzen, voll Freude beweget,</t>
  </si>
  <si>
    <t>Anbetung und Lob Dir nun weihn.</t>
  </si>
  <si>
    <t>HERR Jesu, Deiner Seele Mühsal</t>
  </si>
  <si>
    <t>Entfacht der Herzen Dankesglut;</t>
  </si>
  <si>
    <t>Wie stiegst in Liebe und Erbarmen</t>
  </si>
  <si>
    <t>Du in die dunkle Todesflut!</t>
  </si>
  <si>
    <t>Getauft in jenen tiefen Wassern,</t>
  </si>
  <si>
    <t>Vergössest Du für uns Dein Blut,</t>
  </si>
  <si>
    <t>Wardst Selbst den Toten beigezählet,</t>
  </si>
  <si>
    <t>Uns, Herr der Herrlichkeit, zugut!</t>
  </si>
  <si>
    <t>O Herr, Du bist nun auferstanden,</t>
  </si>
  <si>
    <t>Vorüber Mühsal, Weh und Leid!</t>
  </si>
  <si>
    <t>Einmal hast Du am Kreuz gelitten,</t>
  </si>
  <si>
    <t>Lebst ewig jetzt in Herrlichkeit.</t>
  </si>
  <si>
    <t>Besiegt sind Sünde, Tod und Hölle,</t>
  </si>
  <si>
    <t>O Haupt der Kirche, nun durch Dich;</t>
  </si>
  <si>
    <t>Du teilst, der Toten Erstgeborner,</t>
  </si>
  <si>
    <t>Den Sieg nun mit uns ewiglich.</t>
  </si>
  <si>
    <t>Auf Deinen Tod getauft, bekennen</t>
  </si>
  <si>
    <t>Wir uns gestorben auch mit Dir,</t>
  </si>
  <si>
    <t>Mit Dir erstanden, unserm Leben,</t>
  </si>
  <si>
    <t>Verherrlicht bald auch für und für!</t>
  </si>
  <si>
    <t>Von Sünde, Welt und Satans Ketten</t>
  </si>
  <si>
    <t>Erkaufte uns Dein teures Blut;</t>
  </si>
  <si>
    <t>Wir möchten hier als Pilger wallen</t>
  </si>
  <si>
    <t>Und, Dir gleich, leben Gott zugut!</t>
  </si>
  <si>
    <t xml:space="preserve"> 8.6.8.6.8.6.8.6.</t>
  </si>
  <si>
    <t>O JESU, Herr, dem König, Dir</t>
  </si>
  <si>
    <t>Gilt unser ewger Sang;</t>
  </si>
  <si>
    <t>Schon bieten frohe Lippen hier</t>
  </si>
  <si>
    <t>Tribut Dir willig an.</t>
  </si>
  <si>
    <t>Du lösest Zungen, die einst stumm,</t>
  </si>
  <si>
    <t>Sich Deinem Preis zu weihn,</t>
  </si>
  <si>
    <t>Zu singen pilgernd Deinen Ruhm</t>
  </si>
  <si>
    <t>Im Zug durch Wüstenein.</t>
  </si>
  <si>
    <t>Die Welt besingt des Menschen Lob,</t>
  </si>
  <si>
    <t>Des Tage bald gezählt,</t>
  </si>
  <si>
    <t>Des Lebenskraft versiegt im Tod,</t>
  </si>
  <si>
    <t>Des Herrlichkeit verfällt.</t>
  </si>
  <si>
    <t>Doch Dir, dem Sohne Gottes, gilt</t>
  </si>
  <si>
    <t>All unser Ruhm und Sang,</t>
  </si>
  <si>
    <t>Der lebt und bleibt und alles füllt,</t>
  </si>
  <si>
    <t>Uns hat erlöst am Stamm.</t>
  </si>
  <si>
    <t>Der Schöpfung Werk in jedem Land,</t>
  </si>
  <si>
    <t>Voll Schmuck und edler Zier,</t>
  </si>
  <si>
    <t>Verdarb des Menschen Frevelhand,</t>
  </si>
  <si>
    <t>Wo Du gekreuzigt hier.</t>
  </si>
  <si>
    <t>Das macht die Erd, wie schön sie wär,</t>
  </si>
  <si>
    <t>Für uns ein ödes Land;</t>
  </si>
  <si>
    <t>Kein Heim am Platz, wo unser Herr</t>
  </si>
  <si>
    <t>Das Kreuz, den Tod, nur fand.</t>
  </si>
  <si>
    <t>Wir harren, o Herr Jesu, Dein</t>
  </si>
  <si>
    <t>Und singen auch zugleich.</t>
  </si>
  <si>
    <t>Dein Stern erstrahlt mit lichtem Schein</t>
  </si>
  <si>
    <t>Und kündet uns Dein Reich.</t>
  </si>
  <si>
    <t>Dann unser Sang noch höher schwillt</t>
  </si>
  <si>
    <t>Vor Deinem Antlitz dort,</t>
  </si>
  <si>
    <t>Wo ewig uns Dein Preis erfüllt,</t>
  </si>
  <si>
    <t>Zu Dir, Herr, fort und fort!</t>
  </si>
  <si>
    <t>HERR Jesu, Deiner zu gedenken,</t>
  </si>
  <si>
    <t>All Deiner Lieb und Gnade hier,</t>
  </si>
  <si>
    <t>Weckt das Verlangen, Dich zu schauen</t>
  </si>
  <si>
    <t>In Deiner Schönheit für und für.</t>
  </si>
  <si>
    <t>Ob wir auch durch die Wüste gehen,</t>
  </si>
  <si>
    <t>Durch unfruchtbares, dürres Land,</t>
  </si>
  <si>
    <t>Wo Dornen nur und Disteln stehen,</t>
  </si>
  <si>
    <t>Der Feind uns angreift unverwandt,</t>
  </si>
  <si>
    <t>All Deiner Liebe Tiefen bringen</t>
  </si>
  <si>
    <t>Zum Überströmen unser Herz,</t>
  </si>
  <si>
    <t>Und auf zu Dir, o Herr, erklingen</t>
  </si>
  <si>
    <t>So unsre Lieder himmelwärts.</t>
  </si>
  <si>
    <t>O unser Herr, Du unser Leben,</t>
  </si>
  <si>
    <t>Fels, Schild und Ruhe, Speis und Licht;</t>
  </si>
  <si>
    <t>Den Herzen, die an Dir sich laben,</t>
  </si>
  <si>
    <t>An frischer Freud es nie gebricht.</t>
  </si>
  <si>
    <t>Gepriesner Heiland! Ohne Zagen</t>
  </si>
  <si>
    <t>Laß uns Dir folgen allezeit,</t>
  </si>
  <si>
    <t>Bis wir die weißen Kleider tragen,</t>
  </si>
  <si>
    <t>Dein Antlitz schaun in Herrlichkeit!</t>
  </si>
  <si>
    <t>DU, Herr, stiegst zum Totenreiche</t>
  </si>
  <si>
    <t>Hinab allein;</t>
  </si>
  <si>
    <t>Frei von seinem Machtbereiche,</t>
  </si>
  <si>
    <t>Als völlig rein.</t>
  </si>
  <si>
    <t>Der des Todes Macht ausübet,</t>
  </si>
  <si>
    <t>Dich in jener Stund bekrieget,</t>
  </si>
  <si>
    <t>Restlos hast Du ihn besieget,</t>
  </si>
  <si>
    <t>Du nur allein!</t>
  </si>
  <si>
    <t>Aus dem Grabe, auferstanden,</t>
  </si>
  <si>
    <t>Kamst Du hervor;</t>
  </si>
  <si>
    <t>Vor Dir ward der Tod zuschanden,</t>
  </si>
  <si>
    <t>Auf ging das Tor!</t>
  </si>
  <si>
    <t>Aus des Grabes düstrem Grauen</t>
  </si>
  <si>
    <t>Tratst Du, den wir glaubend schauen,</t>
  </si>
  <si>
    <t>Siegeslicht auf Deinen Brauen,</t>
  </si>
  <si>
    <t>Jenseits vom Tod!</t>
  </si>
  <si>
    <t>Welchen Sieg hast Du gewonnen</t>
  </si>
  <si>
    <t>Im Tode hier!</t>
  </si>
  <si>
    <t>Früchte ohne Ende kommen</t>
  </si>
  <si>
    <t>Für Gott aus Dir.</t>
  </si>
  <si>
    <t>Ja, aus Deinem Tod geboren,</t>
  </si>
  <si>
    <t>Stehn vor Gott lebendge Scharen,</t>
  </si>
  <si>
    <t>Alle, alle Dir gehören,</t>
  </si>
  <si>
    <t>Leben in Dir!</t>
  </si>
  <si>
    <t>Erstgeborner Du der vielen,</t>
  </si>
  <si>
    <t>Dein ist der Ruhm!</t>
  </si>
  <si>
    <t>Erster in des Vaters Herzen,</t>
  </si>
  <si>
    <t>Erster uns nun!</t>
  </si>
  <si>
    <t>Ja, Du bist so hocherhaben,</t>
  </si>
  <si>
    <t>Unser Lied in ewgen Tagen,</t>
  </si>
  <si>
    <t>Würdig, unser Lob zu haben,</t>
  </si>
  <si>
    <t>In Dir wir ruhn!</t>
  </si>
  <si>
    <t>IM Lichte wohnt der mächtge Gott,</t>
  </si>
  <si>
    <t>Kein sterblich Aug Ihn sieht,</t>
  </si>
  <si>
    <t>Doch kam Er Selbst als Mensch hervor</t>
  </si>
  <si>
    <t>Und hat den Feind besiegt.</t>
  </si>
  <si>
    <t>Im Licht ward Sünde offenbar,</t>
  </si>
  <si>
    <t>Empfing, was ihr gebührt,</t>
  </si>
  <si>
    <t>Die Liebe triumphierte dort,</t>
  </si>
  <si>
    <t>Hat Rettung eingeführt.</t>
  </si>
  <si>
    <t>Nur Er, der Sündenlose, könnt</t>
  </si>
  <si>
    <t>Für Gott das Opfer sein.</t>
  </si>
  <si>
    <t>Nur Er allein könnt durch Sein Blut</t>
  </si>
  <si>
    <t>Mich machen völlig rein.</t>
  </si>
  <si>
    <t>Zum Heil für Sünder Jesus kam,</t>
  </si>
  <si>
    <t>Gefangne zu befrein.</t>
  </si>
  <si>
    <t>Wie groß, was Er für mich getan,</t>
  </si>
  <si>
    <t>Drum stimm ich willig ein.</t>
  </si>
  <si>
    <t>Sein Werk ist meine Sicherheit,</t>
  </si>
  <si>
    <t>Und droben lebt Er nun,</t>
  </si>
  <si>
    <t>Welch ein Beweis, dass Gott gerecht</t>
  </si>
  <si>
    <t>In Seiner Liebe Tun.</t>
  </si>
  <si>
    <t>Vom künftgen Zorn bin ich befreit,</t>
  </si>
  <si>
    <t>Sein Antlitz seh ich bald,</t>
  </si>
  <si>
    <t>Und solcher Gnade Herrlichkeit</t>
  </si>
  <si>
    <t>Dort droben Preis erschallt.</t>
  </si>
  <si>
    <t>KOMM! — die Stimme Jesu rufet,</t>
  </si>
  <si>
    <t>Armer und Mühseiger du,</t>
  </si>
  <si>
    <t>Welche Schuld dich auch bedrücket:</t>
  </si>
  <si>
    <t>Komm! Ich gebe dir die Ruh!</t>
  </si>
  <si>
    <t>An dem Kreuz hat Er gelitten</t>
  </si>
  <si>
    <t>Völlig dort das Werk getan;</t>
  </si>
  <si>
    <t>Gott läßt durch Sein Wort dich bitten:</t>
  </si>
  <si>
    <t>Komm, beladne Seele, komm!</t>
  </si>
  <si>
    <t>Komm! Des Vaters Haus steht offen,</t>
  </si>
  <si>
    <t>Liebe, Licht, Gesang sind drin;</t>
  </si>
  <si>
    <t>Wenn du zu dem Vater kehrest,</t>
  </si>
  <si>
    <t>Wird dir alles dies von Ihm.</t>
  </si>
  <si>
    <t>Von dem fernen Hungerlande,</t>
  </si>
  <si>
    <t>Von der Sünde harter Fron,</t>
  </si>
  <si>
    <t>Zu des Vaters Haus der Fülle</t>
  </si>
  <si>
    <t>Und des Vaters Kuß — o komm!</t>
  </si>
  <si>
    <t>Komm! — Die Nacht sinkt bald hernieder</t>
  </si>
  <si>
    <t>Und der Gnade Tag entweicht;</t>
  </si>
  <si>
    <t>Zögerst du im Finstern länger,</t>
  </si>
  <si>
    <t>Missest du den Weg gar leicht.</t>
  </si>
  <si>
    <t>Von der Welt und ihrem Wahne</t>
  </si>
  <si>
    <t>Rufen wir Dich ernstlich, komm!</t>
  </si>
  <si>
    <t>Stimmen ein in Gottes Kunde.</t>
  </si>
  <si>
    <t>Horch! Des Himmels Echo: Komm!</t>
  </si>
  <si>
    <t>6.6.6.6.8.8.</t>
  </si>
  <si>
    <t>WAS war’s, gepriesner Gott,</t>
  </si>
  <si>
    <t>dass Du den Sohn gesandt,</t>
  </si>
  <si>
    <t>dass Ihn zu schlagen gar</t>
  </si>
  <si>
    <t>Dein Herz sich unterwand? —</t>
  </si>
  <si>
    <t>Unfaßbar große Liebe gab</t>
  </si>
  <si>
    <t>Ihn hin für uns in Tod und Grab!</t>
  </si>
  <si>
    <t>Was führte Deinen Sohn</t>
  </si>
  <si>
    <t>Vom Himmel in der Höh,</t>
  </si>
  <si>
    <t>dass Er am Kreuzesstamm</t>
  </si>
  <si>
    <t>Litt all das bittre Weh?</t>
  </si>
  <si>
    <t>O Liebe, schrankenlose Lieb,</t>
  </si>
  <si>
    <t>Ihn für uns so zu sterben trieb!</t>
  </si>
  <si>
    <t>Warum doch sandtest Du</t>
  </si>
  <si>
    <t>Den Geist vom Himmel her,</t>
  </si>
  <si>
    <t>Den Geist, der uns erschließt</t>
  </si>
  <si>
    <t>All Deiner Liebe Meer? —</t>
  </si>
  <si>
    <t>Weil Du uns ohne Maßen liebst,</t>
  </si>
  <si>
    <t>Du Deinen Geist uns also gibst.</t>
  </si>
  <si>
    <t>Dies alles danken wir</t>
  </si>
  <si>
    <t>Dir, unserm Gott, allein;</t>
  </si>
  <si>
    <t>Es ist genug, um Dir</t>
  </si>
  <si>
    <t>Ein ewges Lob zu weihn. —</t>
  </si>
  <si>
    <t>Für Deine Liebe preisen wir,</t>
  </si>
  <si>
    <t>O Gott, Dich freudig für und für.</t>
  </si>
  <si>
    <t>TEURER Herr, mit Jubelfreude</t>
  </si>
  <si>
    <t>Singen wir Dir zu;</t>
  </si>
  <si>
    <t>Nie kommt je das Lob zu Ende,</t>
  </si>
  <si>
    <t>Wie so würdig Du!</t>
  </si>
  <si>
    <t>Preist das Lamm, den nun Gekrönten,</t>
  </si>
  <si>
    <t>Der für uns im Tod,</t>
  </si>
  <si>
    <t>Dessen Blut zu Priestern, Kön’gen</t>
  </si>
  <si>
    <t>Uns erlöst für Gott.</t>
  </si>
  <si>
    <t>Deine Liebe wir erheben,</t>
  </si>
  <si>
    <t>Preisen Dich, o Herr;</t>
  </si>
  <si>
    <t>Du hast Frieden uns gegeben,</t>
  </si>
  <si>
    <t>Freude wie ein Meer.</t>
  </si>
  <si>
    <t>Halleluja! Es kann nimmer</t>
  </si>
  <si>
    <t>Deine Lieb vergehn;</t>
  </si>
  <si>
    <t>Dein sind wir, ja, Dein für immer,</t>
  </si>
  <si>
    <t>Mit Dir eins — wie schön!</t>
  </si>
  <si>
    <t>Preist den Herrn mit Jubelklängen,</t>
  </si>
  <si>
    <t>Nimmer schweigt der Sang,</t>
  </si>
  <si>
    <t>Den aus allen Völkern, Stämmen</t>
  </si>
  <si>
    <t>Heilge stimmen an.</t>
  </si>
  <si>
    <t>Preist das Lamm, denn Es ist würdig!</t>
  </si>
  <si>
    <t>Süße Lobesweis!</t>
  </si>
  <si>
    <t>Halleluja! Herr, auf ewig</t>
  </si>
  <si>
    <t>Sei Dir Ruhm und Preis!</t>
  </si>
  <si>
    <t>DICH, Gott, wir beten an</t>
  </si>
  <si>
    <t>Und beugen uns vor Dir;</t>
  </si>
  <si>
    <t>Wir rühmen Deine Gnad,</t>
  </si>
  <si>
    <t>Anbetung bringen wir.</t>
  </si>
  <si>
    <t>Dein Sohn bracht Deine Lieb hervor,</t>
  </si>
  <si>
    <t>Vereint uns in der Freude Chor.</t>
  </si>
  <si>
    <t>Dir „Abba, Vater“ klingt,</t>
  </si>
  <si>
    <t>Im Sohne angenehm;</t>
  </si>
  <si>
    <t>Er zeigt uns Deine Lieb,</t>
  </si>
  <si>
    <t>In Ihm wir nahe stehn.</t>
  </si>
  <si>
    <t>Mit Liebesehrfurcht beugen wir</t>
  </si>
  <si>
    <t>Uns, Gott und Vater, nun vor Dir.</t>
  </si>
  <si>
    <t>O GEPRIESNER Geist, göttlicher Tröster,</t>
  </si>
  <si>
    <t>Hilf uns gnadenreich in dieser Stund!</t>
  </si>
  <si>
    <t>Laß uns Deine Segensstimme hören,</t>
  </si>
  <si>
    <t>Mach uns Deine Kraft aufs neue kund!</t>
  </si>
  <si>
    <t>Du erforschst die Tiefen — Gottes Tiefen,</t>
  </si>
  <si>
    <t>Machst an Himmelsgütern uns schon reich.</t>
  </si>
  <si>
    <t>Gib uns frische Gnade, leite, führe,</t>
  </si>
  <si>
    <t>Da wir forschen in der Liebe Reich!</t>
  </si>
  <si>
    <t>Überwache Du all unser Denken,</t>
  </si>
  <si>
    <t>dass dem Licht der Wahrheit wir nachgehn</t>
  </si>
  <si>
    <t>Und, gepriesner Geist, durch Dein Entfalten</t>
  </si>
  <si>
    <t>Ewge, hehre Herrlichkeiten sehn!</t>
  </si>
  <si>
    <t>HERR Jesu, Du zogst unser Herz,</t>
  </si>
  <si>
    <t>Ganz nahe Dir zu sein,</t>
  </si>
  <si>
    <t>Als Deiner Liebe Gegenstand,</t>
  </si>
  <si>
    <t>Die Braut, die völlig Dein.</t>
  </si>
  <si>
    <t>O Freude der Vereinigung,</t>
  </si>
  <si>
    <t>Du unser alles bist!</t>
  </si>
  <si>
    <t>Dein heilig Lieben uns erfüllt,</t>
  </si>
  <si>
    <t>Dein Teil nun Freude ist.</t>
  </si>
  <si>
    <t>Für Dich zu sein, glückselges Los,</t>
  </si>
  <si>
    <t>Das kein Mund künden kann!</t>
  </si>
  <si>
    <t>Ja, solcher Liebe Umgang weckt</t>
  </si>
  <si>
    <t>Der Antwort frohen Sang.</t>
  </si>
  <si>
    <t>GLÜCKSELGE Hoffnung, wann</t>
  </si>
  <si>
    <t>Wird Er uns offenbar —</t>
  </si>
  <si>
    <t>Wann schauen wir in Herrlichkeit</t>
  </si>
  <si>
    <t>Sein Antlitz immerdar?</t>
  </si>
  <si>
    <t>Wann werden unverhüllt</t>
  </si>
  <si>
    <t>Wir Dessen Züge sehn,</t>
  </si>
  <si>
    <t>Der uns im Lichte Seiner Gnad</t>
  </si>
  <si>
    <t>Schon läßt Sein Herz verstehn?</t>
  </si>
  <si>
    <t>Und uns der Liebe freun,</t>
  </si>
  <si>
    <t>Die treu und unbeirrt</t>
  </si>
  <si>
    <t>Uns auf dem Pfad der Schwachheit hier</t>
  </si>
  <si>
    <t>Dem Ziele näher führt?</t>
  </si>
  <si>
    <t>Herr Jesu, trauter Freund!</t>
  </si>
  <si>
    <t>Ja, Deine Liebe füllt</t>
  </si>
  <si>
    <t>Das Herz, wo Du in Gnade wohnst,</t>
  </si>
  <si>
    <t>Bis es bei Dir gestillt.</t>
  </si>
  <si>
    <t>Laß uns Dein Antlitz schaun</t>
  </si>
  <si>
    <t>Und Deine Stimme hörn,</t>
  </si>
  <si>
    <t>Dir dort auf ewig nahe sein,</t>
  </si>
  <si>
    <t>Von Leid und Kummer fern.</t>
  </si>
  <si>
    <t>Laß, Herr, Dich Selbst uns sehn,</t>
  </si>
  <si>
    <t>Des liebevolle Huld</t>
  </si>
  <si>
    <t>Uns in der Stille oft erquickt,</t>
  </si>
  <si>
    <t>Getragen voll Geduld;</t>
  </si>
  <si>
    <t>Dich, Dessen Liebe dann</t>
  </si>
  <si>
    <t>Damit zufrieden ist,</t>
  </si>
  <si>
    <t>dass sie sich über uns im Licht</t>
  </si>
  <si>
    <t>Mit Wonne dort ergießt.</t>
  </si>
  <si>
    <t>Wer kann vergessen da,</t>
  </si>
  <si>
    <t>Was so Dein Herz ersehnt:</t>
  </si>
  <si>
    <t>Die Kirche bald vor Dir zu sehn,</t>
  </si>
  <si>
    <t>In Herrlichkeit gekrönt!</t>
  </si>
  <si>
    <t>Dann in Vollkommenheit</t>
  </si>
  <si>
    <t>Vor Deinem Angesicht —</t>
  </si>
  <si>
    <t>O welch ein Zeugnis Deiner Gnad,</t>
  </si>
  <si>
    <t>Auf immerdar im Licht!</t>
  </si>
  <si>
    <t>Mit allen dann vereint,</t>
  </si>
  <si>
    <t>Ertönt voll Harmonie</t>
  </si>
  <si>
    <t>In seiger Freude Lobgesang —</t>
  </si>
  <si>
    <t>Dir, Herr, und endet nie.</t>
  </si>
  <si>
    <t>O WIE würdigSeiner Liebe</t>
  </si>
  <si>
    <t>Bist Du, Gottes eigner Sohn!</t>
  </si>
  <si>
    <t>AlleunsreewgeSegnung</t>
  </si>
  <si>
    <t>Ist in Dir vollendet schon.</t>
  </si>
  <si>
    <t>Ruhm Dir, Herr, von Deinen Brüdern,</t>
  </si>
  <si>
    <t>Erstgeborner Du der Schar,</t>
  </si>
  <si>
    <t>Die Gott, der Dich schon gekrönet,</t>
  </si>
  <si>
    <t>Dir gegeben immerdar.</t>
  </si>
  <si>
    <t>Aus der Ruh in Gottes Liebe,</t>
  </si>
  <si>
    <t>Wo Du wohnst in ewger Pracht,</t>
  </si>
  <si>
    <t>Wird uns nun die selge Kunde,</t>
  </si>
  <si>
    <t>Wie Dein eigen wir gemacht;</t>
  </si>
  <si>
    <t>Wie der Mensch der Sünd und Schande</t>
  </si>
  <si>
    <t>Durch Dein Sterben weggetan,</t>
  </si>
  <si>
    <t>Auf dass uns des Vaters Name</t>
  </si>
  <si>
    <t>Durch Dich werde kundgetan.</t>
  </si>
  <si>
    <t>Und in dieser Liebe bleibend,</t>
  </si>
  <si>
    <t>Wie’s Dein Herz, o Herr, begehrt,</t>
  </si>
  <si>
    <t>Schmecken wir die hehre Freude,</t>
  </si>
  <si>
    <t>Die dem Himmel angehört.</t>
  </si>
  <si>
    <t>In Verehrung wir uns beugen</t>
  </si>
  <si>
    <t>Dir, o Herr, dem Lob gebührt,</t>
  </si>
  <si>
    <t>Der, als eine neue Schöpfung,</t>
  </si>
  <si>
    <t>Söhne Gottes zu Ihm führt.</t>
  </si>
  <si>
    <t>Süßer Lobgesang durchströmet</t>
  </si>
  <si>
    <t>Jedes Herz in diesem Kreis,</t>
  </si>
  <si>
    <t>Wohlklang, der zu Gott aufsteiget,</t>
  </si>
  <si>
    <t>Wie nur Du zu singen weißt.</t>
  </si>
  <si>
    <t>GOTT und Vater, Dich wir loben,</t>
  </si>
  <si>
    <t>Sehn der Gnade Herrlichkeit;</t>
  </si>
  <si>
    <t>Freuen uns in Deinem Vorsatz,</t>
  </si>
  <si>
    <t>Unserm Platz mit Ihm allzeit.</t>
  </si>
  <si>
    <t>Abba, Vater! Deinen Namen</t>
  </si>
  <si>
    <t>Hat Er uns geoffenbart,</t>
  </si>
  <si>
    <t>Und der Platz in Deiner Liebe</t>
  </si>
  <si>
    <t>Uns mit Deinem Sohne ward.</t>
  </si>
  <si>
    <t>Deine Herrlichkeit ist vor uns,</t>
  </si>
  <si>
    <t>Die Familien Du Selbst nennst,</t>
  </si>
  <si>
    <t>Preis Dir, Du bist kund in Christo,</t>
  </si>
  <si>
    <t>Uns als Erstgeborne kennst.</t>
  </si>
  <si>
    <t>10.7.10.7.10.10.7.7</t>
  </si>
  <si>
    <t>NUR ein Weilchen noch, dann wirst Du kommen! —</t>
  </si>
  <si>
    <t>Hoffen aller, Herr, die Dein.</t>
  </si>
  <si>
    <t>Ja, es harrt ihr Herz, von Lieb erglommen,</t>
  </si>
  <si>
    <t>Deines Rufs — bei Dir zu sein!</t>
  </si>
  <si>
    <t>Die entschlafen sind, dann auferstehen,</t>
  </si>
  <si>
    <t>Und mit ihnen wir, verwandelt, gehen</t>
  </si>
  <si>
    <t>Ein durchs Tor der Herrlichkeit,</t>
  </si>
  <si>
    <t>Dich zu schauen allezeit!</t>
  </si>
  <si>
    <t>Herr, wir werden Dir dort oben gleichen,</t>
  </si>
  <si>
    <t>Himmlisch, herrlich, für und für,</t>
  </si>
  <si>
    <t>Und, wo Liebe wird ihr Ziel erreichen,</t>
  </si>
  <si>
    <t>Teilen Thron und Reich mit Dir.</t>
  </si>
  <si>
    <t>Welcher Segen, ewges Wohlgefallen,</t>
  </si>
  <si>
    <t>Welcher Jubel wird endlos erschallen,</t>
  </si>
  <si>
    <t>Wenn Dein herrlich Angesicht</t>
  </si>
  <si>
    <t>Wir voll Freude schaun im Licht!</t>
  </si>
  <si>
    <t>11.10.11.10.. Dact.</t>
  </si>
  <si>
    <t>JESUS, o Herr, wir sind hier jetzt versammelt,</t>
  </si>
  <si>
    <t>Deiner gedenken wir, lieben Dich sehr,</t>
  </si>
  <si>
    <t>Denn als die Deinen wir Dich hier vermissen,</t>
  </si>
  <si>
    <t>Schaun Deine Herrlichkeit droben so hehr.</t>
  </si>
  <si>
    <t>Nun, Herr, versammelt in seiger Gemeinschaft,</t>
  </si>
  <si>
    <t>Preis Deinem Namen, auf Dich warten wir!</t>
  </si>
  <si>
    <t>Bald nimmst Du ein Deine eigene Herrschaft,</t>
  </si>
  <si>
    <t>Ja, bald erscheinst Du als König allhier.</t>
  </si>
  <si>
    <t>Bis dahin wir Deinen Tod noch verkünden.</t>
  </si>
  <si>
    <t>Ganz unvergleichlich bist Du, voller Pracht;</t>
  </si>
  <si>
    <t>Ja, Herr, Dein Tod voller Schande und Leiden</t>
  </si>
  <si>
    <t>Deinen Geliebten Dich Selbst teuer macht.</t>
  </si>
  <si>
    <t>Hast uns geliebt, Deine Liebe nie endet,</t>
  </si>
  <si>
    <t>Du gabst Dein Leben, Dich Selbst, Herr, dahin.</t>
  </si>
  <si>
    <t>Liebe, so stark wie der Tod, triumphierte,</t>
  </si>
  <si>
    <t>Ewig erfüllt Deine Lieb unsern Sinn.</t>
  </si>
  <si>
    <t>DIE Stunde ist nicht fern,</t>
  </si>
  <si>
    <t>Wo Du, Herr, kommst zurück</t>
  </si>
  <si>
    <t>Und führest Deine Heilgen heim —</t>
  </si>
  <si>
    <t>Glückseiger Augenblick!</t>
  </si>
  <si>
    <t>Die dunkle Nacht vergeht,</t>
  </si>
  <si>
    <t>Bald strahlt des Morgens Licht,</t>
  </si>
  <si>
    <t>Und jedes Pilgers Auge schaut,</t>
  </si>
  <si>
    <t>O Herr, Dein Angesicht.</t>
  </si>
  <si>
    <t>Im Vaterhause ist</t>
  </si>
  <si>
    <t>Die Stätte schon bereit,</t>
  </si>
  <si>
    <t>Wo Licht und Liebe ewig wohnt,</t>
  </si>
  <si>
    <t>Dort in der Herrlichkeit.</t>
  </si>
  <si>
    <t>Dann ohne Hindernis</t>
  </si>
  <si>
    <t>In Gottes seiger Ruh! —</t>
  </si>
  <si>
    <t>Durch alle Ewigkeit hin strömt</t>
  </si>
  <si>
    <t>Ein endlos Lob Dir zu.</t>
  </si>
  <si>
    <t>Laß bald, o Herr, ergehn</t>
  </si>
  <si>
    <t>Den Auferstehungsruf,</t>
  </si>
  <si>
    <t>Und heiß uns Dir entgegengehn,</t>
  </si>
  <si>
    <t>Verwandelt, in die Luft!</t>
  </si>
  <si>
    <t>AUS Kampf und Mühsal, Sorgen, Kummer, Leid</t>
  </si>
  <si>
    <t>Ziehn, Herr, in Deine Näh wir uns zurück,</t>
  </si>
  <si>
    <t>Der Schatten Deiner Flügel steht bereit,</t>
  </si>
  <si>
    <t>Dein Mitgefühl stärkt unsres Glaubens Blick.</t>
  </si>
  <si>
    <t>Dir ist der Anlaß jedes Seufzens klar,</t>
  </si>
  <si>
    <t>Doch jeder Trost kommt auch von Dir allein;</t>
  </si>
  <si>
    <t>Geheime Furcht und schwerer Fragen Schar</t>
  </si>
  <si>
    <t>Vergehn in Deines Himmelslichtes Schein.</t>
  </si>
  <si>
    <t>So wohlerprobte Liebe gibt Vertraun,</t>
  </si>
  <si>
    <t>Wirft auf die Gnade uns, die nie versiegt,</t>
  </si>
  <si>
    <t>Läßt dankend im Gebet uns zu Dir schaun,</t>
  </si>
  <si>
    <t>Besorgt um das, was Dir am Herzen liegt.</t>
  </si>
  <si>
    <t xml:space="preserve"> 8.5.8.5.</t>
  </si>
  <si>
    <t>TEURES, teures Blut von Jesu,</t>
  </si>
  <si>
    <t>Das am Kreuze floß,</t>
  </si>
  <si>
    <t>Das Er für Aufrührer, Sünder</t>
  </si>
  <si>
    <t>Dort vergoß.</t>
  </si>
  <si>
    <t>Teures, teures Blut von Jesu,</t>
  </si>
  <si>
    <t>Das bezahlt die Schuld,</t>
  </si>
  <si>
    <t>Um Vergebung anzubieten,</t>
  </si>
  <si>
    <t>Fried und Huld.</t>
  </si>
  <si>
    <t>Gottes eignem Sohn,</t>
  </si>
  <si>
    <t>Kündet, dass das Werk vollendet,</t>
  </si>
  <si>
    <t>Ganz getan.</t>
  </si>
  <si>
    <t>Sind wie Scharlach deine Sünden,</t>
  </si>
  <si>
    <t>Rot wie Karmesin,</t>
  </si>
  <si>
    <t>Jesu Blut kann weiß sie machen;</t>
  </si>
  <si>
    <t>Glaub an Ihn!</t>
  </si>
  <si>
    <t>Teures Blut, in dessen Werte</t>
  </si>
  <si>
    <t>Wir zu Gott gebracht;</t>
  </si>
  <si>
    <t>Ewig rühmen wir und loben</t>
  </si>
  <si>
    <t>Seine Macht!</t>
  </si>
  <si>
    <t>DICH, o Gott, wir nun erheben,</t>
  </si>
  <si>
    <t>Voller Weisheit ist Dein Plan,</t>
  </si>
  <si>
    <t>Eines Weltalls voller Segen,</t>
  </si>
  <si>
    <t>Das auf ewig dauert an;</t>
  </si>
  <si>
    <t>Wo die Menschen dann unsterblich</t>
  </si>
  <si>
    <t>Wohnen im Bereich des Lichts,</t>
  </si>
  <si>
    <t>Die Geschöpfe mit dem Schöpfer,</t>
  </si>
  <si>
    <t>Und die Freude endet nicht.</t>
  </si>
  <si>
    <t>Aus erhabnem Schatz der Pläne</t>
  </si>
  <si>
    <t>Strömt hervor, was Du gehegt,</t>
  </si>
  <si>
    <t>Dein erlesenster Gedanke,</t>
  </si>
  <si>
    <t>Eh der Welten Grund gelegt:</t>
  </si>
  <si>
    <t>dass, in Christo, wir erlangten</t>
  </si>
  <si>
    <t>— Welch ein Teil — den Sohnschaftsplatz,</t>
  </si>
  <si>
    <t>Wolkenlose Gunst zu schmecken,</t>
  </si>
  <si>
    <t>Deiner Gnade reichen Schatz!</t>
  </si>
  <si>
    <t>Durch der Weisheit tiefe Wege</t>
  </si>
  <si>
    <t>Wird die Sohnschafts-Herrlichkeit</t>
  </si>
  <si>
    <t>Voll bald unser eigen werden</t>
  </si>
  <si>
    <t>An dem Tag der Ewigkeit; —</t>
  </si>
  <si>
    <t>Unsre Antwort Dir wir geben,</t>
  </si>
  <si>
    <t>Vater, Sohn und Heilger Geist,</t>
  </si>
  <si>
    <t>Unsre Stimmen froh erheben</t>
  </si>
  <si>
    <t>Ewiglich zu Deinem Preis!</t>
  </si>
  <si>
    <t>10.10.10.10. Dact.</t>
  </si>
  <si>
    <t>O WELCH ein Heiland ist Jesus, der Herr!</t>
  </si>
  <si>
    <t>Preist Ihn, ihr Heilgen, und krönt Ihn mit Ehr,</t>
  </si>
  <si>
    <t>Die Er erlöst durch Sein Blut, rein gemacht,</t>
  </si>
  <si>
    <t>Ewig errettet und Gott nah gebracht!</t>
  </si>
  <si>
    <t>Jetzt in der Herrlichkeit ist Er bereit,</t>
  </si>
  <si>
    <t>Frieden zu geben und ewige Freud;</t>
  </si>
  <si>
    <t>Heil und Vergebung Er allen gewährt,</t>
  </si>
  <si>
    <t>Die zu Ihm kommen, von Sünden beschwert.</t>
  </si>
  <si>
    <t>An Seine Seite flohn Tausende schon,</t>
  </si>
  <si>
    <t>Höchstes Willkommen sie fanden im Sohn;</t>
  </si>
  <si>
    <t>Matt und mühselig vom eigenen Tun,</t>
  </si>
  <si>
    <t>Froh nun im Heiland für immer sie ruhn!</t>
  </si>
  <si>
    <t>GEPRIESNER Gott, durch Liebe frei gemacht,</t>
  </si>
  <si>
    <t>Nahn wir mit Christo Dir nun voller Freud;</t>
  </si>
  <si>
    <t>Durch die Versammlung wird Dir dargebracht,</t>
  </si>
  <si>
    <t>In Christo Jesu, Preis und Herrlichkeit.</t>
  </si>
  <si>
    <t>Die Kirche ist, Gott, Deiner Pläne Frucht,</t>
  </si>
  <si>
    <t>Ihr Ansehn himmlisch schön, gar reich und rein!</t>
  </si>
  <si>
    <t>Gestaltet für Dein Lob, wie Du’s gesucht,</t>
  </si>
  <si>
    <t>Kann sie schon jetzt in Ruhe vor Dir sein.</t>
  </si>
  <si>
    <t>Welch ein Gefäß ist sie, so ganz erfüllt,</t>
  </si>
  <si>
    <t>Das lichtvoll strahltin alle Ewigkeit,</t>
  </si>
  <si>
    <t>Dein Herz, o Gott, mit tiefer Wonne füllt</t>
  </si>
  <si>
    <t>Am Wohnort Deiner eignen Herrlichkeit.</t>
  </si>
  <si>
    <t>DICH, Gottes Sohn, wir beten an,</t>
  </si>
  <si>
    <t>Du nahest Dich so gern</t>
  </si>
  <si>
    <t>Den Herzen,dieerwartendglühn,</t>
  </si>
  <si>
    <t>Der Welt bist Du ja fern.</t>
  </si>
  <si>
    <t>Vor alters kamst Du, all das Heer</t>
  </si>
  <si>
    <t>Des Himmels war berührt,</t>
  </si>
  <si>
    <t>Nun wird Dir in der Deinen Schar</t>
  </si>
  <si>
    <t>Das Lob, das Dir gebührt.</t>
  </si>
  <si>
    <t>Erschaffner Kraft reicht gar nicht aus,</t>
  </si>
  <si>
    <t>All Deine Pracht zu sehn,</t>
  </si>
  <si>
    <t>Doch gern bist Du als Mensch zu Haus</t>
  </si>
  <si>
    <t>Bei Herzen, die’s verstehn.</t>
  </si>
  <si>
    <t>O Herr, Du kommst für Gott herein,</t>
  </si>
  <si>
    <t>Sein Weg ist ganz gekrönt —</t>
  </si>
  <si>
    <t>Du, Erstgeborner, führst die Schar,</t>
  </si>
  <si>
    <t>Wo ewges Lob ertönt.</t>
  </si>
  <si>
    <t>Wir preisen Dich und beten an,</t>
  </si>
  <si>
    <t>Da Deine Pracht erstrahlt;</t>
  </si>
  <si>
    <t>Das Weltall sicherst Du für Gott</t>
  </si>
  <si>
    <t>Durch Lieb, die alles gab.</t>
  </si>
  <si>
    <t>O LEHRE mehr uns Deinen Pfad</t>
  </si>
  <si>
    <t>Du, Gottes heilges Lamm;</t>
  </si>
  <si>
    <t>Befestge, Herr, die Deine Gnad</t>
  </si>
  <si>
    <t>Durch Blut erlöst am Stamm.</t>
  </si>
  <si>
    <t>O zeig uns mehr von Deiner Lieb,</t>
  </si>
  <si>
    <t>Was Kummer Dir und Schmerz;</t>
  </si>
  <si>
    <t>Und laßdie Liebe,die Dich trieb,</t>
  </si>
  <si>
    <t>Bekennen unser Herz.</t>
  </si>
  <si>
    <t>Laß uns um Deinetwillen, Herr,</t>
  </si>
  <si>
    <t>Durch Deine Kostbarkeit,</t>
  </si>
  <si>
    <t>Das, was Gewinn uns war und Ehr,</t>
  </si>
  <si>
    <t>Verlust sein allezeit.</t>
  </si>
  <si>
    <t>In unsre Herzen grab es tief</t>
  </si>
  <si>
    <t>Mit ewgen Zügen ein,</t>
  </si>
  <si>
    <t>dass mehr ein Abdruck Deiner Lieb</t>
  </si>
  <si>
    <t>Doch möge sichtbar sein.</t>
  </si>
  <si>
    <t>O GOTT, Du wohnst in dem Wohlduft des Preises,</t>
  </si>
  <si>
    <t>Der Deinen Taten und Wegen entsprießt;</t>
  </si>
  <si>
    <t>Von Dir erfüllt, die Versammlung in Christo,</t>
  </si>
  <si>
    <t>Ewig gesegnet, in Ruh vor Dir ist.</t>
  </si>
  <si>
    <t>In dem Geliebten wird Gunst nun genossen</t>
  </si>
  <si>
    <t>Von ihr, die Christus die Seinige heißt,</t>
  </si>
  <si>
    <t>Für die Er Sich gab, die Braut, die Genossin,</t>
  </si>
  <si>
    <t>Die, Ihm zur Seite, bald ewig Ihn preist.</t>
  </si>
  <si>
    <t>Der ewge Tag glänzet frisch ohne Ende</t>
  </si>
  <si>
    <t>Mit Freud und Frieden, die nimmer verwehn,</t>
  </si>
  <si>
    <t>Opfer des Lobes in zahlloser Fülle</t>
  </si>
  <si>
    <t>Gott für Sein Wirken auf immer erhöhn.</t>
  </si>
  <si>
    <t>7.7.7.7.7.7.</t>
  </si>
  <si>
    <t>HERR, so reich Du an Geduld,</t>
  </si>
  <si>
    <t>Ohne Fehl und voller Huld,</t>
  </si>
  <si>
    <t>Üb uns in der Sanftmut hier,</t>
  </si>
  <si>
    <t>Die vollkommen war in Dir,</t>
  </si>
  <si>
    <t>dass uns schon auf dieser Erd</t>
  </si>
  <si>
    <t>Ruh in Deinem Joche werd.</t>
  </si>
  <si>
    <t>In Dir ist, was ganz uns stillt,</t>
  </si>
  <si>
    <t>Herz und Sinn, Herr Jesu, füllt;</t>
  </si>
  <si>
    <t>O Dein Leben voll Geduld,</t>
  </si>
  <si>
    <t>Ist wie Balsam auf die Wund;</t>
  </si>
  <si>
    <t>Nichts, Herr, Deiner Liebe gleicht,</t>
  </si>
  <si>
    <t>Jede Furcht vor ihr entweicht.</t>
  </si>
  <si>
    <t>Richte unsern Blick auf Dich,</t>
  </si>
  <si>
    <t>dass wir von Dir lassen nicht;</t>
  </si>
  <si>
    <t>dass Dein Lichtglanz uns umweht,</t>
  </si>
  <si>
    <t>Uns Dein Bild vor Augen steht;</t>
  </si>
  <si>
    <t>Laß uns Dir allein nachgehn,</t>
  </si>
  <si>
    <t>Schönheit, Herr, in Dir nur sehn!</t>
  </si>
  <si>
    <t>JESUM nun gebühret</t>
  </si>
  <si>
    <t>Ewge Herrlichkeit!</t>
  </si>
  <si>
    <t>Laßt die Siegesbotschaft</t>
  </si>
  <si>
    <t>Schallen weit und breit:</t>
  </si>
  <si>
    <t>Wie Er Seiner Heimat</t>
  </si>
  <si>
    <t>Hehre Pracht aufgab</t>
  </si>
  <si>
    <t>Und in innger Liebe</t>
  </si>
  <si>
    <t>An dem Kreuze starb.</t>
  </si>
  <si>
    <t>Ja, Er kam vom Himmel,</t>
  </si>
  <si>
    <t>Litt an unsrer Statt,</t>
  </si>
  <si>
    <t>Er, der auf dem Kreuze</t>
  </si>
  <si>
    <t>Überwunden hat.</t>
  </si>
  <si>
    <t>Er kam, um zu retten,</t>
  </si>
  <si>
    <t>Was verloren war,</t>
  </si>
  <si>
    <t>Sprengte unsre Ketten</t>
  </si>
  <si>
    <t>Dort auf immerdar.</t>
  </si>
  <si>
    <t>Preiset Ihn, den Sieger,</t>
  </si>
  <si>
    <t>Das, was Er getan!</t>
  </si>
  <si>
    <t>SeinerHerrschaftRechte</t>
  </si>
  <si>
    <t>Nun erkennet an,</t>
  </si>
  <si>
    <t>Und verschweiget nimmer</t>
  </si>
  <si>
    <t>Seines Namens Ruhm,</t>
  </si>
  <si>
    <t>Triumphieret immer</t>
  </si>
  <si>
    <t>Als Sein Eigentum!</t>
  </si>
  <si>
    <t>HERR, wie stehst Du für die Deinen</t>
  </si>
  <si>
    <t>Unablässig ein vor Gott,</t>
  </si>
  <si>
    <t>Hilfst uns, bis Du wirst erscheinen,</t>
  </si>
  <si>
    <t>In den Stunden unsrer Not.</t>
  </si>
  <si>
    <t>Hoherpriester voller Gnade,</t>
  </si>
  <si>
    <t>Du liebst treu uns allezeit,</t>
  </si>
  <si>
    <t>Dein Arm trägt uns auf dem Pfade</t>
  </si>
  <si>
    <t>Nach der ewgen Herrlichkeit.</t>
  </si>
  <si>
    <t>Du vertrittst uns droben immer,</t>
  </si>
  <si>
    <t>Bis zu Ende unser Lauf;</t>
  </si>
  <si>
    <t>Du vergißt die Deinen nimmer,</t>
  </si>
  <si>
    <t>Führst sie bald zu Dir hinauf.</t>
  </si>
  <si>
    <t>Mögen Sturm und Wellen toben,</t>
  </si>
  <si>
    <t>Nichts uns Dir entreißen kann!</t>
  </si>
  <si>
    <t>Deine Hände sind erhoben —</t>
  </si>
  <si>
    <t>Dankbar schauen wir hinan.</t>
  </si>
  <si>
    <t>WILLST du zu dem Heiland kommen?</t>
  </si>
  <si>
    <t>Er erwartet dich noch heut,</t>
  </si>
  <si>
    <t>Tiefen Frieden, Herzensfreude,</t>
  </si>
  <si>
    <t>Wahre Freiheit Er dir beut.</t>
  </si>
  <si>
    <t>Laß die Sünden dich nicht hindern,</t>
  </si>
  <si>
    <t>Hat Er doch den Tod geschmeckt</t>
  </si>
  <si>
    <t>Und ist danach auferstanden,</t>
  </si>
  <si>
    <t>dass Gerechtigkeit uns deckt.</t>
  </si>
  <si>
    <t>Sieh Ihn dort zu Gottes Rechten,</t>
  </si>
  <si>
    <t>Herr und Christus nun gemacht;</t>
  </si>
  <si>
    <t>Kraft des Werkes, das vollendet,</t>
  </si>
  <si>
    <t>Strahlt auch dir der Gnade Pracht.</t>
  </si>
  <si>
    <t>Deine Not will Er beheben,</t>
  </si>
  <si>
    <t>Ihm kannst völlig trauen du;</t>
  </si>
  <si>
    <t>Nimm aus Seiner Hand den Segen,</t>
  </si>
  <si>
    <t>Und in Seiner Liebe ruh!</t>
  </si>
  <si>
    <t>Er wird auch den Geist dir geben,</t>
  </si>
  <si>
    <t>Auf dass Freud dein Herz erfüllt,</t>
  </si>
  <si>
    <t>Und, voll Gotteskraft dein Leben,</t>
  </si>
  <si>
    <t>Deinen Mund Sein Lob erfüllt.</t>
  </si>
  <si>
    <t>Dann, zur Herrlichkeit genommen,</t>
  </si>
  <si>
    <t>Wird der Freuden Überschwang,</t>
  </si>
  <si>
    <t>Was in Ihm dein Teil geworden,</t>
  </si>
  <si>
    <t>Klingen in dem ewgen Sang!</t>
  </si>
  <si>
    <t>GEPRIESNER Vater voller Huld,</t>
  </si>
  <si>
    <t>Quell ewger Freude Du,</t>
  </si>
  <si>
    <t>Du leitest uns zu jenem Platz</t>
  </si>
  <si>
    <t>Der ungestörten Ruh.</t>
  </si>
  <si>
    <t>Dort findet Ruhe Deine Lieb,</t>
  </si>
  <si>
    <t>Wo Segen endlos ist,</t>
  </si>
  <si>
    <t>Wo alle sind gesegnet schon,</t>
  </si>
  <si>
    <t>Ja, Lob und Preis nur fließt.</t>
  </si>
  <si>
    <t>Die ewge Liebe ist ihr Teil,</t>
  </si>
  <si>
    <t>Wo Deine Liebe ruht,</t>
  </si>
  <si>
    <t>Der stete Sinn, von Dir erfüllt,</t>
  </si>
  <si>
    <t>Ruht in der Segensflut.</t>
  </si>
  <si>
    <t>Der Mittelpunkt ist Christus dort</t>
  </si>
  <si>
    <t>In Seiner Herrlichkeit,</t>
  </si>
  <si>
    <t>Doch jeder sieht die Deine nur</t>
  </si>
  <si>
    <t>In Ihm mit ewger Freud.</t>
  </si>
  <si>
    <t>Dein Ratschluß in den Heilgen nun,</t>
  </si>
  <si>
    <t>Erfüllt durch Deine Macht,</t>
  </si>
  <si>
    <t>Verkündet Deine Herrlichkeit</t>
  </si>
  <si>
    <t>In unverhüllter Pracht.</t>
  </si>
  <si>
    <t>Doch tiefre, heilge Freude noch</t>
  </si>
  <si>
    <t>Ruft Deine Lieb hervor,</t>
  </si>
  <si>
    <t>Wenn jedes Herz so übervoll</t>
  </si>
  <si>
    <t>Dich preist im ewgen Chor.</t>
  </si>
  <si>
    <t>Wir kennen ihre Lieblichkeit</t>
  </si>
  <si>
    <t>In dem, was sie getan;</t>
  </si>
  <si>
    <t>Des Vaters Lieb mit seiger Freud</t>
  </si>
  <si>
    <t>Im Sohn erstrahlt fortan.</t>
  </si>
  <si>
    <t>O PREIST den Herrn für Seine Liebe,</t>
  </si>
  <si>
    <t>dass einen Er zu Sich berief!</t>
  </si>
  <si>
    <t>Sein selges Wort soll uns genügen,</t>
  </si>
  <si>
    <t>Ja: „Heut mit mir im Paradies.“</t>
  </si>
  <si>
    <t>Oh, Jesus kennt all Seine Schafe,</t>
  </si>
  <si>
    <t>Und Seine Stimme nimmer trügt;</t>
  </si>
  <si>
    <t>Sein sind sie auch, wenn sie entschlafen;</t>
  </si>
  <si>
    <t>O preist Ihn, der den Tod besiegt!</t>
  </si>
  <si>
    <t>Es kann für uns nichts Beßres geben:</t>
  </si>
  <si>
    <t>Im Leben, Sterben sind wir Sein!</t>
  </si>
  <si>
    <t>Es gehn, trotz Satans Widerstreben,</t>
  </si>
  <si>
    <t>Die Christi sind, ins Leben ein.</t>
  </si>
  <si>
    <t>Oh, Jesus Selbst vergoß hier Tränen</t>
  </si>
  <si>
    <t>Für einen, der Ihm lieb und traut!</t>
  </si>
  <si>
    <t>In Vater, Sohn und Heilgem Geiste</t>
  </si>
  <si>
    <t>Wird Gottes Liebe voll geschaut!</t>
  </si>
  <si>
    <t>Gott wird die Heilgen wiederbringen,</t>
  </si>
  <si>
    <t>Den Ruf des Herrn hört jedes Ohr;</t>
  </si>
  <si>
    <t>Sie stehen auf, und dann mit ihnen</t>
  </si>
  <si>
    <t>Zu Dir, Herr, steigen wir empor!</t>
  </si>
  <si>
    <t>Die Du erwählet und berufen,</t>
  </si>
  <si>
    <t>Rein, herrlich und Dir gleich gemacht,</t>
  </si>
  <si>
    <t>Anbetend Dich dann stets umgeben</t>
  </si>
  <si>
    <t>Zu Deinem Ruhm in ewger Pracht!</t>
  </si>
  <si>
    <t>WIE köstlich, Herr — da Tag für Tag</t>
  </si>
  <si>
    <t>Wir ziehen unsern Pilgerpfad -,</t>
  </si>
  <si>
    <t>Zu wissen, dass wir Dein!</t>
  </si>
  <si>
    <t>Durch der Erlösung teures Blut</t>
  </si>
  <si>
    <t>Gereinigt und zu Gott geführt,</t>
  </si>
  <si>
    <t>Gerecht und völlig rein.</t>
  </si>
  <si>
    <t>Dein, ewig Dein, fortan mit Dir,</t>
  </si>
  <si>
    <t>Denn wo Du weilst, da weilen wir,</t>
  </si>
  <si>
    <t>Du willst nicht einsam sein.</t>
  </si>
  <si>
    <t>Zuteil der Liebe Ruheplatz</t>
  </si>
  <si>
    <t>Wird uns mit Dir, o Herr, — Dein Schatz,</t>
  </si>
  <si>
    <t>Durch Gnade völlig Dein.</t>
  </si>
  <si>
    <t>Laß uns in wahrer Jüngerschaft</t>
  </si>
  <si>
    <t>Dir folgen in gottseiger Furcht,</t>
  </si>
  <si>
    <t>Das Herz Dir zugewandt,</t>
  </si>
  <si>
    <t>Für Dich zu sein, wo fremd auch Du,</t>
  </si>
  <si>
    <t>Bis wir dann teilen Deine Ruh,</t>
  </si>
  <si>
    <t>Von Dir dort anerkannt.</t>
  </si>
  <si>
    <t>Gib, Herr, dass jeder treugesinnt,</t>
  </si>
  <si>
    <t>Durch Deinen Namen überwind’t,</t>
  </si>
  <si>
    <t>Läßt irdisch Trachten fahrn!</t>
  </si>
  <si>
    <t>Gespeist mit Manna Tag für Tag,</t>
  </si>
  <si>
    <t>Gehn wir in neuer Kraft den Pfad,</t>
  </si>
  <si>
    <t>Der führt zu Dir hinan.</t>
  </si>
  <si>
    <t>HERRLICHKEIT ist Dein, Herr, ewig,</t>
  </si>
  <si>
    <t>Dir, dem Sohn, kommt Lobpreis zu!</t>
  </si>
  <si>
    <t>Herrlichkeit ist Dir gegeben,</t>
  </si>
  <si>
    <t>Herrlichkeit errängest Du;</t>
  </si>
  <si>
    <t>Herrlichkeit strahlt in der Stätte,</t>
  </si>
  <si>
    <t>Die so heilig, himmlisch, licht;</t>
  </si>
  <si>
    <t>Gottheit - Herrlichkeit, erhaben,</t>
  </si>
  <si>
    <t>Strahlt in Deinem Angesicht!</t>
  </si>
  <si>
    <t>Herr der Herrlichkeit, wie strahlte</t>
  </si>
  <si>
    <t>In der Welt voll Sünd und Leid,</t>
  </si>
  <si>
    <t>Als Dein Fuß auf Erden wallte,</t>
  </si>
  <si>
    <t>Schon so große Herrlichkeit!</t>
  </si>
  <si>
    <t>Ja, Du starbst — o sei gepriesen!</t>
  </si>
  <si>
    <t>Du, den Herrlichkeit jetzt krönt,</t>
  </si>
  <si>
    <t>Hast in Deinem Tod bewiesen</t>
  </si>
  <si>
    <t>Gottes Liebe ohne End!</t>
  </si>
  <si>
    <t>Hoch mit Herrlichkeit gekrönet,</t>
  </si>
  <si>
    <t>Hast du höchsten Ruhm empfahn,</t>
  </si>
  <si>
    <t>Und wir schaun, als Licht im Himmel,</t>
  </si>
  <si>
    <t>Deine Herrlichkeit nun an;</t>
  </si>
  <si>
    <t>Hehr ist sie, doch weit darüber</t>
  </si>
  <si>
    <t>Stehst Du Selbst, glorreicher Herr,</t>
  </si>
  <si>
    <t>Der „Ich bin“ — wir fallen nieder,</t>
  </si>
  <si>
    <t>Geben, ewger Gott, Dir Ehr!</t>
  </si>
  <si>
    <t>8.8.4.8.8.8.</t>
  </si>
  <si>
    <t>Dir mit Anbetung zugeneigt,</t>
  </si>
  <si>
    <t>Von Sünden rein,</t>
  </si>
  <si>
    <t>Weil Gott uns mit Sich hat versöhnt,</t>
  </si>
  <si>
    <t>Der Herr ist droben nun gekrönt —</t>
  </si>
  <si>
    <t>Du freust Dich, für Ihn hier zu sein.</t>
  </si>
  <si>
    <t>Wir staunen über Deine Gnad,</t>
  </si>
  <si>
    <t>dass Du so zu uns kamst herab,</t>
  </si>
  <si>
    <t>Zu wohnen hier;</t>
  </si>
  <si>
    <t>Für uns Du alles unternimmst,</t>
  </si>
  <si>
    <t>Und jeder Schwachheit Dich annimmst:</t>
  </si>
  <si>
    <t>Wie haben wir es gut mit Dir!</t>
  </si>
  <si>
    <t>Wie treu doch Deine Liebe ist!</t>
  </si>
  <si>
    <t>Sie macht bereit, die bald dort grüßt</t>
  </si>
  <si>
    <t>Das Vaterhaus!</t>
  </si>
  <si>
    <t>Beeile Du Dein Werk der Gnad,</t>
  </si>
  <si>
    <t>dass nicht ein Flecken bleiben mag,</t>
  </si>
  <si>
    <t>Führ herrlich alles Du hinaus!</t>
  </si>
  <si>
    <t>Laß unser Licht nicht werden trüb,</t>
  </si>
  <si>
    <t>Den Ruf den Heilgen allen gib:</t>
  </si>
  <si>
    <t>„Herr Jesu, komm!“</t>
  </si>
  <si>
    <t>Ihn werden wir dann hören, sehn,</t>
  </si>
  <si>
    <t>Wenn wir verherrlicht dort eingehn</t>
  </si>
  <si>
    <t>In unser Heim mit Dir alsdann!</t>
  </si>
  <si>
    <t>KOMM! denn des Vaters Liebe streut</t>
  </si>
  <si>
    <t>Auf deinen Weg ihr Licht noch heut;</t>
  </si>
  <si>
    <t>Der reiche Gott Vergebung beut —</t>
  </si>
  <si>
    <t>Nimm an, so ist sie dein!</t>
  </si>
  <si>
    <t>Für dich starb Christus an dem Stamm</t>
  </si>
  <si>
    <t>Und Frieden durch Sein Blut gewann,</t>
  </si>
  <si>
    <t>Den Er dir frei noch bietet an —</t>
  </si>
  <si>
    <t>Nimm an, so ist er dein!</t>
  </si>
  <si>
    <t>Bereit der Heilge Geist auch ist:</t>
  </si>
  <si>
    <t>Die Liebe Gottes Er ausgießt;</t>
  </si>
  <si>
    <t>Ja, tiefster Segen sich erschließt,</t>
  </si>
  <si>
    <t>Wenn Er ins Herz zieht ein.</t>
  </si>
  <si>
    <t>Für dich ist unsrer Herzen Flehn,</t>
  </si>
  <si>
    <t>dass dieses Heil du mögest sehn,</t>
  </si>
  <si>
    <t>Auf Gottes Angebot eingehn,</t>
  </si>
  <si>
    <t>dass alles dieses dein.</t>
  </si>
  <si>
    <t>Verachte nicht der Botschaft Sinn,</t>
  </si>
  <si>
    <t>Gib dich dem Worte willig hin!</t>
  </si>
  <si>
    <t>Sonst wird, statt ewigem Gewinn,</t>
  </si>
  <si>
    <t>Verlust dein eigen sein.</t>
  </si>
  <si>
    <t>Gib dich dem Herrn zum Eigentum,</t>
  </si>
  <si>
    <t>Gib auf dein eigenwillig Tun!</t>
  </si>
  <si>
    <t>Dann kann dein Herz befriedigt ruhn</t>
  </si>
  <si>
    <t>Und zeugen: Er ist mein!</t>
  </si>
  <si>
    <t>O IM GLAUBEN aufzuschauen</t>
  </si>
  <si>
    <t>Und Dein Angesicht zu sehn,</t>
  </si>
  <si>
    <t>Deiner Liebe Gunst zu trauen</t>
  </si>
  <si>
    <t>Und im Frieden, Herr, zu stehn!</t>
  </si>
  <si>
    <t>Du befriedigst mein Verlangen,</t>
  </si>
  <si>
    <t>Jeden Mangel treulich stillst;</t>
  </si>
  <si>
    <t>Du verscheuchest all mein Bangen,</t>
  </si>
  <si>
    <t>Kraft und Stärke mir sein willst.</t>
  </si>
  <si>
    <t>Herr, sei all mein Trost für immer,</t>
  </si>
  <si>
    <t>Ja, mein Heiland, Du bist mein;</t>
  </si>
  <si>
    <t>Deiner reichen Liebe Segen</t>
  </si>
  <si>
    <t>Ist der beste Freudenwein.</t>
  </si>
  <si>
    <t>Glanz der Herrlichkeit ohn Ende,</t>
  </si>
  <si>
    <t>Quell des Friedens auch im Weh,</t>
  </si>
  <si>
    <t>Laß mich Deine Gnade schmecken,</t>
  </si>
  <si>
    <t>Bis Dein Angesicht ich seh!</t>
  </si>
  <si>
    <t>O wie groß ist Deine Güte,</t>
  </si>
  <si>
    <t>Dehnt sich weiter als ein Meer!</t>
  </si>
  <si>
    <t>All Dein Segen überströmet,</t>
  </si>
  <si>
    <t>Fließt zu mir, o teurer Herr!</t>
  </si>
  <si>
    <t>Wer kann Deine Liebe fassen,</t>
  </si>
  <si>
    <t>Die sich jetzt auf mich ergießt?</t>
  </si>
  <si>
    <t>Die Gewißheit der Verheißung</t>
  </si>
  <si>
    <t>Du, Herr Jesu, Selber bist.</t>
  </si>
  <si>
    <t>9 8 9 8 Dact.</t>
  </si>
  <si>
    <t>ALLMÄCHTIG und herrlich, erhaben,</t>
  </si>
  <si>
    <t>Kommst, Herr, zu den Deinen Du nun;</t>
  </si>
  <si>
    <t>Hast Tod und das Grab überwunden;</t>
  </si>
  <si>
    <t>Mit Freude erfüllt uns Dein Ruhm.</t>
  </si>
  <si>
    <t>Unsterblich und ewig, der Höchste,</t>
  </si>
  <si>
    <t>Das Alpha und Omega Du!</t>
  </si>
  <si>
    <t>Im Glanz Deiner Pracht Deine Heilgen</t>
  </si>
  <si>
    <t>Sich beugen und singen Dir zu.</t>
  </si>
  <si>
    <t>HERR, wie bist Du weit, weit größer,</t>
  </si>
  <si>
    <t>Als erschaffner Sinn erkennt;</t>
  </si>
  <si>
    <t>Doch Du kamst, bist Mensch geworden,</t>
  </si>
  <si>
    <t>Unser Lied und Ruhm ohn End.</t>
  </si>
  <si>
    <t>Sohn hier, der den Vater liebte,</t>
  </si>
  <si>
    <t>Tatest Seinen Willen Du,</t>
  </si>
  <si>
    <t>Seines Herzens Vielgeliebter,</t>
  </si>
  <si>
    <t>In Dir fand Er Wonn und Ruh.</t>
  </si>
  <si>
    <t>Eins im ewgen Rat und Planen,</t>
  </si>
  <si>
    <t>Hast hienieden Du enthüllt,</t>
  </si>
  <si>
    <t>dass, Herr, Menschen Dir zu eigen</t>
  </si>
  <si>
    <t>Sollen sein in Deinem Bild.</t>
  </si>
  <si>
    <t>So in heiliger Gemeinschaft</t>
  </si>
  <si>
    <t>Sind in Liebesbanden wir,</t>
  </si>
  <si>
    <t>Die mit Dir und miteinander</t>
  </si>
  <si>
    <t>Uns verbinden für und für.</t>
  </si>
  <si>
    <t>Reich mit solcher Gunst gesegnet,</t>
  </si>
  <si>
    <t>Bringen Preis wir Dir voll Freud,</t>
  </si>
  <si>
    <t>Und vom Geist gestärkt, wir singen</t>
  </si>
  <si>
    <t>Nun von Deiner Herrlichkeit!</t>
  </si>
  <si>
    <t>EINEN Freund fand ich, dem keiner gleichet,</t>
  </si>
  <si>
    <t>Der mich liebte, eh ich Ihn gekannt,</t>
  </si>
  <si>
    <t>Der mich zog mit ewgen Liebesseilen</t>
  </si>
  <si>
    <t>Und mich immerdar mit Sich verband!</t>
  </si>
  <si>
    <t>Um mein Herz so fest, so zwiefach innig,</t>
  </si>
  <si>
    <t>Schlang Er jenes Band, das nie zerreißt;</t>
  </si>
  <si>
    <t>Sein bin ich und Er ist mein für immer,</t>
  </si>
  <si>
    <t>Ewig drum Ihn meine Seele preist!</t>
  </si>
  <si>
    <t>Einen Freund fand ich — wie Er ist keiner;</t>
  </si>
  <si>
    <t>Mich zu retten, floß Sein teures Blut;</t>
  </si>
  <si>
    <t>Nicht allein des Lebens Gnadengabe,</t>
  </si>
  <si>
    <t>Nein, Sich Selbst gab Er mir — welch ein Gut!</t>
  </si>
  <si>
    <t>Nichts, was mein ist, nenne ich mein eigen,</t>
  </si>
  <si>
    <t>Sein ist alles, der mich so beschert;</t>
  </si>
  <si>
    <t>Ja, mein Herz und meine Kraft, mein Leben,</t>
  </si>
  <si>
    <t>Alles, alles ewig Ihm gehört.</t>
  </si>
  <si>
    <t>Einen solchen Freund hab ich gefunden,</t>
  </si>
  <si>
    <t>Dessen Gut und Zartheit niemand mißt,</t>
  </si>
  <si>
    <t>Der ein weiser Führer und Berater</t>
  </si>
  <si>
    <t>Und ein mächtiger Beschützer ist.</t>
  </si>
  <si>
    <t>Welche Macht kann meine Seele trennen</t>
  </si>
  <si>
    <t>Von Ihm, der mich liebt so treu und wahr?</t>
  </si>
  <si>
    <t>Weder Tod noch Leben, Höll noch Erde —</t>
  </si>
  <si>
    <t>Sein bin ich, ja Sein auf immerdar.</t>
  </si>
  <si>
    <t>DU bist herabgekommen,</t>
  </si>
  <si>
    <t>O Herr der Herrlichkeit,</t>
  </si>
  <si>
    <t>Hast Gott geoffenbaret</t>
  </si>
  <si>
    <t>In solcher Niedrigkeit!</t>
  </si>
  <si>
    <t>Holdseiger Herr, Du lägest</t>
  </si>
  <si>
    <t>In einer Krippe da,</t>
  </si>
  <si>
    <t>Als heimatloser Fremdling</t>
  </si>
  <si>
    <t>Kamst unserm Leid Du nah.</t>
  </si>
  <si>
    <t>O Anfang sondergleichen</t>
  </si>
  <si>
    <t>Des Lebens voller Weh —</t>
  </si>
  <si>
    <t>Der Gnade Wunderzeichen,</t>
  </si>
  <si>
    <t>All ihrer Tief und Höh!</t>
  </si>
  <si>
    <t>Unfaßbar große Liebe,</t>
  </si>
  <si>
    <t>Du wolltest bei uns sein —</t>
  </si>
  <si>
    <t>Doch ohne Machtentfaltung,</t>
  </si>
  <si>
    <t>Du kamst als Kindelein!</t>
  </si>
  <si>
    <t>Vor uns ist Deine Schwachheit</t>
  </si>
  <si>
    <t>— Die Krippe und das Kreuz —</t>
  </si>
  <si>
    <t>Die wunderbare Sanftmut</t>
  </si>
  <si>
    <t>Inmitten allen Leids.</t>
  </si>
  <si>
    <t>Ja, Herrlichkeit erstrahlte</t>
  </si>
  <si>
    <t>Im menschlichen Gewand,</t>
  </si>
  <si>
    <t>Die Liebe, die uns führet</t>
  </si>
  <si>
    <t>In jener Segnung Land!</t>
  </si>
  <si>
    <t>O HERR, in Nacht, Verderben,</t>
  </si>
  <si>
    <t>In Haß und Widerstreit</t>
  </si>
  <si>
    <t>Strahlt uns auf Deinem Pfade</t>
  </si>
  <si>
    <t>Licht in Vollkommenheit!</t>
  </si>
  <si>
    <t>In Spott und in Verachtung</t>
  </si>
  <si>
    <t>Hielt Deine Gnade stand,</t>
  </si>
  <si>
    <t>Den Frieden Deines Herzens</t>
  </si>
  <si>
    <t>Nie Bosheit überwand.</t>
  </si>
  <si>
    <t>Ja, Deine reiche Güte</t>
  </si>
  <si>
    <t>Hob über alles sich —</t>
  </si>
  <si>
    <t>Wer in der Schwermut Banden,</t>
  </si>
  <si>
    <t>Fand Ruhe ewiglich!</t>
  </si>
  <si>
    <t>Und all des Starken Waffen</t>
  </si>
  <si>
    <t>Begegnet Deine Gnad —</t>
  </si>
  <si>
    <t>Der Mächtge ward zuschanden,</t>
  </si>
  <si>
    <t>Der uns verführet hat!</t>
  </si>
  <si>
    <t>Tod, Krankheit und Dämonen</t>
  </si>
  <si>
    <t>Vor Deinem Wort entfleucht,</t>
  </si>
  <si>
    <t>Wie Finsternis der Herrschaft</t>
  </si>
  <si>
    <t>Des Herrn des Tages weicht!</t>
  </si>
  <si>
    <t>Die Liebe, die mit Trauer</t>
  </si>
  <si>
    <t>In dieser Welt voll Weh,</t>
  </si>
  <si>
    <t>Erwies uns als Verächter</t>
  </si>
  <si>
    <t>All solcher Gnadennäh!</t>
  </si>
  <si>
    <t>Und doch strahlt ihre Schönheit</t>
  </si>
  <si>
    <t>Hervor aus jeder Tat,</t>
  </si>
  <si>
    <t>Sie zeigt, wie Gott voll Gnade</t>
  </si>
  <si>
    <t>Bedrängten Seelen naht.</t>
  </si>
  <si>
    <t>O HERR, Dein Pfad der Liebe</t>
  </si>
  <si>
    <t>Das Herz uns tief berührt,</t>
  </si>
  <si>
    <t>Die Herrlichkeit vor Augen,</t>
  </si>
  <si>
    <t>Gingst Du ihn unbeirrt.</t>
  </si>
  <si>
    <t>Wer hatte, Herr, Erbarmen</t>
  </si>
  <si>
    <t>Und trug das Weh mit Dir?</t>
  </si>
  <si>
    <t>Dich wollte keiner kennen</t>
  </si>
  <si>
    <t>In Spott und Schande hier.</t>
  </si>
  <si>
    <t>O Tag des tiefsten Kummers,</t>
  </si>
  <si>
    <t>Des Wehes ohne Maß —</t>
  </si>
  <si>
    <t>Vor Dir des Zornes Schrecken</t>
  </si>
  <si>
    <t>Sowie der Menschen Haß!</t>
  </si>
  <si>
    <t>Inmitten aller Leiden</t>
  </si>
  <si>
    <t>— O Mann der Schmerzen Du —</t>
  </si>
  <si>
    <t>Schritt, unberührt vom Bösen,</t>
  </si>
  <si>
    <t>Dein Fuß dem Tode zu.</t>
  </si>
  <si>
    <t>So hast Du Dich dem Willen</t>
  </si>
  <si>
    <t>Des Vaters ganz geweiht,</t>
  </si>
  <si>
    <t>Und, menschlich Weh zu stillen,</t>
  </si>
  <si>
    <t>Der Liebe Macht erzeigt.</t>
  </si>
  <si>
    <t>O göttlich hehrer Wandrer,</t>
  </si>
  <si>
    <t>Umringt vom tiefsten Leid,</t>
  </si>
  <si>
    <t>Dein Lieben, hier in Trauer,</t>
  </si>
  <si>
    <t>Kein Menschenmund beschreibt!</t>
  </si>
  <si>
    <t>Anbetung Dir, dem Dulder!</t>
  </si>
  <si>
    <t>Dein Leidenspfad entfacht</t>
  </si>
  <si>
    <t>Die Sehnsucht nach Dir Selber,</t>
  </si>
  <si>
    <t>Auf den wir Zorn gebracht.</t>
  </si>
  <si>
    <t>O komm, ersehnter Heiland,</t>
  </si>
  <si>
    <t>O Mann der Schmerzen Du,</t>
  </si>
  <si>
    <t>Allmächtiger Befreier,</t>
  </si>
  <si>
    <t>Und nimm uns heim zur Ruh!</t>
  </si>
  <si>
    <t>O VATER, Lob und Preis sei Dir!</t>
  </si>
  <si>
    <t>In Deiner Gnade leben wir;</t>
  </si>
  <si>
    <t>In heilger Liebe wir uns freun,</t>
  </si>
  <si>
    <t>Welch Teil, in Deinem Licht zu sein.</t>
  </si>
  <si>
    <t>Wir singen Dir, Herr Christus, zu,</t>
  </si>
  <si>
    <t>Prophet und Priester, König Du!</t>
  </si>
  <si>
    <t>Gar süße Melodei hebt an</t>
  </si>
  <si>
    <t>Dem, der geschlachtet war, dem Lamm.</t>
  </si>
  <si>
    <t>O Heilger Geist, Lobpreis auch Dir,</t>
  </si>
  <si>
    <t>Zu uns gesandt vom Himmel her!</t>
  </si>
  <si>
    <t>Durch Dich nun Leben unser ist,</t>
  </si>
  <si>
    <t>Durch Dich das Lob in Freiheit fließt.</t>
  </si>
  <si>
    <t>Gesegnet unser Teil, da wir</t>
  </si>
  <si>
    <t>Uns rühmen können, Gott, in Dir;</t>
  </si>
  <si>
    <t>Es steigt zu Dir Gesang empor,</t>
  </si>
  <si>
    <t>Der Söhne Lob erfreut Dein Ohr.</t>
  </si>
  <si>
    <t>HERR Jesu, Du füllst unsern Sinn,</t>
  </si>
  <si>
    <t>Der alles gab für uns dahin</t>
  </si>
  <si>
    <t>Am Kreuz, dem Tod geweiht.</t>
  </si>
  <si>
    <t>Mit Dank sind wir Dir zugewandt,</t>
  </si>
  <si>
    <t>Mit Herzen, die es tief verlangt</t>
  </si>
  <si>
    <t>Nach Deiner Herrlichkeit.</t>
  </si>
  <si>
    <t>Dein Lieben völlig uns umfängt,</t>
  </si>
  <si>
    <t>Dein Tod uns von dem Schauplatz trennt,</t>
  </si>
  <si>
    <t>Wo Du verschmäht, entehrt.</t>
  </si>
  <si>
    <t>Der Schatten liegt auf allem hier,</t>
  </si>
  <si>
    <t>Auf Deine Rückkehr warten wir,</t>
  </si>
  <si>
    <t>Wenn Dir Dein Recht gewährt!</t>
  </si>
  <si>
    <t>Kein erdgebundner Plan uns zieht,</t>
  </si>
  <si>
    <t>Wir künden, da die Zeit entflieht,</t>
  </si>
  <si>
    <t>Herr, Deinen Tod noch hier.</t>
  </si>
  <si>
    <t>Wir halten durch der Liebe Kraft</t>
  </si>
  <si>
    <t>Den Grund, den uns Dein Tod verschafft,</t>
  </si>
  <si>
    <t>Bis Du uns rufst zu Dir.</t>
  </si>
  <si>
    <t>HERR Jesu, o wie groß das Glück,</t>
  </si>
  <si>
    <t>dass Dein Herz sich erquickt</t>
  </si>
  <si>
    <t>An Deiner heilgen Brüderschar,</t>
  </si>
  <si>
    <t>Auf die Dein Auge blickt.</t>
  </si>
  <si>
    <t>Es zieht uns Deine Liebe, Herr,</t>
  </si>
  <si>
    <t>Gar nah an Deine Seit,</t>
  </si>
  <si>
    <t>Und durch den Geist erfahren wir,</t>
  </si>
  <si>
    <t>Wie Liebe uns befreit.</t>
  </si>
  <si>
    <t>Die vielen Brüder freuen sich,</t>
  </si>
  <si>
    <t>dass Dir der Vorrang ist,</t>
  </si>
  <si>
    <t>Des Erstgebornen Platz und Recht,</t>
  </si>
  <si>
    <t>Wo Ehr und Preis Dir fließt.</t>
  </si>
  <si>
    <t>Du einigst unsre Herzen, Herr,</t>
  </si>
  <si>
    <t>dass wir Dir hangen an;</t>
  </si>
  <si>
    <t>Dir Selbst, der ganz holdselig ist,</t>
  </si>
  <si>
    <t>Gilt unser Lobgesang!</t>
  </si>
  <si>
    <t>13 12 13 12</t>
  </si>
  <si>
    <t>DIE Nacht ist bald vorbei, der Tagesanbruch nahe;</t>
  </si>
  <si>
    <t>Schaut nicht nach Zeichen aus: den Stern am Himmel seht!</t>
  </si>
  <si>
    <t>Frohlockt, ihr Heilgen, drum, der Herr, der Herr ist nahe,</t>
  </si>
  <si>
    <t>Das Kommen Jesu naht; Sein Machtruf bald ergeht!</t>
  </si>
  <si>
    <t>O welch ein Tag, wenn dann der Heiland wird erscheinen,</t>
  </si>
  <si>
    <t>Willkommen allen, die Sein Kreuz mit Ihm geteilt!</t>
  </si>
  <si>
    <t>Die Kron, die nimmer welkt, verleiht der Herr den Seinen,</t>
  </si>
  <si>
    <t>Den reichen Lohn für Leid und Mühsal Er austeilt.</t>
  </si>
  <si>
    <t>Verlust in dieser Welt läßt nimmer sich vergleichen</t>
  </si>
  <si>
    <t>Mit all der Herrlichkeit, die sich dann offenbart;</t>
  </si>
  <si>
    <t>Der Heiland kommt, o laßt uns Ihn erwartend preisen,</t>
  </si>
  <si>
    <t>Sonne und Schild der Schar, die liebend Seiner harrt.</t>
  </si>
  <si>
    <t>Entfache, Herr, in uns das heilige Verlangen,</t>
  </si>
  <si>
    <t>Das sich in Deinem Volk, o Herr, zu Anfang fand,</t>
  </si>
  <si>
    <t>Das glühnden Herzens ungeteilt Dir angehangen,</t>
  </si>
  <si>
    <t>Auf Deine Rückkehr harrend, treu und unverwandt.</t>
  </si>
  <si>
    <t>WIE würdig bist des Preises Du,</t>
  </si>
  <si>
    <t>Und dass Dir alle singen zu!</t>
  </si>
  <si>
    <t>Des Himmels Lied klingt Dir zur Ehr,</t>
  </si>
  <si>
    <t>Du nur bist würdig, Jesus, Herr.</t>
  </si>
  <si>
    <t>Schon jetzt erklingt Dir unser Sang,</t>
  </si>
  <si>
    <t>Nichts reicht an Deinen Ruhm hinan,</t>
  </si>
  <si>
    <t>Sterblicher Mund genüget nicht,</t>
  </si>
  <si>
    <t>Dein Weg ist Leben, Liebe, Licht.</t>
  </si>
  <si>
    <t>Doch bald ein volles Lob ausbricht,</t>
  </si>
  <si>
    <t>Bald sehn wir Dich von Angesicht,</t>
  </si>
  <si>
    <t>O Heiland, droben in den Höhn</t>
  </si>
  <si>
    <t>Und Dich in Herrlichkeit erhöhn.</t>
  </si>
  <si>
    <t>KOMMT, alles ist bereit!</t>
  </si>
  <si>
    <t>Zum großen Abendmahl</t>
  </si>
  <si>
    <t>Kommt, reich und arm, kommt, jung und alt,</t>
  </si>
  <si>
    <t>Kommt, stärkt euch allzumal!</t>
  </si>
  <si>
    <t>Bereit ist alles, kommt!</t>
  </si>
  <si>
    <t>Die Einladung ergeht</t>
  </si>
  <si>
    <t>Durch Jesum, der in Herrlichkeit,</t>
  </si>
  <si>
    <t>Auf Gottes Thron erhöht.</t>
  </si>
  <si>
    <t>Weit offen steht die Tür,</t>
  </si>
  <si>
    <t>Die Liebe Gottes hält ihr Fest,</t>
  </si>
  <si>
    <t>Dem Sohn, der starb, zur Ehr.</t>
  </si>
  <si>
    <t>Nichts mehr im Wege steht,</t>
  </si>
  <si>
    <t>In Christo Gott nun voll erzeigt,</t>
  </si>
  <si>
    <t>dass Er nur Liebe hegt.</t>
  </si>
  <si>
    <t>Zuspät mag’s morgen sein,</t>
  </si>
  <si>
    <t>O Sünder, komm, der Heiland harrt,</t>
  </si>
  <si>
    <t>In Liebe wartend, dein.</t>
  </si>
  <si>
    <t>DU, Herr, bist der da ist und war und kommt,</t>
  </si>
  <si>
    <t>Großer „ICH BIN“, Dir Lob und Preis zukommt!</t>
  </si>
  <si>
    <t>Du Erster, Letzter, der im Tode war,</t>
  </si>
  <si>
    <t>Du stehst im Leben nun auf immerdar.</t>
  </si>
  <si>
    <t>In den Versammlungen erscheinst Du nun</t>
  </si>
  <si>
    <t>Und siehst, was sie durch Glauben, Liebe tun.</t>
  </si>
  <si>
    <t>Wir hören Deine Stimme laut und hehr</t>
  </si>
  <si>
    <t>Und fallen Dir zu Füßen, Jesus, Hehr.</t>
  </si>
  <si>
    <t>Heilger, Wahrhaftger, groß der Abfall ist,</t>
  </si>
  <si>
    <t>Dein wahres Wort all unsre Wege prüft,</t>
  </si>
  <si>
    <t>Die Stimm wie tiefes Wasser, wie das Erz</t>
  </si>
  <si>
    <t>Sind Deine Füße, Du erforschst das Herz.</t>
  </si>
  <si>
    <t>Dem Überwinder gilt Dein teures Wort,</t>
  </si>
  <si>
    <t>Es weckt den Wunsch, zu dienen Dir hinfort,</t>
  </si>
  <si>
    <t>Nicht zu verleugnen Deinen Namen hier,</t>
  </si>
  <si>
    <t>Dein Wort zu halten, bis wir sind bei Dir.</t>
  </si>
  <si>
    <t>98 98 98 98 Dact.</t>
  </si>
  <si>
    <t>HERR Jesu, wir sind nun versammelt,</t>
  </si>
  <si>
    <t>In Herzen und Sinnen bedacht,</t>
  </si>
  <si>
    <t>Die heilgen Interessen zu wahren</t>
  </si>
  <si>
    <t>Und all Deinen Ruhm, Deine Pracht.</t>
  </si>
  <si>
    <t>Du Selbst mußt uns führen und leiten,</t>
  </si>
  <si>
    <t>Die Worte vom Geist kontrolliert,</t>
  </si>
  <si>
    <t>So möchten wir nun voranschreiten;</t>
  </si>
  <si>
    <t>O komm, dass Dein Sinn uns regiert.</t>
  </si>
  <si>
    <t>Die Liebe der Vielen erkaltet,</t>
  </si>
  <si>
    <t>Die Finsternis um uns wir sehn.</t>
  </si>
  <si>
    <t>Mög, da sich die Wahrheit entfaltet,</t>
  </si>
  <si>
    <t>Dein herrliches Licht uns umwehn.</t>
  </si>
  <si>
    <t>Und, Herr, der Versammlung vertraust Du,</t>
  </si>
  <si>
    <t>Der weiblichen Liebe so rein!</t>
  </si>
  <si>
    <t>An uns ist es, in Dir zu bleiben,</t>
  </si>
  <si>
    <t>In Treue im Leiden zu sein.</t>
  </si>
  <si>
    <t>Gib, dass wir in Kraft unterscheiden,</t>
  </si>
  <si>
    <t>Was Finsternis, Herr, und was Licht,</t>
  </si>
  <si>
    <t>Mit heiliger Abkehr zu meiden,</t>
  </si>
  <si>
    <t>Was hier Deinem Recht nicht entspricht.</t>
  </si>
  <si>
    <t>Wir möchten in Treue bereiten,</t>
  </si>
  <si>
    <t>Da Du jetzt hienieden nicht weilst,</t>
  </si>
  <si>
    <t>Bis Du dann in kommenden Zeiten</t>
  </si>
  <si>
    <t>Den Hauptschaftsplatz, Herr, mit uns teilst.</t>
  </si>
  <si>
    <t>HERR Jesus Christus, unser Haupt,</t>
  </si>
  <si>
    <t>Du strahlst in Herrlichkeit,</t>
  </si>
  <si>
    <t>Stehst einzigartig da als Mensch,</t>
  </si>
  <si>
    <t>In ewger Göttlichkeit!</t>
  </si>
  <si>
    <t>Vor dem Erschaffnen wärest Du,</t>
  </si>
  <si>
    <t>Durch Dich kam es hervor,</t>
  </si>
  <si>
    <t>Zu Dir, der Welten aufrecht hält</t>
  </si>
  <si>
    <t>Als Gott, steigt Lob empor.</t>
  </si>
  <si>
    <t>So hoch erschaffner Wesen Sinn,</t>
  </si>
  <si>
    <t>Was Du bist, faßt er nie;</t>
  </si>
  <si>
    <t>Im Anblick Deiner Majestät,</t>
  </si>
  <si>
    <t>Herr, beugen wir das Knie!</t>
  </si>
  <si>
    <t>Doch, dass als Mensch verherrlicht Du,</t>
  </si>
  <si>
    <t>Ruft tiefste Freud hervor;</t>
  </si>
  <si>
    <t>OHerr, von Deinem Leib sind wir,</t>
  </si>
  <si>
    <t>Den göttlich Lieb erkor.</t>
  </si>
  <si>
    <t>O Quell der Weisheit und der Macht,</t>
  </si>
  <si>
    <t>Hort aller Schätze Du,</t>
  </si>
  <si>
    <t>Der Kirche, Deiner Fülle, fließt</t>
  </si>
  <si>
    <t>All dieser Reichtum zu.</t>
  </si>
  <si>
    <t>So Dir, o unser herrlich Haupt,</t>
  </si>
  <si>
    <t>Nun unser Lob erklingt;</t>
  </si>
  <si>
    <t>Im Geist Dir nahe, Deine Schar</t>
  </si>
  <si>
    <t>Des Himmels Weisen singt.</t>
  </si>
  <si>
    <t>O JESU, teurer Heiland,</t>
  </si>
  <si>
    <t>Wann kehrest Du zurück? —</t>
  </si>
  <si>
    <t>Zu Dir, dem Meister, wendet</t>
  </si>
  <si>
    <t>Sich wehvertraut der Blick.</t>
  </si>
  <si>
    <t>Das Weh ist Dein, Herr Jesu,</t>
  </si>
  <si>
    <t>Des Liebe uns erfreut;</t>
  </si>
  <si>
    <t>Doch Weh und Freude leiten</t>
  </si>
  <si>
    <t>Zu Dir uns allezeit.</t>
  </si>
  <si>
    <t>Wir sehn auf Dich, Herr Jesu,</t>
  </si>
  <si>
    <t>Bald kommst Du aus der Höh,</t>
  </si>
  <si>
    <t>Mit Macht uns zu befreien</t>
  </si>
  <si>
    <t>Von jedem Druck und Weh.</t>
  </si>
  <si>
    <t>O komme Du zu segnen</t>
  </si>
  <si>
    <t>Am Tage Deiner Macht,</t>
  </si>
  <si>
    <t>Wo auch die arme Erde</t>
  </si>
  <si>
    <t>Zur Freiheit wird gebracht,</t>
  </si>
  <si>
    <t>Wo wir im ewgen Lichte</t>
  </si>
  <si>
    <t>Bei Dir an jenem Tag,</t>
  </si>
  <si>
    <t>In Herrlichkeit verschlungen</t>
  </si>
  <si>
    <t>All unser Ungemach,</t>
  </si>
  <si>
    <t>Und wir Dich schauen werden</t>
  </si>
  <si>
    <t>Von Angesicht alsdann,</t>
  </si>
  <si>
    <t>Dich, Dessen reiche Gnade</t>
  </si>
  <si>
    <t>Und Liebe uns gewann.</t>
  </si>
  <si>
    <t>Dann wird, o Herr, uns Ruhe</t>
  </si>
  <si>
    <t>In ewger Herrlichkeit;</t>
  </si>
  <si>
    <t>Nicht Tat, Gedanke hindert</t>
  </si>
  <si>
    <t>Mehr unsre völlge Freud.</t>
  </si>
  <si>
    <t>Ja, all die Gunst des Vaters</t>
  </si>
  <si>
    <t>Wird unser Wohnort sein,</t>
  </si>
  <si>
    <t>Des Herrlichkeit für immer</t>
  </si>
  <si>
    <t>Uns strahlt in Dir allein.</t>
  </si>
  <si>
    <t>O komme bald, Herr Jesu!</t>
  </si>
  <si>
    <t>Noch harren Deiner wir,</t>
  </si>
  <si>
    <t>Bis Deine Macht gebietet</t>
  </si>
  <si>
    <t>Und uns nimmt auf zu Dir.</t>
  </si>
  <si>
    <t>O HEILGER und wahrhaftger Herr,</t>
  </si>
  <si>
    <t>Wir trauen Dir, sind völlig Dein;</t>
  </si>
  <si>
    <t>Im Kreis der Liebe wohnen wir,</t>
  </si>
  <si>
    <t>Wo wir als Brüder sind daheim.</t>
  </si>
  <si>
    <t>Es ruht des Vaters Herz in Dir;</t>
  </si>
  <si>
    <t>Herr Jesus, Sein Gesalbter Du,</t>
  </si>
  <si>
    <t>Bist Seine Wonne für und für,</t>
  </si>
  <si>
    <t>Der Sohn der Liebe immerzu.</t>
  </si>
  <si>
    <t>Doch Du auch unsre Wonne bist,</t>
  </si>
  <si>
    <t>Der Brüder Erster immerfort;</t>
  </si>
  <si>
    <t>Wir halten Deinen Namen wert</t>
  </si>
  <si>
    <t>Und beugen uns vor Deinem Wort.</t>
  </si>
  <si>
    <t>Lehr uns für Deinen Namen stehn</t>
  </si>
  <si>
    <t>Im Blick auf Deine Wiederkehr,</t>
  </si>
  <si>
    <t>Von Unreinheit und Sünde fliehn,</t>
  </si>
  <si>
    <t>Die Wahrheit lieben Dir zur Ehr!</t>
  </si>
  <si>
    <t>HÖR, o hör die Stimme Christi —</t>
  </si>
  <si>
    <t>Freund des Sünders, treu und wahr -,</t>
  </si>
  <si>
    <t>Die vom Thron des Vaters klinget,</t>
  </si>
  <si>
    <t>Gunst und Gnade bietet dar,</t>
  </si>
  <si>
    <t>Ewge Huld für sündge Menschen,</t>
  </si>
  <si>
    <t>Die von Elend hier umringt,</t>
  </si>
  <si>
    <t>Liebe Jesu, die einladet,</t>
  </si>
  <si>
    <t>Uns von droben Kunde bringt!</t>
  </si>
  <si>
    <t>Segenswort von Gottes Rettung,</t>
  </si>
  <si>
    <t>Die am Kreuze Christus schuf,</t>
  </si>
  <si>
    <t>Dessen Blut aus allen Völkern</t>
  </si>
  <si>
    <t>Uns erlöst — o welch ein Ruf!</t>
  </si>
  <si>
    <t>Ewigem Verlust entrissen</t>
  </si>
  <si>
    <t>Sind wir durch des Blutes Kraft —</t>
  </si>
  <si>
    <t>Botschaft Jesu, Ruf der Liebe,</t>
  </si>
  <si>
    <t>Zeugt vom Heim, das uns verschafft.</t>
  </si>
  <si>
    <t>Bald wird Jesu Stimme schweigen,</t>
  </si>
  <si>
    <t>Geht die Gnadentüre zu.</t>
  </si>
  <si>
    <t>Achte nicht gering die Stimme,</t>
  </si>
  <si>
    <t>Die so oft vernommen du!</t>
  </si>
  <si>
    <t>Stimme jener heilgen Liebe,</t>
  </si>
  <si>
    <t>Die einst für die Feinde starb,</t>
  </si>
  <si>
    <t>Botschaft Jesu, selge Kunde,</t>
  </si>
  <si>
    <t>Zeugt vom Heim, das Er erwarb!</t>
  </si>
  <si>
    <t>VERSAMMELT, Herr, zu Deinem Namen hin</t>
  </si>
  <si>
    <t>Sind wir am Platz der Schmach und Schande Dein,</t>
  </si>
  <si>
    <t>Gedanken über Dich füll’n unsern Sinn</t>
  </si>
  <si>
    <t>Und auch Dein Wort: Dies tut, gedenket mein.</t>
  </si>
  <si>
    <t>Wir sehn die Zeichen und gedenken Dein,</t>
  </si>
  <si>
    <t>Du gabst Dich Selbst in Deiner Liebe Meer.</t>
  </si>
  <si>
    <t>So kostbar ist Dein Geben, dass wir weihn</t>
  </si>
  <si>
    <t>Uns Dir in Sinn und Herz, gelobter Herr.</t>
  </si>
  <si>
    <t>Den Sang der Liebe bringen wir Dir nun,</t>
  </si>
  <si>
    <t>Freun uns in Deinem Preis, erheben jetzt</t>
  </si>
  <si>
    <t>Die Herzen voller Dankbarkeit und Ruhm,</t>
  </si>
  <si>
    <t>Denn Deine Liebe hat uns freigesetzt.</t>
  </si>
  <si>
    <t>DICH anbeten wir und beugen</t>
  </si>
  <si>
    <t>Uns, gepriesner Herr, vor Dir,</t>
  </si>
  <si>
    <t>Der an Größe überragend,</t>
  </si>
  <si>
    <t>Du bewegst die Seelen hier.</t>
  </si>
  <si>
    <t>Dich, o Gottes Sohn, wir grüßen,</t>
  </si>
  <si>
    <t>Du erscheinst im Siegesruhm;</t>
  </si>
  <si>
    <t>Liebe, Macht und Herrlichkeiten</t>
  </si>
  <si>
    <t>Sehn aus Dir wir strahlen nun.</t>
  </si>
  <si>
    <t>Du bist Herr, all Deine Fülle,</t>
  </si>
  <si>
    <t>Deine Majestät erstrahlt,</t>
  </si>
  <si>
    <t>Dein der Vorrang ist in allem,</t>
  </si>
  <si>
    <t>Dir ein ewges Lob erschallt.</t>
  </si>
  <si>
    <t>Dir wir unser Lied nun singen,</t>
  </si>
  <si>
    <t>Das ist unser großes Teil;</t>
  </si>
  <si>
    <t>Und in Liebe Preis Dir bringen —</t>
  </si>
  <si>
    <t>Deinem Herz wird dies zuteil.</t>
  </si>
  <si>
    <t>6.6.8.4.</t>
  </si>
  <si>
    <t>O JESU, Gottes Lamm!</t>
  </si>
  <si>
    <t>Für uns zur Sünd gemacht,</t>
  </si>
  <si>
    <t>Trankst Du den Kelch am Kreuzesstamm —</t>
  </si>
  <si>
    <t>Es ist vollbracht!</t>
  </si>
  <si>
    <t>Barmherzger Priester Du,</t>
  </si>
  <si>
    <t>Erretter, Hirte, Freund,</t>
  </si>
  <si>
    <t>Du Führer, der in Gottes Ruh</t>
  </si>
  <si>
    <t>Uns bald vereint.</t>
  </si>
  <si>
    <t>Du hältst uns aufrecht hier,</t>
  </si>
  <si>
    <t>— Wie treu ist Dein Geleit! —</t>
  </si>
  <si>
    <t>Bis dann Dein Antlitz schauen wir</t>
  </si>
  <si>
    <t>In Herrlichkeit!</t>
  </si>
  <si>
    <t>DORT, wo sich der Heilgen Scharen</t>
  </si>
  <si>
    <t>Nähren von des Lebens Baum,</t>
  </si>
  <si>
    <t>Wird gestillt all unser Sehnen,</t>
  </si>
  <si>
    <t>Dort hat keine Sehnsucht Raum. —</t>
  </si>
  <si>
    <t>Ja, vor jedem Feind gesichert,</t>
  </si>
  <si>
    <t>Wird uns Ruh, wo nie Beschwer,</t>
  </si>
  <si>
    <t>Freude, die kein Kummer trübet,</t>
  </si>
  <si>
    <t>Friede, wo kein Kämpfen mehr.</t>
  </si>
  <si>
    <t>Nie kann Satan je betreten</t>
  </si>
  <si>
    <t>Jener heilgen Stätte Kreis!</t>
  </si>
  <si>
    <t>Frei, in Frieden können gehen</t>
  </si>
  <si>
    <t>Wir in Gottes Paradeis,</t>
  </si>
  <si>
    <t>Trinken von des Lebens Strome,</t>
  </si>
  <si>
    <t>Essen von des Lebens Frucht —</t>
  </si>
  <si>
    <t>Christus ist dort Frucht und Geber</t>
  </si>
  <si>
    <t>Denen, die Er hier gesucht.</t>
  </si>
  <si>
    <t>Gegenstand der ewgen Wonne,</t>
  </si>
  <si>
    <t>All Dein Tun den Meister zeigt!</t>
  </si>
  <si>
    <t>Herr der Herrlichkeit! ohn Ende</t>
  </si>
  <si>
    <t>Lob, Anbetung zu Dir steigt.</t>
  </si>
  <si>
    <t>ERHABNER Gott und Vater, Preis sei Dir!</t>
  </si>
  <si>
    <t>Wie sind mit Christo wir von Dir geliebt,</t>
  </si>
  <si>
    <t>Nah Dir in heilger Freiheit für und für,</t>
  </si>
  <si>
    <t>Am Sohnesplatz, den keine Wolke trübt.</t>
  </si>
  <si>
    <t>O Vater, Du, den Jesus offenbart,</t>
  </si>
  <si>
    <t>Sein Vater, den Er liebt, des Herrlichkeit</t>
  </si>
  <si>
    <t>Und ewge Freude Er, und in Ihm ward</t>
  </si>
  <si>
    <t>All Deiner Liebe Plan vollführt, geweiht.</t>
  </si>
  <si>
    <t>Dein Herz, o Gott, ist völlig kundgemacht!</t>
  </si>
  <si>
    <t>Der Liebe Vorsatz schon vor aller Zeit</t>
  </si>
  <si>
    <t>Erschließt den Herzen nun der Geist in Kraft —</t>
  </si>
  <si>
    <t>Anbetung Dir in alle Ewigkeit.</t>
  </si>
  <si>
    <t>O Kreis, wo göttlich Lieben sich erschließt,</t>
  </si>
  <si>
    <t>O Vorschmack jener lichten Ewigkeit,</t>
  </si>
  <si>
    <t>Wo ewge Freude, tiefster Friede fließt,</t>
  </si>
  <si>
    <t>Und Deine Liebe strahlt in Herrlichkeit!</t>
  </si>
  <si>
    <t>8.7.8.7.4.7</t>
  </si>
  <si>
    <t>KOMMT, ihr Müden und Beladnen,</t>
  </si>
  <si>
    <t>Mächtig strahlt der Gnade Licht!</t>
  </si>
  <si>
    <t>Jesus möcht euch gerne retten,</t>
  </si>
  <si>
    <t>Liebe, Kraft und Mitleid spricht:</t>
  </si>
  <si>
    <t>Er ist fähig,</t>
  </si>
  <si>
    <t>Er ist willig, zweifelt nicht!</t>
  </si>
  <si>
    <t>Zögert nicht ob des Gewissens,</t>
  </si>
  <si>
    <t>Träumt auch nie vom Passendsein!</t>
  </si>
  <si>
    <t>Nichts braucht ihr, als zu erkennen:</t>
  </si>
  <si>
    <t>Ohne Ihn kann ich nicht sein.</t>
  </si>
  <si>
    <t>Dies bezeugt Er,</t>
  </si>
  <si>
    <t>Seht des Geistes mächtgen Schein.</t>
  </si>
  <si>
    <t>Kommt, Ihr Müden, schwer beladen,</t>
  </si>
  <si>
    <t>Schnell enteilt die kleine Weil!</t>
  </si>
  <si>
    <t>Möchtet ihr erst besser werden?</t>
  </si>
  <si>
    <t>Ach, dann wird’s euch nie zuteil!</t>
  </si>
  <si>
    <t>Nicht Gerechten,</t>
  </si>
  <si>
    <t>Sündern kam der Herr zum Heil!</t>
  </si>
  <si>
    <t>DU SELBST bist es, o Herr, kein andrer fand</t>
  </si>
  <si>
    <t>Wie Du den Weg zu unsern Herzen hier;</t>
  </si>
  <si>
    <t>Die Liebe, die den Kreuzestod bestand,</t>
  </si>
  <si>
    <t>Ist unser Quell der Freude für und für.</t>
  </si>
  <si>
    <t>Ja, Deine kostbar traute Liebe, Herr,</t>
  </si>
  <si>
    <t>Erweckt der Freude und des Ruhmes Sang,</t>
  </si>
  <si>
    <t>Wirkt Gegenliebe, neigt das Herz zu Dir -</t>
  </si>
  <si>
    <t>Bewegt vom Geiste beten wir Dich an.</t>
  </si>
  <si>
    <t>WIR sind in Deiner Hand —</t>
  </si>
  <si>
    <t>O Vater, es ist gut —</t>
  </si>
  <si>
    <t>Wir überlassen, was wir sind</t>
  </si>
  <si>
    <t>Und haben, Deiner Hut.</t>
  </si>
  <si>
    <t>Wir sind in Deiner Hand —</t>
  </si>
  <si>
    <t>Was immer mag geschehn,</t>
  </si>
  <si>
    <t>In Freud und Leid wirst Du allein</t>
  </si>
  <si>
    <t>Das Beste uns ersehn.</t>
  </si>
  <si>
    <t>Kann zagen noch das Herz?</t>
  </si>
  <si>
    <t>Des Vaters Hand macht Seinem Kind</t>
  </si>
  <si>
    <t>Niemals unnötgen Schmerz.</t>
  </si>
  <si>
    <t>Und Er, der uns geliebt,</t>
  </si>
  <si>
    <t>Des Hände einst am Kreuz durchbohrt,</t>
  </si>
  <si>
    <t>Geleit und Schutz uns gibt.</t>
  </si>
  <si>
    <t>Nichts scheidet, hält mehr fern</t>
  </si>
  <si>
    <t>Von Deiner Liebe, unser Gott,</t>
  </si>
  <si>
    <t>In Christo, unserm Herrn!</t>
  </si>
  <si>
    <t>Wir sind in Deiner Hand,</t>
  </si>
  <si>
    <t>O Vater, allezeit,</t>
  </si>
  <si>
    <t>Bis wir, entrückt von Kampf und Müh,</t>
  </si>
  <si>
    <t>Schaun Christi Herrlichkeit.</t>
  </si>
  <si>
    <t>GOTT und Vater, wir begehren</t>
  </si>
  <si>
    <t>Demutsvoll als Kinder nun,</t>
  </si>
  <si>
    <t>Deinem Worte zuzuhören,</t>
  </si>
  <si>
    <t>Das vom Geist uns auf getan;</t>
  </si>
  <si>
    <t>Möchten Deinen Sinn erfassen</t>
  </si>
  <si>
    <t>Hier schon auf dem Wüstenpfad,</t>
  </si>
  <si>
    <t>Immer mehr uns überlassen</t>
  </si>
  <si>
    <t>Deiner grenzenlosen Gnad.</t>
  </si>
  <si>
    <t>Ja, der Geist will uns entfalten</t>
  </si>
  <si>
    <t>Jene Schätze aus den Höhn;</t>
  </si>
  <si>
    <t>Unsre Augen, nicht gehalten,</t>
  </si>
  <si>
    <t>Christum schon durch Glauben sehn;</t>
  </si>
  <si>
    <t>Ihn, den Einen, der hienieden</t>
  </si>
  <si>
    <t>Deinen Willen hat erfüllt,</t>
  </si>
  <si>
    <t>Ihn, den Mann all Deiner Pläne,</t>
  </si>
  <si>
    <t>Haupt der künftgen Segenswelt.</t>
  </si>
  <si>
    <t>Groß wird, der so hoch in Ehren,</t>
  </si>
  <si>
    <t>Immer größer unsrer Sicht,</t>
  </si>
  <si>
    <t>Und nur eines wir begehren,</t>
  </si>
  <si>
    <t>dass Ihm werde jedes Recht;</t>
  </si>
  <si>
    <t>Unsre Herzen sich Ihm neigen,</t>
  </si>
  <si>
    <t>Es verbleicht der Glanz der Welt,</t>
  </si>
  <si>
    <t>Jeder Einspruch kommt zum Schweigen,</t>
  </si>
  <si>
    <t>Alles wird Ihm unterstellt.</t>
  </si>
  <si>
    <t>Gott und Vater, Dich wir loben,</t>
  </si>
  <si>
    <t>Beten Dich auf ewig an,</t>
  </si>
  <si>
    <t>Deine Liebe sei erhoben,</t>
  </si>
  <si>
    <t>Die uns siegreich führt voran.</t>
  </si>
  <si>
    <t>Ja, wir möchten weiter lernen,</t>
  </si>
  <si>
    <t>Sehen, wie Dein Wort uns zeigt</t>
  </si>
  <si>
    <t>Deinen Plan, der bald entfaltet</t>
  </si>
  <si>
    <t>Deiner Gnade Herrlichkeit!</t>
  </si>
  <si>
    <t>8.7.8.7.4..4.7.7.</t>
  </si>
  <si>
    <t>WIE ist die Liebe Gottes groß,</t>
  </si>
  <si>
    <t>Voll, frei, reich und vollkommen!</t>
  </si>
  <si>
    <t>Ich werd geliebt — o selges Los —</t>
  </si>
  <si>
    <t>Vom Quell der ewgen Bronnen;</t>
  </si>
  <si>
    <t>Sie ward erzeigt</t>
  </si>
  <si>
    <t>Im Kreuzesleid,</t>
  </si>
  <si>
    <t>Hat mächtig sich ergossen,</t>
  </si>
  <si>
    <t>Als Jesu Blut geflossen.</t>
  </si>
  <si>
    <t>Oh, Christi Kreuz ist wundersam!</t>
  </si>
  <si>
    <t>Dort Gottes Herz ich sehe;</t>
  </si>
  <si>
    <t>Auch strahlet „Gott ist Licht“ vom Stamm</t>
  </si>
  <si>
    <t>Aus Nacht und tiefstem Wehe;</t>
  </si>
  <si>
    <t>Dem, der gerecht,</t>
  </si>
  <si>
    <t>Ward dort Sein Recht,</t>
  </si>
  <si>
    <t>Wo Jesus Selbst getragen</t>
  </si>
  <si>
    <t>All unsre Schuld und Plagen.</t>
  </si>
  <si>
    <t>Wie ist der Anblick wunderbar</t>
  </si>
  <si>
    <t>Im Himmelsschauplatz droben,</t>
  </si>
  <si>
    <t>Der Sieger, der das Opfer war,</t>
  </si>
  <si>
    <t>Ist dort gar hoch erhoben!</t>
  </si>
  <si>
    <t>Der Gott geehrt,</t>
  </si>
  <si>
    <t>Der Not gewehrt,</t>
  </si>
  <si>
    <t>Dem Mittler ward zum Lohne</t>
  </si>
  <si>
    <t>Der Herrlichkeiten Krone.</t>
  </si>
  <si>
    <t>13.12.13.12.</t>
  </si>
  <si>
    <t>ERWARTUNGSVOLL ersehnt im Glauben unser Auge,</t>
  </si>
  <si>
    <t>dass uns im Ruhmesglanz der Sonne Pracht aufgeht,</t>
  </si>
  <si>
    <t>dass Jesus uns erfüllt mit Seinem Lebenshauche,</t>
  </si>
  <si>
    <t>Wenn ewig Er uns strahlt in voller Majestät!</t>
  </si>
  <si>
    <t>O selge Wonne, Ihn von Angesicht zu sehen,</t>
  </si>
  <si>
    <t>Des Liebe uns erquickt in dieser dunklen Nacht;</t>
  </si>
  <si>
    <t>dass Seine Stimme dann, Ihn schauend, wir verstehen,</t>
  </si>
  <si>
    <t>All deren Zartheit jetzt schon solche Freude macht!</t>
  </si>
  <si>
    <t>Von Flecken frei und rein, wird dann kein Feind uns nahen,</t>
  </si>
  <si>
    <t>Kein Mißton stören je die Freude in dem Herrn;</t>
  </si>
  <si>
    <t>Und rein in uns, wird dort auch Reinheit uns umfahen —</t>
  </si>
  <si>
    <t>Kein Dorn noch Mühsal wird mehr unsre Ruhe stör’n.</t>
  </si>
  <si>
    <t>Wenn Jesu Liebe hier den Pfad kann so erhellen</t>
  </si>
  <si>
    <t>Und unser armes Herz dem Tränental entringt,</t>
  </si>
  <si>
    <t>Ja, wenn der Vorschmack schon von solchen Himmelsquellen</t>
  </si>
  <si>
    <t>Den Geist hier so erquickt, dass froh der Pilgrim singt,</t>
  </si>
  <si>
    <t>Was wird der Sonnenschein all Seiner Herrlichkeiten,</t>
  </si>
  <si>
    <t>Der ungetrübte Glanz all Seiner Liebe sein! —</t>
  </si>
  <si>
    <t>Ein Ausbruch ewgen Lobs und Preises voll und rein.</t>
  </si>
  <si>
    <t>O HEILGER Geist, wir bringen</t>
  </si>
  <si>
    <t>Dir unsre Huldigung;</t>
  </si>
  <si>
    <t>Wie bist Du Selbst so heilig,</t>
  </si>
  <si>
    <t>Anbetung sei Dir nun!</t>
  </si>
  <si>
    <t>Dir ist ein Teil zu eigen,</t>
  </si>
  <si>
    <t>Hoch über dieser Zeit,</t>
  </si>
  <si>
    <t>Das niemals zu ergründen,</t>
  </si>
  <si>
    <t>In ewger Göttlichkeit.</t>
  </si>
  <si>
    <t>Unsichtbar, doch allsehend,</t>
  </si>
  <si>
    <t>An Macht und Weisheit gleich,</t>
  </si>
  <si>
    <t>Erforscher aller Tiefen,</t>
  </si>
  <si>
    <t>An Gut unendlich reich.</t>
  </si>
  <si>
    <t>Die Majestät der Gottheit</t>
  </si>
  <si>
    <t>Anbetung ruft hervor,</t>
  </si>
  <si>
    <t>Was Dir gebührt, wir geben:</t>
  </si>
  <si>
    <t>Lobpreis im frohen Chor.</t>
  </si>
  <si>
    <t>DER Hoffnung Herrlichkeit bist Du,</t>
  </si>
  <si>
    <t>Der helle Morgenstern,</t>
  </si>
  <si>
    <t>Vertreibst die Nacht in einem Nu</t>
  </si>
  <si>
    <t>Und trocknest jede Trän.</t>
  </si>
  <si>
    <t>Auf Erden keinen Ruheplatz</t>
  </si>
  <si>
    <t>Noch Schönheit suchen wir;</t>
  </si>
  <si>
    <t>Die Krone uns vor Augen steht,</t>
  </si>
  <si>
    <t>Bereitet dort von Dir.</t>
  </si>
  <si>
    <t>Doch, Herr, wie leuchtend sie auch sei,</t>
  </si>
  <si>
    <t>Die Kron der Freud und Ehr,</t>
  </si>
  <si>
    <t>Bei Dir, in Deiner Liebe dort</t>
  </si>
  <si>
    <t>Zu ruhn, ist uns weit mehr.</t>
  </si>
  <si>
    <t>Nah Deinem Herzen auf dem Thron,</t>
  </si>
  <si>
    <t>Dort Deine teure Braut</t>
  </si>
  <si>
    <t>In Dir, der litt, uns zu befrein,</t>
  </si>
  <si>
    <t>Des Lammes Gnade schaut.</t>
  </si>
  <si>
    <t>O HERR, wir freun uns, dass Du schon</t>
  </si>
  <si>
    <t>Dort sitzest auf des Vaters Thron;</t>
  </si>
  <si>
    <t>Dein Pfad der Leiden ist vorbei,</t>
  </si>
  <si>
    <t>Dein Herz von Schmerz und Kummer frei.</t>
  </si>
  <si>
    <t>Doch schaun zurück wir auf den Pfad,</t>
  </si>
  <si>
    <t>Den Du einst gingst in Macht und Gnad;</t>
  </si>
  <si>
    <t>Zu Deinen Füßen ist der Ort,</t>
  </si>
  <si>
    <t>Wo uns belehrt Dein trautes Wort.</t>
  </si>
  <si>
    <t>Dein Kreuz ruft unser Staunen wach!</t>
  </si>
  <si>
    <t>Dein waren Leid, Verlust und Schmach,</t>
  </si>
  <si>
    <t>Wo Du geschlagen und verhöhnt,</t>
  </si>
  <si>
    <t>Hast Du uns, Herr, mit Gott versöhnt.</t>
  </si>
  <si>
    <t>Wir schauen in Dein leeres Grab,</t>
  </si>
  <si>
    <t>Dein Tod nahm ihm das Grauen ab;</t>
  </si>
  <si>
    <t>Der Stein nun weggerollet liegt,</t>
  </si>
  <si>
    <t>Dein Tod hat Todesmacht besiegt.</t>
  </si>
  <si>
    <t>Mit Freuden sehn wir Dich erstehn,</t>
  </si>
  <si>
    <t>Triumphvoll durch die Himmel gehn,</t>
  </si>
  <si>
    <t>Und laut erklärt des Himmels Heer</t>
  </si>
  <si>
    <t>Des Throns Dich würdig, teurer Herr.</t>
  </si>
  <si>
    <t>Nun, Herr, wir warten, bis Du kommst</t>
  </si>
  <si>
    <t>Und in des Vaters Haus uns nimmst.</t>
  </si>
  <si>
    <t>Wie groß wird unsre Freude sein,</t>
  </si>
  <si>
    <t>In Ewigkeit bei Dir zu sein!</t>
  </si>
  <si>
    <t>BIST du ungläubig? Zögre länger nicht,</t>
  </si>
  <si>
    <t>Zu Jesu komm!</t>
  </si>
  <si>
    <t>Verschmäh die Liebe nicht, die zu dir spricht</t>
  </si>
  <si>
    <t>Und dir ruft: „Komm!“</t>
  </si>
  <si>
    <t>Komm, eh der flüchtge Tag zur Nacht entweicht,</t>
  </si>
  <si>
    <t>Und kein Erbarmen dir die Hand mehr reicht.</t>
  </si>
  <si>
    <t>Warum nicht gläubig eilen zu dem Herrn?</t>
  </si>
  <si>
    <t>Vertrau Ihm doch! Sein Wort ist dir nicht fern;</t>
  </si>
  <si>
    <t>Glaub an den Sohn!</t>
  </si>
  <si>
    <t>Bedenk, was Er am Kreuz für dich vollbracht,</t>
  </si>
  <si>
    <t>Der nun im Himmel thront in Ehr und Macht.</t>
  </si>
  <si>
    <t>Warum ungläubig? Nimm dein Segensteil,</t>
  </si>
  <si>
    <t>Dir winkt Vergebung, Ruh und ewges Heil,</t>
  </si>
  <si>
    <t>Jetzt Freude schon.</t>
  </si>
  <si>
    <t>Was zögerst du? Die Tür noch offensteht,</t>
  </si>
  <si>
    <t>Tritt ein, eh es für immerdar zu spät!</t>
  </si>
  <si>
    <t>DIR, Heilger Geist, Anbetung sei gebracht,</t>
  </si>
  <si>
    <t>Des Wirksamkeit</t>
  </si>
  <si>
    <t>Als Gott erreicht, dass wir der Liebe Macht</t>
  </si>
  <si>
    <t>Uns ganz geneigt;</t>
  </si>
  <si>
    <t>In Herz und Seele frisch von Dir berührt,</t>
  </si>
  <si>
    <t>Als Gott wir rühmen Dich, dem Preis gebührt.</t>
  </si>
  <si>
    <t>VON Gott geht aus die frohe Kunde</t>
  </si>
  <si>
    <t>Von Seiner Liebe, Seiner Gnad,</t>
  </si>
  <si>
    <t>Strahlt aus der Höhe in die Lande —</t>
  </si>
  <si>
    <t>O wunderbarer Gnadentag!</t>
  </si>
  <si>
    <t>Vom Angesicht des Heilands kommend,</t>
  </si>
  <si>
    <t>Vom höchsten Ort der Herrlichkeit,</t>
  </si>
  <si>
    <t>Die Güte Gottes überströmend,</t>
  </si>
  <si>
    <t>Heilbringend allen Menschen scheint.</t>
  </si>
  <si>
    <t>An Jesu fand Gott volle Wonne,</t>
  </si>
  <si>
    <t>Der höchste Herrlichkeit gewann;</t>
  </si>
  <si>
    <t>Er starb, des Lebens Fürst und Sonne,</t>
  </si>
  <si>
    <t>Und schuf dem Willen Gottes Bahn.</t>
  </si>
  <si>
    <t>Er starb, dass Wohlgefallen fließen</t>
  </si>
  <si>
    <t>Und uns mit Segen decken könnt,</t>
  </si>
  <si>
    <t>dass glaubend wir das Licht begrüßen,</t>
  </si>
  <si>
    <t>Das aus der Herrlichkeit jetzt kommt.</t>
  </si>
  <si>
    <t>Gott übergab dem Sohne alles,</t>
  </si>
  <si>
    <t>Und es gedeiht in Seiner Hand;</t>
  </si>
  <si>
    <t>Ein jedes Knie wird sich Ihm beugen,</t>
  </si>
  <si>
    <t>Den Gott zu aller Herr ernannt.</t>
  </si>
  <si>
    <t>Noch kann man diesen Heiland haben,</t>
  </si>
  <si>
    <t>All Seiner Gnade Herrlichkeit,</t>
  </si>
  <si>
    <t>Noch will uns Gottes Gunst begnad’gen,</t>
  </si>
  <si>
    <t>Die jetzt in Jesu Antlitz scheint.</t>
  </si>
  <si>
    <t>8.7.8.7.8.8.7.</t>
  </si>
  <si>
    <t>ICH könnte ohne Dich nicht sein,</t>
  </si>
  <si>
    <t>O Retter der Verlornen!</t>
  </si>
  <si>
    <t>Dein teures Blut in Kreuzespein</t>
  </si>
  <si>
    <t>Hat mich erlöst, erworben;</t>
  </si>
  <si>
    <t>Vergebung und Gerechtigkeit</t>
  </si>
  <si>
    <t>Sind mein und ewge Herrlichkeit;</t>
  </si>
  <si>
    <t>Dein Blut mir dies verbürget.</t>
  </si>
  <si>
    <t>Wie willst du ohne Ihn bestehn?</t>
  </si>
  <si>
    <t>Laß Gottes Wort dir sagen,</t>
  </si>
  <si>
    <t>dass Sein Gericht wird bald ergehn,</t>
  </si>
  <si>
    <t>Wer kann es dann ertragen?</t>
  </si>
  <si>
    <t>Wer weiß, ob noch ein Morgen tagt,</t>
  </si>
  <si>
    <t>Wie ist es ernst doch und gewagt,</t>
  </si>
  <si>
    <t>Das Heil hinauszuschieben.</t>
  </si>
  <si>
    <t>Doch mit Ihm, o mit Jesu sein,</t>
  </si>
  <si>
    <t>Ist Segen ohnegleichen!</t>
  </si>
  <si>
    <t>Ist Ruh und Freude, reich und rein,</t>
  </si>
  <si>
    <t>Die nimmer werden bleichen.</t>
  </si>
  <si>
    <t>Mit Jesu — Herzen, die einst leer,</t>
  </si>
  <si>
    <t>Erfüllt von Seiner Liebe Meer</t>
  </si>
  <si>
    <t>Und tiefem, ewgem Frieden!</t>
  </si>
  <si>
    <t>7.6.7.6.7.6.7.6..</t>
  </si>
  <si>
    <t>JERUSALEM, so heilig,</t>
  </si>
  <si>
    <t>Als Gottes Werk bereit</t>
  </si>
  <si>
    <t>Erstrahlet dann in dem Lichtglanz</t>
  </si>
  <si>
    <t>Von Seiner Herrlichkeit;</t>
  </si>
  <si>
    <t>Die von dem Himmel steiget</t>
  </si>
  <si>
    <t>Mit reichem Gnadenschatz,</t>
  </si>
  <si>
    <t>Die Braut, das Weib, mit Christo</t>
  </si>
  <si>
    <t>Dann im Verwaltungsplatz!</t>
  </si>
  <si>
    <t>Jerusalem, auf ewig</t>
  </si>
  <si>
    <t>Die Stadt von Christi Gott,</t>
  </si>
  <si>
    <t>Dein Ursprung ist ganz himmlisch,</t>
  </si>
  <si>
    <t>Du bist Sein Ruheort.</t>
  </si>
  <si>
    <t>All Deiner Schönheit Zierde</t>
  </si>
  <si>
    <t>Gilt Ihm, des Braut du bist;</t>
  </si>
  <si>
    <t>Mit Ihm füllst du dein Teil dort,</t>
  </si>
  <si>
    <t>Wo ewge Freude fließt!</t>
  </si>
  <si>
    <t>Wohnort der Herrlichkeiten!</t>
  </si>
  <si>
    <t>Die Hütte Gottes dann,</t>
  </si>
  <si>
    <t>Wo Er in trauter Nähe</t>
  </si>
  <si>
    <t>Bei Menschen wohnen kann;</t>
  </si>
  <si>
    <t>Der neuen Schöpfung Lichtglanz</t>
  </si>
  <si>
    <t>Erfüllt der Blicke Bahn,</t>
  </si>
  <si>
    <t>Der Geist uns stärkt, und Christus</t>
  </si>
  <si>
    <t>Regt ewges Loben an!</t>
  </si>
  <si>
    <t>Der Vater Quell des Segens,</t>
  </si>
  <si>
    <t>Und Mittelpunkt der Sohn,</t>
  </si>
  <si>
    <t>Der Geist durchdringet alles,</t>
  </si>
  <si>
    <t>Nun kann die Fülle ruhn!</t>
  </si>
  <si>
    <t>Erhabner Gott, wir rühmen</t>
  </si>
  <si>
    <t>Dich ob der Herrlichkeit,</t>
  </si>
  <si>
    <t>Von Dir, durch Dich und für Dich</t>
  </si>
  <si>
    <t>Ist alles nun allzeit.</t>
  </si>
  <si>
    <t>O GEPRIESNER Heilger Geist, Dir</t>
  </si>
  <si>
    <t>Kommt die Lobesantwort zu.</t>
  </si>
  <si>
    <t>Himmelsfreuden, die Du lehrest,</t>
  </si>
  <si>
    <t>Werden bleiben immerzu.</t>
  </si>
  <si>
    <t>Deine Herrlichkeit wir schauen</t>
  </si>
  <si>
    <t>In dem Dienst der Demut hier,</t>
  </si>
  <si>
    <t>Unsre Herzen sich Dir beugen,</t>
  </si>
  <si>
    <t>Deine Gottheit preisen wir.</t>
  </si>
  <si>
    <t>O wie bist Du so geduldig!</t>
  </si>
  <si>
    <t>Du bist bei uns — welch ein Schatz!</t>
  </si>
  <si>
    <t>Geist der Wahrheit, der uns leitet</t>
  </si>
  <si>
    <t>Hin zu Gottes ewgem Platz.</t>
  </si>
  <si>
    <t>DANK Dir, dem Heilgen Geiste,</t>
  </si>
  <si>
    <t>Des Trost uns stützt und hält</t>
  </si>
  <si>
    <t>Und Dessen treue Hilfe</t>
  </si>
  <si>
    <t>Nie auf dem Wege fehlt.</t>
  </si>
  <si>
    <t>Wir sind nun hier versammelt,</t>
  </si>
  <si>
    <t>Die Herzen brennen uns,</t>
  </si>
  <si>
    <t>Nach Deinem Dienst verlangen,</t>
  </si>
  <si>
    <t>Nach Deiner Nähe Gunst.</t>
  </si>
  <si>
    <t>Mit Zuversicht zu treten</t>
  </si>
  <si>
    <t>Zum Gnadenthron uns ziemt,</t>
  </si>
  <si>
    <t>Wir kennen den Erhöhten,</t>
  </si>
  <si>
    <t>Der dort in Liebe dient;</t>
  </si>
  <si>
    <t>Wir lassen unsre Bitten</t>
  </si>
  <si>
    <t>In Ruhe werden kund,</t>
  </si>
  <si>
    <t>Und Er stärkt ohn Ermüden</t>
  </si>
  <si>
    <t>Uns neu in dieser Stund.</t>
  </si>
  <si>
    <t>NICHT all der Tiere Blut hinreicht,</t>
  </si>
  <si>
    <t>Auf dass der Sünde Rot gebleicht,</t>
  </si>
  <si>
    <t>Flöß auch ein ganzer Strom.</t>
  </si>
  <si>
    <t>Umsonst das Opfer würd gebracht,</t>
  </si>
  <si>
    <t>Die Sünde bliebe doch in Kraft,</t>
  </si>
  <si>
    <t>Sprach solcher Sühne Hohn.</t>
  </si>
  <si>
    <t>Ein beßres Opfer nötig ist,</t>
  </si>
  <si>
    <t>dass Frieden fürs Gewissen fließt,</t>
  </si>
  <si>
    <t>Befriedigt werd der Herr.</t>
  </si>
  <si>
    <t>Kein andres Blut hat Wirkungskraft,</t>
  </si>
  <si>
    <t>Nur Sein’s allein die Sühnung schafft,</t>
  </si>
  <si>
    <t>Der als „das Wort“ kam her;</t>
  </si>
  <si>
    <t>Der als der Sohn Sich hier befand,</t>
  </si>
  <si>
    <t>Eins mit dem Vater, als gesandt,</t>
  </si>
  <si>
    <t>Der Schöpfer aller Welt;</t>
  </si>
  <si>
    <t>Er, der Jehova gleichgeacht’,</t>
  </si>
  <si>
    <t>Gott ebenbürtig, dessen Pracht</t>
  </si>
  <si>
    <t>Und Größe unbegrenzt;</t>
  </si>
  <si>
    <t>Der Jesus Christus hier genannt,</t>
  </si>
  <si>
    <t>In Lieb für Sünder Sich verwandt,</t>
  </si>
  <si>
    <t>Sich Selbst dem Tod geweiht.</t>
  </si>
  <si>
    <t>Er hat die Sühnung ganz vollbracht,</t>
  </si>
  <si>
    <t>Das Lösegeld auch dargebracht,</t>
  </si>
  <si>
    <t>Erfüllt Gerechtigkeit.</t>
  </si>
  <si>
    <t>dass Sünder Ihm nun könnten nahn,</t>
  </si>
  <si>
    <t>Ersah Gott diesen Gnadenplan,</t>
  </si>
  <si>
    <t>Das Opfer Er auch fand.</t>
  </si>
  <si>
    <t>Ihr Heilgen, preist mit einem Mund,</t>
  </si>
  <si>
    <t>Macht des Erlösers Größe kund,</t>
  </si>
  <si>
    <t>Durch Zeiten ohne End!</t>
  </si>
  <si>
    <t>O WELCHE Freude quillt</t>
  </si>
  <si>
    <t>Durchs Haus des Vaters dort,</t>
  </si>
  <si>
    <t>Ja, wolkenloser Friede füllt</t>
  </si>
  <si>
    <t>Der Liebe selgen Ort.</t>
  </si>
  <si>
    <t>Der Vater ruht im Sohn,</t>
  </si>
  <si>
    <t>Der Seine Wonne ist,</t>
  </si>
  <si>
    <t>Dem für das Werk, das Er getan,</t>
  </si>
  <si>
    <t>Einmütges Lob nun fließt.</t>
  </si>
  <si>
    <t>Schon in der Heilgen Teil</t>
  </si>
  <si>
    <t>Der Vater uns erhob;</t>
  </si>
  <si>
    <t>Da singen wir nun für und für</t>
  </si>
  <si>
    <t>Der Liebe selges Lob;</t>
  </si>
  <si>
    <t>Wir schmecken sie schon jetzt</t>
  </si>
  <si>
    <t>Und kennen jene Macht,</t>
  </si>
  <si>
    <t>Die in die Höh uns ganz versetzt</t>
  </si>
  <si>
    <t>Dann nach des Wartens Nacht.</t>
  </si>
  <si>
    <t>Dort strahlt die Herrlichkeit</t>
  </si>
  <si>
    <t>Mit himmlisch klarem Schein;</t>
  </si>
  <si>
    <t>Ihn, der hier litt, das Lob umgibt,</t>
  </si>
  <si>
    <t>Auf ewig ist es Sein.</t>
  </si>
  <si>
    <t>Ja, dem gekrönten Lamm</t>
  </si>
  <si>
    <t>Die Herzen schlagen zu;</t>
  </si>
  <si>
    <t>Viel Tausend Heilge, gleich Ihm dann,</t>
  </si>
  <si>
    <t>Sind dort in Seiner Ruh.</t>
  </si>
  <si>
    <t>O preist Ihn, endlos preist!</t>
  </si>
  <si>
    <t>Er trug des Kreuzes Leid.</t>
  </si>
  <si>
    <t>In Ihm das Ja und Amen ist</t>
  </si>
  <si>
    <t>Zu Gottes Herrlichkeit!</t>
  </si>
  <si>
    <t>RUHMREICHER Herr, wie füllte Deinen Sinn</t>
  </si>
  <si>
    <t>Der Wille Gottes schon von Anbeginn!</t>
  </si>
  <si>
    <t>Wie tief war Deines Pfades Freude hier,</t>
  </si>
  <si>
    <t>dass Myriaden Söhne dann mit Dir!</t>
  </si>
  <si>
    <t>Die Brüder, eins mit Dir, Dein Eigentum,</t>
  </si>
  <si>
    <t>In Deinem Herzen waren Dir zum Ruhm;</t>
  </si>
  <si>
    <t>Die Kirche zieret Deiner Schönheit Glanz;</t>
  </si>
  <si>
    <t>Ja, Gottes Tag, wo Liebe ruhet ganz.</t>
  </si>
  <si>
    <t>Gepriesner Herr, all diese Kostbarkeit</t>
  </si>
  <si>
    <t>In Gottes Licht sich unsern Blicken beut;</t>
  </si>
  <si>
    <t>Der Herrlichkeiten Fülle — welche Freud! —</t>
  </si>
  <si>
    <t>Dein Ruhm erweckt den Sang der Ewigkeit.</t>
  </si>
  <si>
    <t>VERSAMMELT hier, o Herr,</t>
  </si>
  <si>
    <t>Zu Deinem Namen nun,</t>
  </si>
  <si>
    <t>Schaun wir der Liebe Pfad,</t>
  </si>
  <si>
    <t>So würdig, Dir sei Ruhm!</t>
  </si>
  <si>
    <t>Bis Du zurückkommst, künden wir,</t>
  </si>
  <si>
    <t>Herr, Deinen Tod der Liebe hier.</t>
  </si>
  <si>
    <t>Bewegt ist unser Herz,</t>
  </si>
  <si>
    <t>Dein Wert nimmt ganz uns ein.</t>
  </si>
  <si>
    <t>Wir hör’n erneut Dein Wort:</t>
  </si>
  <si>
    <t>Dies tut, gedenket mein!</t>
  </si>
  <si>
    <t>Im Einklang, Herr, als völlig frei</t>
  </si>
  <si>
    <t>Dir freudig jetzt die Antwort sei!</t>
  </si>
  <si>
    <t>6.6.8.6.6.6.8.6.</t>
  </si>
  <si>
    <t>ICH folg auf Seiner Spur</t>
  </si>
  <si>
    <t>Durch diese Wüstenein,</t>
  </si>
  <si>
    <t>Am Platz, der leer und traurig nur,</t>
  </si>
  <si>
    <t>Führt Er mich aus und ein.</t>
  </si>
  <si>
    <t>Er richtet meinen Sinn</t>
  </si>
  <si>
    <t>Auf zu dem Vater dort,</t>
  </si>
  <si>
    <t>Zur Erde zieht’s mich nicht mehr hin,</t>
  </si>
  <si>
    <t>Sie wird zum öden Ort.</t>
  </si>
  <si>
    <t>In Christo find ich Ruh,</t>
  </si>
  <si>
    <t>Drum folg ich rückhaltlos,</t>
  </si>
  <si>
    <t>Leid, Schaden trifft mich nicht, weil Du</t>
  </si>
  <si>
    <t>Mein Teil, mein selges Los.</t>
  </si>
  <si>
    <t>Der Weg ist lang und hart,</t>
  </si>
  <si>
    <t>Doch Glaube schaut aufs Ziel.</t>
  </si>
  <si>
    <t>Versuchung bleibt mir nicht erspart,</t>
  </si>
  <si>
    <t>Weil Er mich retten will.</t>
  </si>
  <si>
    <t>So schreit’ ich freudig, frei</t>
  </si>
  <si>
    <t>Des Himmels Weg hinan,</t>
  </si>
  <si>
    <t>Im Geist klingt himmlisch Melodei,</t>
  </si>
  <si>
    <t>Gott ist mein Lied fortan.</t>
  </si>
  <si>
    <t>Und füllt mich Traurigkeit,</t>
  </si>
  <si>
    <t>So flieh ich hin zu Dir,</t>
  </si>
  <si>
    <t>Dein Stab und Stecken sind bereit</t>
  </si>
  <si>
    <t>Als Trost und Zuflucht hier.</t>
  </si>
  <si>
    <t>O wunderbare Gnad,</t>
  </si>
  <si>
    <t>Dich schon zu kennen hier!</t>
  </si>
  <si>
    <t>So folg ich glücklich Deinem Pfad</t>
  </si>
  <si>
    <t>Und schreit’ hinan zu Dir.</t>
  </si>
  <si>
    <t>Bald, mächtger Heiland, dort</t>
  </si>
  <si>
    <t>Seh ich Dein Angesicht,</t>
  </si>
  <si>
    <t>In Dir ich siege, habe dort</t>
  </si>
  <si>
    <t>Mit Dir dann teil im Licht.</t>
  </si>
  <si>
    <t>DEIN Name, Herr, muß leben immerfort,</t>
  </si>
  <si>
    <t>Die Erde füllen, wie den Himmel dort.</t>
  </si>
  <si>
    <t>Den Namen Jesus nennt bald jeder Mund,</t>
  </si>
  <si>
    <t>Und Deine Größe wird den Völkern kund.</t>
  </si>
  <si>
    <t>Du, Heiland, lebst jetzt noch in all der Gnad,</t>
  </si>
  <si>
    <t>Die lieblich einst erschien auf Deinem Pfad.</t>
  </si>
  <si>
    <t>Nun leuchtet jeder Gnade Herrlichkeit</t>
  </si>
  <si>
    <t>In Auferstehung bis in Ewigkeit.</t>
  </si>
  <si>
    <t>Wir haben Dich, Herr Jesus, allezeit,</t>
  </si>
  <si>
    <t>Dein teurer Name füllt die Herrlichkeit.</t>
  </si>
  <si>
    <t>Was Dein Volk aufrecht hält auf dieser Erd,</t>
  </si>
  <si>
    <t>Bist Du, in Deinem wunderbaren Wert.</t>
  </si>
  <si>
    <t>HERR Jesu, wenn wir uns versenken</t>
  </si>
  <si>
    <t>In Deinen Pfad zum Kreuzestod,</t>
  </si>
  <si>
    <t>In Deine Gnade zu den Menschen,</t>
  </si>
  <si>
    <t>In Deine Treue gegen Gott:</t>
  </si>
  <si>
    <t>So sehen wir Dich hier erfüllen,</t>
  </si>
  <si>
    <t>Als Licht in dieser dunklen Nacht,</t>
  </si>
  <si>
    <t>Hingebungsvoll des Vaters Willen,</t>
  </si>
  <si>
    <t>Auf Seine Ehre nur bedacht.</t>
  </si>
  <si>
    <t>Ganz unbeirrt durch Satans Tücke,</t>
  </si>
  <si>
    <t>Durch Leiden, Schande und Verlust,</t>
  </si>
  <si>
    <t>Schritt ohne irdsche Gunstbeweise</t>
  </si>
  <si>
    <t>Den Pfad zum Kreuz Dein heilger Fuß.</t>
  </si>
  <si>
    <t>Herr, Deine schwergeprüfte Liebe</t>
  </si>
  <si>
    <t>Erwies sich stärker als das Grab;</t>
  </si>
  <si>
    <t>Durchbohrt von Menschenhaß am Kreuze,</t>
  </si>
  <si>
    <t>Dein Blut der Liebe Antwort gab.</t>
  </si>
  <si>
    <t>All Deine Demut wir bewundern,</t>
  </si>
  <si>
    <t>Und möchten Dir doch gleichen mehr,</t>
  </si>
  <si>
    <t>Ja, Ruh und Freude darin finden,</t>
  </si>
  <si>
    <t>Von Dir zu lernen, teurer Herr.</t>
  </si>
  <si>
    <t>VATER, Deinem Gnadenthrone</t>
  </si>
  <si>
    <t>Nahn mit Flehen und Gebet</t>
  </si>
  <si>
    <t>Wir nun in des Einen Namen,</t>
  </si>
  <si>
    <t>Der im Himmel für uns lebt.</t>
  </si>
  <si>
    <t>Preis mög Deinem Namen werden</t>
  </si>
  <si>
    <t>Und erhöhte Herrlichkeit,</t>
  </si>
  <si>
    <t>Wie im Himmel, so auf Erden,</t>
  </si>
  <si>
    <t>Sei Anbetung Dir geweiht.</t>
  </si>
  <si>
    <t>Wo sich rings die Feinde regen,</t>
  </si>
  <si>
    <t>Doch von Christo treu geliebt,</t>
  </si>
  <si>
    <t>Zieh die Kirche ihres Weges</t>
  </si>
  <si>
    <t>In der Ruh, die Liebe gibt.</t>
  </si>
  <si>
    <t>Mög in unserm Herzen wohnen</t>
  </si>
  <si>
    <t>Christus, liebevoll verehrt,</t>
  </si>
  <si>
    <t>Und dass wir am Teil uns freuen,</t>
  </si>
  <si>
    <t>Das im Himmel uns gehört!</t>
  </si>
  <si>
    <t>Mögen wir die Kraft erneuern,</t>
  </si>
  <si>
    <t>Steigen wie die Adler auf,</t>
  </si>
  <si>
    <t>In der Liebe nicht ermatten,</t>
  </si>
  <si>
    <t>Siegreich enden unsern Lauf!</t>
  </si>
  <si>
    <t>HERR Jesus Christus, unsre Stimmen gehn</t>
  </si>
  <si>
    <t>Mit Lob zu Dir.</t>
  </si>
  <si>
    <t>Unter den Deinen Deinen Nam erhöhn</t>
  </si>
  <si>
    <t>Und preisen wir.</t>
  </si>
  <si>
    <t>König der Könge, Herr der Herren, Dir</t>
  </si>
  <si>
    <t>Gilt unser Sang, geweckt durch Deine Zier.</t>
  </si>
  <si>
    <t>Die Morgensterne jubelten dereinst</t>
  </si>
  <si>
    <t>Mit freudgem Klang,</t>
  </si>
  <si>
    <t>Ihr herrlich Lied, wie später Israels Preis</t>
  </si>
  <si>
    <t>Mit Psalm und Sang,</t>
  </si>
  <si>
    <t>Der Schöpfung und Erlösung Herrlichkeit</t>
  </si>
  <si>
    <t>Sind Gegenstand der Scharen allezeit.</t>
  </si>
  <si>
    <t>Würdig bist Du! Wir stimmen ein mit Macht,</t>
  </si>
  <si>
    <t>Der Erste Du —</t>
  </si>
  <si>
    <t>O Wurzel Davids, Lamm, das einst geschlacht’ —</t>
  </si>
  <si>
    <t>Und Letzter Du!</t>
  </si>
  <si>
    <t>Dem, der da ist, der war und kommt, wird nun</t>
  </si>
  <si>
    <t>Die Herrlichkeit, wir geben Dir den Ruhm!</t>
  </si>
  <si>
    <t>UNS kommt Vergebung voll zugut</t>
  </si>
  <si>
    <t>— O teure Wahrheit — durch das Blut!</t>
  </si>
  <si>
    <t>Und dessen Blut, dem allezeit</t>
  </si>
  <si>
    <t>Gebührt der Thron der Herrlichkeit.</t>
  </si>
  <si>
    <t>Was die Gerechtigkeit verlangt,</t>
  </si>
  <si>
    <t>Dem hielt kein andres Opfer stand,</t>
  </si>
  <si>
    <t>Nur Er allein war groß genug,</t>
  </si>
  <si>
    <t>Der dort für uns das Urteil trug.</t>
  </si>
  <si>
    <t>Er kam, der Herr der Herrlichkeit,</t>
  </si>
  <si>
    <t>Und hat am Kreuz Sein Haupt geneigt,</t>
  </si>
  <si>
    <t>Er litt das Weh, Er trug die Schmach,</t>
  </si>
  <si>
    <t>Bei Toten Er gefangen lag.</t>
  </si>
  <si>
    <t>Doch auferstanden ist Er nun</t>
  </si>
  <si>
    <t>Und trägt den Namen voller Ruhm:</t>
  </si>
  <si>
    <t>Der Herr, der Sünder retten kann</t>
  </si>
  <si>
    <t>Von Schande, Tod und Sündenbann.</t>
  </si>
  <si>
    <t>11.11.10.8.</t>
  </si>
  <si>
    <t>WIR preisen Dich! Den Herrlichkeit jetzt krönet,</t>
  </si>
  <si>
    <t>Der uns durch Seinen Tod mit Gott versöhnet;</t>
  </si>
  <si>
    <t>Vergebung ist nun unser ewiglich!</t>
  </si>
  <si>
    <t>O treuer Herr, wir preisen Dich!</t>
  </si>
  <si>
    <t>Wir preisen Dich! Du hast Dein teures Leben</t>
  </si>
  <si>
    <t>Als Opfer ein für allemal gegeben;</t>
  </si>
  <si>
    <t>Dein Blut hat uns gereinigt ewiglich:</t>
  </si>
  <si>
    <t>Wir preisen Dich! Herr, Du bist auferstanden;</t>
  </si>
  <si>
    <t>Und frei von Sünde, allen Todesbanden,</t>
  </si>
  <si>
    <t>Stehn wir in Dir im Leben ewiglich:</t>
  </si>
  <si>
    <t>Wir preisen Dich! Und warten auf Dein Kommen,</t>
  </si>
  <si>
    <t>Wo all die Deinen, zu Dir aufgenommen,</t>
  </si>
  <si>
    <t>Bald bei Dir wohnen droben ewiglich:</t>
  </si>
  <si>
    <t>PREIS Dir, ruhmreicher Herr!</t>
  </si>
  <si>
    <t>Der sterbend uns befreit,</t>
  </si>
  <si>
    <t>Kein ird’scher Sang erfreut wie der</t>
  </si>
  <si>
    <t>Aus Deiner Herrlichkeit.</t>
  </si>
  <si>
    <t>Kein Leiden hielt Dich auf</t>
  </si>
  <si>
    <t>—O Liebe, göttlich wahr! —</t>
  </si>
  <si>
    <t>Du wardst die Sühnung — welch ein Lauf! -,</t>
  </si>
  <si>
    <t>Dein sind wir immerdar!</t>
  </si>
  <si>
    <t>Gar einsam war Dein Pfad</t>
  </si>
  <si>
    <t>—Von Kummer hier umringt -,</t>
  </si>
  <si>
    <t>Doch reich an Worten voller Gnad,</t>
  </si>
  <si>
    <t>dass unser Herz lobsingt.</t>
  </si>
  <si>
    <t>Das dunkle Todestal</t>
  </si>
  <si>
    <t>Erfüllt Dein Wohlgeruch —</t>
  </si>
  <si>
    <t>Wo Sünde herrschte überall,</t>
  </si>
  <si>
    <t>Die Liebe alles trug!</t>
  </si>
  <si>
    <t>Dir, Auferstandner, nun</t>
  </si>
  <si>
    <t>Vom Vater hoch erhöht</t>
  </si>
  <si>
    <t>— Den Du verherrlicht, Ihm zum Ruhm -,</t>
  </si>
  <si>
    <t>Gebührt die Majestät!</t>
  </si>
  <si>
    <t>Bald endet Macht den Streit,</t>
  </si>
  <si>
    <t>Denn Du, Herr, herrschst allein,</t>
  </si>
  <si>
    <t>Und Liebe wird in Herrlichkeit</t>
  </si>
  <si>
    <t>Alsdann entfaltet sein.</t>
  </si>
  <si>
    <t>Mit Dir ist unser Teil</t>
  </si>
  <si>
    <t>Wo ewge Wonne ist -,</t>
  </si>
  <si>
    <t>Ja, voller Segen, ewges Heil</t>
  </si>
  <si>
    <t>Fließt nur, wo Du, Herr, bist.</t>
  </si>
  <si>
    <t>WIR sehnen uns, o Jesu, Herr,</t>
  </si>
  <si>
    <t>Dein Angesicht zu sehn,</t>
  </si>
  <si>
    <t>Bei Dir zu weilen immerdar,</t>
  </si>
  <si>
    <t>Daheim in jenen Höhn;</t>
  </si>
  <si>
    <t>Dich nimmer zu betrüben mehr,</t>
  </si>
  <si>
    <t>Wo wir so oft versagt,</t>
  </si>
  <si>
    <t>Mit Dir zu sein, o teurer Herr,</t>
  </si>
  <si>
    <t>Vorbei der Pilgerpfad.</t>
  </si>
  <si>
    <t>Doch, Herr, wie groß die Freude erst,</t>
  </si>
  <si>
    <t>Die Dein Herz füllet dort,</t>
  </si>
  <si>
    <t>dass Du die Deinen bei Dir hast</t>
  </si>
  <si>
    <t>Im Himmel immerfort!</t>
  </si>
  <si>
    <t>Der Heilgen Leib ist dann befreit,</t>
  </si>
  <si>
    <t>Des Todes Band gelöst,</t>
  </si>
  <si>
    <t>Durch Dich, der uns in Seinem Tod</t>
  </si>
  <si>
    <t>Auf immerdar erlöst.</t>
  </si>
  <si>
    <t>Vollendet wirst die Braut Du sehn</t>
  </si>
  <si>
    <t>Als Deiner Mühsal Frucht,</t>
  </si>
  <si>
    <t>Die dann die volle Antwort ist</t>
  </si>
  <si>
    <t>Auf das, was Du gesucht!</t>
  </si>
  <si>
    <t>Sie, die verwandt, o Herr, Dir ist,</t>
  </si>
  <si>
    <t>Eins mit Dir, ganz für Dich,</t>
  </si>
  <si>
    <t>Ist Dir, wo Du verherrlicht bist,</t>
  </si>
  <si>
    <t>Zur Wonne ewiglich.</t>
  </si>
  <si>
    <t>Sich freuend Deiner Freude schon,</t>
  </si>
  <si>
    <t>Vereint in dem Begehr,</t>
  </si>
  <si>
    <t>Der Geist, die Braut, Dir sagen: „Komm!“</t>
  </si>
  <si>
    <t>0 Jesu, teurer Herr!</t>
  </si>
  <si>
    <t>VATER, wir feiern Deinen Ruhm,</t>
  </si>
  <si>
    <t>Der Preis sei Dein allzeit,</t>
  </si>
  <si>
    <t>Dein heilger Nam’ ist kundgemacht</t>
  </si>
  <si>
    <t>Uns in Gerechtigkeit.</t>
  </si>
  <si>
    <t>Wo alles spricht von Herrlichkeit</t>
  </si>
  <si>
    <t>In Deines Tempels Schrein,</t>
  </si>
  <si>
    <t>Als Söhne geben wir Dir Preis,</t>
  </si>
  <si>
    <t>In Liebe wir uns freun.</t>
  </si>
  <si>
    <t>Die Stimme Christi wird gehört</t>
  </si>
  <si>
    <t>So klar und voller Zier;</t>
  </si>
  <si>
    <t>Es ist Dein Name kundgemacht</t>
  </si>
  <si>
    <t>Nun Seinen Brüdern hier.</t>
  </si>
  <si>
    <t>So wie Dein Name ist Dein Lob;</t>
  </si>
  <si>
    <t>(Vereint der Stimmen Ton) —</t>
  </si>
  <si>
    <t>O Vater, Dir sei Herrlichkeit</t>
  </si>
  <si>
    <t>Durch den geliebten Sohn!</t>
  </si>
  <si>
    <t>11.8.11.9.</t>
  </si>
  <si>
    <t>WENN Friede die Fülle den Weg mir umgibt,</t>
  </si>
  <si>
    <t>Wenn Wogen des Leides ergehn,</t>
  </si>
  <si>
    <t>Und was auch mein Los, ja Du hast mich geliebt:</t>
  </si>
  <si>
    <t>Mir ist wohl, mir ist wohl in dem Herrn.</t>
  </si>
  <si>
    <t>Wenn Satan mir nachstellt, Versuchung auch bringt,</t>
  </si>
  <si>
    <t>So gilt doch dies Wort auch für mich,</t>
  </si>
  <si>
    <t>dass Christus sich hilfloser Herzen annimmt</t>
  </si>
  <si>
    <t>Und vergoß dort Sein Blut auch für mich.</t>
  </si>
  <si>
    <t>Die Last meiner Sünden — voll Segen ist dies:</t>
  </si>
  <si>
    <t>Vergeben und immerdar fern</t>
  </si>
  <si>
    <t>Durch Jesum, den Gott einst am Kreuze verließ,</t>
  </si>
  <si>
    <t>Meine Seele lobpreise den Herrn!</t>
  </si>
  <si>
    <t>Dein Ruf, nicht das Grab, ist, o Herr, unser Ziel,</t>
  </si>
  <si>
    <t>Dein Kommen erwarten wir gern,</t>
  </si>
  <si>
    <t>O Gottes Posaune! O Erzengels Stimm!</t>
  </si>
  <si>
    <t>Selge Hoffnung und Ruh in dem Herrn!</t>
  </si>
  <si>
    <t>9.8.9.8.9.9.</t>
  </si>
  <si>
    <t>ES sühnte Christus für die Sünden</t>
  </si>
  <si>
    <t>Und blutete am Kreuzesstamm;</t>
  </si>
  <si>
    <t>dass wir Vergebung könnten finden,</t>
  </si>
  <si>
    <t>Vergoß Sein teures Blut das Lamm,</t>
  </si>
  <si>
    <t>Damit wir, frei von Sündenketten,</t>
  </si>
  <si>
    <t>Im Herzen Fried und Freude hätten.</t>
  </si>
  <si>
    <t>Er hat Sein Antlitz festgerichtet,</t>
  </si>
  <si>
    <t>Zurückgelegt die ganze Bahn,</t>
  </si>
  <si>
    <t>Bis die Gerechtigkeit errichtet,</t>
  </si>
  <si>
    <t>Der Heiligkeit Genüg getan.</t>
  </si>
  <si>
    <t>Für solchen Preis — mit offnen Armen —</t>
  </si>
  <si>
    <t>Kann Gott Verlorner Sich erbarmen!</t>
  </si>
  <si>
    <t>O Seine Leiden sind vorüber,</t>
  </si>
  <si>
    <t>Er lebt nun in der Herrlichkeit;</t>
  </si>
  <si>
    <t>Er, der Lebendge, stirbt nie wieder</t>
  </si>
  <si>
    <t>Und harrt, bis Er mit uns dann teilt</t>
  </si>
  <si>
    <t>Das Vaterhaus — das Heim voll Wonne -,</t>
  </si>
  <si>
    <t>Den ewgen Tag voll Licht und Sonne!</t>
  </si>
  <si>
    <t>7.8.7.8.7.7.</t>
  </si>
  <si>
    <t>JESUS starb zu unserm Heil,</t>
  </si>
  <si>
    <t>Konnte Sich nicht Selber retten,</t>
  </si>
  <si>
    <t>Müßten sonst verloren sein,</t>
  </si>
  <si>
    <t>Ewig in der Sünde Ketten;</t>
  </si>
  <si>
    <t>Er vergoß Sein teures Blut,</t>
  </si>
  <si>
    <t>dass Vergebung uns zugut.</t>
  </si>
  <si>
    <t>dass Gerechtigkeit erfüllt,</t>
  </si>
  <si>
    <t>Konnte Er Sich Selbst nicht retten;</t>
  </si>
  <si>
    <t>dass der heilge Zorn gestillt,</t>
  </si>
  <si>
    <t>Mußt an unsre Stell Er treten.</t>
  </si>
  <si>
    <t>Nichts für Gott war groß genug</t>
  </si>
  <si>
    <t>Als Er, der die Sünden trug.</t>
  </si>
  <si>
    <t>Als der Bürge hing Er dort,</t>
  </si>
  <si>
    <t>Konnte drum vom Kreuz nicht steigen;</t>
  </si>
  <si>
    <t>dass Er unser ewger Hort,</t>
  </si>
  <si>
    <t>Mußt Er dort den Tod erleiden,</t>
  </si>
  <si>
    <t>dass, die auf Sein Blut vertraun,</t>
  </si>
  <si>
    <t>Voller Rettung sich erfreun.</t>
  </si>
  <si>
    <t>Rettung blieb Ihm Selbst versagt,</t>
  </si>
  <si>
    <t>Weil zu tief die Liebe strömte,</t>
  </si>
  <si>
    <t>Als Er Sich aus Liebe gab</t>
  </si>
  <si>
    <t>Und mit Gott uns dort versöhnte;</t>
  </si>
  <si>
    <t>Ganz dem Vater zugetan,</t>
  </si>
  <si>
    <t>Hat Er voll das Werk getan.</t>
  </si>
  <si>
    <t>Herrlichkeithat Ihn empfahn,</t>
  </si>
  <si>
    <t>Fürst und Heiland ist Er droben;</t>
  </si>
  <si>
    <t>Sünder können frei nun nahn,</t>
  </si>
  <si>
    <t>Am Erbarmen sich zu laben,</t>
  </si>
  <si>
    <t>Das so reich verbreitet ward,</t>
  </si>
  <si>
    <t>Weil Er lebt, der für uns starb.</t>
  </si>
  <si>
    <t>NICHT, weil wir Dich, o Gott, geliebt,</t>
  </si>
  <si>
    <t>Hast Du den Sohn gesandt —</t>
  </si>
  <si>
    <t>Der Liebe Urquell war in Dir,</t>
  </si>
  <si>
    <t>Hast Dich uns zugewandt.</t>
  </si>
  <si>
    <t>Herr, welche Liebe führte Dich</t>
  </si>
  <si>
    <t>So tief Gefallnen zu?</t>
  </si>
  <si>
    <t>Verhöhnt, verachtet, angespien,</t>
  </si>
  <si>
    <t>Trugst unsre Sünden Du!</t>
  </si>
  <si>
    <t>Ja, vieler Sünden trügest Du,</t>
  </si>
  <si>
    <t>All derer, die Dir traun,</t>
  </si>
  <si>
    <t>Die darin, dass Gott Dich verließ,</t>
  </si>
  <si>
    <t>Allein die Rettung schaun.</t>
  </si>
  <si>
    <t>Es ist vollbracht, der Sieg ist Dein,</t>
  </si>
  <si>
    <t>Du, Herr, hast ausgeharrt —</t>
  </si>
  <si>
    <t>Der Vorhang riß, das Dunkel flieht,</t>
  </si>
  <si>
    <t>Und Gott ist offenbart.</t>
  </si>
  <si>
    <t>Kein Zweifel mehr, Dein Auferstehn,</t>
  </si>
  <si>
    <t>Herr, endete die Nacht;</t>
  </si>
  <si>
    <t>Weithin erscholl das selge Wort,</t>
  </si>
  <si>
    <t>Das Frieden uns gebracht.</t>
  </si>
  <si>
    <t>Ja, Frieden durch Dein teures Blut,</t>
  </si>
  <si>
    <t>Und unser Friede Du,</t>
  </si>
  <si>
    <t>Bist nun zur Rechten Gottes dort</t>
  </si>
  <si>
    <t>Erhöht in Seiner Ruh.</t>
  </si>
  <si>
    <t>In wunderbarer Gnade stellt</t>
  </si>
  <si>
    <t>Dein Herz, o Herr, sich dar;</t>
  </si>
  <si>
    <t>Dein göttlich Lieben wirkt in uns</t>
  </si>
  <si>
    <t>Hingabe immerdar!</t>
  </si>
  <si>
    <t>O GOTT, Du Quell von ewgem Segen,</t>
  </si>
  <si>
    <t>Endloser Freude Born zugleich,</t>
  </si>
  <si>
    <t>Der Söhne Herzen Dich erheben,</t>
  </si>
  <si>
    <t>Da wir mit Ihm zu Deinem Preis,</t>
  </si>
  <si>
    <t>Dem Erstgebornen, vor Dir stehen,</t>
  </si>
  <si>
    <t>Um Deine Herrlichkeit zu sehen.</t>
  </si>
  <si>
    <t>Welch hohes Band hast Du dem Menschen,</t>
  </si>
  <si>
    <t>Der Dein Geschöpf ist, zugedacht!</t>
  </si>
  <si>
    <t>Hast Deinen eignen Geist gegeben,</t>
  </si>
  <si>
    <t>In Christo uns Dir nah gebracht.</t>
  </si>
  <si>
    <t>O hehrer Plan! Dich sollten loben,</t>
  </si>
  <si>
    <t>Verherrlicht’ Menschen mit Ihm droben!</t>
  </si>
  <si>
    <t>Welch ein Bereich, den Du ersehen,</t>
  </si>
  <si>
    <t>Geordnet nach der Liebe Rat!</t>
  </si>
  <si>
    <t>Und doch wohnst Du in ewgen Höhen,</t>
  </si>
  <si>
    <t>Im Lichtkreis, den kein Fuß betrat,</t>
  </si>
  <si>
    <t>Der Gott, der ewig hoch erhaben,</t>
  </si>
  <si>
    <t>Voll Majestät, der Ewge, droben!</t>
  </si>
  <si>
    <t>WIE lieblich die Kunde, wie Gott uns geliebt,</t>
  </si>
  <si>
    <t>dass aus jenen Höhen der Sohn zu uns stieg,</t>
  </si>
  <si>
    <t>Der starb an dem Kreuze an unserer Statt</t>
  </si>
  <si>
    <t>Und durch die Erlösung befreiet uns hat.</t>
  </si>
  <si>
    <t>Wie herrlich die Kunde, wie Er als der Sohn</t>
  </si>
  <si>
    <t>Durch Sein Blut entsprochen dem heiligen Thron;</t>
  </si>
  <si>
    <t>Der Sünde Gericht trug Er dort als das Lamm,</t>
  </si>
  <si>
    <t>Verherrlichte Gott durch Sein Werk an dem Stamm.</t>
  </si>
  <si>
    <t>Wie leuchtet die Herrlichkeit, wo Er gekrönt!</t>
  </si>
  <si>
    <t>Wie würdig ist Christus, dass Preis zu Ihm strömt!</t>
  </si>
  <si>
    <t>Ja, Jesus, der Heiland, als Herr hochgestellt,</t>
  </si>
  <si>
    <t>Ist würdig, dass alles vor Ihm niederfällt.</t>
  </si>
  <si>
    <t>Wie groß ist die Gabe, die denen verliehn,</t>
  </si>
  <si>
    <t>Die Jesu gehorchen und glauben an Ihn:</t>
  </si>
  <si>
    <t>Der Geist von dem Vater, der Herrlichkeit Pfand,</t>
  </si>
  <si>
    <t>Der mit Gottes Liebe uns füllt unverwandt!</t>
  </si>
  <si>
    <t>NICHT mehr aufs Ungewisse hin</t>
  </si>
  <si>
    <t>Geht’s hier durch Ungemach,</t>
  </si>
  <si>
    <t>Uns rief die wohlbekannte Stimm</t>
  </si>
  <si>
    <t>Hinan zum ewgen Tag!</t>
  </si>
  <si>
    <t>Die Stimme Dessen, der den Pfad,</t>
  </si>
  <si>
    <t>Von dem wir abgeirrt,</t>
  </si>
  <si>
    <t>In Treue hier gewandelt hat,</t>
  </si>
  <si>
    <t>Ist’s, die zu Gott uns führt.</t>
  </si>
  <si>
    <t>Er überläßt uns nicht, allein</t>
  </si>
  <si>
    <t>Den Wüstenpfad zu gehn —</t>
  </si>
  <si>
    <t>Lebendge Gnade führt zum Heim,</t>
  </si>
  <si>
    <t>Dem wir entgegengehn.</t>
  </si>
  <si>
    <t>Geöffnet steht des Himmels Tür —</t>
  </si>
  <si>
    <t>Die Herrlichkeit erhellt</t>
  </si>
  <si>
    <t>Den Pfad, auf dem gezeigt Er hier</t>
  </si>
  <si>
    <t>Der künftgen Segnung Welt.</t>
  </si>
  <si>
    <t>Drum auf zum Ziele ohne Rast,</t>
  </si>
  <si>
    <t>Von Ihm gestärkt, erfüllt,</t>
  </si>
  <si>
    <t>Der jeden Kummer, jede Last</t>
  </si>
  <si>
    <t>Mitträgt und mit uns fühlt!</t>
  </si>
  <si>
    <t>GOTT hat den eignen Sohn gegeben,</t>
  </si>
  <si>
    <t>Vom Throne dort zum Grabe hier,</t>
  </si>
  <si>
    <t>Den teuren Sohn, dass Sündern Segen</t>
  </si>
  <si>
    <t>Zuteil durch Gnade für und für,</t>
  </si>
  <si>
    <t>dass frei von Satans Macht und Grauen</t>
  </si>
  <si>
    <t>In Liebe wir Sein Antlitz schauen.</t>
  </si>
  <si>
    <t>Der Heiland kam vom Himmel nieder,</t>
  </si>
  <si>
    <t>Sein Name Jesus hier genannt,</t>
  </si>
  <si>
    <t>Er, aller Herr, der mächtge Sieger,</t>
  </si>
  <si>
    <t>Zum Heil Verlorner ausgesandt,</t>
  </si>
  <si>
    <t>Um übers Grab zu triumphieren,</t>
  </si>
  <si>
    <t>Verirrte heim zu Gott zu führen.</t>
  </si>
  <si>
    <t>Er heilt von Knechtschaft aller Sünden,</t>
  </si>
  <si>
    <t>Verleiht den Müden wahre Ruh,</t>
  </si>
  <si>
    <t>Und Junge, Alte bei Ihm finden</t>
  </si>
  <si>
    <t>Nur Lieb und Gnade immerzu;</t>
  </si>
  <si>
    <t>Die zu Ihm kommen, Güte schmecken,</t>
  </si>
  <si>
    <t>Mit Segen will Er sie bedecken.</t>
  </si>
  <si>
    <t>Doch sieh, hinab zum Kreuze führte</t>
  </si>
  <si>
    <t>Durch Müh und Pein und Schmach der Pfad;</t>
  </si>
  <si>
    <t>Der Richter dort Sein Werk vollführte,</t>
  </si>
  <si>
    <t>Wo heilger Zorn auf Jesu lag;</t>
  </si>
  <si>
    <t>Nun ist das Richtschwert eingezogen,</t>
  </si>
  <si>
    <t>Der Heiland ruhmgekrönt, erhoben.</t>
  </si>
  <si>
    <t>Komm, Sünder, laß dich von Ihm finden!</t>
  </si>
  <si>
    <t>In Nacht und Ferne bleib nicht mehr!</t>
  </si>
  <si>
    <t>Komm, wie du bist, in deinen Sünden,</t>
  </si>
  <si>
    <t>Matt, hilflos, schuldig, tränenschwer,</t>
  </si>
  <si>
    <t>Enttäuscht, betrübt von eignen Wegen —</t>
  </si>
  <si>
    <t>Tritt ein, durch Christum, in das Leben!</t>
  </si>
  <si>
    <t>O WUNDERBARE Kunde,</t>
  </si>
  <si>
    <t>Die schon so oft erschallt,</t>
  </si>
  <si>
    <t>Voll Herrlichkeit und Gnade,</t>
  </si>
  <si>
    <t>So neu und doch so alt!</t>
  </si>
  <si>
    <t>Laßt sie erneut erklingen,</t>
  </si>
  <si>
    <t>So reich und voll und weit;</t>
  </si>
  <si>
    <t>Zahllose Scharen singen</t>
  </si>
  <si>
    <t>Sie bis in Ewigkeit!</t>
  </si>
  <si>
    <t>Er, der so reich an Ehren,</t>
  </si>
  <si>
    <t>Zu uns herniederkam;</t>
  </si>
  <si>
    <t>Um unsrer Not zu wehren,</t>
  </si>
  <si>
    <t>Wählt Er die Leidensbahn;</t>
  </si>
  <si>
    <t>Als fleckenloses Opfer</t>
  </si>
  <si>
    <t>Starb Jesus an dem Stamm,</t>
  </si>
  <si>
    <t>dass wir, frei vom Gerichte,</t>
  </si>
  <si>
    <t>Nun Gottes Gunst empfahn.</t>
  </si>
  <si>
    <t>O welche Nacht des Leides,</t>
  </si>
  <si>
    <t>Durch die der Heiland ging!</t>
  </si>
  <si>
    <t>Wie tief die finstern Wasser! —</t>
  </si>
  <si>
    <t>Der Sturm fuhr über Ihn. —</t>
  </si>
  <si>
    <t>Doch sieh, der mächtge Retter</t>
  </si>
  <si>
    <t>Besiegte Tod und Grab,</t>
  </si>
  <si>
    <t>Ist herrlich auferstanden,</t>
  </si>
  <si>
    <t>Führt ein der Gnade Tag!</t>
  </si>
  <si>
    <t>Es hat die Nacht vertrieben,</t>
  </si>
  <si>
    <t>Der nun im Himmel thront</t>
  </si>
  <si>
    <t>Zur Rechten Gottes droben,</t>
  </si>
  <si>
    <t>Und der bald wiederkommt.</t>
  </si>
  <si>
    <t>Dann werden die Erlösten</t>
  </si>
  <si>
    <t>In lichter Herrlichkeit</t>
  </si>
  <si>
    <t>In Seinem Bilde strahlen</t>
  </si>
  <si>
    <t>Bei Ihm dort allezeit!</t>
  </si>
  <si>
    <t>AUF immerdar, Gott, Deinem Sohne gleich —</t>
  </si>
  <si>
    <t>O Gnade, überschwenglich groß und reich!</t>
  </si>
  <si>
    <t>Vater der Herrlichkeit, durch Deine Macht</t>
  </si>
  <si>
    <t>Dann in Sein Bild verklärt, in ewger Pracht!</t>
  </si>
  <si>
    <t>Vollkommner Zustand — ja, es muß so sein,</t>
  </si>
  <si>
    <t>Denn dies genügt der Liebe nur allein;</t>
  </si>
  <si>
    <t>Wir warten drauf, indes der Geist in uns</t>
  </si>
  <si>
    <t>Hoffnung und Freude wirkt — o welche Gunst!</t>
  </si>
  <si>
    <t>Befriedigt ruht das Herz, Ihm zugewandt,</t>
  </si>
  <si>
    <t>Da jedes Denken an uns selbst verbannt;</t>
  </si>
  <si>
    <t>Christus dem Herzen nunmehr alles ist,</t>
  </si>
  <si>
    <t>In Liebe, die anbetend ewig fließt!</t>
  </si>
  <si>
    <t>8.6.8.6.8.6.8.6.</t>
  </si>
  <si>
    <t>ICH hörte Jesu Liebesruf:</t>
  </si>
  <si>
    <t>Komm her, beladnes Herz,</t>
  </si>
  <si>
    <t>An Meinem Herzen find’st du Ruh</t>
  </si>
  <si>
    <t>Für allen deinen Schmerz.</t>
  </si>
  <si>
    <t>Ich kam zu Ihm, so wie ich war,</t>
  </si>
  <si>
    <t>Beladen, krank und matt.</t>
  </si>
  <si>
    <t>Da schenkte Er mir Fried und Ruh</t>
  </si>
  <si>
    <t>Aus freier Huld und Gnad.</t>
  </si>
  <si>
    <t>Ich hörte Jesu Liebesruf:</t>
  </si>
  <si>
    <t>Wer durstig ist, der komm,</t>
  </si>
  <si>
    <t>Und wer kein Geld hat, trinke nur</t>
  </si>
  <si>
    <t>Umsonst vom Lebensstrom!</t>
  </si>
  <si>
    <t>Ich kam zu Jesu, und ich trank</t>
  </si>
  <si>
    <t>Aus diesem Lebensbrunn.</t>
  </si>
  <si>
    <t>Da ward der Seele Durst gestillt,</t>
  </si>
  <si>
    <t>Und in Ihm leb ich nun.</t>
  </si>
  <si>
    <t>Ich bin das Licht der Welt;</t>
  </si>
  <si>
    <t>In Finsternis blickt auf zu Mir,</t>
  </si>
  <si>
    <t>So wird dein Weg erhellt.</t>
  </si>
  <si>
    <t>Ich schaute auf und fand in Ihm</t>
  </si>
  <si>
    <t>Den schönen Morgenstern</t>
  </si>
  <si>
    <t>Und wandle nun in Seinem Licht</t>
  </si>
  <si>
    <t>Zur Heimat, zu dem Herrn.</t>
  </si>
  <si>
    <t>WER liebte uns, Herr Jesu, so wie Du?</t>
  </si>
  <si>
    <t>Dann Deines Werkes Frucht in Gottes Ruh —</t>
  </si>
  <si>
    <t>Der Lohn der Mühsal Deiner Seele wir,</t>
  </si>
  <si>
    <t>Wo Deine Herrlichkeit strahlt für und für!</t>
  </si>
  <si>
    <t>Wie fänd Dein liebend Herz, Herr Jesu, Ruh,</t>
  </si>
  <si>
    <t>Bis voll gesegnet, die erlöset Du,</t>
  </si>
  <si>
    <t>Dort bei Dir sind, der wie die Welt nicht gibt,</t>
  </si>
  <si>
    <t>Nein, alles teilt mit denen, die Er liebt!</t>
  </si>
  <si>
    <t>Nicht wir allein! In Pracht, in voller Zahl,</t>
  </si>
  <si>
    <t>Sind um Dich die Geliebten dann zumal;</t>
  </si>
  <si>
    <t>Dir alle gleich, zu Deiner Herrlichkeit,</t>
  </si>
  <si>
    <t>Dich anzubeten, Herr, in Ewigkeit!</t>
  </si>
  <si>
    <t>HERR, Deinen Willen tun, sei unser Teil,</t>
  </si>
  <si>
    <t>Was auch der Preis, denn Du bist unser Heil,</t>
  </si>
  <si>
    <t>Hast uns befreit, dass wir ergeben Dir,</t>
  </si>
  <si>
    <t>Der voller Liebe uns hindurchträgt hier.</t>
  </si>
  <si>
    <t>Von all den Deinen werde er getan,</t>
  </si>
  <si>
    <t>Dein Wille, Herr — o laß uns halten an,</t>
  </si>
  <si>
    <t>dass Tag für Tag dies unsre Freud ausmacht</t>
  </si>
  <si>
    <t>Auf unserm Weg durch diese dunkle Nacht.</t>
  </si>
  <si>
    <t>Dein heilger Segenswille soll geschehn;</t>
  </si>
  <si>
    <t>Dein Pfad der Ruh ist für uns ausersehn:</t>
  </si>
  <si>
    <t>In Liebe, Herr, Dein Joch zu tragen hier,</t>
  </si>
  <si>
    <t>Bis Du ins selge Teil uns rufst zu Dir.</t>
  </si>
  <si>
    <t>Hier Deinem Willen und Dir Selbst geweiht,</t>
  </si>
  <si>
    <t>Bis Gott uns nimmt an Deine traute Seit,</t>
  </si>
  <si>
    <t>Ins Heim, wo Liebe alles überströmt —</t>
  </si>
  <si>
    <t>Sei’s, wir entschlafen — sei’s, Dein Ruf ertönt!</t>
  </si>
  <si>
    <t>HERR Jesu, teurer Heiland, Dir</t>
  </si>
  <si>
    <t>Gilt unser Lobgesang;</t>
  </si>
  <si>
    <t>Dir, der uns durch Sein Blut erlöst,</t>
  </si>
  <si>
    <t>Sei ewig Preis und Dank!</t>
  </si>
  <si>
    <t>Nur Liebe führte Dich herab</t>
  </si>
  <si>
    <t>Aus jener Segnung Höh —</t>
  </si>
  <si>
    <t>Dich Selbst, Dein alles gabst Du hin</t>
  </si>
  <si>
    <t>Für uns in solches Weh!</t>
  </si>
  <si>
    <t>O Heiland, Du bist nun der Herr,</t>
  </si>
  <si>
    <t>Dein Lieben ewig ist —</t>
  </si>
  <si>
    <t>Und ewig wird auch unser Lob</t>
  </si>
  <si>
    <t>Dir tönen, wo Du bist.</t>
  </si>
  <si>
    <t>Doch jetzt schon sei der Gnade Preis,</t>
  </si>
  <si>
    <t>Der Liebe Dank geweiht,</t>
  </si>
  <si>
    <t>Die hier um unsertwillen arm,</t>
  </si>
  <si>
    <t>Im Tode uns befreit.</t>
  </si>
  <si>
    <t>Des Ruhmes Gegenstand bist Du,</t>
  </si>
  <si>
    <t>Dein Kreuz, Dein Werk, Dein Wort! —</t>
  </si>
  <si>
    <t>Welch eine Unergründlichkeit</t>
  </si>
  <si>
    <t>Der Liebe sehn wir dort!</t>
  </si>
  <si>
    <t xml:space="preserve"> „KOMMT her zu Mir, Ich gebe Müden Ruh!“</t>
  </si>
  <si>
    <t>Ruft Er Mühselgen und Beladnen zu,</t>
  </si>
  <si>
    <t>Er, der die Tiefen jeden Wehs ermaß,</t>
  </si>
  <si>
    <t>Der Mitgefühl wie keiner hier besaß.</t>
  </si>
  <si>
    <t>„Kommt her zu Mir“ in eurer Sündenschuld!</t>
  </si>
  <si>
    <t>Durch Jesu Blut winkt Sündern ewge Huld.</t>
  </si>
  <si>
    <t>Gott Selbst empfängt sie, da das teure Blut</t>
  </si>
  <si>
    <t>Am Kreuz geflossen, ihnen auch zugut.</t>
  </si>
  <si>
    <t>„Kommt her zu Mir!“ Ja, Gottes Herz schaut aus</t>
  </si>
  <si>
    <t>Und eilt entgegen, bringt jetzt in Sein Haus</t>
  </si>
  <si>
    <t>Unwürdge Sünder, die bewundernd sehn</t>
  </si>
  <si>
    <t>In Gottes Liebe ihre Not vergehn.</t>
  </si>
  <si>
    <t>„Kommt her zu Mir!“ O welch ein Segensruf</t>
  </si>
  <si>
    <t>Für solche, deren Los der Tod, der Fluch!</t>
  </si>
  <si>
    <t>O unergründlich große Liebestat,</t>
  </si>
  <si>
    <t>dass jene finstern Tiefen Er betrat!</t>
  </si>
  <si>
    <t>HAST du Gottes Ruf vernommen?</t>
  </si>
  <si>
    <t>Voller Liebe ruft Er dich!</t>
  </si>
  <si>
    <t>Willst du gar nicht zu Ihm kommen?</t>
  </si>
  <si>
    <t>Spricht Er doch so gnädiglich!</t>
  </si>
  <si>
    <t>Ein-, zweimal hat Er geredet,</t>
  </si>
  <si>
    <t>Will dein Herz ganz nehmen ein,</t>
  </si>
  <si>
    <t>Möchte dich mit Freude füllen,</t>
  </si>
  <si>
    <t>Von der Sünde dich befrein.</t>
  </si>
  <si>
    <t>Jetzt ruft Er noch einmal, höre!</t>
  </si>
  <si>
    <t>Vielleicht wird’s nie mehr geschehn!</t>
  </si>
  <si>
    <t>Willst du, kannst du Ihn verachten,</t>
  </si>
  <si>
    <t>Seine Gnade ganz verschmähn?</t>
  </si>
  <si>
    <t>Kehre um zu Ihm in Buße,</t>
  </si>
  <si>
    <t>Glaub dem Heiland, dann allein</t>
  </si>
  <si>
    <t>Ihn als deinen Herrn bekenne,</t>
  </si>
  <si>
    <t>Ungekannte Freud wird dein!</t>
  </si>
  <si>
    <t>FÜLL Du die Seele! Deines Lichtes Reinheit</t>
  </si>
  <si>
    <t>Bringt uns vom Himmel, was nur Du, Herr, gibst:</t>
  </si>
  <si>
    <t>Bringt uns Dich Selbst, die sichre Offenbarung</t>
  </si>
  <si>
    <t>Des Himmels ewger Segnung — wie Du liebst.</t>
  </si>
  <si>
    <t>Preis Dir, o Herr, von Dir das Lied nur rede</t>
  </si>
  <si>
    <t>— Unwürdge, arme Weise, doch von Dir -,</t>
  </si>
  <si>
    <t>Ja fülle uns, laß uns in Liebe wohnen,</t>
  </si>
  <si>
    <t>Und Gott sei unsre Wohnung schon allhier!</t>
  </si>
  <si>
    <t>Sei Du bei uns! dass nichts, Herr, uns ablenke,</t>
  </si>
  <si>
    <t>Dies Himmelslicht allzeit das Herz erreicht.</t>
  </si>
  <si>
    <t>Sei unsre Kraft! dass nichts, was Du uns brachtest,</t>
  </si>
  <si>
    <t>Armseigen Freuden unsrer Torheit weicht.</t>
  </si>
  <si>
    <t>Sei unser alles, Herr, Du kannst uns füllen</t>
  </si>
  <si>
    <t>Mit Liebe, die weit über alles reicht.</t>
  </si>
  <si>
    <t>Dorthin versetzen, wo Lobpreis nie endet,</t>
  </si>
  <si>
    <t>Bis unser sehnend Herz dies Heim erreicht.</t>
  </si>
  <si>
    <t>GEPRIESNER Gott, Dir unser Lob wir weihn,</t>
  </si>
  <si>
    <t>Schon gehen wir in Deine Ruhe ein.</t>
  </si>
  <si>
    <t>Ein Haupt, das alles eint, das war Dein Plan,</t>
  </si>
  <si>
    <t>Bei Deines Werkes Frucht zu wohnen dann.</t>
  </si>
  <si>
    <t>Schon fließt die Liebe ungehindert, frei,</t>
  </si>
  <si>
    <t>Und Lobesweisen strömen frisch und neu</t>
  </si>
  <si>
    <t>Dir in Anbetung zu, die nimmer ruht,</t>
  </si>
  <si>
    <t>Als Weihrauch aus der Herzen Liebesglut.</t>
  </si>
  <si>
    <t>All Deine Herrlichkeit und Majestät</t>
  </si>
  <si>
    <t>Im Antlitz Jesu strahlen, der erhöht;</t>
  </si>
  <si>
    <t>Und unsre Seelen beugen froh sich Dir</t>
  </si>
  <si>
    <t>Zum Preise Deines Namens für und für.</t>
  </si>
  <si>
    <t>Erhabner und lebendger Gott voll Macht,</t>
  </si>
  <si>
    <t>Es strahlt auf uns der Lichtglanz Deiner Pracht.</t>
  </si>
  <si>
    <t>Dein Vorsatz, der in Christo uns schließt ein,</t>
  </si>
  <si>
    <t>Ist, dass in allem alles Du wirst sein!</t>
  </si>
  <si>
    <t>O GOTTES Lamm, wir finden</t>
  </si>
  <si>
    <t>Bei Dir, der einst durchbohrt,</t>
  </si>
  <si>
    <t>Was uns erhält in Frieden,</t>
  </si>
  <si>
    <t>Du nur bist unser Hort;</t>
  </si>
  <si>
    <t>Umringt von Feindesscharen,</t>
  </si>
  <si>
    <t>In uns noch Furcht und Lust,</t>
  </si>
  <si>
    <t>Kannst Du uns rein bewahren,</t>
  </si>
  <si>
    <t>Ziehst uns an Deine Brust.</t>
  </si>
  <si>
    <t>Allein an Deiner Seite</t>
  </si>
  <si>
    <t>Sind wir in Sicherheit;</t>
  </si>
  <si>
    <t>Nur wenn in Dir wir bleiben,</t>
  </si>
  <si>
    <t>Bestehen wir den Streit;</t>
  </si>
  <si>
    <t>Dein Arm den Feind vernichtet,</t>
  </si>
  <si>
    <t>Der uns mit Macht bedrängt,</t>
  </si>
  <si>
    <t>Dein Lieben uns erquicket,</t>
  </si>
  <si>
    <t>Wenn unser Herz beengt.</t>
  </si>
  <si>
    <t>Bald werden wir Dich sehen,</t>
  </si>
  <si>
    <t>Entzückt, von Angesicht,</t>
  </si>
  <si>
    <t>Wo dann in lichten Höhen</t>
  </si>
  <si>
    <t>Der Gnade Lob ausbricht.</t>
  </si>
  <si>
    <t>Wir werden dort besingen,</t>
  </si>
  <si>
    <t>Wie schön, wie wert Du bist;</t>
  </si>
  <si>
    <t>Das Wunder Deiner Liebe</t>
  </si>
  <si>
    <t>Das Lied der Heilgen ist.</t>
  </si>
  <si>
    <t>WIE ist unser Gott doch von Herzen bereit,</t>
  </si>
  <si>
    <t>Den Segen zu geben und endlose Freud!</t>
  </si>
  <si>
    <t>Denn Christus hat einmal für Sünden gesühnt,</t>
  </si>
  <si>
    <t>Es sichert Sein Blut, was dem Throne geziemt.</t>
  </si>
  <si>
    <t>Die Botschaft Vergebung und Frieden verheißt,</t>
  </si>
  <si>
    <t>Wie Gott durch Sein Wort sie so reichlich erweist.</t>
  </si>
  <si>
    <t>Der Weg durch die Buße zum Glauben ward kund,</t>
  </si>
  <si>
    <t>Der Reichtum in Christo erfüllt unsern Mund.</t>
  </si>
  <si>
    <t>Uns ist schon die Kraft und die Freude bekannt,</t>
  </si>
  <si>
    <t>Die uns durch die Gabe des Geistes gesandt;</t>
  </si>
  <si>
    <t>Und so von der Welt, ihrem Anspruch befreit,</t>
  </si>
  <si>
    <t>Befriedigte Herzen Ihn preisen allzeit.</t>
  </si>
  <si>
    <t>O UNSER Gott, von Dir ausgeht,</t>
  </si>
  <si>
    <t>In Liebe, hehrste Majestät,</t>
  </si>
  <si>
    <t>Macht, Pracht und Herrlichkeit!</t>
  </si>
  <si>
    <t>Erhabnes Haupt, wir beten an;</t>
  </si>
  <si>
    <t>Zu Dir harmonischer Gesang</t>
  </si>
  <si>
    <t>Aus willgen Herzen steigt.</t>
  </si>
  <si>
    <t>In Geist und Wahrheit singen wir,</t>
  </si>
  <si>
    <t>O Gott, und beugen uns vor Dir,</t>
  </si>
  <si>
    <t>Von Makel frei und rein.</t>
  </si>
  <si>
    <t>In Deines Angesichtes Gunst</t>
  </si>
  <si>
    <t>Sehn wir, was Du bestimmt für uns:</t>
  </si>
  <si>
    <t>In Christo nah zu sein.</t>
  </si>
  <si>
    <t>Die Stadt im Perlenglanze scheint,</t>
  </si>
  <si>
    <t>Wie eine Braut im Schmuck erscheint,</t>
  </si>
  <si>
    <t>Kein Zug der Schönheit fehlt!</t>
  </si>
  <si>
    <t>Die Ewigkeit so nahe rückt,</t>
  </si>
  <si>
    <t>Der alles neu macht, überblickt</t>
  </si>
  <si>
    <t>In Liebe jene Welt!</t>
  </si>
  <si>
    <t>O TEURER Herr, sei hoch gepriesen,</t>
  </si>
  <si>
    <t>Du Mittelpunkt der Segenswelt,</t>
  </si>
  <si>
    <t>Wo Sünde gänzlich ausgewiesen</t>
  </si>
  <si>
    <t>Und Freude ewiglich anhält;</t>
  </si>
  <si>
    <t>Von Gottes Liebe ist durchdrungen</t>
  </si>
  <si>
    <t>Die Welt, die unter Dich gebracht,</t>
  </si>
  <si>
    <t>Du, der das Haupt, hast hier gelitten,</t>
  </si>
  <si>
    <t>dass Gottes Vorsatz wahr gemacht.</t>
  </si>
  <si>
    <t>Ja, all der Gottheit Fülle wohnet</t>
  </si>
  <si>
    <t>In Dir, Herr Jesu, immerdar;</t>
  </si>
  <si>
    <t>Dir, der so hocherhaben thronet,</t>
  </si>
  <si>
    <t>Wir Lob und Ehre bringen dar!</t>
  </si>
  <si>
    <t>Du stiegest über alle Himmel,</t>
  </si>
  <si>
    <t>Hast Deinen Sitz in höchsten Höhn;</t>
  </si>
  <si>
    <t>Du bist das Haupt von allen Dingen,</t>
  </si>
  <si>
    <t>Und wir in Dir vollendet stehn.</t>
  </si>
  <si>
    <t>O Haupt in Herrlichkeit, wir nehmen</t>
  </si>
  <si>
    <t>In Dir dort unsern Platz auch wahr;</t>
  </si>
  <si>
    <t>Mit Dir vereint ist Deine Kirche</t>
  </si>
  <si>
    <t>Ganz mit Dir eins auf immerdar.</t>
  </si>
  <si>
    <t>Wir preisen Dich, der aufgefahren,</t>
  </si>
  <si>
    <t>Als Mensch gelangt zu höchstem Rang;</t>
  </si>
  <si>
    <t>Du Selbst und Deiner Schönheit Strahlen</t>
  </si>
  <si>
    <t>Sind ewiglich der Deinen Sang!</t>
  </si>
  <si>
    <t>DIR, gepriesner Geist, wir geben</t>
  </si>
  <si>
    <t>Die Anbetung und den Ruhm,</t>
  </si>
  <si>
    <t>In dem Dienste bist Du bei uns,</t>
  </si>
  <si>
    <t>In uns in dem Lobe nun.</t>
  </si>
  <si>
    <t>Und durch Dich bewegt im Geiste,</t>
  </si>
  <si>
    <t>In der Sohnschaft heilger Gnad</t>
  </si>
  <si>
    <t>Haben wir zum Vater Zugang,</t>
  </si>
  <si>
    <t>Dem in Christo wir genaht.</t>
  </si>
  <si>
    <t>8.8.8.8.6</t>
  </si>
  <si>
    <t>GEPRIESNER Geist, Dir singen wir!</t>
  </si>
  <si>
    <t>Denn Leben, Freiheit quillt aus Dir,</t>
  </si>
  <si>
    <t>Strom der Erfrischung wohl gekannt,</t>
  </si>
  <si>
    <t>O Geist, vom Himmel Du gesandt,</t>
  </si>
  <si>
    <t>Gabe von höchstem Wert!</t>
  </si>
  <si>
    <t>In Gottheit-Herrlichkeit bist Du</t>
  </si>
  <si>
    <t>Eins mit dem Vater und dem Sohn,</t>
  </si>
  <si>
    <t>Wo unerschaffnes Licht besteht</t>
  </si>
  <si>
    <t>Und Herrlichkeit Dich Selbst umweht,</t>
  </si>
  <si>
    <t>Dich, Gott, wir beten an!</t>
  </si>
  <si>
    <t>Durch Deinen wunderbaren Dienst</t>
  </si>
  <si>
    <t>Ins Herz sich Gottes Liebe gießt;</t>
  </si>
  <si>
    <t>Mit vielen, die Selbst leitest Du,</t>
  </si>
  <si>
    <t>Wir finden Freiheit, selge Ruh,</t>
  </si>
  <si>
    <t>Als Söhne ausersehn.</t>
  </si>
  <si>
    <t>O GOTT der Wunder, all Dein Pfad</t>
  </si>
  <si>
    <t>Ist göttlich, mächtig, staunenswert;</t>
  </si>
  <si>
    <t>Doch erst der Lichtglanz Deiner Gnad</t>
  </si>
  <si>
    <t>Sich über alles hoch erhebt!</t>
  </si>
  <si>
    <t>Wer im Vergeben ist Dir gleich,</t>
  </si>
  <si>
    <t>Wer an Erbarmen also reich?</t>
  </si>
  <si>
    <t>Wir rühmen staunend, voller Freud</t>
  </si>
  <si>
    <t>All Dein Vergeben, unser Gott,</t>
  </si>
  <si>
    <t>Das völlige Verzeihung beut,</t>
  </si>
  <si>
    <t>Auf Grund von Jesu teurem Blut;</t>
  </si>
  <si>
    <t>So zu vergeben ist nur Dein,</t>
  </si>
  <si>
    <t>Gnad und Erbarmen Dein allein.</t>
  </si>
  <si>
    <t>Bald wird der Gnade Ziel erreicht,</t>
  </si>
  <si>
    <t>Der Liebe Wunderwerk gelingt,</t>
  </si>
  <si>
    <t>dass auf der Erde Lob ausbricht</t>
  </si>
  <si>
    <t>Und seiger noch im Himmel klingt.</t>
  </si>
  <si>
    <t>Wer ist ein Gott, so gnadenreich,</t>
  </si>
  <si>
    <t>Wer kommt Dir an Vergebung gleich?</t>
  </si>
  <si>
    <t>WIE Du hinab zum Tode</t>
  </si>
  <si>
    <t>In Leid und Schande stiegst,</t>
  </si>
  <si>
    <t>Hat uns, o Herr, bewiesen,</t>
  </si>
  <si>
    <t>Wie göttlich wahr Du liebst.</t>
  </si>
  <si>
    <t>Wie Salböl ausgegossen</t>
  </si>
  <si>
    <t>Dein Name Wohlduft gibt,</t>
  </si>
  <si>
    <t>Dein Pfad, am Kreuz beschlossen,</t>
  </si>
  <si>
    <t>Das Herz zu Dir hinzieht.</t>
  </si>
  <si>
    <t>Du liebst im Glänze droben</t>
  </si>
  <si>
    <t>Uns, Herr, mit selbger Macht,</t>
  </si>
  <si>
    <t>Wie, als der Liebe Fülle</t>
  </si>
  <si>
    <t>Erstrahlt’ in Kreuzesnacht.</t>
  </si>
  <si>
    <t>Siegreich sie sich erzeigte</t>
  </si>
  <si>
    <t>Und hat uns Dein gemacht;</t>
  </si>
  <si>
    <t>Im Tode sich bezeugte</t>
  </si>
  <si>
    <t>Göttlicher Liebe Macht.</t>
  </si>
  <si>
    <t>DU bist Derselbe — Gott unwandelbar;</t>
  </si>
  <si>
    <t>Hoch über Zornesfluten dieser Welt,</t>
  </si>
  <si>
    <t>Ja, thronest Du und bringst ins Vaterhaus,</t>
  </si>
  <si>
    <t>Die ihre Zuflucht hier auf Dich gestellt.</t>
  </si>
  <si>
    <t>Führt auch der Pfad uns durch ein Tränental,</t>
  </si>
  <si>
    <t>Macht Furcht und Kummer oft das Herz noch bang —</t>
  </si>
  <si>
    <t>Nicht lange mehr, dann endet jede Qual,</t>
  </si>
  <si>
    <t>Und Traurigkeit verkehrt sich in Gesang.</t>
  </si>
  <si>
    <t>Nur Dank erfüllt uns, ob auch tief das Weh —</t>
  </si>
  <si>
    <t>Du ziehst zu Dir uns hier durch Ungemach,</t>
  </si>
  <si>
    <t>Du rührst uns an, bringst uns in Deine Näh,</t>
  </si>
  <si>
    <t>Machst aus der Nacht des Weinens lichten Tag.</t>
  </si>
  <si>
    <t>O welch ein Gott! Oh, wer singt Deinen Preis!</t>
  </si>
  <si>
    <t>Für unsre armen Herzen ist’s zu groß;</t>
  </si>
  <si>
    <t>Und dennoch tuen wir’s auf Dein Geheiß —</t>
  </si>
  <si>
    <t>Dein Geist macht frei, von allen Fesseln los!</t>
  </si>
  <si>
    <t>Preis Deinem Namen sei!</t>
  </si>
  <si>
    <t>In Deiner Gunst wir stehen,</t>
  </si>
  <si>
    <t>Als heilig, makelfrei.</t>
  </si>
  <si>
    <t>Gesucht von Dir, gefunden,</t>
  </si>
  <si>
    <t>Wir sollten nahe sein,</t>
  </si>
  <si>
    <t>In Deiner ewgen Ruhe</t>
  </si>
  <si>
    <t>In Herrlichkeit daheim!</t>
  </si>
  <si>
    <t>Dein Vorsatz uns erwählte</t>
  </si>
  <si>
    <t>In Christo, Deinem Sohn,</t>
  </si>
  <si>
    <t>Eh noch bestand die Erde,</t>
  </si>
  <si>
    <t>Vor allen Zeiten schon,</t>
  </si>
  <si>
    <t>dass wir die Nähe kannten,</t>
  </si>
  <si>
    <t>Die des Geliebten ist —</t>
  </si>
  <si>
    <t>In dieser Gnadenfülle</t>
  </si>
  <si>
    <t>Das Lob der Söhne fließt.</t>
  </si>
  <si>
    <t>Anbetung Dir, dem Vater!</t>
  </si>
  <si>
    <t>Bald ganz bei Dir daheim,</t>
  </si>
  <si>
    <t>Im Schoß der Liebe droben</t>
  </si>
  <si>
    <t>Wird voll die Freude sein.</t>
  </si>
  <si>
    <t>Doch Dank und Lob gebühren,</t>
  </si>
  <si>
    <t>O Vater, Dir schon heut,</t>
  </si>
  <si>
    <t>Bis wir die Saiten rühren</t>
  </si>
  <si>
    <t>Im Glanz der Herrlichkeit.</t>
  </si>
  <si>
    <t>HÖR die Stimme Jesu laden,</t>
  </si>
  <si>
    <t>Komm, Bedrängter, komm zu Mir!</t>
  </si>
  <si>
    <t>Heil und Frieden sind zu haben,</t>
  </si>
  <si>
    <t>Ruh von Mühsal geb Ich dir.</t>
  </si>
  <si>
    <t>Ob der Heiland nun auch droben,</t>
  </si>
  <si>
    <t>Geht Sein Ruf doch aus zu dir,</t>
  </si>
  <si>
    <t>Glaube hört Ihn liebend sagen:</t>
  </si>
  <si>
    <t>Komm, Mühseiger, komm zu Mir!</t>
  </si>
  <si>
    <t>Leben ist allein in Jesu;</t>
  </si>
  <si>
    <t>Nur in Ihm wird es erlangt,</t>
  </si>
  <si>
    <t>Ohne Geld und ohne Kaufpreis,</t>
  </si>
  <si>
    <t>Gottes Gabe, frei gesandt.</t>
  </si>
  <si>
    <t>Bald wird dieser Ruf verklingen;</t>
  </si>
  <si>
    <t>Jetzt er noch an dich ergeht;</t>
  </si>
  <si>
    <t>Laß ihn dir zu Herzen dringen,</t>
  </si>
  <si>
    <t>Da noch Zuflucht offensteht!</t>
  </si>
  <si>
    <t>EHRE, Herrlichkeit, Verehrung</t>
  </si>
  <si>
    <t>Herr, sei Dir auf immerdar!</t>
  </si>
  <si>
    <t>Erstlingsfrüchte Deiner Schöpfung</t>
  </si>
  <si>
    <t>Bringen Dir Anbetung dar.</t>
  </si>
  <si>
    <t>Herr der Heerschar’n, hehrer König,</t>
  </si>
  <si>
    <t>Sieger über Tod als Sohn,</t>
  </si>
  <si>
    <t>Heilge Myriaden beugen</t>
  </si>
  <si>
    <t>Sich vor Deiner Größe schon.</t>
  </si>
  <si>
    <t>In Dir wohnt der Gottheit Fülle,</t>
  </si>
  <si>
    <t>Du hast Gott geoffenbart,</t>
  </si>
  <si>
    <t>Thronest jetzt zu Seiner Rechten,</t>
  </si>
  <si>
    <t>Du allein, wie wunderbar.</t>
  </si>
  <si>
    <t>Von Anbetern nun umgeben</t>
  </si>
  <si>
    <t>Nimmst Du Deinen Platz schon wahr,</t>
  </si>
  <si>
    <t>Wo der Vorrang Dir gegeben —</t>
  </si>
  <si>
    <t>Ehre von der himmlisch’ Schar.</t>
  </si>
  <si>
    <t>HERR, Dein Antlitz war gerichtet</t>
  </si>
  <si>
    <t>Zum Kreuzesstamm,</t>
  </si>
  <si>
    <t>dass Gerechtigkeit errichtet,</t>
  </si>
  <si>
    <t>Das Werk getan.</t>
  </si>
  <si>
    <t>Da, wo Gott Sein Recht verwehret,</t>
  </si>
  <si>
    <t>Hast Du Wohlduft Ihm bescheret,</t>
  </si>
  <si>
    <t>Ewiglich Ihn hoch geehret</t>
  </si>
  <si>
    <t>AlsOpferlamm!</t>
  </si>
  <si>
    <t>Welch ein Weg, den Du gegangen,</t>
  </si>
  <si>
    <t>Dem Tod geweiht!</t>
  </si>
  <si>
    <t>Welchen Kelch hast Du empfangen,</t>
  </si>
  <si>
    <t>Voll Bitterkeit!</t>
  </si>
  <si>
    <t>Alle hatten Dich verlassen,</t>
  </si>
  <si>
    <t>Hingest dort in Fluch und Hassen,</t>
  </si>
  <si>
    <t>Gott Selbst mußte Dich verlassen,</t>
  </si>
  <si>
    <t>O welch ein Leid!</t>
  </si>
  <si>
    <t>Herr, der nun gekrönt, verehret,</t>
  </si>
  <si>
    <t>Dein Leidenspfad,</t>
  </si>
  <si>
    <t>Gottes Plan den Sieg gewähret,</t>
  </si>
  <si>
    <t>Liebe Dich gab.</t>
  </si>
  <si>
    <t>Ja, all Gottes heilgem Sinnen,</t>
  </si>
  <si>
    <t>dass Er Menschen wollt gewinnen,</t>
  </si>
  <si>
    <t>Die in Liebe Ihn erkennen,</t>
  </si>
  <si>
    <t>Die Antwort ward.</t>
  </si>
  <si>
    <t>HERR, Du riefest uns durch Gnade</t>
  </si>
  <si>
    <t>Aus der Welt, die öde ist,</t>
  </si>
  <si>
    <t>Nährst uns mit lebendgem Brote,</t>
  </si>
  <si>
    <t>Herr und Lehrer Du uns bist.</t>
  </si>
  <si>
    <t>Herr und Christus, Dich wir preisen,</t>
  </si>
  <si>
    <t>Der all unsern Mangel stillt;</t>
  </si>
  <si>
    <t>Du führst als der gute Hirte,</t>
  </si>
  <si>
    <t>Wo lebendges Wasser quillt.</t>
  </si>
  <si>
    <t>Deinem Geiste unterworfen,</t>
  </si>
  <si>
    <t>Mögen wir Dir hangen an;</t>
  </si>
  <si>
    <t>Laß, im Heiligtume forschend,</t>
  </si>
  <si>
    <t>Uns Dein Antlitz schauen an!</t>
  </si>
  <si>
    <t>BALD werden wir Dein Antlitz schaun</t>
  </si>
  <si>
    <t>Und bald die Stimme hörn,</t>
  </si>
  <si>
    <t>Die unsern Herzen wohlbekannt —</t>
  </si>
  <si>
    <t>Bald sind wir bei dem Herrn!</t>
  </si>
  <si>
    <t>In weißen Kleidern dann mit Dir</t>
  </si>
  <si>
    <t>Dort wandelnd in dem Licht,</t>
  </si>
  <si>
    <t>Gedenken wir an Deinen Pfad</t>
  </si>
  <si>
    <t>Vor Gottes Angesicht.</t>
  </si>
  <si>
    <t>Dann Deiner trauten Seite nah,</t>
  </si>
  <si>
    <t>Bei Dir im selgen Heim</t>
  </si>
  <si>
    <t>Verhüllet keine Wolke mehr</t>
  </si>
  <si>
    <t>Der Herrlichkeiten Schein.</t>
  </si>
  <si>
    <t>Dort Deiner heilgen Liebe Frucht</t>
  </si>
  <si>
    <t>Mit Segen Du umgibst —</t>
  </si>
  <si>
    <t>Du zeigst in alle Ewigkeit,</t>
  </si>
  <si>
    <t>dass Du noch also liebst!</t>
  </si>
  <si>
    <t>Doch, Herr, auch wir, wir lieben Dich,</t>
  </si>
  <si>
    <t>Von Schwachheit noch umringt,</t>
  </si>
  <si>
    <t>Bis uns Dein Arm dort ewiglich</t>
  </si>
  <si>
    <t>Zu Deiner Ruhe bringt,</t>
  </si>
  <si>
    <t>Und wir Dich sehn, Du treuer Herr,</t>
  </si>
  <si>
    <t>Der Selbst Sich für uns gab,</t>
  </si>
  <si>
    <t>Dich, dessen Liebe einst am Kreuz</t>
  </si>
  <si>
    <t>Um unsre Herzen warb.</t>
  </si>
  <si>
    <t>Wir warten Dein, Dich dort zu schaun</t>
  </si>
  <si>
    <t>In ewger Herrlichkeit,</t>
  </si>
  <si>
    <t>Dann ungehindert, völlig Dich</t>
  </si>
  <si>
    <t>Zu lieben allezeit.</t>
  </si>
  <si>
    <t>GOTT ist Licht — ob wir auch gehen</t>
  </si>
  <si>
    <t>Durch ein wüstes, ödes Land,</t>
  </si>
  <si>
    <t>Kann doch jedes Kind hier sehen,</t>
  </si>
  <si>
    <t>Jesu, Deine Spur im Sand.</t>
  </si>
  <si>
    <t>Ja, bei jedem Schritt erfahren</t>
  </si>
  <si>
    <t>Wir Dein sicheres Geleit,</t>
  </si>
  <si>
    <t>Liebe, treu und voll Vergebung</t>
  </si>
  <si>
    <t>Steht uns bei zu aller Zeit.</t>
  </si>
  <si>
    <t>Du, Herr, kennest kein Ermatten,</t>
  </si>
  <si>
    <t>Ob wir oft auch müde sind;</t>
  </si>
  <si>
    <t>Uns zur rechten Zeit zu stärken,</t>
  </si>
  <si>
    <t>Frisch Dein Wort zum Herzen dringt.</t>
  </si>
  <si>
    <t>Herr, des Todes bittres Wasser</t>
  </si>
  <si>
    <t>Stillt den Durst, da Du’s versüßt;</t>
  </si>
  <si>
    <t>Gottes kühle Zufluchtsstätte</t>
  </si>
  <si>
    <t>Freudig dann das Herz begrüßt.</t>
  </si>
  <si>
    <t>Himmelsbrot und Brunnenquelle</t>
  </si>
  <si>
    <t>Lassen Mangel nicht bestehn,</t>
  </si>
  <si>
    <t>Und wohin Dein Weg uns leitet,</t>
  </si>
  <si>
    <t>Wir an Eskols Trauben sehn.</t>
  </si>
  <si>
    <t>BLICK auf das wunderbare Kreuz ich hin,</t>
  </si>
  <si>
    <t>Woran der Herr der Herrlichkeit einst starb,</t>
  </si>
  <si>
    <t>Eracht ich als Verlust, was mir Gewinn,</t>
  </si>
  <si>
    <t>Als Schmach, was stolz mich macht, mir Ehr erwarb.</t>
  </si>
  <si>
    <t>Fern sei’s, dass ich mich rühme, als allein</t>
  </si>
  <si>
    <t>Des Kreuzes Jesu Christi, meines Herrn;</t>
  </si>
  <si>
    <t>Was mich entzückte, was mein Herz nahm ein,</t>
  </si>
  <si>
    <t>Geb auf Sein Wort ich willig hin und gern.</t>
  </si>
  <si>
    <t>Von Seinem Haupte, Händen, Füßen floß</t>
  </si>
  <si>
    <t>Solch große Liebe dort, vermischt mit Leid!</t>
  </si>
  <si>
    <t>Wo waren Leid und Liebe je so groß,</t>
  </si>
  <si>
    <t>Wo Dornen solche Kron der Herrlichkeit?</t>
  </si>
  <si>
    <t>Und wäre aller Welten Reichtum mein,</t>
  </si>
  <si>
    <t>Vor solchem Opfer er in nichts zerfließt;</t>
  </si>
  <si>
    <t>Das ganze Leben völlig Ihm zu weihn,</t>
  </si>
  <si>
    <t>Solch unfaßbarer Liebe würdig ist!</t>
  </si>
  <si>
    <t>O WELCH ein Erretter ist Er, Gottes Sohn!</t>
  </si>
  <si>
    <t>Wie groß und auf ewig Sein Werk dort am Stamm!</t>
  </si>
  <si>
    <t>Wie ward Gott verherrlicht durch Seinen Tod hier —</t>
  </si>
  <si>
    <t>Umsonst fließt Erbarmen zu dir und zu mir.</t>
  </si>
  <si>
    <t>Wie frei die Vergebung, erlangt durch Sein Blut!</t>
  </si>
  <si>
    <t>Der Wert Seines Namens kommt allen zugut,</t>
  </si>
  <si>
    <t>Die Ihn anerkennen als Heiland und Herrn,</t>
  </si>
  <si>
    <t>Die sich zu Ihm wenden aus Nacht und aus Fern.</t>
  </si>
  <si>
    <t>Auf Golgatha für uns dort sterben Ihn seht! —</t>
  </si>
  <si>
    <t>In Herrlichkeit ist Er als Haupt nun erhöht;</t>
  </si>
  <si>
    <t>Den göttlichen Zorn trug Er einsam am Stamm,</t>
  </si>
  <si>
    <t>In Schwachheit, im Sterben, den Sieg Er gewann.</t>
  </si>
  <si>
    <t>Der Geist kam vom Himmel, gibt Kunde von dort,</t>
  </si>
  <si>
    <t>Gott gibt Ihn all denen, die folgen dem Wort.</t>
  </si>
  <si>
    <t>Die Herrlichkeit Christi bezeugt Er uns hier,</t>
  </si>
  <si>
    <t>Und in Gottes Liebe, da wohnen nun wir.</t>
  </si>
  <si>
    <t>4.6.8.8.4.</t>
  </si>
  <si>
    <t>HERR Jesu, komm!</t>
  </si>
  <si>
    <t>Nimm Deinen rechten Platz</t>
  </si>
  <si>
    <t>Als Mittelpunkt — des Menschen Sohn —</t>
  </si>
  <si>
    <t>Komm, richte auf den Herrschaftsthron!</t>
  </si>
  <si>
    <t>Herr Jesu, komm!</t>
  </si>
  <si>
    <t>Der Mann der Schmerzen einst;</t>
  </si>
  <si>
    <t>Mann der Geduld, jetzt wartest Du,</t>
  </si>
  <si>
    <t>Du Mann der Freude immerzu:</t>
  </si>
  <si>
    <t>Es beug sich jedes Knie,</t>
  </si>
  <si>
    <t>Und jede Zunge Dich bekenn,</t>
  </si>
  <si>
    <t>Dich freudig Segensherrscher nenn!</t>
  </si>
  <si>
    <t>Der Geist, die Braut</t>
  </si>
  <si>
    <t>Voll Sehnsucht sagen: Komm!</t>
  </si>
  <si>
    <t>Dein Wort von droben noch erschallt:</t>
  </si>
  <si>
    <t>Gewißlich, ja, Ich komme bald!</t>
  </si>
  <si>
    <t>O Herr, so komm!</t>
  </si>
  <si>
    <t>GAR kein Mensch ist ohne Sünde</t>
  </si>
  <si>
    <t>Und erreicht die Herrlichkeit,</t>
  </si>
  <si>
    <t>Und es ist auch kein Gerechter</t>
  </si>
  <si>
    <t>Sagt die Schrift schon lange Zeit.</t>
  </si>
  <si>
    <t>Er ist hoffnungslos, betrogen</t>
  </si>
  <si>
    <t>Und verloren, fern von Gott,</t>
  </si>
  <si>
    <t>Schuldig, ist er dem Gerichte</t>
  </si>
  <si>
    <t>Ausgeliefert immerfort.</t>
  </si>
  <si>
    <t>Mittler zwischen Gott und Menschen</t>
  </si>
  <si>
    <t>Ist der Eine, Jesus Christ,</t>
  </si>
  <si>
    <t>Der einst starb dort an dem Kreuze</t>
  </si>
  <si>
    <t>Und nun auferstanden ist.</t>
  </si>
  <si>
    <t>Es besteht kein andrer Name,</t>
  </si>
  <si>
    <t>Der die Sünder retten kann,</t>
  </si>
  <si>
    <t>Als nur Jesus, der vom Grabe</t>
  </si>
  <si>
    <t>Triumphierend auferstand.</t>
  </si>
  <si>
    <t>Wir verkündigen Vergebung</t>
  </si>
  <si>
    <t>In dem Einen, der einst starb,</t>
  </si>
  <si>
    <t>In dem Herrn der Herrlichkeiten,</t>
  </si>
  <si>
    <t>Der am Kreuz den Sieg erwarb.</t>
  </si>
  <si>
    <t>Sein vollbrachtes Werk begegnet</t>
  </si>
  <si>
    <t>Aller unsrer schweren Not,</t>
  </si>
  <si>
    <t>Ja, Er bringt in Seine Nähe,</t>
  </si>
  <si>
    <t>Macht uns völlig frei für Gott.</t>
  </si>
  <si>
    <t>Mit dem Heilgen Geist versiegelt,</t>
  </si>
  <si>
    <t>Bis dann Christi Ruf erklingt.</t>
  </si>
  <si>
    <t>Ja, versiegelt, bis der Bräutgam</t>
  </si>
  <si>
    <t>Seine Braut zu Sich aufnimmt.</t>
  </si>
  <si>
    <t>Wir erwarten Christi Kommen,</t>
  </si>
  <si>
    <t>Doch Er herrscht dann nicht allein,</t>
  </si>
  <si>
    <t>Auf dem Thron wird Seine Kirche,</t>
  </si>
  <si>
    <t>Seine Braut, stets bei Ihm sein.</t>
  </si>
  <si>
    <t>8.8.8.8.4.4.6.</t>
  </si>
  <si>
    <t>VERNAHMST du nicht den frohen Schall,</t>
  </si>
  <si>
    <t>Weltweit der Botschaft Widerhall?</t>
  </si>
  <si>
    <t>Gott sendet Heil und Frieden aus</t>
  </si>
  <si>
    <t>Und schickt Gefangne frei hinaus.</t>
  </si>
  <si>
    <t>Sein Wort empfang,</t>
  </si>
  <si>
    <t>Den Sohn nimm an,</t>
  </si>
  <si>
    <t>Der starb am Kreuzesstamm.</t>
  </si>
  <si>
    <t>Beeil den Schritt, um einzugehn,</t>
  </si>
  <si>
    <t>Eh Christuslose bebend stehn!</t>
  </si>
  <si>
    <t>Weit offen steht der Zuflucht Tür,</t>
  </si>
  <si>
    <t>In Ihm, der starb, beut Heil sich dir.</t>
  </si>
  <si>
    <t>Sein Blut Er gab,</t>
  </si>
  <si>
    <t>Kam aus dem Grab,</t>
  </si>
  <si>
    <t>Erhöht, wird Ihm nun Lob.</t>
  </si>
  <si>
    <t>O komm, erfaß des Retters Hand!</t>
  </si>
  <si>
    <t>Bau nicht auf eigner Werke Sand!</t>
  </si>
  <si>
    <t>Nur Christi Tod gerecht uns macht,</t>
  </si>
  <si>
    <t>O hör das Wort: „Es ist vollbracht!“</t>
  </si>
  <si>
    <t>Sieh Ihn im Licht,</t>
  </si>
  <si>
    <t>Der trug ‚s Gericht.</t>
  </si>
  <si>
    <t>Sein Werk für dich auch spricht!</t>
  </si>
  <si>
    <t>Nun passend für die Herrlichkeit,</t>
  </si>
  <si>
    <t>Durch Christi Blut nah allezeit,</t>
  </si>
  <si>
    <t>Vor Seinem Antlitz wandelst du</t>
  </si>
  <si>
    <t>Und Seine Gnade strömt dir zu.</t>
  </si>
  <si>
    <t>Ihm dienen wir</t>
  </si>
  <si>
    <t>Mit Ehrfurcht hier,</t>
  </si>
  <si>
    <t>Als himmlisch heilge Schar.</t>
  </si>
  <si>
    <t>GOTT und Vater, Dich wir ehren,</t>
  </si>
  <si>
    <t>Der im Sohn geoffenbart,</t>
  </si>
  <si>
    <t>Durch Sein Werk wir uns erfreuen</t>
  </si>
  <si>
    <t>Nun in Deiner Gegenwart.</t>
  </si>
  <si>
    <t>Immerdar bist Du Derselbe,</t>
  </si>
  <si>
    <t>Und Dein Name heilig ist.</t>
  </si>
  <si>
    <t>Preiserfüllt wir uns Dir beugen,</t>
  </si>
  <si>
    <t>Lob aus aller Herzen fließt.</t>
  </si>
  <si>
    <t>Ehre, Herrlichkeit, Anbetung</t>
  </si>
  <si>
    <t>Bringen wir Dir freudig dar.</t>
  </si>
  <si>
    <t>Unerforschlich Deine Liebe,</t>
  </si>
  <si>
    <t>Unergründlich, wunderbar!</t>
  </si>
  <si>
    <t>Deine Herrlichkeiterstrahlet</t>
  </si>
  <si>
    <t>In dem Sohn, der allezeit</t>
  </si>
  <si>
    <t>Vielgeliebt von Dir, und brachte</t>
  </si>
  <si>
    <t>Der Erlösung Herrlichkeit.</t>
  </si>
  <si>
    <t>Durch den Geist wir Ihn nun sehen,</t>
  </si>
  <si>
    <t>Deines Herzens Gegenstand,</t>
  </si>
  <si>
    <t>Und das Lob wird nie vergehen</t>
  </si>
  <si>
    <t>Dort in jener Freude Land.</t>
  </si>
  <si>
    <t>Du läßt uns aus voller Gnade</t>
  </si>
  <si>
    <t>Teilen Deine eigne Freud</t>
  </si>
  <si>
    <t>Und schon kennen das Geheimnis,</t>
  </si>
  <si>
    <t>Wie Er Deine Kostbarkeit.</t>
  </si>
  <si>
    <t>WIR sehnen uns, zu folgen Dir;</t>
  </si>
  <si>
    <t>Mach unser Herz bereit,</t>
  </si>
  <si>
    <t>dass es unwürdges Sorgen hier</t>
  </si>
  <si>
    <t>Legt völlig auf die Seit.</t>
  </si>
  <si>
    <t>Wir sind nicht unser, sondern Dein,</t>
  </si>
  <si>
    <t>Erkauft, Herr, durch Dein Blut;</t>
  </si>
  <si>
    <t>Die Liebe wollt’s, wir sollten sein</t>
  </si>
  <si>
    <t>Zu Söhnen unserm Gott.</t>
  </si>
  <si>
    <t>Der Geist auch, der das selge Pfand</t>
  </si>
  <si>
    <t>Der Vaterliebe ist,</t>
  </si>
  <si>
    <t>Uns jener Ruh und Segnung Land</t>
  </si>
  <si>
    <t>Dort oben schon erschließt.</t>
  </si>
  <si>
    <t>O Herr, Du lebst jenseits vom Tod,</t>
  </si>
  <si>
    <t>In Freiheit stehen wir;</t>
  </si>
  <si>
    <t>Du bist uns Leben, Kraft und Gnad,</t>
  </si>
  <si>
    <t>Und eins sind wir mit Dir.</t>
  </si>
  <si>
    <t>O lehr der Auferstehung Kraft</t>
  </si>
  <si>
    <t>Uns immer mehr verstehn,</t>
  </si>
  <si>
    <t>dass an uns in der Fremdlingsschaft</t>
  </si>
  <si>
    <t>Dein Leben werd gesehn.</t>
  </si>
  <si>
    <t>O JESU, denken Deiner wir,</t>
  </si>
  <si>
    <t>Durchströmt uns Liebesglut,</t>
  </si>
  <si>
    <t>Doch süßer noch, wenn dort bei Dir</t>
  </si>
  <si>
    <t>Das Herz auf ewig ruht.</t>
  </si>
  <si>
    <t>Kein Herz noch Zunge je beschreibt,</t>
  </si>
  <si>
    <t>Was Du, o Heiland, bist,</t>
  </si>
  <si>
    <t>Kein Name, der so süß und traut</t>
  </si>
  <si>
    <t>Und unvergleichlich ist.</t>
  </si>
  <si>
    <t>O Hoffen derer, die verzagt,</t>
  </si>
  <si>
    <t>Sanftmütger Freudigkeit,</t>
  </si>
  <si>
    <t>Zu jedem liebreich, der Dir naht,</t>
  </si>
  <si>
    <t>Dem Sucher zugeneigt.</t>
  </si>
  <si>
    <t>Und erst, was Du den Deinen bist!</t>
  </si>
  <si>
    <t>Wer stellte dieses dar?</t>
  </si>
  <si>
    <t>O Jesu, was Dein Lieben ist,</t>
  </si>
  <si>
    <t>Das kennt nur Deine Schar.</t>
  </si>
  <si>
    <t>All unsre Freude bist Du schon,</t>
  </si>
  <si>
    <t>Der Lohn, der unser dort,</t>
  </si>
  <si>
    <t>All unsre Herrlichkeit und Kron,</t>
  </si>
  <si>
    <t>Jetzt, Herr, und immerfort.</t>
  </si>
  <si>
    <t>WIR stimmen Dir, Herr Jesus Christus, an</t>
  </si>
  <si>
    <t>Mit einem Herz und Munde unsern Sang;</t>
  </si>
  <si>
    <t>Wie bist vortrefflich, herrlich Du an Pracht,</t>
  </si>
  <si>
    <t>Dir seien Ehre, Majestät und Macht!</t>
  </si>
  <si>
    <t>Wie liebst Du Deine Kirche, Deine Schar,</t>
  </si>
  <si>
    <t>Wie kennt sie Deine Nähe immerdar!</t>
  </si>
  <si>
    <t>Weiß Dich befriedigt, da Dein Herz gestillt</t>
  </si>
  <si>
    <t>In ihr, die Dein gesegnet Ebenbild.</t>
  </si>
  <si>
    <t>Als Dein Gebein, Dein Fleisch ist Dir zur Seit</t>
  </si>
  <si>
    <t>Ihr Platz für immer in der Herrlichkeit;</t>
  </si>
  <si>
    <t>In trauter Liebe, die kein Schatten trübt,</t>
  </si>
  <si>
    <t>Bist ihr glorreiches Haupt Du, der sie liebt.</t>
  </si>
  <si>
    <t>O JESUS, Heiland, Du bist mein,</t>
  </si>
  <si>
    <t>Dem Vater lieb — die Gabe Sein;</t>
  </si>
  <si>
    <t>Was Du getan und was Du bist,</t>
  </si>
  <si>
    <t>Mein Herzensteil für immer ist.</t>
  </si>
  <si>
    <t>Arm, schwach, versagend, Herr, bin ich,</t>
  </si>
  <si>
    <t>Doch rühm ich Deines Namens mich;</t>
  </si>
  <si>
    <t>Gereinigt durch Dein teures Blut,</t>
  </si>
  <si>
    <t>Steh ich gerecht vor Deinem Gott</t>
  </si>
  <si>
    <t>Herr, Deine Fülle fließet mir,</t>
  </si>
  <si>
    <t>All meine Quellen sind in Dir;</t>
  </si>
  <si>
    <t>Ich leb in Dir — mein Rühmen ist:</t>
  </si>
  <si>
    <t>dass Du mein ein und alles bist,</t>
  </si>
  <si>
    <t>O Heiland, lehr mich, wie man bleibt</t>
  </si>
  <si>
    <t>Geborgen stets an Deiner Seit,</t>
  </si>
  <si>
    <t>Gnad zu empfangen Stund um Stund,</t>
  </si>
  <si>
    <t>Bis droben Dir lobsingt mein Mund!</t>
  </si>
  <si>
    <t>GOTT gab den Sohn für Sünder,</t>
  </si>
  <si>
    <t>Ja, Christus starb am Stamm;</t>
  </si>
  <si>
    <t>Mit Staunen und Bewundrung</t>
  </si>
  <si>
    <t>Schau Seine Gnad ich an!</t>
  </si>
  <si>
    <t>Singt, jubelt ohn Aufhören,</t>
  </si>
  <si>
    <t>Verbreitet froh den Ruhm</t>
  </si>
  <si>
    <t>Des Heilands, hoch in Ehren,</t>
  </si>
  <si>
    <t>Die ihr Sein Eigentum!</t>
  </si>
  <si>
    <t>Laßt uns nun hoch erheben</t>
  </si>
  <si>
    <t>Ihn, der so reich an Lieb,</t>
  </si>
  <si>
    <t>Errettung uns zu geben,</t>
  </si>
  <si>
    <t>Von droben niederstieg!</t>
  </si>
  <si>
    <t>Er hat den Feind zertreten —</t>
  </si>
  <si>
    <t>Sein freies Heil ist mein;</t>
  </si>
  <si>
    <t>Laßt alle Ihn anbeten,</t>
  </si>
  <si>
    <t>Die durch die Gnade Sein!</t>
  </si>
  <si>
    <t>In Seinem Blut gewaschen,</t>
  </si>
  <si>
    <t>Der Herzen Lob Ihm weiht,</t>
  </si>
  <si>
    <t>Jetzt, all ihr Erben Gottes,</t>
  </si>
  <si>
    <t>Und bis in Ewigkeit!</t>
  </si>
  <si>
    <t>IN Deiner Gegenwart — ganz frei im Geist —</t>
  </si>
  <si>
    <t>Herr, Deiner Brüder Antwort froh Dich preist;</t>
  </si>
  <si>
    <t>Am Platze der Verwandtschaft spüren wir</t>
  </si>
  <si>
    <t>Uns so geliebt, umfangen, Herr, von Dir.</t>
  </si>
  <si>
    <t>Die Worte „meine Brüder“ sprachest Du,</t>
  </si>
  <si>
    <t>Reich strömet göttlich Licht uns daraus zu;</t>
  </si>
  <si>
    <t>Zu Deiner Freude, nah an Deiner Seit,</t>
  </si>
  <si>
    <t>Ist unser Dienst des Lobes Dir geweiht.</t>
  </si>
  <si>
    <t>Dich preisend ist, Herr, unsrer Seelen Drang,</t>
  </si>
  <si>
    <t>Zu folgen Deiner trauten Liebe Bahn.</t>
  </si>
  <si>
    <t>Wir schmecken Himmelsfreuden schon mit Dir,</t>
  </si>
  <si>
    <t>Befriedigt ruht Dein Herz — da ruhn auch wir.</t>
  </si>
  <si>
    <t>„NICHT von der Welt“ — sprach Christus, unser Herr,</t>
  </si>
  <si>
    <t>Zu denen, die dem Worte lauschten hier!</t>
  </si>
  <si>
    <t>Es spricht zu uns in unserm Pilgerzelt</t>
  </si>
  <si>
    <t>Und zieht uns, Vater, in die Lobeswelt.</t>
  </si>
  <si>
    <t>Ja, aus der Welt, zu Deiner eignen Ruh,</t>
  </si>
  <si>
    <t>Wir folgen Ihm zu Gott hin immerzu.</t>
  </si>
  <si>
    <t>Durch Blut erkauft, ist hier nicht unser Platz,</t>
  </si>
  <si>
    <t>„Nicht von der Welt“ — wird unser Sang und Schatz.</t>
  </si>
  <si>
    <t>„Nicht von der Welt“ — wie köstlich dieser Sang,</t>
  </si>
  <si>
    <t>Welch Ruh und Stärke gibt sein Himmelsklang.</t>
  </si>
  <si>
    <t>Fremdlinge hier und Bürger dort, o gib,</t>
  </si>
  <si>
    <t>dass wir nur würdig, Vater, solcher Lieb.</t>
  </si>
  <si>
    <t>O lehr uns alle, deren dieses Teil,</t>
  </si>
  <si>
    <t>Nichts zu begehren, wo der Herr nicht weilt.</t>
  </si>
  <si>
    <t>Dies sei das Lied, die Herrlichkeit, da wir</t>
  </si>
  <si>
    <t>„Nicht von der Welt“ — die Quellen sind in Dir!</t>
  </si>
  <si>
    <t>GEPRIESNER Geist, wir beten an,</t>
  </si>
  <si>
    <t>Die Kraft in uns ist Dein,</t>
  </si>
  <si>
    <t>Um Christi Liebe zu verstehn</t>
  </si>
  <si>
    <t>Und Antwort Ihm zu weihn.</t>
  </si>
  <si>
    <t>Du Heiliger bist wahrhaft Gott,</t>
  </si>
  <si>
    <t>Unsichtbar, doch bekannt;</t>
  </si>
  <si>
    <t>Ja, zwischen Christo und der Schar</t>
  </si>
  <si>
    <t>Stellst Du Dich dar als Band.</t>
  </si>
  <si>
    <t>Doch seiger noch, Du bist das Band</t>
  </si>
  <si>
    <t>Vom Vater und dem Sohn,</t>
  </si>
  <si>
    <t>Mit Ihnen in der Gottheit gleich</t>
  </si>
  <si>
    <t>Und eins, ja, Dir sei Lob.</t>
  </si>
  <si>
    <t>Wir singen Dir, verehren Dich</t>
  </si>
  <si>
    <t>Mit Ehrfurcht und mit Freud</t>
  </si>
  <si>
    <t>In Lobgesängen ewiglich,</t>
  </si>
  <si>
    <t>Die unser Mund Dir beut.</t>
  </si>
  <si>
    <t>O WELCH ein Lob füllt jenen Tag,</t>
  </si>
  <si>
    <t>In Höfen, frei von Ungemach,</t>
  </si>
  <si>
    <t>Wo Zeit aufhört zu sein!</t>
  </si>
  <si>
    <t>Der Lobgesänge Flut anschwillt —</t>
  </si>
  <si>
    <t>Dein unermeßlich Lieben füllt,</t>
  </si>
  <si>
    <t>Herr, jedes Herz allein.</t>
  </si>
  <si>
    <t>Ein jeder Dir, o Heiland, gleich,</t>
  </si>
  <si>
    <t>Trägt dann des Lebens Krone reich,</t>
  </si>
  <si>
    <t>Das Kleid von reinstem Weiß.</t>
  </si>
  <si>
    <t>Der ewge Lobgesang gilt Dir,</t>
  </si>
  <si>
    <t>Dem Lamme Gottes, für und für</t>
  </si>
  <si>
    <t>In jenes Lichtes Kreis.</t>
  </si>
  <si>
    <t>Nichts hindert die Glückseligkeit;</t>
  </si>
  <si>
    <t>Im Anschaun Deiner Herrlichkeit</t>
  </si>
  <si>
    <t>Wird Dir das würdge Lob</t>
  </si>
  <si>
    <t>All derer, die der Liebe Macht</t>
  </si>
  <si>
    <t>Durch Deiner Leiden Todesnacht</t>
  </si>
  <si>
    <t>Zum Leben nun erhob.</t>
  </si>
  <si>
    <t>9.8.9.8.99</t>
  </si>
  <si>
    <t>O JESU! Welch ein Laut des Lebens,</t>
  </si>
  <si>
    <t>Der Erd und Himmel hoch erfreut!</t>
  </si>
  <si>
    <t>Kein andrer Name ist gegeben,</t>
  </si>
  <si>
    <t>Der Hilf und Heil uns also beut;</t>
  </si>
  <si>
    <t>In Ihm sich Menschensöhne rühmen,</t>
  </si>
  <si>
    <t>Der für Verlorne kam zu sühnen.</t>
  </si>
  <si>
    <t>Der Sünder hört den einen Namen</t>
  </si>
  <si>
    <t>Und wird von seiner Schuld befreit;</t>
  </si>
  <si>
    <t>Er klingt gar süß in seinen Ohren,</t>
  </si>
  <si>
    <t>Wie Sieg und Leben allezeit!</t>
  </si>
  <si>
    <t>Sein Herz von Freude überquillet</t>
  </si>
  <si>
    <t>Und Lobgesang allein ihn stillet.</t>
  </si>
  <si>
    <t>O Jesu! Wer kann würdig preisen</t>
  </si>
  <si>
    <t>Und Deinen Namen voll erhöhn?</t>
  </si>
  <si>
    <t>Wir singen froh der Liebe Weisen,</t>
  </si>
  <si>
    <t>Von Deinem Tod und Auferstehn.</t>
  </si>
  <si>
    <t>Bald Erd und Himmel Dich besingen,</t>
  </si>
  <si>
    <t>Vereint erhabnes Lob Dir bringen!</t>
  </si>
  <si>
    <t>DU tröstest unsre Herzen, Herr,</t>
  </si>
  <si>
    <t>Mit Himmelslicht von droben her;</t>
  </si>
  <si>
    <t>Es spricht der Geist Dein Wort mit Macht,</t>
  </si>
  <si>
    <t>Er, der bei uns weilt in der Nacht.</t>
  </si>
  <si>
    <t>Wir hören Deiner Stimme Laut,</t>
  </si>
  <si>
    <t>O Herr, der Geist macht sie uns traut,</t>
  </si>
  <si>
    <t>Hilft uns, Gedanken zu verstehn,</t>
  </si>
  <si>
    <t>Die von Dir unser Herz durchwehn.</t>
  </si>
  <si>
    <t>Herr, Deine Liebe, was Du bist,</t>
  </si>
  <si>
    <t>Der Deinen Schatz und Reichtum ist;</t>
  </si>
  <si>
    <t>Noch in der Wüste, schmecken wir</t>
  </si>
  <si>
    <t>Schon Gnad und Herrlichkeit von Dir.</t>
  </si>
  <si>
    <t>Dein Lebensreich an Kraft und Freud</t>
  </si>
  <si>
    <t>Weit mehr als Eskols Traube beut;</t>
  </si>
  <si>
    <t>Erfrischung reichlich zu uns fließt,</t>
  </si>
  <si>
    <t>Wo hier nur Wüste um uns ist.</t>
  </si>
  <si>
    <t>Bald ist des Geistes Dienst erfüllt,</t>
  </si>
  <si>
    <t>Den Er so gnädig aufrechthielt;</t>
  </si>
  <si>
    <t>Dann reden wir von Angesicht,</t>
  </si>
  <si>
    <t>O heilger Herr, mit Dir im Licht.</t>
  </si>
  <si>
    <t>LASS uns, Herr Jesu, Gottes heilges Lamm,</t>
  </si>
  <si>
    <t>Des Lebensblut am Kreuze für uns rann,</t>
  </si>
  <si>
    <t>Die Tiefen Deiner Liebe mehr verstehn,</t>
  </si>
  <si>
    <t>Um so durch Leiden, ja den Tod zu gehn!</t>
  </si>
  <si>
    <t>Nimm Du das Herz und laß es für und für</t>
  </si>
  <si>
    <t>Verschlossen allem sein, Herr, außer Dir,</t>
  </si>
  <si>
    <t>Und, Dir ergeben, drücke unserm Lauf</t>
  </si>
  <si>
    <t>Für immer Deiner Liebe Siegel auf.</t>
  </si>
  <si>
    <t>Ja, wie gesegnet, die so allezeit</t>
  </si>
  <si>
    <t>Dir nah, geschützt an Deiner trauten Seit,</t>
  </si>
  <si>
    <t>Das Leben, all die Kraft von Dir empfahn,</t>
  </si>
  <si>
    <t>Mit Dir, Herr, stehn und mit Dir gehn voran!</t>
  </si>
  <si>
    <t>Erweitre Du uns den beschränkten Sinn,</t>
  </si>
  <si>
    <t>Laß, Herr, uns schaun Dein Werk von Anbeginn —</t>
  </si>
  <si>
    <t>Lös schwere Zungen Du, hier kundzutun</t>
  </si>
  <si>
    <t>All Deiner Liebe Herrlichkeit und Ruhm!</t>
  </si>
  <si>
    <t>VON Jesu will ich singen</t>
  </si>
  <si>
    <t>Die Botschaft wahr und treu,</t>
  </si>
  <si>
    <t>Die lieblich mir und kostbar,</t>
  </si>
  <si>
    <t>So alt und doch so neu.</t>
  </si>
  <si>
    <t>Er kam aus höchsten Höhen,</t>
  </si>
  <si>
    <t>Aus lichter Herrlichkeit.</t>
  </si>
  <si>
    <t>Von Jesu — hehre Kunde —</t>
  </si>
  <si>
    <t>Er kam, dem Tod geweiht!</t>
  </si>
  <si>
    <t>Ja, da litt Er, mein Heiland,</t>
  </si>
  <si>
    <t>Ertrug den Tod für mich.</t>
  </si>
  <si>
    <t>Er hat das Werk vollendet,</t>
  </si>
  <si>
    <t>Befreit mich ewiglich.</t>
  </si>
  <si>
    <t>Er trug all meine Sünden,</t>
  </si>
  <si>
    <t>Den Zorn und das Gericht;</t>
  </si>
  <si>
    <t>Durch Jesu Tod in Schande</t>
  </si>
  <si>
    <t>Ist Satans Macht zunicht.</t>
  </si>
  <si>
    <t>Der Herr ist auferstanden,</t>
  </si>
  <si>
    <t>Vorbei sind Weh und Leid,</t>
  </si>
  <si>
    <t>Sein Sitz im höchsten Himmel,</t>
  </si>
  <si>
    <t>Er lebt in Ewigkeit.</t>
  </si>
  <si>
    <t>Und in dem Heilgen Geiste</t>
  </si>
  <si>
    <t>Macht Er mich hier ganz reich,</t>
  </si>
  <si>
    <t>Den Segen zu ererben</t>
  </si>
  <si>
    <t>Und Gottes Lieb zugleich.</t>
  </si>
  <si>
    <t>O Teil, voll Gunst und Leben,</t>
  </si>
  <si>
    <t>Schon jetzt für Gott zu sein</t>
  </si>
  <si>
    <t>In Ihm, dem großen Heiland,</t>
  </si>
  <si>
    <t>Durch Dessen Blut ich rein!</t>
  </si>
  <si>
    <t>Und bald kommt Er dann für mich</t>
  </si>
  <si>
    <t>Und führt mich zu Sich heim,</t>
  </si>
  <si>
    <t>Wo ich im Sang der Liebe</t>
  </si>
  <si>
    <t>Von Jesu stimme ein.</t>
  </si>
  <si>
    <t>SIEH, Er steigt aus Himmelsweiten,</t>
  </si>
  <si>
    <t>Der den Fluch für Sünder trug;</t>
  </si>
  <si>
    <t>Myriaden Ihn begleiten</t>
  </si>
  <si>
    <t>Im Triumph, o welch ein Zug!</t>
  </si>
  <si>
    <t>Jesus kommt und kommt in Macht!</t>
  </si>
  <si>
    <t>Seht den Heiland, den Ersehnten,</t>
  </si>
  <si>
    <t>Er erscheint im Feierkleid,</t>
  </si>
  <si>
    <t>Mit Ihm, die man einst verhöhnte,</t>
  </si>
  <si>
    <t>Teilend Seine Herrlichkeit.</t>
  </si>
  <si>
    <t>Gottes Sohn ist’s, der erscheint.</t>
  </si>
  <si>
    <t>Dann wird Israel Ihn sehen,</t>
  </si>
  <si>
    <t>Huldvoll und in Majestät,</t>
  </si>
  <si>
    <t>Und alsbald ergreifet Wehen,</t>
  </si>
  <si>
    <t>Die Ihn einst verkannt, verschmäht;</t>
  </si>
  <si>
    <t>Den Messias</t>
  </si>
  <si>
    <t>Werden sie verherrlicht schaun.</t>
  </si>
  <si>
    <t>Herr, die Braut ist mit dem Geiste</t>
  </si>
  <si>
    <t>In dem Ruf: Herr Jesu, komm!</t>
  </si>
  <si>
    <t>All die Herrlichkeit zu erben</t>
  </si>
  <si>
    <t>Und zu sitzen auf dem Thron.</t>
  </si>
  <si>
    <t>Alle Schöpfung</t>
  </si>
  <si>
    <t>Seufzet, bis Du kommen wirst.</t>
  </si>
  <si>
    <t>Amen! Dich soll jeder preisen!</t>
  </si>
  <si>
    <t>Himmelsheere Ruhm Dir weihn!</t>
  </si>
  <si>
    <t>Macht und Würde nun ergreife,</t>
  </si>
  <si>
    <t>Alle Völker sind ja Dein!</t>
  </si>
  <si>
    <t>Komm, Herr Jesu!</t>
  </si>
  <si>
    <t>Halleluja! Komm, o Herr!</t>
  </si>
  <si>
    <t>9.8.9.8.8.8.</t>
  </si>
  <si>
    <t>O GOTT, an Majestät erhaben,</t>
  </si>
  <si>
    <t>So groß an Weisheit, Liebe, Macht,</t>
  </si>
  <si>
    <t>DerUnverweslichkeit besitzet</t>
  </si>
  <si>
    <t>Und Licht zu Seiner Wohnstatt macht,</t>
  </si>
  <si>
    <t>Dir sei der Herzen Lob geweiht,</t>
  </si>
  <si>
    <t>Macht, Ehre Dir und Herrlichkeit!</t>
  </si>
  <si>
    <t>Im Lichtglanz Deines Wohlgefallens</t>
  </si>
  <si>
    <t>Die Segenswelt sich dehnet weit,</t>
  </si>
  <si>
    <t>Und wird auf ewig fortbestehen</t>
  </si>
  <si>
    <t>Zu Deiner Wonne, Deiner Freud;</t>
  </si>
  <si>
    <t>O hoher Sinn, der dies erdacht,</t>
  </si>
  <si>
    <t>O hehre Kraft, die es vollbracht!</t>
  </si>
  <si>
    <t>Gesegnet und erfüllt mit Staunen</t>
  </si>
  <si>
    <t>Stehn wir vor Dir mit Freudigkeit,</t>
  </si>
  <si>
    <t>Als Söhne Deine Ruhe teilen</t>
  </si>
  <si>
    <t>Zu Deiner Gnade Herrlichkeit;</t>
  </si>
  <si>
    <t>Dir, Gott, in allem alles Du,</t>
  </si>
  <si>
    <t>Kommt ewiglich Anbetung zu!</t>
  </si>
  <si>
    <t>DIE Gnade, die die Tiefen all des Wehs</t>
  </si>
  <si>
    <t>Von Golgatha ermaß und für uns starb,</t>
  </si>
  <si>
    <t>Berührt uns tief und das Verlangen weckt,</t>
  </si>
  <si>
    <t>dass unser alles Du, der uns erwarb!</t>
  </si>
  <si>
    <t>Herr, Deine Herrlichkeit dort in der Höh,</t>
  </si>
  <si>
    <t>Wo Du erhaben in der Liebe Kreis,</t>
  </si>
  <si>
    <t>Spricht zu uns von der Sohnschaft Platz und Näh,</t>
  </si>
  <si>
    <t>Die uns der Vater gab zu Seinem Preis.</t>
  </si>
  <si>
    <t>All Deine Schönheit, Herr, Dein heilger Wert</t>
  </si>
  <si>
    <t>Uns Erdenfreuden in den Schatten stellt;</t>
  </si>
  <si>
    <t>Das, was allein noch unser Herz begehrt,</t>
  </si>
  <si>
    <t>Bist Du, der Gegenstand in jener Welt.</t>
  </si>
  <si>
    <t>Die Fülle, Herr, an Licht und Liebe, die</t>
  </si>
  <si>
    <t>Kein Menschensinn beschreibt noch je ermißt,</t>
  </si>
  <si>
    <t>In jener hehren Welt der Herrlichkeit,</t>
  </si>
  <si>
    <t>Die nahe rückt, bald voll entfaltet ist.</t>
  </si>
  <si>
    <t>Wenn alles ganz von Dir gesegnet ist,</t>
  </si>
  <si>
    <t>Ruht Gottes tiefe Liebe immerdar</t>
  </si>
  <si>
    <t>In dem, was Ihm von Dir, dem Sohne, spricht,</t>
  </si>
  <si>
    <t>Dann nimmt das Weltall Deine Größe wahr!</t>
  </si>
  <si>
    <t>HERR Jesu, Deine Liebe ohnegleichen</t>
  </si>
  <si>
    <t>In ihrer unermeßlich großen Kraft,</t>
  </si>
  <si>
    <t>Ließ diese heilge Stunde uns erreichen,</t>
  </si>
  <si>
    <t>Die unsern Herzen solche Freude macht.</t>
  </si>
  <si>
    <t>Von Deinem Liebesarm umfaßt, umgeben,</t>
  </si>
  <si>
    <t>Ist ihrem Haupt die Kirche zugetan;</t>
  </si>
  <si>
    <t>In ihrer Antwort ganz Dir hingegeben,</t>
  </si>
  <si>
    <t>Folgt sie Dir, wo, o Herr, Du führest an.</t>
  </si>
  <si>
    <t>Du füllest alles schon in dem Bereiche,</t>
  </si>
  <si>
    <t>Wo wir an Deiner Seite, Dir vertraut,</t>
  </si>
  <si>
    <t>Mit Dir für immer sind in Deiner Nähe,</t>
  </si>
  <si>
    <t>Als Deine Fülle, Herr, Dein Leib, die Braut.</t>
  </si>
  <si>
    <t>Und jene Stätte droben in den Höhen</t>
  </si>
  <si>
    <t>Teilt die Versammlung ewiglich mit Dir!</t>
  </si>
  <si>
    <t>Ja, nach des Vaters Liebe ausersehen,</t>
  </si>
  <si>
    <t>Sind Seine Freud und Deine Wonne wir.</t>
  </si>
  <si>
    <t>8.5.8.3.</t>
  </si>
  <si>
    <t>DIR, gepriesner Geist, wir bringen</t>
  </si>
  <si>
    <t>Die Anbetung nun,</t>
  </si>
  <si>
    <t>Weisen dankbarer Verehrung,</t>
  </si>
  <si>
    <t>Dir sei Ruhm!</t>
  </si>
  <si>
    <t>Und in Deinem selgen Dienste</t>
  </si>
  <si>
    <t>Nun für Christi Braut,</t>
  </si>
  <si>
    <t>Wird durch Dich im reichsten Schmucke</t>
  </si>
  <si>
    <t>Sie geschaut.</t>
  </si>
  <si>
    <t>Seine Herrlichkeit erzählst Du,</t>
  </si>
  <si>
    <t>Kraft und Gnade gibst</t>
  </si>
  <si>
    <t>Für die mächtige Verwandlung,</t>
  </si>
  <si>
    <t>Die Du liebst.</t>
  </si>
  <si>
    <t>Dich, o Geist, wir nun anbeten,</t>
  </si>
  <si>
    <t>Wissen,wer Du bist,</t>
  </si>
  <si>
    <t>Ehrfurchtsvoll aus unsern Herzen</t>
  </si>
  <si>
    <t>Lob Dir fließt.</t>
  </si>
  <si>
    <t>LOBPREIS sei Dir, dem Sohne Gottes,</t>
  </si>
  <si>
    <t>Dem Heiligen, der droben wohnt;</t>
  </si>
  <si>
    <t>Vereint sind Liebe, Licht und Wahrheit</t>
  </si>
  <si>
    <t>In Dir, der hocherhaben thront,</t>
  </si>
  <si>
    <t>In dessen Antlitz in den Höhn</t>
  </si>
  <si>
    <t>Die Herrlichkeit wir strahlen sehn.</t>
  </si>
  <si>
    <t>O Liebe, die Dich, Herr, getrieben</t>
  </si>
  <si>
    <t>Ans Kreuz aus Gottheit-Herrlichkeit;</t>
  </si>
  <si>
    <t>Du kamst als Mensch, um zu besiegen</t>
  </si>
  <si>
    <t>Durch Deinen Tod den finstern Feind;</t>
  </si>
  <si>
    <t>Dein Sterben Satan niederzwang</t>
  </si>
  <si>
    <t>Und Dir auf ewig Ruhm errang!</t>
  </si>
  <si>
    <t>Wer mißt an Deinem Kreuz die Tiefen,</t>
  </si>
  <si>
    <t>Die Liebe, die sich schlagen ließ,</t>
  </si>
  <si>
    <t>Als Gott Sein Schwert dort im Gerichte</t>
  </si>
  <si>
    <t>Auf Dein Haupt niederfahren ließ;</t>
  </si>
  <si>
    <t>In Finsternis warst Du allein,</t>
  </si>
  <si>
    <t>Die Wasser drangen auf Dich ein!</t>
  </si>
  <si>
    <t>Es ist vollbracht, das Werk vollendet,</t>
  </si>
  <si>
    <t>Der Vater, der verherrlicht ist,</t>
  </si>
  <si>
    <t>Hat aus dem Grabe Dich erwecket,</t>
  </si>
  <si>
    <t>Mit Herrlichkeit Dich froh begrüßt</t>
  </si>
  <si>
    <t>Und Dich als Sieger hoch erhöht</t>
  </si>
  <si>
    <t>Zur Rechten Seiner Majestät.</t>
  </si>
  <si>
    <t>VATER, Sohn und Heilger Geist, Dir</t>
  </si>
  <si>
    <t>Wird in dieser Stund gebracht</t>
  </si>
  <si>
    <t>Preis, Anbetung, Reichtum, Ehre,</t>
  </si>
  <si>
    <t>Weisheit, Herrlichkeit und Macht.</t>
  </si>
  <si>
    <t>Du bist Gott durch alle Zeiten,</t>
  </si>
  <si>
    <t>Unnahbar im reinsten Licht,</t>
  </si>
  <si>
    <t>Unverweslich, doch in Jesu</t>
  </si>
  <si>
    <t>Strahlet unsDein Angesicht.</t>
  </si>
  <si>
    <t>Söhne, Früchte Deines Rates,</t>
  </si>
  <si>
    <t>Tadellos vor Dich gestellt,</t>
  </si>
  <si>
    <t>Preisen Deinen großen Namen,</t>
  </si>
  <si>
    <t>Da wir Christo zugesellt.</t>
  </si>
  <si>
    <t>Sei in Christo Jesu Dir,</t>
  </si>
  <si>
    <t>Seiger Gott, Du Haupt von allem,</t>
  </si>
  <si>
    <t>HERR, anbetungsvoll verfolgen</t>
  </si>
  <si>
    <t>Deinen Pfad der Leiden wir —</t>
  </si>
  <si>
    <t>Jener letzten Stunden Ängste</t>
  </si>
  <si>
    <t>Reden zu uns für und für.</t>
  </si>
  <si>
    <t>Tief war da, o Herr, Dein Kummer</t>
  </si>
  <si>
    <t>— Unausdenkbar tief und schwer -,</t>
  </si>
  <si>
    <t>Welch ein Weh, welch heilge Leiden,</t>
  </si>
  <si>
    <t>Niemand schildert all ihr Heer!</t>
  </si>
  <si>
    <t>Niemand konnte mit Dir steigen</t>
  </si>
  <si>
    <t>In den abgrundtiefen Schoß</t>
  </si>
  <si>
    <t>Deiner heilgen Sühnungsleiden —</t>
  </si>
  <si>
    <t>Dein, nur Dein war dieses Los!</t>
  </si>
  <si>
    <t>Du durchmaßest die Entfernung,</t>
  </si>
  <si>
    <t>Sündennacht und -fluch war Dein:</t>
  </si>
  <si>
    <t>In Verrat — von Gott verlassen —</t>
  </si>
  <si>
    <t>Strahlet Deiner Liebe Schein.</t>
  </si>
  <si>
    <t>O WAS wird’s sein, daheim bei Gott,</t>
  </si>
  <si>
    <t>Zu schauen Jesum voller Wonn,</t>
  </si>
  <si>
    <t>Der uns bekannt am Fremdlingsort</t>
  </si>
  <si>
    <t>Als Heiland und als Priester schon!</t>
  </si>
  <si>
    <t>Vor Christi Richterstuhl zu stehn,</t>
  </si>
  <si>
    <t>Wenn Er mit uns dann Rückblick hält,</t>
  </si>
  <si>
    <t>Wenn wir in Seinem Lichte sehn,</t>
  </si>
  <si>
    <t>Was jede Stunde wiegt und zählt;</t>
  </si>
  <si>
    <t>Wo klar wir schaun wie nie zuvor</t>
  </si>
  <si>
    <t>Des Heiland-Gottes Gnadenmacht,</t>
  </si>
  <si>
    <t>Wie treu doch Seine Liebe war,</t>
  </si>
  <si>
    <t>Die uns geleitet durch die Nacht.</t>
  </si>
  <si>
    <t>Wenn Fremdlingszeit dahinten liegt,</t>
  </si>
  <si>
    <t>Sehn wir am himmlischen Gestad,</t>
  </si>
  <si>
    <t>Wie Liebe allem voll genügt,</t>
  </si>
  <si>
    <t>Im Morgenglanz von Christi Tag!</t>
  </si>
  <si>
    <t>O GOTTES Geist, Dir sei nun Preis geweiht,</t>
  </si>
  <si>
    <t>Denn Du bist Gott, der Heilge allezeit;</t>
  </si>
  <si>
    <t>Eins mit dem Vater und dem Sohn bist Du,</t>
  </si>
  <si>
    <t>Eins in dem Werk der Liebe immerzu.</t>
  </si>
  <si>
    <t>In tiefem Mitgefühl kamst Du herab</t>
  </si>
  <si>
    <t>Und sahst, wie wüst und leer die Erde lag,</t>
  </si>
  <si>
    <t>Eh Gott den ausgedehnten Schauplatz schuf,</t>
  </si>
  <si>
    <t>Um Seinen Plan in Menschen kundzutun.</t>
  </si>
  <si>
    <t>Und als erfüllt die Zeit, der Sohn hier stand,</t>
  </si>
  <si>
    <t>Kamst Du, Ihn auszuzeichnen — unverwandt,</t>
  </si>
  <si>
    <t>Fortan Ihm zu Gebot als Seine Kraft,</t>
  </si>
  <si>
    <t>Auch noch, als Er Sich Selbst Gott dargebracht.</t>
  </si>
  <si>
    <t>Demütger noch — o welcher Liebe Bahn! —</t>
  </si>
  <si>
    <t>Bist Du, der vom erhöhten Christus kam</t>
  </si>
  <si>
    <t>Zu uns — was droben ist, erschließest Du</t>
  </si>
  <si>
    <t>Und führst ein himmlisch Volk der Heimat zu.</t>
  </si>
  <si>
    <t>NICHTS, Herr, gleicht Deiner Herrlichkeit,</t>
  </si>
  <si>
    <t>Die unser Herz berührt,</t>
  </si>
  <si>
    <t>dass uns verlangt, Dir Selbst zu weihn</t>
  </si>
  <si>
    <t>Das Teil, das Dir gebührt.</t>
  </si>
  <si>
    <t>Viel Tausend, die geheiligt sind,</t>
  </si>
  <si>
    <t>Mit frohem Liebeslaut,</t>
  </si>
  <si>
    <t>Ganz eins, Dir ihre Lieder weihn —</t>
  </si>
  <si>
    <t>Die Antwort Deiner Braut.</t>
  </si>
  <si>
    <t>Lang harrtest Du der Freude Laut,</t>
  </si>
  <si>
    <t>Doch nun ist sie erfüllt;</t>
  </si>
  <si>
    <t>Verehrend grüßt Dich Deine Braut,</t>
  </si>
  <si>
    <t>Dein Lob allein sie stillt.</t>
  </si>
  <si>
    <t>Du, Herr, bist herrlich für und für,</t>
  </si>
  <si>
    <t>Die Braut auch lieblich ist,</t>
  </si>
  <si>
    <t>Genießt der Liebe Ruh mit Dir,</t>
  </si>
  <si>
    <t>Wo Liebesieumschließt.</t>
  </si>
  <si>
    <t>Wie wundersam ist Gottes Plan!</t>
  </si>
  <si>
    <t>Als Mensch hast Du die Braut,</t>
  </si>
  <si>
    <t>Die Dich befriedigt — eins mit Dir,</t>
  </si>
  <si>
    <t>Dir herrlich angetraut.</t>
  </si>
  <si>
    <t>O HERR, wir schaun in Herrlichkeit</t>
  </si>
  <si>
    <t>Dich nun im Glauben, beten an.</t>
  </si>
  <si>
    <t>Vorüber zieht an unserm Geist,</t>
  </si>
  <si>
    <t>Was Du ertrugst am Kreuzesstamm.</t>
  </si>
  <si>
    <t>Unehre, Schmähung häufte sich</t>
  </si>
  <si>
    <t>Auf Deine Stirn, dort dornumwebt;</t>
  </si>
  <si>
    <t>O welches Weh erfaßte Dich,</t>
  </si>
  <si>
    <t>Den ewge Ehre nun erhebt!</t>
  </si>
  <si>
    <t>Am Kreuz, des Mitgefühls beraubt,</t>
  </si>
  <si>
    <t>Verlassen, einsam und allein,</t>
  </si>
  <si>
    <t>Doch nun, gekrönt als Herr und Haupt,</t>
  </si>
  <si>
    <t>Die Himmel Lob und Preis Dir weihn.</t>
  </si>
  <si>
    <t>Verließ Dich auch Dein Gott am Kreuz,</t>
  </si>
  <si>
    <t>Verbarg Sein Angesicht vor Dir,</t>
  </si>
  <si>
    <t>Schaun wir nun Seine Herrlichkeit</t>
  </si>
  <si>
    <t>In Deinem Antlitz für und für.</t>
  </si>
  <si>
    <t>Bewundernd schauen wir auf Dich,</t>
  </si>
  <si>
    <t>Gepriesner, teurer, heilger Herr;</t>
  </si>
  <si>
    <t>Mög Erd und Himmel, eins im Lob,</t>
  </si>
  <si>
    <t>Dem Lamme bringen Ruhm und Ehr!</t>
  </si>
  <si>
    <t>WIE groß ist unsre Schuld</t>
  </si>
  <si>
    <t>Bei Ihm, des Blut einst rann,</t>
  </si>
  <si>
    <t>Der uns gereinigt und gestärkt,</t>
  </si>
  <si>
    <t>Um jetzt schon Gott zu nahn.</t>
  </si>
  <si>
    <t>Wir rühmen, Heiland, Herr,</t>
  </si>
  <si>
    <t>Den Reichtum Deiner Gnad;</t>
  </si>
  <si>
    <t>Dein Gott ist auch der unsre nun,</t>
  </si>
  <si>
    <t>Dem wir anbetend nahn.</t>
  </si>
  <si>
    <t>Dein Vater unser ist,</t>
  </si>
  <si>
    <t>Wir beten Ihn nun an,</t>
  </si>
  <si>
    <t>Der uns den Ruf des Geistes gab</t>
  </si>
  <si>
    <t>Und uns zuvorerkannt.</t>
  </si>
  <si>
    <t>HERR, Deine Herrlichkeit zu sehn,</t>
  </si>
  <si>
    <t>Ist unsre tiefste Freude;</t>
  </si>
  <si>
    <t>Du stiegst vom Lichtglanz höchster Höhn</t>
  </si>
  <si>
    <t>Herab zu uns als Zeuge</t>
  </si>
  <si>
    <t>Der Liebe hehr,</t>
  </si>
  <si>
    <t>Weit wie ein Meer,</t>
  </si>
  <si>
    <t>In der wir ewig leben</t>
  </si>
  <si>
    <t>Und Dich schon jetzt erheben.</t>
  </si>
  <si>
    <t>Gott gleich warst Du, Dein göttlich Sein</t>
  </si>
  <si>
    <t>Ist nimmer zu erkunden;</t>
  </si>
  <si>
    <t>Doch nahmst des Dieners Platz Du ein,</t>
  </si>
  <si>
    <t>Wardst hier als Mensch erfunden,</t>
  </si>
  <si>
    <t>Ja, als der Sohn,</t>
  </si>
  <si>
    <t>Zu Gottes Wonn;</t>
  </si>
  <si>
    <t>O Anblick sondergleichen,</t>
  </si>
  <si>
    <t>Zu schön, je zu verbleichen!</t>
  </si>
  <si>
    <t>Nach Golgatha gingst Du voran</t>
  </si>
  <si>
    <t>In Demut, der Geweihte,</t>
  </si>
  <si>
    <t>Des Vaters Willen Deine Bahn,</t>
  </si>
  <si>
    <t>Ihn kundzutun, Dir Freude;</t>
  </si>
  <si>
    <t>Das Kreuz ertrugst,</t>
  </si>
  <si>
    <t>Nach Leid nicht frugst,</t>
  </si>
  <si>
    <t>dass Gottes Plan erfüllet</t>
  </si>
  <si>
    <t>Und Seine Lieb enthüllet.</t>
  </si>
  <si>
    <t>Herr, Deinen Namen mit Gesang</t>
  </si>
  <si>
    <t>Voll Freude wir erheben;</t>
  </si>
  <si>
    <t>Bald bricht der Tag der Herrschaft an,</t>
  </si>
  <si>
    <t>Wo Du regierst im Segen,</t>
  </si>
  <si>
    <t>Wenn weit und breit</t>
  </si>
  <si>
    <t>Dir Lob geweiht,</t>
  </si>
  <si>
    <t>Wenn Dir sich alle neigen,</t>
  </si>
  <si>
    <t>Und Ehrfurcht Dir erzeigen.</t>
  </si>
  <si>
    <t>O VATER, Deine Kinder zählen</t>
  </si>
  <si>
    <t>Auf Deine Hilf in dieser Stund,</t>
  </si>
  <si>
    <t>Auf Deinen Schutz traun unsre Seelen</t>
  </si>
  <si>
    <t>Und dass Dein Machtarm werde kund.</t>
  </si>
  <si>
    <t>O Gott, laß Segen uns empfahn,</t>
  </si>
  <si>
    <t>Da Deinem Gnadenthron wir nahn!</t>
  </si>
  <si>
    <t>Vor Dir wir alles niederlegen</t>
  </si>
  <si>
    <t>— Vereint durch Gnade im Gebet -,</t>
  </si>
  <si>
    <t>Was kostbar Dir und angelegen,</t>
  </si>
  <si>
    <t>Nun unsre Herzen auch bewegt.</t>
  </si>
  <si>
    <t>O Vater, segne Du uns hier,</t>
  </si>
  <si>
    <t>Wir beugen uns mit Dank vor Dir.</t>
  </si>
  <si>
    <t>O HERR, wir sind versammelt,</t>
  </si>
  <si>
    <t>Die Schrift zu lesen hier,</t>
  </si>
  <si>
    <t>Du bist der Herr und Lehrer,</t>
  </si>
  <si>
    <t>Wir beugen uns vor Dir.</t>
  </si>
  <si>
    <t>Hilf uns nun, in dem Tempel</t>
  </si>
  <si>
    <t>Dich zu befragen, Herr!</t>
  </si>
  <si>
    <t>Die Wahrheit, die uns frei macht,</t>
  </si>
  <si>
    <t>Erschließe immer mehr!</t>
  </si>
  <si>
    <t>Durch Deinen Geist, Herr, lehre</t>
  </si>
  <si>
    <t>Für heute uns Dein Wort;</t>
  </si>
  <si>
    <t>Mit Herz und Sinnen möchten</t>
  </si>
  <si>
    <t>Gehorchen wir sofort.</t>
  </si>
  <si>
    <t>Gib durch Dein Wort uns Hilfe</t>
  </si>
  <si>
    <t>Und auch Ermutigung,</t>
  </si>
  <si>
    <t>dass Gott verherrlicht werde</t>
  </si>
  <si>
    <t>Durch Dich in allem nun.</t>
  </si>
  <si>
    <t>GOTT wird auf hocherhabne Art</t>
  </si>
  <si>
    <t>Sein Wunderwerk vollziehn;</t>
  </si>
  <si>
    <t>Durch tiefe Wasser schreitet Er,</t>
  </si>
  <si>
    <t>Fährt auf dem Sturm dahin.</t>
  </si>
  <si>
    <t>Nach unergründlich tiefem Rat,</t>
  </si>
  <si>
    <t>Mit Weisheit, die nie irrt,</t>
  </si>
  <si>
    <t>Verfolgt Er Seinen Segensplan —</t>
  </si>
  <si>
    <t>Sein Wille triumphiert.</t>
  </si>
  <si>
    <t>Drum frischen Mut, ihr Heilgen, faßt!</t>
  </si>
  <si>
    <t>Die Wolke, die euch schreckt,</t>
  </si>
  <si>
    <t>Besteht nur aus Barmherzigkeit,</t>
  </si>
  <si>
    <t>Mit Segnung euch bedeckt.</t>
  </si>
  <si>
    <t>Sein Vorsatz ist dem Ziele nah,</t>
  </si>
  <si>
    <t>Trotz langer Stunden Flucht;</t>
  </si>
  <si>
    <t>Mag auch die Knospe bitter sein,</t>
  </si>
  <si>
    <t>Doch lieblich ist die Frucht.</t>
  </si>
  <si>
    <t>Unglaubens Weisheit reicht nicht hin,</t>
  </si>
  <si>
    <t>Sein Handeln zu verstehn —</t>
  </si>
  <si>
    <t>Gott muß der Deuter dessen sein,</t>
  </si>
  <si>
    <t>Was Er hat ausersehn.</t>
  </si>
  <si>
    <t>SCHON hier beginnt das Lied,</t>
  </si>
  <si>
    <t>Schwillt droben mächtig an,</t>
  </si>
  <si>
    <t>Ihm, der all unsre Sünd</t>
  </si>
  <si>
    <t>Durch Blut hinweggetan.</t>
  </si>
  <si>
    <t>Ihm singen wir mit Freuden nun,</t>
  </si>
  <si>
    <t>Ihm seien Ehre, Macht und Ruhm.</t>
  </si>
  <si>
    <t>Das Kreuz trug Er allein,</t>
  </si>
  <si>
    <t>Hielt allem Kummer stand,</t>
  </si>
  <si>
    <t>Ja, Schmach, Verlust war Sein,</t>
  </si>
  <si>
    <t>Den Sieg hat Er erlangt.</t>
  </si>
  <si>
    <t>Er hat das große Werk vollbracht</t>
  </si>
  <si>
    <t>Und gibt uns Teil an Seiner Pracht.</t>
  </si>
  <si>
    <t>O GOTT, wie strahlt so hocherhaben,</t>
  </si>
  <si>
    <t>Unfaßlich Deine Herrlichkeit!</t>
  </si>
  <si>
    <t>Und Deine Liebe, so vollkommen,</t>
  </si>
  <si>
    <t>All unser Denken übersteigt!</t>
  </si>
  <si>
    <t>Du sprachst, und alles ward geschaffen,</t>
  </si>
  <si>
    <t>Dein sind der Gottheit ewge Höhn!</t>
  </si>
  <si>
    <t>In Deinen Werken, Quell des Lebens,</t>
  </si>
  <si>
    <t>Wird Deine Gotteskraft gesehn.</t>
  </si>
  <si>
    <t>Wie recht und weise und wahrhaftig</t>
  </si>
  <si>
    <t>Sind Deine Wege, tief wie ‚s Meer;</t>
  </si>
  <si>
    <t>Wie köstlich, dass Du Wonne fandest</t>
  </si>
  <si>
    <t>An Menschenkindern — Dir sei Ehr!</t>
  </si>
  <si>
    <t>Noch segensreicher! Ganz entfaltet</t>
  </si>
  <si>
    <t>Ist nun Dein Herz in Ihm, dem Sohn,</t>
  </si>
  <si>
    <t>In Jesu Christo, der gestorben,</t>
  </si>
  <si>
    <t>Doch jetzt erhöht lebt auf dem Thron.</t>
  </si>
  <si>
    <t>Vollendet sind all Deine Pläne</t>
  </si>
  <si>
    <t>In Ihm, der Ratschluß vor der Zeit —</t>
  </si>
  <si>
    <t>Vor Deinem Angesicht wir stehen,</t>
  </si>
  <si>
    <t>Als passend für die Herrlichkeit.</t>
  </si>
  <si>
    <t>Dir, Gott, die Herrlichkeit gebühret,</t>
  </si>
  <si>
    <t>Ja, alle Ehre, Macht und Ruhm!</t>
  </si>
  <si>
    <t>Es preisen Dich in Lobgesängen,</t>
  </si>
  <si>
    <t>Die schon in Deiner Liebe ruhn.</t>
  </si>
  <si>
    <t>(wenn Melodie 3. Zeile wiederholt)</t>
  </si>
  <si>
    <t>GEPRIESNER Vater, Deine Gnad</t>
  </si>
  <si>
    <t>Gibt Freiheit uns,vor Dir</t>
  </si>
  <si>
    <t>Zu stehn in dem geliebten Sohn,</t>
  </si>
  <si>
    <t>Mit Seinem Wert bekleidet schon,</t>
  </si>
  <si>
    <t>Der uns dies Teil erwarb.</t>
  </si>
  <si>
    <t>Um Deinen Ratschluß auszuführn,</t>
  </si>
  <si>
    <t>Kam Er als Mensch und starb.</t>
  </si>
  <si>
    <t>Der Lohn für Liebe, die im Leid</t>
  </si>
  <si>
    <t>Erzeigt, ist Christi Herrlichkeit,</t>
  </si>
  <si>
    <t>Der nun das Lob anführt.</t>
  </si>
  <si>
    <t>Wie lieblich, Vater, nun erklingt</t>
  </si>
  <si>
    <t>Das Freudenlied zu Dir.</t>
  </si>
  <si>
    <t>Er hat vollkommen ausgedrückt</t>
  </si>
  <si>
    <t>All Deine Fülle, ganz beglückt</t>
  </si>
  <si>
    <t>Das Herze Dir lobsingt.</t>
  </si>
  <si>
    <t>Anbetung, Vater, bringen wir,</t>
  </si>
  <si>
    <t>Dein Name wird erhöht.</t>
  </si>
  <si>
    <t>All Deine Herrlichkeit uns füllt,</t>
  </si>
  <si>
    <t>Dein Geist uns Sohnschaftsfreud enthüllt,</t>
  </si>
  <si>
    <t>14.14.4.7.8.</t>
  </si>
  <si>
    <t>O JESU, Herr, auf dem Throne des Vaters gekrönet,</t>
  </si>
  <si>
    <t>Der an dem Kreuze gelitten, von Menschen verhöhnet,</t>
  </si>
  <si>
    <t>Lob Dir gebührt,</t>
  </si>
  <si>
    <t>Herrlichkeit, Ehre Dich ziert,</t>
  </si>
  <si>
    <t>Der einst verachtet, nun thronet.</t>
  </si>
  <si>
    <t>Deine Geliebten versammelt, um Dich zu erheben,</t>
  </si>
  <si>
    <t>Deiner gedenkend, der starb, auf dass mit Dir wir leben,</t>
  </si>
  <si>
    <t>Der Sich hingab,</t>
  </si>
  <si>
    <t>Für uns im Tode einst lag,</t>
  </si>
  <si>
    <t>Durch Dessen Liebe wir leben.</t>
  </si>
  <si>
    <t>Bis Du, Herr Jesu, zurückkommst, verkünden hienieden</t>
  </si>
  <si>
    <t>Wir Deinen Tod, der vom Weltlauf uns völlig geschieden;</t>
  </si>
  <si>
    <t>Dir zugetan,</t>
  </si>
  <si>
    <t>Schauen zu Dir wir hinan,</t>
  </si>
  <si>
    <t>Anbetung Dir, den wir lieben!</t>
  </si>
  <si>
    <t>O GOTT, wie groß, was Deine Lieb uns beut</t>
  </si>
  <si>
    <t>Mit Deinem Christus in der Herrlichkeit,</t>
  </si>
  <si>
    <t>Dort vor Dir Selbst, an Deinem Ruheort,</t>
  </si>
  <si>
    <t>In Deiner Näh gesegnet immerfort!</t>
  </si>
  <si>
    <t>Wie wunderbar, dass wir, Gott, sollten sein</t>
  </si>
  <si>
    <t>In dem, was völlig Dir entspricht, daheim,</t>
  </si>
  <si>
    <t>Wo alles von Dir und zu Deiner Wonn</t>
  </si>
  <si>
    <t>Umgibt für immer den geliebten Sohn.</t>
  </si>
  <si>
    <t>Des Vaters Gabe machte uns schon Sein,</t>
  </si>
  <si>
    <t>Um, wo Er wohnt, mit Ihm zu gehen ein;</t>
  </si>
  <si>
    <t>In Ihm entfaltet sich Dein hoher Plan,</t>
  </si>
  <si>
    <t>Wir schauen Dich in Ihm bewundernd an.</t>
  </si>
  <si>
    <t>O Herrlichkeit, die unsre Herzen beugt,</t>
  </si>
  <si>
    <t>All Deine Liebe Gegenliebe zeugt,</t>
  </si>
  <si>
    <t>Und staunend rufen wir: „O welch ein Gott!“</t>
  </si>
  <si>
    <t>Dein Name sei auf ewig hoch gelobt!</t>
  </si>
  <si>
    <t xml:space="preserve"> </t>
  </si>
  <si>
    <t>ERHABNER Heiland, Jesus, Herr,</t>
  </si>
  <si>
    <t>Wie würdig bist Du aller Ehr!</t>
  </si>
  <si>
    <t>Wir preisen Dich.</t>
  </si>
  <si>
    <t>Weit dehnt sich Deiner Gnade Ruhm,</t>
  </si>
  <si>
    <t>Rein und vollkommen ist Dein Tun;</t>
  </si>
  <si>
    <t>Dir sei Anbetung ewiglich!</t>
  </si>
  <si>
    <t>Was wahr und schön ist, Herr, vereint</t>
  </si>
  <si>
    <t>Aus Deinem Wesen herrlich scheint</t>
  </si>
  <si>
    <t>Und Wohlduft beut</t>
  </si>
  <si>
    <t>Dem Vater, dessen Herz an Dir,</t>
  </si>
  <si>
    <t>Dem Auserwählten für und für,</t>
  </si>
  <si>
    <t>Sich immerdar labt und erfreut.</t>
  </si>
  <si>
    <t>Weit schöner als ein Menschensohn</t>
  </si>
  <si>
    <t>Bist Du, erhabner Gottes Sohn,</t>
  </si>
  <si>
    <t>Dem keiner gleich!</t>
  </si>
  <si>
    <t>Dir gilt der Herzen Lobgesang,</t>
  </si>
  <si>
    <t>Dir sind wir ewig zugetan,</t>
  </si>
  <si>
    <t>Des Ruhm und Preis unendlich reich!</t>
  </si>
  <si>
    <t>O GOTT und Vater, Dir das Lob wir bringen,</t>
  </si>
  <si>
    <t>Wer war des Preises würdiger denn Du!</t>
  </si>
  <si>
    <t>Anbeter suchtest Du, die Dich besingen</t>
  </si>
  <si>
    <t>In Geist und Wahrheit, lobend immerzu!</t>
  </si>
  <si>
    <t>Du schufst durch Den, der Sohn ist, einst die Welten,</t>
  </si>
  <si>
    <t>Wie groß ist Er, des Machtwort alles trägt;</t>
  </si>
  <si>
    <t>Doch nahn wir Dir in Ihm, dem Hochgestellten,</t>
  </si>
  <si>
    <t>In dieser heilgen Stund, von Preis bewegt.</t>
  </si>
  <si>
    <t>Er leitet uns in diesem Segenskreise;</t>
  </si>
  <si>
    <t>Inmitten der Versammlung singt Er Dir,</t>
  </si>
  <si>
    <t>Freut Sich, dass wir Dir hier schon sind zum Preise,</t>
  </si>
  <si>
    <t>Als passend und in Freiheit für und für.</t>
  </si>
  <si>
    <t>Wir preisen in harmonisch frohen Klängen</t>
  </si>
  <si>
    <t>Dich, unsern Gott, des Herz nun ruhet schon.</t>
  </si>
  <si>
    <t>Du wohnst für immer in den Lobgesängen,</t>
  </si>
  <si>
    <t>Die Christus leitet, Dein geliebter Sohn.</t>
  </si>
  <si>
    <t>8.7.8.7.7.7.</t>
  </si>
  <si>
    <t>DICH, o hehrer Herr, verehrend,</t>
  </si>
  <si>
    <t>Beugen wir vor Dir uns nun</t>
  </si>
  <si>
    <t>In der seligen Betrachtung</t>
  </si>
  <si>
    <t>Deiner herrlichen Person.</t>
  </si>
  <si>
    <t>Du gibst Freud und Ruhe nun,</t>
  </si>
  <si>
    <t>Liebst es, Dich Selbst kundzutun.</t>
  </si>
  <si>
    <t>Dich verehren wir als Schöpfer,</t>
  </si>
  <si>
    <t>Das Erlösungsrecht ist Dein.</t>
  </si>
  <si>
    <t>Größer ist’s als Deine Werke,</t>
  </si>
  <si>
    <t>Du wirst stets Derselbe sein.</t>
  </si>
  <si>
    <t>Dir sei Ehre, Du bist „Er“,</t>
  </si>
  <si>
    <t>Gottheit Fülle wohnt in Dir.</t>
  </si>
  <si>
    <t>Deine Herrlichkeit wir sehen</t>
  </si>
  <si>
    <t>Und wie Du als Mensch einst kamst;</t>
  </si>
  <si>
    <t>Wir verwandelt vor Dir stehen,</t>
  </si>
  <si>
    <t>Geben Dir den Erstlingsplatz.</t>
  </si>
  <si>
    <t>Hehrer Mensch, wir bringen Ehr,</t>
  </si>
  <si>
    <t>Von Dir, gleich Dir, für Dich, Herr!</t>
  </si>
  <si>
    <t>O VATER, Dir wir nahn,</t>
  </si>
  <si>
    <t>Die Gnade uns befreit,</t>
  </si>
  <si>
    <t>All Deiner trauten Liebe Bahn</t>
  </si>
  <si>
    <t>Sich hier so herrlich zeigt.</t>
  </si>
  <si>
    <t>In Seiner Herrlichkeit</t>
  </si>
  <si>
    <t>Den Sohn wir nehmen wahr.</t>
  </si>
  <si>
    <t>Preis Deiner Liebe, die allzeit</t>
  </si>
  <si>
    <t>Ihn stellt so einzig dar!</t>
  </si>
  <si>
    <t>Wir hören auch Sein Wort:</t>
  </si>
  <si>
    <t>Mein Vater euer ist!</t>
  </si>
  <si>
    <t>Als Söhne sind wir immerfort</t>
  </si>
  <si>
    <t>Gleich Ihm von Dir geliebt.</t>
  </si>
  <si>
    <t>Gesegnet dieser Kreis,</t>
  </si>
  <si>
    <t>Wo Tod und Furcht ganz fern.</t>
  </si>
  <si>
    <t>Wir bringen willig Dir den Preis,</t>
  </si>
  <si>
    <t>Du, Vater, hörst uns gern.</t>
  </si>
  <si>
    <t>O HERR, die Hoffnung licht und schön,</t>
  </si>
  <si>
    <t>Die uns schon oft belebt,</t>
  </si>
  <si>
    <t>In ewger Ruh bei Dir zu sein,</t>
  </si>
  <si>
    <t>Bald in Erfüllung geht.</t>
  </si>
  <si>
    <t>Dort sehen wir Dich unverhüllt</t>
  </si>
  <si>
    <t>Und schaun Dein Angesicht</t>
  </si>
  <si>
    <t>— Von Deiner Gnade Preis erfüllt —</t>
  </si>
  <si>
    <t>In strahlend hellem Licht.</t>
  </si>
  <si>
    <t>Und dort von ewgem Preis erfüllt</t>
  </si>
  <si>
    <t>An jenem selgen Platz,</t>
  </si>
  <si>
    <t>Schaut jedes Auge unverhüllt</t>
  </si>
  <si>
    <t>All Deiner Gnade Schatz.</t>
  </si>
  <si>
    <t>Der Kampf ist aus, nur eines bleibt</t>
  </si>
  <si>
    <t>In jenem Segenskreis:</t>
  </si>
  <si>
    <t>Zu singen unser Siegeslied,</t>
  </si>
  <si>
    <t>Zu leben Dir zum Preis.</t>
  </si>
  <si>
    <t>FÜR uns kamst Du, o Herr, aus jenen Höhn,</t>
  </si>
  <si>
    <t>Gingst von der Krippe hin zum Kreuzesstamm.</t>
  </si>
  <si>
    <t>Im tiefsten Wehe wardst Du dort gesehn,</t>
  </si>
  <si>
    <t>Der durch der Leiden Nacht den Sieg errang.</t>
  </si>
  <si>
    <t>Angst und Bedrängnis, tief und namenlos,</t>
  </si>
  <si>
    <t>Dein Herz zum Wanken brachte nimmermehr,</t>
  </si>
  <si>
    <t>Ob auch Betrübnis bis zum Tod Dein Los,</t>
  </si>
  <si>
    <t>Du wähltest den Gehorsam, teurer Herr.</t>
  </si>
  <si>
    <t>Du legtest hin Dein Leben, trugst das Leid,</t>
  </si>
  <si>
    <t>Wer faßte Deines Opfers Wert und Preis!</t>
  </si>
  <si>
    <t>Das Recht zu lieben, diese Herrlichkeit,</t>
  </si>
  <si>
    <t>Behieltest Du, sonst gabst Du alles preis.</t>
  </si>
  <si>
    <t>Nachdem Dein Leidenspfad dahinten liegt,</t>
  </si>
  <si>
    <t>Und Freude herrscht, da Du in Herrlichkeit,</t>
  </si>
  <si>
    <t>Erkennen die Erlösten Den, der liebt,</t>
  </si>
  <si>
    <t>Unendlich liebt, des Liebe ewig bleibt.</t>
  </si>
  <si>
    <t>Ja, ewig währt die Liebe, die der Tod</t>
  </si>
  <si>
    <t>Nicht löschen konnte — o wie wunderbar!</t>
  </si>
  <si>
    <t>Bald kommst Du, Herr, nimmst uns von hinnen fort,</t>
  </si>
  <si>
    <t>Um bei Dir Selbst zu weilen immerdar.</t>
  </si>
  <si>
    <t>DEINE Größe, Gott, wir sehen</t>
  </si>
  <si>
    <t>Von und bis in Ewigkeit,</t>
  </si>
  <si>
    <t>Nahgebracht wir Dir nun geben</t>
  </si>
  <si>
    <t>Von dem Deinen allezeit.</t>
  </si>
  <si>
    <t>Haupt bist Du: Dir sei Anbetung,</t>
  </si>
  <si>
    <t>Herrlich auch, das Lied Dich preist,</t>
  </si>
  <si>
    <t>Und Dein Lob ist wie Dein Name,</t>
  </si>
  <si>
    <t>Vater, Sohn und Heilger Geist.</t>
  </si>
  <si>
    <t>Vater der Lichter, Dir sei Dank,</t>
  </si>
  <si>
    <t>Der uns nur Gutes gibt,</t>
  </si>
  <si>
    <t>Uns gern erhört, wenn wir Dir nahn,</t>
  </si>
  <si>
    <t>Mit Segen uns umgibt.</t>
  </si>
  <si>
    <t>Vater, Erbarmer, Tag für Tag</t>
  </si>
  <si>
    <t>Erquickt uns Deine Gnad;</t>
  </si>
  <si>
    <t>All Deine Liebe voll und reich</t>
  </si>
  <si>
    <t>Erleuchtet unsern Pfad.</t>
  </si>
  <si>
    <t>Heiliger Vater, völlig ruhn,</t>
  </si>
  <si>
    <t>Die Du erwählt, in Dir,</t>
  </si>
  <si>
    <t>In Christo Jesu ganz bewahrt,</t>
  </si>
  <si>
    <t>In Deiner Nähe hier.</t>
  </si>
  <si>
    <t>Vater der Herrlichkeit, allweis,</t>
  </si>
  <si>
    <t>Wie kostbar ist Dein Plan!</t>
  </si>
  <si>
    <t>Wie weit dehnt in den Heilgen nun</t>
  </si>
  <si>
    <t>Dein Erbe sich fortan.</t>
  </si>
  <si>
    <t>Vater, wir preisen Dich vereint,</t>
  </si>
  <si>
    <t>Von Dank und Freud erfüllt;</t>
  </si>
  <si>
    <t>Durch Deine Liebe wird das Herz</t>
  </si>
  <si>
    <t>Schon jetzt mehr als gestillt.</t>
  </si>
  <si>
    <t>WILLST du nicht auf Liebe hören,</t>
  </si>
  <si>
    <t>Die dir gehet nach?</t>
  </si>
  <si>
    <t>Gott kennt all dein Gehn und Stehen</t>
  </si>
  <si>
    <t>Jeden Tag!</t>
  </si>
  <si>
    <t>Sieh, wie du abseits gekommen,</t>
  </si>
  <si>
    <t>Seine Lieb verschmäht!</t>
  </si>
  <si>
    <t>Höre auf die frohe Botschaft,</t>
  </si>
  <si>
    <t>Eh’s zu spät.</t>
  </si>
  <si>
    <t>Deiner Sünden Last zu heben,</t>
  </si>
  <si>
    <t>Sein Verlangen ist,</t>
  </si>
  <si>
    <t>Dich in Liebe zu empfangen,</t>
  </si>
  <si>
    <t>Wie du bist.</t>
  </si>
  <si>
    <t>Weder Tadel noch Verdammnis</t>
  </si>
  <si>
    <t>Ist alsdann dein Teil;</t>
  </si>
  <si>
    <t>Gottes Sohn stand im Gerichte,</t>
  </si>
  <si>
    <t>Dir zum Heil.</t>
  </si>
  <si>
    <t>Ist dein Pilgerlauf vorüber,</t>
  </si>
  <si>
    <t>Bist bei Christo du,</t>
  </si>
  <si>
    <t>Als Trophäe Seiner Liebe,</t>
  </si>
  <si>
    <t>Immerzu.</t>
  </si>
  <si>
    <t>„SIEH da, der Mensch!“ O welch ein Wort!</t>
  </si>
  <si>
    <t>Die Antwort klingt im Herzen fort; —</t>
  </si>
  <si>
    <t>Dein Pfad vor unsern Augen steht,</t>
  </si>
  <si>
    <t>Dein Weg zum Kreuz, von Leid umweht.</t>
  </si>
  <si>
    <t>Ein König trotz der Dornenkron!</t>
  </si>
  <si>
    <t>Mit Sanftmut trugst Du Haß und Hohn;</t>
  </si>
  <si>
    <t>Verachtung floß, o Herr, Dir zu,</t>
  </si>
  <si>
    <t>Als Eckstein wardst verworfen Du!</t>
  </si>
  <si>
    <t>Verraten und geschmäht, gehaßt,</t>
  </si>
  <si>
    <t>Trugst Du der vielen Schuldenlast,</t>
  </si>
  <si>
    <t>Du tratst für Übertreter ein —</t>
  </si>
  <si>
    <t>Wie tief war Dein Verlassensein!</t>
  </si>
  <si>
    <t>O heilger Heiland, der Du starbst</t>
  </si>
  <si>
    <t>Und für uns in dem Grabe warst,</t>
  </si>
  <si>
    <t>Du bist nun auf des Vaters Thron,</t>
  </si>
  <si>
    <t>Und dort trägst Du die Siegeskron.</t>
  </si>
  <si>
    <t>Herr, unsre Stimmen einen sich;</t>
  </si>
  <si>
    <t>Wir preisen froh Dich ewiglich,</t>
  </si>
  <si>
    <t>Erhöhn der Liebe Macht und Ruhm,</t>
  </si>
  <si>
    <t>Herr Jesu, als Dein Eigentum.</t>
  </si>
  <si>
    <t>DER Heiland rief: „Es ist vollbracht!“</t>
  </si>
  <si>
    <t>Und beugte still Sein Haupt danach,</t>
  </si>
  <si>
    <t>Gab auf den Geist und starb.</t>
  </si>
  <si>
    <t>Der Vorhang riß von oben her,</t>
  </si>
  <si>
    <t>Der starb, lebt nun als aller Herr,</t>
  </si>
  <si>
    <t>O rühmt Ihn immerdar.</t>
  </si>
  <si>
    <t>„Es ist vollbracht!“ O welch ein Wort</t>
  </si>
  <si>
    <t>Voll Trost und Liebe immerfort,</t>
  </si>
  <si>
    <t>Wie’s keines Engels Teil.</t>
  </si>
  <si>
    <t>O wunderbare Liebestat,</t>
  </si>
  <si>
    <t>dass Gott in Christo Menschen naht,</t>
  </si>
  <si>
    <t>Macht Sündbeladne heil.</t>
  </si>
  <si>
    <t>„Es ist vollbracht!“ Voll Freude singt!</t>
  </si>
  <si>
    <t>Was keines Menschen Hand erbringt,</t>
  </si>
  <si>
    <t>Ist alles nun vollbracht.</t>
  </si>
  <si>
    <t>Gerechtigkeit ward offenbart,</t>
  </si>
  <si>
    <t>Der Gläubge, durch den Geist verwahrt,</t>
  </si>
  <si>
    <t>Ist passend nun gemacht.</t>
  </si>
  <si>
    <t>O KOMM zu dem Heiland, Er ruft heute noch!</t>
  </si>
  <si>
    <t>Wie lang willst du warten, gehorche Ihm doch!</t>
  </si>
  <si>
    <t>Der Ruf Seiner Liebe ergeht jetzt an dich;</t>
  </si>
  <si>
    <t>Sein Blut, einst vergossen, macht rein ewiglich.</t>
  </si>
  <si>
    <t>Auch ruft dich der Vater, Sein Wort „komm!“ lädt ein,</t>
  </si>
  <si>
    <t>Sein Reichtum der Gnade bringt Wanderer heim.</t>
  </si>
  <si>
    <t>Sein Herz voller Freude mit Segen beglückt</t>
  </si>
  <si>
    <t>Und Liebe die Müden mit Ruhe entzückt.</t>
  </si>
  <si>
    <t>Du brauchst nichts zu tun, denn das Werk ist vollbracht;</t>
  </si>
  <si>
    <t>Durch Glauben an Ihn wirst in Gunst du gebracht.</t>
  </si>
  <si>
    <t>So freie Errettung Sein Tod uns erstritt;</t>
  </si>
  <si>
    <t>Für dich und für mich an dem Kreuze Er litt.</t>
  </si>
  <si>
    <t>Der Heiland erscheint bald für alle, die Sein,</t>
  </si>
  <si>
    <t>Vom Himmel steigt Er, nimmt die Glaubenden heim.</t>
  </si>
  <si>
    <t>O Sünder, bekenne den Herrn auf dem Thron,</t>
  </si>
  <si>
    <t>Und Ihn anzuschaun, ist dein ewiger Lohn!</t>
  </si>
  <si>
    <t>O GOTT, unser Vater,</t>
  </si>
  <si>
    <t>Dir gilt die Verehrung —</t>
  </si>
  <si>
    <t>Wie groß ist Dein Vorsatz,</t>
  </si>
  <si>
    <t>Dein Rat göttlich weit.</t>
  </si>
  <si>
    <t>Geduldig Dein Wirken,</t>
  </si>
  <si>
    <t>In Weisheit nie faßbar,</t>
  </si>
  <si>
    <t>In Gnade unendlich,</t>
  </si>
  <si>
    <t>Dir sei Herrlichkeit.</t>
  </si>
  <si>
    <t>Dein hehres Ausstrahlen,</t>
  </si>
  <si>
    <t>Gepriesener Vater,</t>
  </si>
  <si>
    <t>In ewiger Liebe</t>
  </si>
  <si>
    <t>Erfüllt unsre Sicht</t>
  </si>
  <si>
    <t>Und findet die Antwort</t>
  </si>
  <si>
    <t>In vielen Anbetern</t>
  </si>
  <si>
    <t>Durch Christum, im Geiste,</t>
  </si>
  <si>
    <t>Du hast jetzt Dein Teil in</t>
  </si>
  <si>
    <t>Anbetenden Söhnen</t>
  </si>
  <si>
    <t>Im Heim Deiner Liebe</t>
  </si>
  <si>
    <t>Als Antwort so frei.</t>
  </si>
  <si>
    <t>Bald werden Familien</t>
  </si>
  <si>
    <t>Anschwellen den Sang, dass</t>
  </si>
  <si>
    <t>Anbetung Dir sei.</t>
  </si>
  <si>
    <t>HERR, freudig unser Herz erfaßt,</t>
  </si>
  <si>
    <t>dass Du uns Anlaß gibst,</t>
  </si>
  <si>
    <t>Dich schon zu kennen immer mehr,</t>
  </si>
  <si>
    <t>Wo Du verworfen bist.</t>
  </si>
  <si>
    <t>Es beut uns Deine Gnade, Herr,</t>
  </si>
  <si>
    <t>Solch stille Zufluchtsstadt;</t>
  </si>
  <si>
    <t>Da beugt sich froh der Heilgen Schar,</t>
  </si>
  <si>
    <t>Grüßt Dich, der liebend naht.</t>
  </si>
  <si>
    <t>Dein Liebesrechterkennen wir,</t>
  </si>
  <si>
    <t>Der Geist die Kraft verleiht;</t>
  </si>
  <si>
    <t>Geschart zu Deinem Namen hier,</t>
  </si>
  <si>
    <t>Die Stund’ ist Dir geweiht.</t>
  </si>
  <si>
    <t>Die Liebe, die sich für uns gab,</t>
  </si>
  <si>
    <t>Kann nie vergessen sein; —</t>
  </si>
  <si>
    <t>O Freude, Herr, an Deinem Tag</t>
  </si>
  <si>
    <t>Nun zu gedenken Dein!</t>
  </si>
  <si>
    <t>DICH wir, Gott, erheben</t>
  </si>
  <si>
    <t>Schon mit frohem Sang,</t>
  </si>
  <si>
    <t>Eh durch alle Welten</t>
  </si>
  <si>
    <t>Hallt des Lobes Klang!</t>
  </si>
  <si>
    <t>Herrlich Deine Größe,</t>
  </si>
  <si>
    <t>Über allem Du,</t>
  </si>
  <si>
    <t>Ehre und Anbetung,</t>
  </si>
  <si>
    <t>Gott, Dir strömen zu!</t>
  </si>
  <si>
    <t>Der im Lichte wohnet,</t>
  </si>
  <si>
    <t>Gott der Herrlichkeit,</t>
  </si>
  <si>
    <t>Der da prächtig thronet,</t>
  </si>
  <si>
    <t>Dir sei Lob geweiht!</t>
  </si>
  <si>
    <t>Dir gebührt die Ehre,</t>
  </si>
  <si>
    <t>Alles ist von Dir,</t>
  </si>
  <si>
    <t>Durch Dich, ewig für Dich,</t>
  </si>
  <si>
    <t>Ruhm Dir für und für!</t>
  </si>
  <si>
    <t>DER Herr ist unsre Jubelfreude,</t>
  </si>
  <si>
    <t>Uns wallt das Herz von gutem Wort,</t>
  </si>
  <si>
    <t>Hoch klinget unsre Lobesweise</t>
  </si>
  <si>
    <t>Zum Ruhme Christi immerfort;</t>
  </si>
  <si>
    <t>Dem himmlisch hehren König singt</t>
  </si>
  <si>
    <t>Nun unser Mund und Preis Ihm bringt.</t>
  </si>
  <si>
    <t>Weit schöner als die Erdenkinder</t>
  </si>
  <si>
    <t>Bist Du, vollkommen, huldvoll, rein,</t>
  </si>
  <si>
    <t>Dein Mund, der Gnade edler Künder,</t>
  </si>
  <si>
    <t>Dein Herz gar zarter Liebe Schrein;</t>
  </si>
  <si>
    <t>Gott über allem, Preis sei Dir!</t>
  </si>
  <si>
    <t>Ja, alle Fülle wohnt in Dir.</t>
  </si>
  <si>
    <t>O Herr, sei Du des Herzens Sehnen,</t>
  </si>
  <si>
    <t>Der Seele Lust und Freudenschein,</t>
  </si>
  <si>
    <t>All unser Hoffen, Dich zu krönen</t>
  </si>
  <si>
    <t>Im Lobe dort, wo Du daheim!</t>
  </si>
  <si>
    <t>Laß uns das Leben Dir noch weihn,</t>
  </si>
  <si>
    <t>Dir folgen, dienen, warten Dein!</t>
  </si>
  <si>
    <t>O SINGET im Triumphgesang</t>
  </si>
  <si>
    <t>Des großen Retters Ruhm,</t>
  </si>
  <si>
    <t>Des ewgen Gottes Pracht erstrahlt</t>
  </si>
  <si>
    <t>In Jesu Antlitz nun!</t>
  </si>
  <si>
    <t>Ja, Gottes Liebe wollte uns</t>
  </si>
  <si>
    <t>Auf immerdar befrein;</t>
  </si>
  <si>
    <t>Sie gab den Sohn, Sein teures Blut</t>
  </si>
  <si>
    <t>Soll uns zur Rettung sein.</t>
  </si>
  <si>
    <t>Wir schauen ewgen Frieden, ja,</t>
  </si>
  <si>
    <t>Des Vaters Herz in Ihm,</t>
  </si>
  <si>
    <t>Und Er ist unser Heiland-Gott —</t>
  </si>
  <si>
    <t>Die Furcht, der Schrecken fliehn.</t>
  </si>
  <si>
    <t>O preiset Ihn, verkündet laut</t>
  </si>
  <si>
    <t>Die große Liebestat,</t>
  </si>
  <si>
    <t>Des großen Gottes Herrlichkeit,</t>
  </si>
  <si>
    <t>Den Reichtum Seiner Gnad!</t>
  </si>
  <si>
    <t>VATER, unsre Herzen singen</t>
  </si>
  <si>
    <t>Durch des Geistes Kraft zu Dir,</t>
  </si>
  <si>
    <t>Und vom Sohn geführt, erklingen</t>
  </si>
  <si>
    <t>Lobesweisen für und für.</t>
  </si>
  <si>
    <t>Dich wir freudig Vater nennen,</t>
  </si>
  <si>
    <t>Sind gesegnet mit dem Sohn,</t>
  </si>
  <si>
    <t>Und die Liebesnähe kennen;</t>
  </si>
  <si>
    <t>Wir sind Seines Sieges Lohn.</t>
  </si>
  <si>
    <t>Vater, Du hast viel gegeben,</t>
  </si>
  <si>
    <t>Nicht verschont hast Du den Sohn!</t>
  </si>
  <si>
    <t>Nun hast Du in den Anbetern</t>
  </si>
  <si>
    <t>Seines Werkes Früchte schon.</t>
  </si>
  <si>
    <t>Vater, Du bist hoch erhaben,</t>
  </si>
  <si>
    <t>Über allem immerzu!</t>
  </si>
  <si>
    <t>Freudig wird Dir nun Anbetung,</t>
  </si>
  <si>
    <t>Preis sei Dir in Deiner Ruh.</t>
  </si>
  <si>
    <t>ZU DIR erheben unsre Stimmen wir,</t>
  </si>
  <si>
    <t>Gepriesner Geist der Sohnschaft, Preis sei Dir!</t>
  </si>
  <si>
    <t>Wir dienen in der Sohnschaft herrlich Licht</t>
  </si>
  <si>
    <t>Durch Dich nun vor des Vaters Angesicht.</t>
  </si>
  <si>
    <t>O Heiliger, Anbetung Dir gebührt</t>
  </si>
  <si>
    <t>Von allen, deren Herzen Du berührt;</t>
  </si>
  <si>
    <t>Du dienest, dass wir - welcher Gnade Schatz! -</t>
  </si>
  <si>
    <t>Mit Christo kennen unsern Sohnesplatz.</t>
  </si>
  <si>
    <t>In Deiner Kraft, durch Christum, im Bereich,</t>
  </si>
  <si>
    <t>Wo vor der Liebe alle Furcht entweicht,</t>
  </si>
  <si>
    <t>Und nah gebracht, in Gottes Gnad wir ruhn,</t>
  </si>
  <si>
    <t>Freun uns mit Dir und rufen „Vater“ nun.</t>
  </si>
  <si>
    <t>DIE Botschaft hör ertönen</t>
  </si>
  <si>
    <t>Vom Thron, von droben her,</t>
  </si>
  <si>
    <t>Von reichen Gnadenströmen,</t>
  </si>
  <si>
    <t>Von Liebe wie ein Meer!</t>
  </si>
  <si>
    <t>Die selge Kunde höre:</t>
  </si>
  <si>
    <t>Erlösung ist vollbracht,</t>
  </si>
  <si>
    <t>Und Jesum krönet Ehre,</t>
  </si>
  <si>
    <t>Er ist zum Herrn gemacht.</t>
  </si>
  <si>
    <t>Kein andrer Name bietet</t>
  </si>
  <si>
    <t>Uns volles Heil jetzt an,</t>
  </si>
  <si>
    <t>Alleine Jesus rettet,</t>
  </si>
  <si>
    <t>Er, der vom Himmel kam;</t>
  </si>
  <si>
    <t>Die Gnade überströmte,</t>
  </si>
  <si>
    <t>Er hat bezahlt den Preis;</t>
  </si>
  <si>
    <t>Ihr Werk die Liebe krönte</t>
  </si>
  <si>
    <t>Auf staunenswerte Weis’!</t>
  </si>
  <si>
    <t>Der Geist ist hier als Zeuge,</t>
  </si>
  <si>
    <t>Von Christo dort gekrönt,</t>
  </si>
  <si>
    <t>Der durch das Blut des Kreuzes</t>
  </si>
  <si>
    <t>Uns immerdar versöhnt. —</t>
  </si>
  <si>
    <t>Noch spricht in zarten Lauten</t>
  </si>
  <si>
    <t>Zu dir der Heiland heut,</t>
  </si>
  <si>
    <t>Beug dich Ihm, o sei weise,</t>
  </si>
  <si>
    <t>Tu, was Er dir gebeut!</t>
  </si>
  <si>
    <t>WIR sind in Deiner Sache,</t>
  </si>
  <si>
    <t>O Gott und Vater, hier,</t>
  </si>
  <si>
    <t>Gemeinschaftlich zutragen</t>
  </si>
  <si>
    <t>Verantwortung vor Dir,</t>
  </si>
  <si>
    <t>Was Du unsanvertrauet,</t>
  </si>
  <si>
    <t>In Liebe zu betreun,</t>
  </si>
  <si>
    <t>Mit priesterlichen Herzen</t>
  </si>
  <si>
    <t>Uns diesem Dienst zu weihn.</t>
  </si>
  <si>
    <t>Dein Wohnort hier auf Erden</t>
  </si>
  <si>
    <t>In seiner Heiligkeit</t>
  </si>
  <si>
    <t>Muß treu gehütet werden,</t>
  </si>
  <si>
    <t>dass er nicht werd entweiht.</t>
  </si>
  <si>
    <t>Den Ruhort Christi möchten</t>
  </si>
  <si>
    <t>In Liebe wir umstehn</t>
  </si>
  <si>
    <t>Und allezeit in Ehrfurcht</t>
  </si>
  <si>
    <t>Für Seine Rechte stehn.</t>
  </si>
  <si>
    <t>Gepriesner Geist, Verwalter</t>
  </si>
  <si>
    <t>Von Gottes Dingen hier,</t>
  </si>
  <si>
    <t>Wir wenden uns in Demut</t>
  </si>
  <si>
    <t>Um Beistand nun zu Dir.</t>
  </si>
  <si>
    <t>Laß uns durch Deine Gnade</t>
  </si>
  <si>
    <t>— Erhöre unser Flehn! —</t>
  </si>
  <si>
    <t>In Glauben, Kraft und Würde</t>
  </si>
  <si>
    <t>Durch diese Stunde gehn!</t>
  </si>
  <si>
    <t>ES wohnt der mächtge Gott in reinstem Licht,</t>
  </si>
  <si>
    <t>Von Seiner Herrlichkeit die Schöpfung spricht;</t>
  </si>
  <si>
    <t>Ein Geist ist Er, ja Liebe und auch Licht,</t>
  </si>
  <si>
    <t>Er ist und war und kommt, kennt Wechsel nicht!</t>
  </si>
  <si>
    <t>Der eine, wunderbare, ewge Gott,</t>
  </si>
  <si>
    <t>Der lebte vor der Schöpfung Morgenrot,</t>
  </si>
  <si>
    <t>Vor dessen Glanz des Himmels Heer verblaßt,</t>
  </si>
  <si>
    <t>Des Herrlichkeit das Weltall nimmer faßt!</t>
  </si>
  <si>
    <t>Dreieinger Gott, allmächtig, unsichtbar,</t>
  </si>
  <si>
    <t>Der heilig, heilig, heilig immerdar,</t>
  </si>
  <si>
    <t>Der durch Sein Wort die Schöpfung einst gemacht,</t>
  </si>
  <si>
    <t>Als Er allein gewohnt in ewger Pracht.</t>
  </si>
  <si>
    <t>Dich jetzt zu schaun, ist reinster Freude Pracht,</t>
  </si>
  <si>
    <t>Den ewgen Gott, in Christo kundgemacht!</t>
  </si>
  <si>
    <t>In Dir bestaunt die bluterkaufte Schar</t>
  </si>
  <si>
    <t>Der Gnad und Weisheit Schätze immerdar.</t>
  </si>
  <si>
    <t>In Christi Antlitz Deine Herrlichkeit</t>
  </si>
  <si>
    <t>Schaun droben wir mit schrankenloser Freud,</t>
  </si>
  <si>
    <t>In Fried und Ruh in jenem Lichtbereich</t>
  </si>
  <si>
    <t>Strahlt Deine Liebe uns unendlich reich!</t>
  </si>
  <si>
    <t>HERR, Dein Weg ist unausspürbar,</t>
  </si>
  <si>
    <t>Unfaßbar Dein heilger Sinn!</t>
  </si>
  <si>
    <t>Wenn Du Erdenbande lösest,</t>
  </si>
  <si>
    <t>Ist’s, um uns an Dich zu ziehn.</t>
  </si>
  <si>
    <t>Ja, Du ziehst mit Liebesseilen</t>
  </si>
  <si>
    <t>Jeden, den Du ausersehn,</t>
  </si>
  <si>
    <t>Willst uns täglich nah Dir halten,</t>
  </si>
  <si>
    <t>Bis wir dort Dein Antlitz sehn.</t>
  </si>
  <si>
    <t>Feindumringt sind unsre Spuren,</t>
  </si>
  <si>
    <t>Doch die Freude in Dir bleibt;</t>
  </si>
  <si>
    <t>Bald entfliehen Müh und Sorgen</t>
  </si>
  <si>
    <t>Vor der lichten Ewigkeit.</t>
  </si>
  <si>
    <t>Laß uns blindlings Dir vertrauen,</t>
  </si>
  <si>
    <t>Denn Dein Weg ist immer gut;</t>
  </si>
  <si>
    <t>Ob’s durch Licht geht oder Dunkel,</t>
  </si>
  <si>
    <t>Unser Herz in Frieden ruht.</t>
  </si>
  <si>
    <t>GEPRIESNER Gott und Vater, Quell der Freud</t>
  </si>
  <si>
    <t>All derer, die als Söhne in dem Licht,</t>
  </si>
  <si>
    <t>Erhabner Lobgesang ist Dir geweiht;</t>
  </si>
  <si>
    <t>Wir beten an vor Deinem Angesicht.</t>
  </si>
  <si>
    <t>Dein Geist die Herzen stärkt, zum Lob anhält,</t>
  </si>
  <si>
    <t>Da wir durch Christum nahe sind bei Dir;</t>
  </si>
  <si>
    <t>Von Deiner heilgen Liebe ganz erfüllt,</t>
  </si>
  <si>
    <t>Ruhn in dem Segen Deiner Nähe wir.</t>
  </si>
  <si>
    <t>In wunderbarer Liebe plantest Du,</t>
  </si>
  <si>
    <t>dass unser Teil mit Christo sollte sein;</t>
  </si>
  <si>
    <t>Mit Ihm, der Deines Herzens Freud und Ruh,</t>
  </si>
  <si>
    <t>Zu teilen ewig Deiner Liebe Heim.</t>
  </si>
  <si>
    <t>O welch ein Heim, wo Du in Liebe wohnst</t>
  </si>
  <si>
    <t>Und alles füllst mit Deiner Herrlichkeit,</t>
  </si>
  <si>
    <t>Wo auf uns Deine Liebe ruht und Gunst,</t>
  </si>
  <si>
    <t>Und wir zur Wonne Dir in Ewigkeit.</t>
  </si>
  <si>
    <t>O welch ein Platz in Deiner Gegenwart!</t>
  </si>
  <si>
    <t>Dich, Gott der Liebe, unsre Seele preist;</t>
  </si>
  <si>
    <t>Wir singen Dir, der so verherrlicht ward,</t>
  </si>
  <si>
    <t>Und rufen „Vater“ Dir zu durch den Geist.</t>
  </si>
  <si>
    <t>GEPRIESNER Heilger Geist, Du weilst</t>
  </si>
  <si>
    <t>— Welch ein Geheimnis — dienend hier,</t>
  </si>
  <si>
    <t>Doch Deine Demut nicht verbirgt</t>
  </si>
  <si>
    <t>Den Platz, der in der Gottheit Dir.</t>
  </si>
  <si>
    <t>Kein Mensch erfaßt, wie groß Du bist;</t>
  </si>
  <si>
    <t>Doch wolltest Du hier bei uns sein.</t>
  </si>
  <si>
    <t>Voll Segen Deine Nähe ist!</t>
  </si>
  <si>
    <t>Als Gott wir Dir Anbetung weihn.</t>
  </si>
  <si>
    <t>DER Herr kommt, hebt die Häupter auf!</t>
  </si>
  <si>
    <t>Freut euch, Erlöste all!</t>
  </si>
  <si>
    <t>Bald nimmt Er uns zu Sich hinauf</t>
  </si>
  <si>
    <t>Bei Seiner Stimme Hall.</t>
  </si>
  <si>
    <t>Der Herr kommt! Von dem Glauben geht’s</t>
  </si>
  <si>
    <t>Zum Schaun, zur Herrlichkeit;</t>
  </si>
  <si>
    <t>Das Leben dann den Tod verschlingt,</t>
  </si>
  <si>
    <t>Uns wird Unsterblichkeit.</t>
  </si>
  <si>
    <t>Der Herr kommt! Welche Wonne uns</t>
  </si>
  <si>
    <t>Im voraus schon beglückt!</t>
  </si>
  <si>
    <t>Was wird es sein, wenn voll erreicht,</t>
  </si>
  <si>
    <t>Wonach wir ausgeblickt!</t>
  </si>
  <si>
    <t>Ja, Herr, Du kommst — o Hoffnung licht!</t>
  </si>
  <si>
    <t>Dein Ruf gar bald erklingt.</t>
  </si>
  <si>
    <t>O selge Zeit, die Deine Braut</t>
  </si>
  <si>
    <t>Mit Dir, dem König, bringt!</t>
  </si>
  <si>
    <t>IN Deinem Abendmahl wir sehn</t>
  </si>
  <si>
    <t>Die Zeichen Deiner Liebe, Herr.</t>
  </si>
  <si>
    <t>Der Tod selbst konnte nicht bestehn</t>
  </si>
  <si>
    <t>Vor solcher Liebe wie ein Meer.</t>
  </si>
  <si>
    <t>Und Deinen Frieden, Deine Freud</t>
  </si>
  <si>
    <t>Bringst Du, erquickest uns erneut.</t>
  </si>
  <si>
    <t>Das Brot, der Kelch bezeugen uns,</t>
  </si>
  <si>
    <t>dass Du in Nacht und Finsternis</t>
  </si>
  <si>
    <t>Das Werk vollbracht, o Herr, als Du</t>
  </si>
  <si>
    <t>Des Todes Macht begegnet bist.</t>
  </si>
  <si>
    <t>Du kommst uns nah, wir preisen Dich,</t>
  </si>
  <si>
    <t>Bald loben wir Dich ewiglich!</t>
  </si>
  <si>
    <t>O KÖNIG aller Könge Du,</t>
  </si>
  <si>
    <t>Wir schreiben Ehr und Macht Dir zu.</t>
  </si>
  <si>
    <t>Du, Gott von aller Ewigkeit,</t>
  </si>
  <si>
    <t>Alleine hast Unsterblichkeit.</t>
  </si>
  <si>
    <t>Erhabner Gott, Du wohnst im Licht!</t>
  </si>
  <si>
    <t>Den niemand sieht, wir preisen Dich!</t>
  </si>
  <si>
    <t>Alleine weise, unsichtbar,</t>
  </si>
  <si>
    <t>Lebendig, unverweslich gar.</t>
  </si>
  <si>
    <t>All Deine Gnade, Herrlichkeit</t>
  </si>
  <si>
    <t>Und Wahrheit, Lieb im Sohn sich zeigt.</t>
  </si>
  <si>
    <t>Alles in allem bist Du dann.</t>
  </si>
  <si>
    <t>HERR Jesu, Deine Liebe ist</t>
  </si>
  <si>
    <t>So herrlich, mächtig und so rein,</t>
  </si>
  <si>
    <t>Drum möchten wir im Sinn und Geist</t>
  </si>
  <si>
    <t>Schon jetzt mit Dir beschäftigt sein.</t>
  </si>
  <si>
    <t>Dein hoher Wert macht Dich uns lieb</t>
  </si>
  <si>
    <t>Und ziehet wunderbar uns an;</t>
  </si>
  <si>
    <t>Dein Kreuz auch, das so still Du trugst,</t>
  </si>
  <si>
    <t>Dir unsre Herzen, Herr, gewann.</t>
  </si>
  <si>
    <t>Wer hatte solche Lieb wie Du,</t>
  </si>
  <si>
    <t>Der für den Freund das Leben läßt;</t>
  </si>
  <si>
    <t>Du warst den Deinen treu, o Herr,</t>
  </si>
  <si>
    <t>Welch Liebe sich an Deiner mißt?</t>
  </si>
  <si>
    <t>Gleich Deinen Brüdern wolltest Du</t>
  </si>
  <si>
    <t>Als Leidender hienieden sein;</t>
  </si>
  <si>
    <t>Drum kämest Du und nähmest teil</t>
  </si>
  <si>
    <t>An Fleisch und Blut, uns zu befrein.</t>
  </si>
  <si>
    <t>Als Mensch, Herr Jesu, war es gut,</t>
  </si>
  <si>
    <t>dass Du nicht solltest einsam sein;</t>
  </si>
  <si>
    <t>Nun siehst Du Deines Todes Frucht,</t>
  </si>
  <si>
    <t>Gefährten, die ihr Lob Dir weihn.</t>
  </si>
  <si>
    <t>Wir schätzen Dich im Herzen tief,</t>
  </si>
  <si>
    <t>Wenn wir all Deine Liebe sehn;</t>
  </si>
  <si>
    <t>Uns wird Dein Name ewiglich</t>
  </si>
  <si>
    <t>Als edler Wohlgeruch umwehn.</t>
  </si>
  <si>
    <t>O HERR, die Kenntnis Deiner Liebe</t>
  </si>
  <si>
    <t>Macht unsre Herzen Dir geneigt;</t>
  </si>
  <si>
    <t>Wir fallen vor Dir preisend nieder,</t>
  </si>
  <si>
    <t>Des Herrlichkeit sich uns jetzt zeigt.</t>
  </si>
  <si>
    <t>Wir beugen uns in Huldigung</t>
  </si>
  <si>
    <t>Und geben Deinem Namen Ruhm!</t>
  </si>
  <si>
    <t>Die Kirche ist mit Dir vereinet,</t>
  </si>
  <si>
    <t>Dein Leib ist sie und Deine Braut;</t>
  </si>
  <si>
    <t>Noch durch die Wüste sie hier eilet,</t>
  </si>
  <si>
    <t>Die Dir in Reinheit angetraut;</t>
  </si>
  <si>
    <t>Du bist ihr Hoffen, Du allein,</t>
  </si>
  <si>
    <t>Der Bräutigam — sie wartet Dein!</t>
  </si>
  <si>
    <t>Du kommst, o Herr, der Langersehnte,</t>
  </si>
  <si>
    <t>Des Name alles dann erhebt!</t>
  </si>
  <si>
    <t>Du kommst, die Braut zu Dir zu nehmen,</t>
  </si>
  <si>
    <t>dass sie auf ewig mit Dir lebt</t>
  </si>
  <si>
    <t>Und teilt die Frucht von Gottes Plan,</t>
  </si>
  <si>
    <t>Ersehn, bevor die Zeit begann.</t>
  </si>
  <si>
    <t>Die Himmel, Erde, Land und Meere</t>
  </si>
  <si>
    <t>Bezeugen Gottes Hand der Macht,</t>
  </si>
  <si>
    <t>Und alle Seine Wunderwege</t>
  </si>
  <si>
    <t>Ein ewges Loblieb rufen wach;</t>
  </si>
  <si>
    <t>Doch dies „Geheimnis“ groß und hehr</t>
  </si>
  <si>
    <t>Entfaltet uns der Liebe Meer.</t>
  </si>
  <si>
    <t>„WAS ist der Mensch?“ — Der Christus ist’s,</t>
  </si>
  <si>
    <t>Der starb, dass Du verherrlicht bist!</t>
  </si>
  <si>
    <t>O Gott, im Kreuz Gerechtigkeit</t>
  </si>
  <si>
    <t>Und Gnade allzugleich sich zeigt;</t>
  </si>
  <si>
    <t>Nur Er, der dort gehorsam war,</t>
  </si>
  <si>
    <t>Ist wert, zu herrschen immerdar!</t>
  </si>
  <si>
    <t>Dein Ratschluß, eh die Welt begann,</t>
  </si>
  <si>
    <t>Bezieht sich auf des Menschen Sohn;</t>
  </si>
  <si>
    <t>Als Haupt der Kirche ausersehn,</t>
  </si>
  <si>
    <t>Krönt Herrlichkeit Ihn in den Höhn.</t>
  </si>
  <si>
    <t>In Majestät thront Er schon heut,</t>
  </si>
  <si>
    <t>Dem alle Schöpfung sich bald beugt.</t>
  </si>
  <si>
    <t>Wie würdig bist Du jeder Kron,</t>
  </si>
  <si>
    <t>Die Dich schon ziert, des Menschen Sohn,</t>
  </si>
  <si>
    <t>Wie wert, Anbetung zu empfahn,</t>
  </si>
  <si>
    <t>Die Weltherrschaft zu treten an!</t>
  </si>
  <si>
    <t>Bring bald den Tag, da Du regierst,</t>
  </si>
  <si>
    <t>Als aller Herr das Zepter führst!</t>
  </si>
  <si>
    <t>ZÖGRE nicht, dem Wort zu folgen,</t>
  </si>
  <si>
    <t>Das dir nahgebracht;</t>
  </si>
  <si>
    <t>Sünde hält dich sonst in Ketten</t>
  </si>
  <si>
    <t>Ewger Nacht!</t>
  </si>
  <si>
    <t>Komm! noch nimmt Sich Gott in Gnade</t>
  </si>
  <si>
    <t>Deiner Seele an,</t>
  </si>
  <si>
    <t>Will zur Herrlichkeit dich leiten,</t>
  </si>
  <si>
    <t>Himmelan,</t>
  </si>
  <si>
    <t>Sieh das Blut, hör Jesu Stimme</t>
  </si>
  <si>
    <t>Dort: „Es ist vollbracht!“</t>
  </si>
  <si>
    <t>Sieh den Sohn gekrönt zur Rechten</t>
  </si>
  <si>
    <t>Seiner Macht!</t>
  </si>
  <si>
    <t>Er, der starb, neigt Sich dir heute</t>
  </si>
  <si>
    <t>Voll Vergebung zu;</t>
  </si>
  <si>
    <t>Trau Ihm, find an Seiner Seite</t>
  </si>
  <si>
    <t>Glück und Ruh!</t>
  </si>
  <si>
    <t>O HERR, doch unsern Seelen gib</t>
  </si>
  <si>
    <t>Inbrünstge Liebe, heilgen Trieb,</t>
  </si>
  <si>
    <t>Zu folgen Dir, ganz Dir allein,</t>
  </si>
  <si>
    <t>Als Jünger so bekannt zu sein.</t>
  </si>
  <si>
    <t>Dein Leben Du, Herr, für uns gabst,</t>
  </si>
  <si>
    <t>Gerecht die Kron, die Du verwahrst.</t>
  </si>
  <si>
    <t>Drum möchten wir ergeben sein,</t>
  </si>
  <si>
    <t>Dir hingegeben, Herr, allein!</t>
  </si>
  <si>
    <t>O Herr, bereite unser Herz,</t>
  </si>
  <si>
    <t>Dir zu begegnen himmelwärts;</t>
  </si>
  <si>
    <t>Der Leib verwandelt, frei der Geist,</t>
  </si>
  <si>
    <t>Wenn Du uns bei Dir wohnen heißt,</t>
  </si>
  <si>
    <t>Gebietend wird Dein Zuruf sein</t>
  </si>
  <si>
    <t>Als Antwort auf des Kreuzes Pein.</t>
  </si>
  <si>
    <t>Du triumphierst, und Deine Schar</t>
  </si>
  <si>
    <t>Teilt Deinen Thron, wie wunderbar!</t>
  </si>
  <si>
    <t>HERR Jesu, Du bist würdig,</t>
  </si>
  <si>
    <t>dass Dir Anbetung sei!</t>
  </si>
  <si>
    <t>All Deine Herrlichkeiten</t>
  </si>
  <si>
    <t>Entzücken, machen frei.</t>
  </si>
  <si>
    <t>Herr, Deine eigne Größe</t>
  </si>
  <si>
    <t>Kein Menschenmund beschreibt;</t>
  </si>
  <si>
    <t>Der Gottheit ganze Fülle</t>
  </si>
  <si>
    <t>In Dir auf ewig bleibt.</t>
  </si>
  <si>
    <t>Du Schöpfer aller Dinge,</t>
  </si>
  <si>
    <t>In Dir strahlt Gottes Pracht;</t>
  </si>
  <si>
    <t>Dir, Abdruck Seines Wesens,</t>
  </si>
  <si>
    <t>Wird Huldigung gebracht.</t>
  </si>
  <si>
    <t>Dir, Erster aller Schöpfung,</t>
  </si>
  <si>
    <t>Der Toten Erster Du,</t>
  </si>
  <si>
    <t>Sei Vorrang nun in allem,</t>
  </si>
  <si>
    <t>Haupt der Versammlung Du.</t>
  </si>
  <si>
    <t>DAS Brot, der Kelch bezeugen, Herr,</t>
  </si>
  <si>
    <t>Dein Opfer hocherhaben,</t>
  </si>
  <si>
    <t>Als dunkle Fluten, tief und schwer,</t>
  </si>
  <si>
    <t>Sich wider Dich erhoben; —</t>
  </si>
  <si>
    <t>Ihr tiefer Sinn ist uns bekannt:</t>
  </si>
  <si>
    <t>Dein Lieben höchsten Ausdruck fand,</t>
  </si>
  <si>
    <t>Als Leiden Dich umwoben.</t>
  </si>
  <si>
    <t>Die Frage unsres Makels fand</t>
  </si>
  <si>
    <t>Den Abschluß in der Stunde,</t>
  </si>
  <si>
    <t>Als Du den Kelch, voll bis zum Rand</t>
  </si>
  <si>
    <t>Von Weh, trankst bis zum Grunde;</t>
  </si>
  <si>
    <t>So sind wir frei, o teurer Herr,</t>
  </si>
  <si>
    <t>Uns zu verlieren in dem Meer</t>
  </si>
  <si>
    <t>Der Liebe ohne Ende.</t>
  </si>
  <si>
    <t>Dein Herz hat durch die Todesflut</t>
  </si>
  <si>
    <t>Uns, Herr, hindurchgetragen;</t>
  </si>
  <si>
    <t>Dein war die Mühsal — doch, wie gut! —</t>
  </si>
  <si>
    <t>Auch wir sind mitgestorben;</t>
  </si>
  <si>
    <t>In Dir, o Herr, geht’s nun hinauf!</t>
  </si>
  <si>
    <t>Im Licht davon ist unser Lauf</t>
  </si>
  <si>
    <t>Da, wo Du, Herr, gestorben.</t>
  </si>
  <si>
    <t>WIE hehr und groß sind die Gedanken,</t>
  </si>
  <si>
    <t>Die, Vater, Du uns zugedacht,</t>
  </si>
  <si>
    <t>Vor Weisen dieser Welt verborgen,</t>
  </si>
  <si>
    <t>Unmündgen aber kundgemacht.</t>
  </si>
  <si>
    <t>Als die Verständnis von Dir haben</t>
  </si>
  <si>
    <t>Und Freude in dem Heilgen Geist,</t>
  </si>
  <si>
    <t>Wir Herz und Stimme nun erheben,</t>
  </si>
  <si>
    <t>O Gott und Vater, Dir zum Preis!</t>
  </si>
  <si>
    <t>Dein Sohn hat, Vater, Dich gepriesen</t>
  </si>
  <si>
    <t>Als Herr des Himmels und der Erd.</t>
  </si>
  <si>
    <t>Wie hat Dein hocherhabnes Wirken</t>
  </si>
  <si>
    <t>Dir ewge Freude nun gewährt;</t>
  </si>
  <si>
    <t>Denn die zu Ihm, dem Sohne, kommen,</t>
  </si>
  <si>
    <t>Dem sanften, demutsvollen Mann,</t>
  </si>
  <si>
    <t>Sind ewiglich von Ihm gewonnen</t>
  </si>
  <si>
    <t>Als Frucht von Deinem hehren Plan!</t>
  </si>
  <si>
    <t>Als Vater dürfen wir Dich kennen,</t>
  </si>
  <si>
    <t>Du bist geoffenbart im Sohn,</t>
  </si>
  <si>
    <t>Mit Ihm die Freude vor Dir teilen</t>
  </si>
  <si>
    <t>In allem, was Du Selbst getan.</t>
  </si>
  <si>
    <t>Du, Vater, kennst den Sohn wie keiner,</t>
  </si>
  <si>
    <t>Doch Er, den so gesegnet Du,</t>
  </si>
  <si>
    <t>Dem Du gegeben all das Deine,</t>
  </si>
  <si>
    <t>Ist unsrer Seelen volle Ruh!</t>
  </si>
  <si>
    <t>WIR hören die Worte der Liebe,</t>
  </si>
  <si>
    <t>Wir sehen das kostbare Blut,</t>
  </si>
  <si>
    <t>Wir schaun Sein vollendetes Opfer —</t>
  </si>
  <si>
    <t>Die Seele in Frieden nun ruht.</t>
  </si>
  <si>
    <t>Ein immerdar währender Friede,</t>
  </si>
  <si>
    <t>Unwandelbar fest wie der Thron</t>
  </si>
  <si>
    <t>Jehovas, der ewig bestehet,</t>
  </si>
  <si>
    <t>Ist unser geworden im Sohn.</t>
  </si>
  <si>
    <t>Wenn wir auch im Wechsel der Zeiten</t>
  </si>
  <si>
    <t>Durch mancherlei Prüfungen gehn:</t>
  </si>
  <si>
    <t>Der Friede mit Gott, unerschüttert,</t>
  </si>
  <si>
    <t>Wird immer und ewig bestehn.</t>
  </si>
  <si>
    <t>Wir mögen uns ändern — Er nimmer,</t>
  </si>
  <si>
    <t>Nur Er bleibt derselbe allein;</t>
  </si>
  <si>
    <t>Die Seine, nicht unsere Liebe,</t>
  </si>
  <si>
    <t>Kann hier unser Ruheort sein.</t>
  </si>
  <si>
    <t>Die Wahrheit des Kreuzes bestehet,</t>
  </si>
  <si>
    <t>Ob Ihn auch der Himmel aufnahm;</t>
  </si>
  <si>
    <t>Drum preisen wir Gott und erheben,</t>
  </si>
  <si>
    <t>Was Er in dem Sohne getan.</t>
  </si>
  <si>
    <t>Wir wissen, Er lebet jetzt droben</t>
  </si>
  <si>
    <t>Zur rechten Hand Gottes erhöht,</t>
  </si>
  <si>
    <t>Und auch, dass der Thron, den Er einnimmt,</t>
  </si>
  <si>
    <t>In Liebe und Wahrheit besteht.</t>
  </si>
  <si>
    <t>WIR jubeln Dir, dem Haupt, Herr, zu,</t>
  </si>
  <si>
    <t>Der Toten Erstgeborner Du;</t>
  </si>
  <si>
    <t>Im Himmel bist Du hoch erhöht,</t>
  </si>
  <si>
    <t>Zu Dir sich unser Lob erhebt.</t>
  </si>
  <si>
    <t>Vom Vater ward der Sohn begrüßt</t>
  </si>
  <si>
    <t>Mit Ehre, die für Ihn nur ist;</t>
  </si>
  <si>
    <t>Es krönt Sein Haupt gar hehre Pracht,</t>
  </si>
  <si>
    <t>Des Siegers Ruhm, des Siegers Macht.</t>
  </si>
  <si>
    <t>Der hier des Vaters Willen tat,</t>
  </si>
  <si>
    <t>Um höchsten Preis erfüllt ihn hat,</t>
  </si>
  <si>
    <t>Teilt mit dem Vater nun den Thron,</t>
  </si>
  <si>
    <t>Und wir erheben Ihn, den Sohn!</t>
  </si>
  <si>
    <t>HEILGER Tröster, der Du leitest</t>
  </si>
  <si>
    <t>Die um Hilfe flehn zu Dir,</t>
  </si>
  <si>
    <t>Der Du in den Heilgen bleibest,</t>
  </si>
  <si>
    <t>Mög Dein Licht uns scheinen hier.</t>
  </si>
  <si>
    <t>Du gibst Christi Kostbarkeiten</t>
  </si>
  <si>
    <t>Uns in Liebe zu verstehn.</t>
  </si>
  <si>
    <t>Fülle uns mit dem Verlangen,</t>
  </si>
  <si>
    <t>Seine Herrlichkeit zu sehn!</t>
  </si>
  <si>
    <t>Laß uns auf die Wahrheit achten,</t>
  </si>
  <si>
    <t>Die Du Selbst uns bringst herein,</t>
  </si>
  <si>
    <t>Und laß unser Herz die Stätte</t>
  </si>
  <si>
    <t>Unzählbaren Reichtums sein!</t>
  </si>
  <si>
    <t>O HERR, welch tiefe Freude,</t>
  </si>
  <si>
    <t>Mit Dir vereint zu sein;</t>
  </si>
  <si>
    <t>Uns hält Dein Arm der Liebe,</t>
  </si>
  <si>
    <t>Dein Wert nimmt uns ganz ein.</t>
  </si>
  <si>
    <t>Dir nahe, die Gefährtin</t>
  </si>
  <si>
    <t>Glanz zu dem Schauplatz fügt,</t>
  </si>
  <si>
    <t>Wo Deine Hauptes-Größe</t>
  </si>
  <si>
    <t>Vor aller Augen liegt.</t>
  </si>
  <si>
    <t>Mit Dir vereinigt droben</t>
  </si>
  <si>
    <t>Die Kirche, Herr, Dein Leib,</t>
  </si>
  <si>
    <t>Dir ihre Zuneigungen</t>
  </si>
  <si>
    <t>In Liebesruhe weiht.</t>
  </si>
  <si>
    <t>In diesem Segensbande</t>
  </si>
  <si>
    <t>Fließt ungehindert, frei</t>
  </si>
  <si>
    <t>Harmonische Verehrung</t>
  </si>
  <si>
    <t>Mit süßer Melodei.</t>
  </si>
  <si>
    <t>WAS wird es sein, dort in dem Licht,</t>
  </si>
  <si>
    <t>Bei Ihm, dem Herrn der Herrlichkeit,</t>
  </si>
  <si>
    <t>Wenn schon durch dieses Dunkel bricht</t>
  </si>
  <si>
    <t>Der Lichtglanz Seiner Freundlichkeit!</t>
  </si>
  <si>
    <t>Kein Herz ersinnt, noch denkt je aus</t>
  </si>
  <si>
    <t>Die Freude in des Vaters Haus.</t>
  </si>
  <si>
    <t>Wenn dieser Szene Kampf entfleucht,</t>
  </si>
  <si>
    <t>Wenn Herz und Sinn nie mehr betrügt</t>
  </si>
  <si>
    <t>Und Seiner Gnade Werk erreicht,</t>
  </si>
  <si>
    <t>Uns unverhüllt vor Augen liegt —</t>
  </si>
  <si>
    <t>O welche Tiefen, welche Höhn</t>
  </si>
  <si>
    <t>Der Liebe werden wir dann sehn!</t>
  </si>
  <si>
    <t>Ja, Gott kennt völlig jenen Tag,</t>
  </si>
  <si>
    <t>Wo unsre letzte Träne rinnt,</t>
  </si>
  <si>
    <t>Wo Er all unser Weh und Ach</t>
  </si>
  <si>
    <t>Von unserm zagen Herzen nimmt,</t>
  </si>
  <si>
    <t>Und wir voll Freude dort im Licht</t>
  </si>
  <si>
    <t>Ihn ewig schaun von Angesicht.</t>
  </si>
  <si>
    <t>WIR künden die göttliche Gnade,</t>
  </si>
  <si>
    <t>So reich, überströmend und traut,</t>
  </si>
  <si>
    <t>Doch was nützt sie auch deiner Seele,</t>
  </si>
  <si>
    <t>Solang sie nicht darauf vertraut?</t>
  </si>
  <si>
    <t>Wir künden Errettung und Liebe</t>
  </si>
  <si>
    <t>Vom Vater in Jesu fortan,</t>
  </si>
  <si>
    <t>Doch möchtest du nun für Gott leben,</t>
  </si>
  <si>
    <t>So brauchst du den Glauben daran!</t>
  </si>
  <si>
    <t>Wir künden den Namen des Retters,</t>
  </si>
  <si>
    <t>Durch den Gott nun Sünder annimmt,</t>
  </si>
  <si>
    <t>Doch bist du noch gänzlich verloren,</t>
  </si>
  <si>
    <t>Bis du Ihn im Glauben annimmst.</t>
  </si>
  <si>
    <t>Wir künden vom Blute des Lammes,</t>
  </si>
  <si>
    <t>Das von aller Sünde befreit,</t>
  </si>
  <si>
    <t>Doch mußt du sein Wirken erfahren,</t>
  </si>
  <si>
    <t>Sonst bleibst du unrein allezeit!</t>
  </si>
  <si>
    <t>Wir künden vom kommenden Lichtglanz,</t>
  </si>
  <si>
    <t>Vom Himmel so licht und so rein,</t>
  </si>
  <si>
    <t>Doch nur wenn du an Jesum glaubest,</t>
  </si>
  <si>
    <t>So kannst du und wirst du dort sein.</t>
  </si>
  <si>
    <t>DICH, o Heilger Geist, wir preisen</t>
  </si>
  <si>
    <t>Dankbar auf des Glaubens Bahn,</t>
  </si>
  <si>
    <t>Weihn Dir unsre Lobesweisen,</t>
  </si>
  <si>
    <t>Dich als Gott erkennen an.</t>
  </si>
  <si>
    <t>Dir mehr Platz und Raum zu geben,</t>
  </si>
  <si>
    <t>Wurde unsern Herzen klar;</t>
  </si>
  <si>
    <t>Bei uns, in uns — welche Gnade —</t>
  </si>
  <si>
    <t>Kennen wir Dich immerdar.</t>
  </si>
  <si>
    <t>Dank sei Dir für all Dein Dienen,</t>
  </si>
  <si>
    <t>Wie Du uns geduldig hegst</t>
  </si>
  <si>
    <t>Und der Wahrheit reiche Güter</t>
  </si>
  <si>
    <t>Frisch erschließest, vor uns legst.</t>
  </si>
  <si>
    <t>Lehr im Glauben uns zu wandeln,</t>
  </si>
  <si>
    <t>Stets mit Dir voranzugehn;</t>
  </si>
  <si>
    <t>Denn in Deiner heilgen Pflege</t>
  </si>
  <si>
    <t>Muß des Christus Braut hier stehn.</t>
  </si>
  <si>
    <t>Hier beeindruckt auf der Reise,</t>
  </si>
  <si>
    <t>Als von Dir geführt allein,</t>
  </si>
  <si>
    <t>Ruf die Braut mit Dir, dem Geiste,</t>
  </si>
  <si>
    <t>In der Sehnsucht überein:</t>
  </si>
  <si>
    <t>„Komm!“ zu Ihm, der jener Stunde</t>
  </si>
  <si>
    <t>Harret, die der Vater weiß,</t>
  </si>
  <si>
    <t>Wenn Dein herrlich Werk zu Ende,</t>
  </si>
  <si>
    <t>Strahlt zu Gottes ewgem Preis!</t>
  </si>
  <si>
    <t>DICH, unsern Gott, wir nun erheben,</t>
  </si>
  <si>
    <t>Voll Willigkeit Dich beten an:</t>
  </si>
  <si>
    <t>Wie groß Dein Ratschluß vor den Zeiten,</t>
  </si>
  <si>
    <t>Eh noch die Welt ins Dasein kam!</t>
  </si>
  <si>
    <t>Gesichert sind jetzt Deine Pläne,</t>
  </si>
  <si>
    <t>Die wir mit Freuden nehmen wahr,</t>
  </si>
  <si>
    <t>dass die Versammlung eins mit Christo,</t>
  </si>
  <si>
    <t>Zu Deiner Wonne immerdar!</t>
  </si>
  <si>
    <t>Ja, durch Ihn, den gesalbten Menschen,</t>
  </si>
  <si>
    <t>Du nun als Gott verherrlicht bist —</t>
  </si>
  <si>
    <t>Er unser Haupt — wir Seinesgleichen,</t>
  </si>
  <si>
    <t>Mit Ihm schon unser Platz dort ist. —</t>
  </si>
  <si>
    <t>Der Herrliche in unsrer Mitte</t>
  </si>
  <si>
    <t>Erhebet den Triumphgesang,</t>
  </si>
  <si>
    <t>Wir folgen Ihm, vom Geist gekräftigt,</t>
  </si>
  <si>
    <t>Jetzt auf des Lobgesanges Bahn.</t>
  </si>
  <si>
    <t>Wir preisen Dich als Haupt von allem,</t>
  </si>
  <si>
    <t>Der wohnt in heilger, hehrer Pracht;</t>
  </si>
  <si>
    <t>Wie groß bist Du, nicht auszudenken</t>
  </si>
  <si>
    <t>Sind Deine Größe, Deine Macht!</t>
  </si>
  <si>
    <t>Erhaben ist Dein Segenswille,</t>
  </si>
  <si>
    <t>Und nie hört Deine Liebe auf ;</t>
  </si>
  <si>
    <t>Ja, Herrlichkeit in der Versammlung</t>
  </si>
  <si>
    <t>Wird Dir durch ewger Zeiten Lauf!</t>
  </si>
  <si>
    <t>GOTT ist vollkommen und gerecht,</t>
  </si>
  <si>
    <t>Davon das Blut des Heilands spricht;</t>
  </si>
  <si>
    <t>An Christi Kreuz der Glaube liest,</t>
  </si>
  <si>
    <t>dass Er gerecht, doch gnädig ist.</t>
  </si>
  <si>
    <t>Gott kann nicht Sünder übersehn,</t>
  </si>
  <si>
    <t>Wo Schuld ist, muß Gericht ergehn;</t>
  </si>
  <si>
    <t>Doch Christi Kreuz zeigt deutlich an,</t>
  </si>
  <si>
    <t>Wie Gott gerecht uns retten kann.</t>
  </si>
  <si>
    <t>Auf Jesu Haupt fiel das Gericht,</t>
  </si>
  <si>
    <t>Sein Blut dort unsre Schuld beglich;</t>
  </si>
  <si>
    <t>Gerechtigkeit ist nun erfüllt,</t>
  </si>
  <si>
    <t>Erbarmen ungehindert quillt.</t>
  </si>
  <si>
    <t>Der Sünder ist durch Glauben frei,</t>
  </si>
  <si>
    <t>Kann sagen, wer sein Heiland sei,</t>
  </si>
  <si>
    <t>Verweisen auf das Sühnungsblut</t>
  </si>
  <si>
    <t>Und zeugen, dass sein Heil drauf ruht.</t>
  </si>
  <si>
    <t>DIE Kunde habe ich vernommen</t>
  </si>
  <si>
    <t>Von Jesu, der gekreuzigt ward,</t>
  </si>
  <si>
    <t>Wie Knechtsgestalt Er angenommen</t>
  </si>
  <si>
    <t>Und an dem Kreuzesstamme starb.</t>
  </si>
  <si>
    <t>Durch Glauben sah ich im Gerichte</t>
  </si>
  <si>
    <t>Ihn leiden, Seinen Schrei vernahm;</t>
  </si>
  <si>
    <t>Für mich trug Schande der Gerechte</t>
  </si>
  <si>
    <t>Und beugte Sich zum Tode dann.</t>
  </si>
  <si>
    <t>Die Kunde habe ich vernommen</t>
  </si>
  <si>
    <t>Von Jesu, der verherrlicht ward,</t>
  </si>
  <si>
    <t>Wie sterbend Er den Sieg gewonnen,</t>
  </si>
  <si>
    <t>Am Kreuze schlug den Widerpart.</t>
  </si>
  <si>
    <t>Ich sah Ihn dann emporgefahren,</t>
  </si>
  <si>
    <t>Vom Vater auf dem Thron begrüßt,</t>
  </si>
  <si>
    <t>Und durfte — o welch Glück — erfahren,</t>
  </si>
  <si>
    <t>dass Sein Sieg auch der meine ist.</t>
  </si>
  <si>
    <t>Die Kunde ist zu mir gedrungen</t>
  </si>
  <si>
    <t>Von Jesu, der befriedigt ist,</t>
  </si>
  <si>
    <t>Wenn von all der Erlösten Zungen</t>
  </si>
  <si>
    <t>Das Danklied Ihm zum Ruhme fließt.</t>
  </si>
  <si>
    <t>Ja, dort werd ich Ihn dann erblicken,</t>
  </si>
  <si>
    <t>Wo alles Ihm zu Füßen liegt;</t>
  </si>
  <si>
    <t>Wie wird mein Herz sich voll erquicken</t>
  </si>
  <si>
    <t>In Seinem Lob, der also liebt!</t>
  </si>
  <si>
    <t>DIE Versammlung ist so kostbar,</t>
  </si>
  <si>
    <t>O Herr Jesu, Deinem Blick,</t>
  </si>
  <si>
    <t>Gegenstand für Deine Liebe</t>
  </si>
  <si>
    <t>Und Dein Schatz, der Dich beglückt.</t>
  </si>
  <si>
    <t>Für die auserlesne Perle</t>
  </si>
  <si>
    <t>Hast Dein alles Du verkauft</t>
  </si>
  <si>
    <t>Und in Liebe Dich gegeben,</t>
  </si>
  <si>
    <t>Du erfüllst das Herz der Braut.</t>
  </si>
  <si>
    <t>Um sie Dir bald darzustellen,</t>
  </si>
  <si>
    <t>Ganz verherrlicht immerfort,</t>
  </si>
  <si>
    <t>Willst Du sie jetzt nährn und pflegen,</t>
  </si>
  <si>
    <t>Heiligen, Herr, durch das Wort;</t>
  </si>
  <si>
    <t>Bis — ohn Flecken oder Runzel —</t>
  </si>
  <si>
    <t>Dir die Braut ganz herrlich ist,</t>
  </si>
  <si>
    <t>Die Dir Gott gab als Gehilfin,</t>
  </si>
  <si>
    <t>Und Dein Herz befriedigt ist.</t>
  </si>
  <si>
    <t>WIR kennen Dich, den Auferstandnen,</t>
  </si>
  <si>
    <t>Den Erstgebornen aus dem Tod,</t>
  </si>
  <si>
    <t>Der nun zum Himmel aufgefahren,</t>
  </si>
  <si>
    <t>Der Kirche herrlich Haupt vor Gott.</t>
  </si>
  <si>
    <t>In Dir durch Gnade angenommen,</t>
  </si>
  <si>
    <t>Sind Sinn und Herzen frei gemacht,</t>
  </si>
  <si>
    <t>An Deine Herrlichkeit zu denken,</t>
  </si>
  <si>
    <t>Als völlig mit Dir einsgemacht.</t>
  </si>
  <si>
    <t>Haupt bist Du über alle Dinge,</t>
  </si>
  <si>
    <t>Der höchste Ruhm, Herr, Dir gehört;</t>
  </si>
  <si>
    <t>Als Mensch bist Du so hoch erhoben,</t>
  </si>
  <si>
    <t>Glorreich Dein Name, hoch verehrt!</t>
  </si>
  <si>
    <t>Erhaben leuchtet Deine Liebe,</t>
  </si>
  <si>
    <t>Denn Golgatha zeigt ihre Kraft,</t>
  </si>
  <si>
    <t>Die über alles triumphierte</t>
  </si>
  <si>
    <t>In jenes Wehes tiefster Nacht.</t>
  </si>
  <si>
    <t>Hoch über allen glänzt Dein Name,</t>
  </si>
  <si>
    <t>Nichts reicht an Deinen Ruhm hinan;</t>
  </si>
  <si>
    <t>Mit Deiner hocherhabnen Liebe</t>
  </si>
  <si>
    <t>Sich keine andre messen kann.</t>
  </si>
  <si>
    <t>Wir weihen Dir die tiefsten Klänge,</t>
  </si>
  <si>
    <t>Mit Dir vereint im Leben dort;</t>
  </si>
  <si>
    <t>Wie Deine Herrlichkeiten ewig,</t>
  </si>
  <si>
    <t>So dauert Deine Liebe fort!</t>
  </si>
  <si>
    <t>ES hält uns gar nichts mehr</t>
  </si>
  <si>
    <t>Auf dieser Erd;</t>
  </si>
  <si>
    <t>Wir nahen Dir, o Herr,</t>
  </si>
  <si>
    <t>Wie’s Lieb begehrt.</t>
  </si>
  <si>
    <t>Du hast sie ausgedrückt,</t>
  </si>
  <si>
    <t>Wir sind von Dir entzückt,</t>
  </si>
  <si>
    <t>Mit Deiner Ruh beglückt,</t>
  </si>
  <si>
    <t>Die Freud sich mehrt.</t>
  </si>
  <si>
    <t>Wir kennen Dein Begehr,</t>
  </si>
  <si>
    <t>Vom Geist belehrt;</t>
  </si>
  <si>
    <t>Liebe empfängt nunmehr,</t>
  </si>
  <si>
    <t>Was sie begehrt!</t>
  </si>
  <si>
    <t>Das Herz erhöht Dich nun,</t>
  </si>
  <si>
    <t>Dir klingt des Himmels Ruhm!</t>
  </si>
  <si>
    <t>Dein Fleisch, Dein Eigentum</t>
  </si>
  <si>
    <t>Sind wir, o Herr!</t>
  </si>
  <si>
    <t>Herr, dies Gefäß so rein</t>
  </si>
  <si>
    <t>Beut Wohlduft Dir,</t>
  </si>
  <si>
    <t>Was Dich beglückt allzeit,</t>
  </si>
  <si>
    <t>Sich findet hier.</t>
  </si>
  <si>
    <t>Der Bräutigam Du bist!</t>
  </si>
  <si>
    <t>Die Braut befriedigt ist;</t>
  </si>
  <si>
    <t>Aus ihrem Herzen fließt</t>
  </si>
  <si>
    <t>Lobpreis zu Dir.</t>
  </si>
  <si>
    <t>HERR, Ruh und Frieden finden wir,</t>
  </si>
  <si>
    <t>Du tröstest unser sehnend Herz,</t>
  </si>
  <si>
    <t>Sooft wir zu Dir gehn.</t>
  </si>
  <si>
    <t>Um uns ist alles Kampf und Müh,</t>
  </si>
  <si>
    <t>In uns oft Furcht und Leid,</t>
  </si>
  <si>
    <t>Doch Du bleibst stets Derselbe, Herr,</t>
  </si>
  <si>
    <t>Unwandelbar allzeit.</t>
  </si>
  <si>
    <t>Wir bitten, dass zu aller Zeit</t>
  </si>
  <si>
    <t>Du uns den Frieden gibst,</t>
  </si>
  <si>
    <t>Bewahre in Beständigkeit</t>
  </si>
  <si>
    <t>Und Treue, die Du liebst.</t>
  </si>
  <si>
    <t>Wenn wir in Frieden bei Dir sind</t>
  </si>
  <si>
    <t>Und ungetrübter Ruh,</t>
  </si>
  <si>
    <t>Den Gott des Friedens und der Lieb</t>
  </si>
  <si>
    <t>Wir rühmen immerzu.</t>
  </si>
  <si>
    <t>ER, der jenen Menschen heilte</t>
  </si>
  <si>
    <t>Voller Aussatz, blickt auf dich,</t>
  </si>
  <si>
    <t>Und trotz deines sündgen Lebens</t>
  </si>
  <si>
    <t>Zürnt Er dir, o Sünder, nicht.</t>
  </si>
  <si>
    <t>Wie du dich auch hast vergangen,</t>
  </si>
  <si>
    <t>Er hat Sich nicht abgekehrt,</t>
  </si>
  <si>
    <t>Ist zu uns herabgestiegen</t>
  </si>
  <si>
    <t>Und hat unsrer Not gewehrt.</t>
  </si>
  <si>
    <t>Er, der jenen Mann berührte</t>
  </si>
  <si>
    <t>— Wie könnt Gnade größer sein! —</t>
  </si>
  <si>
    <t>Nahm, obgleich Selbst rein und heilig,</t>
  </si>
  <si>
    <t>Einst des Sünders Platz hier ein.</t>
  </si>
  <si>
    <t>Strahlt schon Seine Gnad und Güte,</t>
  </si>
  <si>
    <t>Als Er heilend ging umher,</t>
  </si>
  <si>
    <t>Wie erst leuchten Licht und Liebe</t>
  </si>
  <si>
    <t>Voller Glanz vom Kreuze her!</t>
  </si>
  <si>
    <t>Er, der Herr, der jenen Kranken</t>
  </si>
  <si>
    <t>Rein gemacht, macht dich auch rein;</t>
  </si>
  <si>
    <t>Sein Blut kann dich völlig waschen,</t>
  </si>
  <si>
    <t>Mag die Schuld gar groß auch sein.</t>
  </si>
  <si>
    <t>Willig ist Er, zweifle nimmer,</t>
  </si>
  <si>
    <t>Glaub dem Worte, Ihm zur Ehr,</t>
  </si>
  <si>
    <t>Laß das „Wenn“ und ruf mit Freuden:</t>
  </si>
  <si>
    <t>„Ja, Du willst, Du kannst“, o Herr!</t>
  </si>
  <si>
    <t>O UNSER Gott, wie unermeßlich</t>
  </si>
  <si>
    <t>Ist Deine Liebe, die beglückt!</t>
  </si>
  <si>
    <t>Wir schätzen ihre heilgen Tiefen,</t>
  </si>
  <si>
    <t>Im Sohn, in Christo, ausgedrückt!</t>
  </si>
  <si>
    <t>Preis sei Dir jetzt aus Herzensgrund,</t>
  </si>
  <si>
    <t>dass Du Dich also machtest kund!</t>
  </si>
  <si>
    <t>Weither von ewigen Gestaden</t>
  </si>
  <si>
    <t>Dein heilger Weg durch Tiefen geht;</t>
  </si>
  <si>
    <t>Die Spuren Herrlichkeit verraten,</t>
  </si>
  <si>
    <t>Von Liebe sind sie übersät;</t>
  </si>
  <si>
    <t>Für Ihn, der Selbst „der Weg“ hier war,</t>
  </si>
  <si>
    <t>Lobpreisen wir Dich immerdar.</t>
  </si>
  <si>
    <t>O unser Gott, Dir wir uns beugen,</t>
  </si>
  <si>
    <t>Vom Vorschmack solcher Freud beseelt,</t>
  </si>
  <si>
    <t>Bis ewiglich Musik und Reigen</t>
  </si>
  <si>
    <t>Erfreuen jene hehre Welt.</t>
  </si>
  <si>
    <t>Der Lobgesang nimmt überhand,</t>
  </si>
  <si>
    <t>Füllt Gottes Tag bald unverwandt!</t>
  </si>
  <si>
    <t>HERR Jesus, o wie gern Du nahe bist</t>
  </si>
  <si>
    <t>Den Herzen, denen Du so teuer bist,</t>
  </si>
  <si>
    <t>Die Früchte göttlich tiefen Planens sind</t>
  </si>
  <si>
    <t>Und die für Deine große Lieb bestimmt!</t>
  </si>
  <si>
    <t>Die Braut, die Dein geliebtes Gegenbild,</t>
  </si>
  <si>
    <t>Allein das Sehnen Deines Herzens stillt.</t>
  </si>
  <si>
    <t>„Ganz schön bist du!“ Herr, sagst Du zu der Braut</t>
  </si>
  <si>
    <t>Und „Meine Freundin, komm, ja mach Dich auf!“</t>
  </si>
  <si>
    <t>So geben wir uns Deiner Liebe hin</t>
  </si>
  <si>
    <t>In froher Antwort, Herr, mit Herz und Sinn.</t>
  </si>
  <si>
    <t>Wir sehen Dich, den Bräutgam, mit der Braut,</t>
  </si>
  <si>
    <t>Die Du umarmst und die Dir ganz vertraut.</t>
  </si>
  <si>
    <t>ERBARMEN, Erbarmen, das heilt und befreit,</t>
  </si>
  <si>
    <t>Kam zu uns Rebellen, dem Tode geweiht,</t>
  </si>
  <si>
    <t>Kam zu uns, so reich und so frei und so groß,</t>
  </si>
  <si>
    <t>O Kunde des Friedens, voll Hoffen und Trost!</t>
  </si>
  <si>
    <t>Schon früh, als die Herrschaft der Sünde hob an,</t>
  </si>
  <si>
    <t>Das Licht des Erbarmens zu scheinen begann,</t>
  </si>
  <si>
    <t>Als Gott den Zertreter der Schlange verhieß,</t>
  </si>
  <si>
    <t>Eh vom Paradiese den Menschen Er wies.</t>
  </si>
  <si>
    <t>Die Sonne für uns, die Verlornen, aufging,</t>
  </si>
  <si>
    <t>Als Christus, das heilige Kindlein, erschien,</t>
  </si>
  <si>
    <t>Und strahlt heller noch in erhabener Pracht,</t>
  </si>
  <si>
    <t>Als sterbend am Kreuze das Werk Er vollbracht.</t>
  </si>
  <si>
    <t>Vollendung zeigt sich, als der Herr auferstand,</t>
  </si>
  <si>
    <t>Die Ketten zerbrach und den Feind überwand;</t>
  </si>
  <si>
    <t>Gefangenschaft hat Er gefangen geführt</t>
  </si>
  <si>
    <t>Und fuhr auf zum Platz, der Ihm droben gebührt.</t>
  </si>
  <si>
    <t>ICH soll nicht länger wirken,</t>
  </si>
  <si>
    <t>Zu tilgen Schuld und Sünd,</t>
  </si>
  <si>
    <t>Nicht länger mich verstricken,</t>
  </si>
  <si>
    <t>Wo ich kein Ende find;</t>
  </si>
  <si>
    <t>Denn — Wahrheit ohnegleichen —</t>
  </si>
  <si>
    <t>Da alles ich vertan,</t>
  </si>
  <si>
    <t>Nahm Christus durch Sein Leiden</t>
  </si>
  <si>
    <t>Sich meiner Seele an!</t>
  </si>
  <si>
    <t>Such ich Ihn jetzt — o Segen —</t>
  </si>
  <si>
    <t>Er suchte mich zuerst,</t>
  </si>
  <si>
    <t>Als ich auf schlimmen Wegen</t>
  </si>
  <si>
    <t>Von Sünde noch beherrscht;</t>
  </si>
  <si>
    <t>Er tat mir auf die Augen,</t>
  </si>
  <si>
    <t>Schuf in dem Herzen Bahn,</t>
  </si>
  <si>
    <t>Und macht’ mich Ihm zu eigen,</t>
  </si>
  <si>
    <t>Er, Er hat es getan!</t>
  </si>
  <si>
    <t>Und bin ich dann erst droben,</t>
  </si>
  <si>
    <t>Wo Er will, dass ich sei,</t>
  </si>
  <si>
    <t>Der Sünde ganz enthoben,</t>
  </si>
  <si>
    <t>Von Flecken ewig frei,</t>
  </si>
  <si>
    <t>Dann werd ich Ihn erheben</t>
  </si>
  <si>
    <t>Und dankend beten an,</t>
  </si>
  <si>
    <t>Lobpreis Ihm dafür geben,</t>
  </si>
  <si>
    <t>dass alles Er getan!</t>
  </si>
  <si>
    <t>O HERR, wie reich ist Deine Liebe,</t>
  </si>
  <si>
    <t>Wie schrankenlos und unfaßbar!</t>
  </si>
  <si>
    <t>Laß uns erfahren ihre Tiefe,</t>
  </si>
  <si>
    <t>Regier im Herzen immerdar!</t>
  </si>
  <si>
    <t>Ja, alles kommt uns, Herr, von Dir,</t>
  </si>
  <si>
    <t>Laß uns Dir leben für und für!</t>
  </si>
  <si>
    <t>Wie weißt Du mit uns umzugehen,</t>
  </si>
  <si>
    <t>Mit Güte, die das Herz anzieht!</t>
  </si>
  <si>
    <t>Ja, Sorg und Angst vor Dir vergehen</t>
  </si>
  <si>
    <t>Und Furcht vor Deinem Blick entflieht.</t>
  </si>
  <si>
    <t>Wir sehnen uns nach Dir allein,</t>
  </si>
  <si>
    <t>Nichts außer Dir nimmt mehr uns ein.</t>
  </si>
  <si>
    <t>Im Kampf ist Ruh uns Deine Liebe,</t>
  </si>
  <si>
    <t>Die Schwachen gürtet sie mit Kraft;</t>
  </si>
  <si>
    <t>Und wenn des Lebens Stürme schweigen,</t>
  </si>
  <si>
    <t>Dein Kommen Ruhe uns verschafft,</t>
  </si>
  <si>
    <t>Dann, o Herr Jesu, ruhen wir</t>
  </si>
  <si>
    <t>Befriedigt ewiglich bei Dir!</t>
  </si>
  <si>
    <t>PREIS sei Ihm, der auferstanden!</t>
  </si>
  <si>
    <t>Wo ist nun, o Tod, dein Sieg?</t>
  </si>
  <si>
    <t>Christus ist emporgefahren,</t>
  </si>
  <si>
    <t>Wo kein sterblich Aug Ihn sieht.</t>
  </si>
  <si>
    <t>Er, der litt, ist auferstanden,</t>
  </si>
  <si>
    <t>Trug der Sünden Last für uns,</t>
  </si>
  <si>
    <t>Hat des Feindes Macht gebunden,</t>
  </si>
  <si>
    <t>Lebt in Kraft und ewger Gunst!</t>
  </si>
  <si>
    <t>Auferstanden! welche Kunde</t>
  </si>
  <si>
    <t>An der Seinen Ohr erscholl!</t>
  </si>
  <si>
    <t>Von dem Grab, wo Er gelegen,</t>
  </si>
  <si>
    <t>Stieg Er hoch empor zum Thron.</t>
  </si>
  <si>
    <t>Auferstanden! O wie einzig</t>
  </si>
  <si>
    <t>Jenes Weizenkorn doch war;</t>
  </si>
  <si>
    <t>Aus Ihm sproßt, der jetzt verherrlicht,</t>
  </si>
  <si>
    <t>Frucht für Ihn, die unzählbar!</t>
  </si>
  <si>
    <t>Auferstanden! Als der Erstling</t>
  </si>
  <si>
    <t>Sein der Ruhm und Vorrang ist!</t>
  </si>
  <si>
    <t>Über alles der Versammlung</t>
  </si>
  <si>
    <t>Er als Haupt gegeben ist.</t>
  </si>
  <si>
    <t>DIR, unserm Gott, gilt der Versammlung Preis,</t>
  </si>
  <si>
    <t>Mit Christo, ihrem Haupt, in Liebe eins;</t>
  </si>
  <si>
    <t>All Deiner Liebe hehre Wirksamkeit,</t>
  </si>
  <si>
    <t>Was Du geplant, vollführt, sich glorreich zeigt.</t>
  </si>
  <si>
    <t>Im Ablauf überirdischer Szenen sehn</t>
  </si>
  <si>
    <t>Die Stadt wir niederkommen — himmlisch schön,</t>
  </si>
  <si>
    <t>Kron Deiner Werke, bräutlich frisch und rein,</t>
  </si>
  <si>
    <t>Ihn, der ihr und Dein Herz füllt, zu erfreun.</t>
  </si>
  <si>
    <t>Erlesenes Gefäß, das Du gewannst,</t>
  </si>
  <si>
    <t>dass bei den Menschen Du dann wohnen kannst! —</t>
  </si>
  <si>
    <t>Wo schon Dein Ruhort ist zu Deiner Freud,</t>
  </si>
  <si>
    <t>In der Versammlung sei Dir Herrlichkeit!</t>
  </si>
  <si>
    <t>EWGER Herrlichkeiten Leuchte,</t>
  </si>
  <si>
    <t>O wie schwiege je Dein Lob;</t>
  </si>
  <si>
    <t>Nie verstummt des Himmels Kunde</t>
  </si>
  <si>
    <t>Von dem Lamm, das ging zum Tod.</t>
  </si>
  <si>
    <t>Von der Gottheit hehrem Glänze</t>
  </si>
  <si>
    <t>Schrittest Du zum Kreuzesweh; —</t>
  </si>
  <si>
    <t>Nun strömt Lob zu Dir ohn Ende,</t>
  </si>
  <si>
    <t>Der gekrönet in der Höh.</t>
  </si>
  <si>
    <t>Singet Ihm, der auferstanden,</t>
  </si>
  <si>
    <t>Ihm, der auf des Vaters Thron;</t>
  </si>
  <si>
    <t>Preist Ihn, bis der Nazarener</t>
  </si>
  <si>
    <t>Trägt der Welten Herrschaftskron.</t>
  </si>
  <si>
    <t>GEPRIESNER Heilger Geist, laß uns erfahren,</t>
  </si>
  <si>
    <t>Wie Du uns hilfst und unser Beistand bist,</t>
  </si>
  <si>
    <t>Da wir, versammelt hier, nun vor uns haben,</t>
  </si>
  <si>
    <t>Was Christum ehrt, der Kirche dienlich ist.</t>
  </si>
  <si>
    <t>Gewähre Du uns weises Unterscheiden</t>
  </si>
  <si>
    <t>Und heilgen Priestersinn, Geschicklichkeit,</t>
  </si>
  <si>
    <t>In vollem Maße Gnade zu erzeigen,</t>
  </si>
  <si>
    <t>Doch stets zu wahren die Gerechtigkeit.</t>
  </si>
  <si>
    <t>O dass das Herz des Herrn uns kann vertrauen!</t>
  </si>
  <si>
    <t>Mög Seine Herrlichkeit uns alles sein,</t>
  </si>
  <si>
    <t>Damit, was kostbar Ihm, wir hier betreuen,</t>
  </si>
  <si>
    <t>Nichts andres suchen, als nur Ihn allein.</t>
  </si>
  <si>
    <t>TEURER Name, Jesusname,</t>
  </si>
  <si>
    <t>Er, des Höchsten Sohn,</t>
  </si>
  <si>
    <t>Der in Liebe zu Verlornen</t>
  </si>
  <si>
    <t>Trug der Sünden Lohn.</t>
  </si>
  <si>
    <t>Teurer Name, der bekundet,</t>
  </si>
  <si>
    <t>Wie Er zu uns kam</t>
  </si>
  <si>
    <t>In der Krippe und so einsam</t>
  </si>
  <si>
    <t>Schritt zum Kreuzesstamm.</t>
  </si>
  <si>
    <t>Teurer Name des Erretters,</t>
  </si>
  <si>
    <t>Der in Seiner Gnad,</t>
  </si>
  <si>
    <t>Um Verlorne zu erretten,</t>
  </si>
  <si>
    <t>Alles, alles gab.</t>
  </si>
  <si>
    <t>Teurer Name jenes Dulders,</t>
  </si>
  <si>
    <t>Der am Kreuzesstamm</t>
  </si>
  <si>
    <t>Sich als Opfer hingegeben</t>
  </si>
  <si>
    <t>Als das heilge Lamm.</t>
  </si>
  <si>
    <t>Teurer Name, den Er droben</t>
  </si>
  <si>
    <t>Unverändert trägt,</t>
  </si>
  <si>
    <t>Wo Ihn krönt, von Gott erhoben,</t>
  </si>
  <si>
    <t>Höchste Majestät.</t>
  </si>
  <si>
    <t>Jesusname, höchster Name,</t>
  </si>
  <si>
    <t>Des Wert niemand mißt!</t>
  </si>
  <si>
    <t>Köstlich, würdig, unvergleichlich,</t>
  </si>
  <si>
    <t>Herr, Dein Name ist!</t>
  </si>
  <si>
    <t>O VATER, Deine Liebe war</t>
  </si>
  <si>
    <t>Hienieden Christi tiefste Freud,</t>
  </si>
  <si>
    <t>Damit sie uns auch offenbar,</t>
  </si>
  <si>
    <t>Kam Er und hat sie hier erzeigt,</t>
  </si>
  <si>
    <t>Hat Deinen Namen kundgemacht</t>
  </si>
  <si>
    <t>Und uns an Seinen Platz gebracht.</t>
  </si>
  <si>
    <t>Der Glanz all jener Liebe strahlt</t>
  </si>
  <si>
    <t>In Seinem Tode unverhüllt;</t>
  </si>
  <si>
    <t>Sein Leben Er uns dann einhaucht,</t>
  </si>
  <si>
    <t>Damit Sein Friede unserfüllt.</t>
  </si>
  <si>
    <t>Und nun hebt Er voll Freude an</t>
  </si>
  <si>
    <t>Mit uns Preis und Triumphgesang.</t>
  </si>
  <si>
    <t>Er bringt uns zu dem Segensplatz,</t>
  </si>
  <si>
    <t>Wo mit Ihm Seine Schar lobsingt,</t>
  </si>
  <si>
    <t>Wo ewig — welcher Gnade Schatz! —</t>
  </si>
  <si>
    <t>Von vielen Söhnen Lob erklingt.</t>
  </si>
  <si>
    <t>Auf uns scheint Gunst, die nichts mehr trübt:</t>
  </si>
  <si>
    <t>Die Lieb, womit Du Ihn geliebt.</t>
  </si>
  <si>
    <t>ENTSCHLAFEN, Herr, die Heilgen hier,</t>
  </si>
  <si>
    <t>Gesegnet ist ihr Teil in Dir;</t>
  </si>
  <si>
    <t>Kraft Deines teuren Blutes Preis</t>
  </si>
  <si>
    <t>Sind sie mit Dir im Paradeis!</t>
  </si>
  <si>
    <t>Durch Ihn entschlafen: trautes Los!</t>
  </si>
  <si>
    <t>Von jeder irdschen Fessel los;</t>
  </si>
  <si>
    <t>Nicht Tod noch Leben, Land noch Meer,</t>
  </si>
  <si>
    <t>Die Heilgen von Dir trennt, o Herr!</t>
  </si>
  <si>
    <t>Bei Christo — „was weit besser ist“ -,</t>
  </si>
  <si>
    <t>Wo nimmer Sünd und Sorge ist!</t>
  </si>
  <si>
    <t>Wir sehnen uns nach jenem Tag,</t>
  </si>
  <si>
    <t>Wo Gott wischt jede Träne ab,</t>
  </si>
  <si>
    <t>Wenn die Entschlafnen auferstehn,</t>
  </si>
  <si>
    <t>Unsterblichkeit alsdann anziehn,</t>
  </si>
  <si>
    <t>Und zur Versammlung in die Luft</t>
  </si>
  <si>
    <t>Mit ihnen uns der Herr dann ruft!</t>
  </si>
  <si>
    <t>O HERR, wir kommen hier zusammen,</t>
  </si>
  <si>
    <t>Uns zog Dein teurer Name her,</t>
  </si>
  <si>
    <t>Der Name, dem wir zuerkennen</t>
  </si>
  <si>
    <t>Den höchsten Ruhm und alle Ehr.</t>
  </si>
  <si>
    <t>Noch von der Wüste hier umgeben,</t>
  </si>
  <si>
    <t>Verbindet uns das hehrste Band,</t>
  </si>
  <si>
    <t>Erhebt den Geist, frei, ungefesselt</t>
  </si>
  <si>
    <t>Hinauf zu Dir in jenes Land.</t>
  </si>
  <si>
    <t>Die Stimme der Natur muß schweigen,</t>
  </si>
  <si>
    <t>Ihr Anspruch schwindet ganz dahin,</t>
  </si>
  <si>
    <t>Das Reich des Geistes uns beherrschet,</t>
  </si>
  <si>
    <t>Erfüllt an Deinem Tag den Sinn.</t>
  </si>
  <si>
    <t>Mit innerster Bewegung rühmen</t>
  </si>
  <si>
    <t>Wir Deine Größe, was Du bist,</t>
  </si>
  <si>
    <t>Dein unermeßlich tiefes Lieben,</t>
  </si>
  <si>
    <t>Und unser Herz befriedigt ist.</t>
  </si>
  <si>
    <t>WIE groß ist, Vater, Deine Liebe,</t>
  </si>
  <si>
    <t>dass Du zur Sohnschaft uns beriefst,</t>
  </si>
  <si>
    <t>Erwähltest, eh die Welt gegründet,</t>
  </si>
  <si>
    <t>Zu Dir uns als Geliebte ziehst.</t>
  </si>
  <si>
    <t>Dein eigner Sohn, des Himmels Freude,</t>
  </si>
  <si>
    <t>Allzeit in Deinem Schöße weilt;</t>
  </si>
  <si>
    <t>Er ist’s, der Gnade über Gnade,</t>
  </si>
  <si>
    <t>All Deine Gunst uns mitgeteilt.</t>
  </si>
  <si>
    <t>Wie frei und traut ruht Deine Liebe</t>
  </si>
  <si>
    <t>Auf Ihm, der Dir so teuer ist!</t>
  </si>
  <si>
    <t>Vor Dir frohlockend wir Ihn rühmen,</t>
  </si>
  <si>
    <t>Den Sohn, den Heiland Jesum Christ.</t>
  </si>
  <si>
    <t>Dein wandelloser, hehrer Vorsatz</t>
  </si>
  <si>
    <t>Sich uns vollendet jetzt schon zeigt;</t>
  </si>
  <si>
    <t>Durch Deinen Rat, Dein weises Ordnen</t>
  </si>
  <si>
    <t>Nun Lob und Preis zu Dir aufsteigt.</t>
  </si>
  <si>
    <t>O Deine Liebe! Ihre Wunder</t>
  </si>
  <si>
    <t>Sind unsrer Herzen Lobgesang;</t>
  </si>
  <si>
    <t>Anbetung, Herrlichkeit und Ehre</t>
  </si>
  <si>
    <t>Gehören Dir, o Vater, an!</t>
  </si>
  <si>
    <t>SIEH, verwundet und geschlagen,</t>
  </si>
  <si>
    <t>Ihn dort sterben an dem Stamm,</t>
  </si>
  <si>
    <t>Der von Menschen ganz verworfen,</t>
  </si>
  <si>
    <t>Christus ist es, Gottes Lamm!</t>
  </si>
  <si>
    <t>Er, als Opfer ausersehen,</t>
  </si>
  <si>
    <t>Trug die Last, der Sünde Lohn,</t>
  </si>
  <si>
    <t>Er, das Wort und der Gesalbte,</t>
  </si>
  <si>
    <t>Gottes und des Menschen Sohn.</t>
  </si>
  <si>
    <t>Er, der Grund, auf dem wir stehen,</t>
  </si>
  <si>
    <t>Der Verlornen sichrer Hort,</t>
  </si>
  <si>
    <t>Christus, Fels zu unsrer Rettung,</t>
  </si>
  <si>
    <t>Groß Sein Name immerfort.</t>
  </si>
  <si>
    <t>Gottes Lamm, für uns geschlagen!</t>
  </si>
  <si>
    <t>Opfer, das die Sünde trug!</t>
  </si>
  <si>
    <t>Niemand wird zuschanden werden,</t>
  </si>
  <si>
    <t>Dessen Hoffnung auf Dir ruht.</t>
  </si>
  <si>
    <t>O GOTT und Vater, wir als Söhne nun</t>
  </si>
  <si>
    <t>Dir Antwort weihn;</t>
  </si>
  <si>
    <t>Passend, in Lieb und heilger Freiheit ruhn</t>
  </si>
  <si>
    <t>Wir in dem Heim.</t>
  </si>
  <si>
    <t>Du wolltest viele haben, immerdar</t>
  </si>
  <si>
    <t>Ganz Christo gleich zu sein, wie wunderbar!</t>
  </si>
  <si>
    <t>Durch Gnade haben wir in Ihm nun teil,</t>
  </si>
  <si>
    <t>Der Dich beglückt,</t>
  </si>
  <si>
    <t>An Deiner Lieb zu Ihm, der allezeit</t>
  </si>
  <si>
    <t>Dein Herz entzückt.</t>
  </si>
  <si>
    <t>Bei Dir wir Seine Herrlichkeit nun sehn,</t>
  </si>
  <si>
    <t>Wo wir mit Ihm in Liebe vor Dir stehn.</t>
  </si>
  <si>
    <t>Hier singt Er Dir, welch Freude füllt Sein Herz,</t>
  </si>
  <si>
    <t>Zu preisen Dich,</t>
  </si>
  <si>
    <t>Und viele Söhne nun mit Herz und Sinn</t>
  </si>
  <si>
    <t>Anbeten Dich.</t>
  </si>
  <si>
    <t>Wir singen Dir, o Gott und Vater, zu,</t>
  </si>
  <si>
    <t>Der Quell der Liebeshaushaltung bist Du.</t>
  </si>
  <si>
    <t>BALD, Herr, Erwachende Dich grüßen,</t>
  </si>
  <si>
    <t>Entschlafne Heilge stehen auf,</t>
  </si>
  <si>
    <t>Erfaßt von Liebe, hingezogen</t>
  </si>
  <si>
    <t>Durch Deinen Ruf zu Dir hinauf!</t>
  </si>
  <si>
    <t>Viel Tausend Auferstandne, lebend,</t>
  </si>
  <si>
    <t>Besingen dann der Liebe Macht,</t>
  </si>
  <si>
    <t>Die, ihren Anspruch nun erhebend,</t>
  </si>
  <si>
    <t>Aufbricht der Gräber dunklen Schacht.</t>
  </si>
  <si>
    <t>Verklärt sie stehen dann in Scharen,</t>
  </si>
  <si>
    <t>Die Gott gehören — welch ein Heer!</t>
  </si>
  <si>
    <t>Die Luft erfüllen mit Gesängen</t>
  </si>
  <si>
    <t>Die Söhne Gottes, schön und hehr.</t>
  </si>
  <si>
    <t>Du starbst, o Herr — Dein Auferstehen</t>
  </si>
  <si>
    <t>Bracht Engel, Menschen außer sich;</t>
  </si>
  <si>
    <t>Die Frucht der Mühsal Deiner Seele</t>
  </si>
  <si>
    <t>Ist Gott zum Preise ewiglich!</t>
  </si>
  <si>
    <t>HERR Jesu, Dir wir nahn</t>
  </si>
  <si>
    <t>In Liebesantwort nun,</t>
  </si>
  <si>
    <t>Mit Dir ist unser Teil fortan —</t>
  </si>
  <si>
    <t>Dein teures Eigentum.</t>
  </si>
  <si>
    <t>Kein Menschenmund beschreibt,</t>
  </si>
  <si>
    <t>Wie wir so tief beglückt,</t>
  </si>
  <si>
    <t>Da uns, Herr, Deine Herrlichkeit,</t>
  </si>
  <si>
    <t>Dein Ruheort, entzückt.</t>
  </si>
  <si>
    <t>Wir kennen Dein Begehr</t>
  </si>
  <si>
    <t>Und bringen Preis Dir dar,</t>
  </si>
  <si>
    <t>Fleisch und Gebein sind wir von Dir</t>
  </si>
  <si>
    <t>Von Deiner Lieb umfaßt,</t>
  </si>
  <si>
    <t>Schlägt unser Herz für Dich,</t>
  </si>
  <si>
    <t>Dir zugetan die Braut Du hast,</t>
  </si>
  <si>
    <t>Dein eigen ewiglich.</t>
  </si>
  <si>
    <t>Von echter Narde steigt</t>
  </si>
  <si>
    <t>Der Wohlgeruch zu Dir</t>
  </si>
  <si>
    <t>Von Deiner Kirche, die Dir weiht</t>
  </si>
  <si>
    <t>Den Lobpreis für und für!</t>
  </si>
  <si>
    <t>NICHT uns verdanken wir,</t>
  </si>
  <si>
    <t>dass wir, o Gott, nun Dein;</t>
  </si>
  <si>
    <t>Weil Jesus unsre Nacht durchbrach,</t>
  </si>
  <si>
    <t>Kam göttlich Licht herein.</t>
  </si>
  <si>
    <t>In reicher Liebe gab</t>
  </si>
  <si>
    <t>Uns Gott dies Segensteil,</t>
  </si>
  <si>
    <t>Und Jesus kam vom Himmel her</t>
  </si>
  <si>
    <t>Verlorenen zum Heil.</t>
  </si>
  <si>
    <t>Nicht mehr in Furcht vorm Zorn!</t>
  </si>
  <si>
    <t>Welch Liebe sehen wir!</t>
  </si>
  <si>
    <t>Ja, Vater, im Vertrauen schon,</t>
  </si>
  <si>
    <t>Die Seelen ruhn in Dir.</t>
  </si>
  <si>
    <t>Und unser Herz schaut auf</t>
  </si>
  <si>
    <t>Zu Christi Herrlichkeit,</t>
  </si>
  <si>
    <t>Im Geist schon dort, wo unser Teil</t>
  </si>
  <si>
    <t>Als Erben allezeit.</t>
  </si>
  <si>
    <t>Mit der erlösten Schar</t>
  </si>
  <si>
    <t>Schaun wir Ihn allezeit,</t>
  </si>
  <si>
    <t>Der mit uns Seine Ehre teilt</t>
  </si>
  <si>
    <t>O HEILGER Geist, Du kamst zu uns von oben</t>
  </si>
  <si>
    <t>Ins Todestal, wo Sünde überströmt,</t>
  </si>
  <si>
    <t>Mit Himmelsfrieden, Liebe uns zu laben —</t>
  </si>
  <si>
    <t>Dir unser Lob in Dankbarkeit ertönt.</t>
  </si>
  <si>
    <t>Gepriesner Geist, erfülle uns mit Gnade</t>
  </si>
  <si>
    <t>Und nimm Dich doch all unsrer Schwachheit an!</t>
  </si>
  <si>
    <t>Stärk Schritt für Schritt uns hier auf unserm Pfade,</t>
  </si>
  <si>
    <t>Furcht und Untreue von uns ganz verbann!</t>
  </si>
  <si>
    <t>O Geist der Wahrheit, führe unsre Herzen</t>
  </si>
  <si>
    <t>In das, was Gott jetzt für uns hat, doch ein!</t>
  </si>
  <si>
    <t>Füll uns mit Weisheit, Kraft, mit Frieden, Liebe,</t>
  </si>
  <si>
    <t>Strahl himmlisch klar in unser Herz hinein!</t>
  </si>
  <si>
    <t>Geist Gottes, wir mit Freude Dich erheben</t>
  </si>
  <si>
    <t>Und beugen dankbar preisend uns vor Dir;</t>
  </si>
  <si>
    <t>Durchs dunkle Tal Du Söhne Gottes leitest</t>
  </si>
  <si>
    <t>Zum Schauplatz, wo das Lob klingt für und für.</t>
  </si>
  <si>
    <t>MIT Herzen in Ergebenheit</t>
  </si>
  <si>
    <t>Dem Deinen dienen wir.</t>
  </si>
  <si>
    <t>Gib, Herr, bis Du erscheinen wirst,</t>
  </si>
  <si>
    <t>dass wir Dir treu sind hier!</t>
  </si>
  <si>
    <t>Im Geiste, der von droben kommt,</t>
  </si>
  <si>
    <t>Sind wir im Dienste frei,</t>
  </si>
  <si>
    <t>Im Fleiß der Liebe möchten wir,</t>
  </si>
  <si>
    <t>O Herr, stets tätig sein.</t>
  </si>
  <si>
    <t>Wir möchten nun beschäftigt sein</t>
  </si>
  <si>
    <t>Mit dem, was von Dir ist;</t>
  </si>
  <si>
    <t>Versammlungsliebe, Herr, begehrt,</t>
  </si>
  <si>
    <t>dass Du verherrlicht wirst!</t>
  </si>
  <si>
    <t>O Herr, bewahre unser Herz,</t>
  </si>
  <si>
    <t>Führ uns auf Deiner Bahn,</t>
  </si>
  <si>
    <t>Und unser Sinn und Wille sei</t>
  </si>
  <si>
    <t>Dem Deinen Untertan!</t>
  </si>
  <si>
    <t>VATER, stets in Deiner Liebe</t>
  </si>
  <si>
    <t>Bracht’ der Sohn Dich hier ans Licht;</t>
  </si>
  <si>
    <t>Wir vertraun auf Deine Gnade —</t>
  </si>
  <si>
    <t>Du, Allmächtger, wechselst nicht.</t>
  </si>
  <si>
    <t>Betend in dem Heilgen Geiste</t>
  </si>
  <si>
    <t>Suchen wir göttliche Kraft,</t>
  </si>
  <si>
    <t>Möchten frei sein und erkennen,</t>
  </si>
  <si>
    <t>Was in Deinem Sinn Du hast.</t>
  </si>
  <si>
    <t>In der dunklen Welt des Todes</t>
  </si>
  <si>
    <t>Weist uns göttlich Licht den Pfad.</t>
  </si>
  <si>
    <t>Laß uns folgen untertänig,</t>
  </si>
  <si>
    <t>Bis hinan zu Christi Tag.</t>
  </si>
  <si>
    <t>Heilger Vater, halt uns niedrig,</t>
  </si>
  <si>
    <t>Durch die Wahrheit heilge uns;</t>
  </si>
  <si>
    <t>Vor der bösen Welt bewahr uns</t>
  </si>
  <si>
    <t>Für das Land der ewgen Gunst.</t>
  </si>
  <si>
    <t>Hilf uns, Dich hier darzustellen</t>
  </si>
  <si>
    <t>Als geheiligt durch den Geist,</t>
  </si>
  <si>
    <t>Der Berufung treu zu bleiben,</t>
  </si>
  <si>
    <t>Ihm, der hier einst starb, zum Preis.</t>
  </si>
  <si>
    <t>11.11.11.11. Trochäu</t>
  </si>
  <si>
    <t>JESUS, Du wirst kommen, kommst als König bald,</t>
  </si>
  <si>
    <t>Bringst dann Glück und Freude in das Tränental;</t>
  </si>
  <si>
    <t>Übel wird entweichen, enden Kampf und Streit,</t>
  </si>
  <si>
    <t>Wenn der Fürst des Friedens herrscht in Herrlichkeit.</t>
  </si>
  <si>
    <t>Alle Deine Werke, Menschen groß und klein,</t>
  </si>
  <si>
    <t>Werden Dich erkennen, Untertan Dir sein;</t>
  </si>
  <si>
    <t>Deinen Namen rühmen wird man weit und breit,</t>
  </si>
  <si>
    <t>Loben Dich, o Sonne der Gerechtigkeit!</t>
  </si>
  <si>
    <t>Jesus, Priesterkönig, der zur gleichen Zeit</t>
  </si>
  <si>
    <t>Friedensfürst und König der Gerechtigkeit;</t>
  </si>
  <si>
    <t>All Dein Volk ruft sehnend, ruft von nah und fern:</t>
  </si>
  <si>
    <t>Komm, o Davids Wurzel, lichter Morgenstern!</t>
  </si>
  <si>
    <t>Komm Du im Triumphe, nimm die Erde ein;</t>
  </si>
  <si>
    <t>Deine Macht erzeige, strahlend brich herein!</t>
  </si>
  <si>
    <t>Herr der Himmelsheere, Fürst der Herrlichkeit,</t>
  </si>
  <si>
    <t>Komm, dass Dir, Herr Jesu, sich dann alles neigt!</t>
  </si>
  <si>
    <t>O HERR Jesus, Deine Größe</t>
  </si>
  <si>
    <t>Füllt mit Freude unsre Sicht!</t>
  </si>
  <si>
    <t>Herrlich bist Du uns erschienen,</t>
  </si>
  <si>
    <t>Lobesantwort Dir ausbricht.</t>
  </si>
  <si>
    <t>Herr, Allmächtger, Dich wir grüßen,</t>
  </si>
  <si>
    <t>Gottheit Fülle wohnt in Dir,</t>
  </si>
  <si>
    <t>Herr der Heerscharn, hehrer König,</t>
  </si>
  <si>
    <t>Reich an Ehren für und für.</t>
  </si>
  <si>
    <t>Erd und Himmel Du erschufest,</t>
  </si>
  <si>
    <t>Ewig hat Dein Thron Bestand,</t>
  </si>
  <si>
    <t>Bist Derselbe unverändert,</t>
  </si>
  <si>
    <t>Doch in Menschheit uns bekannt.</t>
  </si>
  <si>
    <t>Unsre Seelen mit Bewegung</t>
  </si>
  <si>
    <t>Deine Herrlichkeiten sehn,</t>
  </si>
  <si>
    <t>Lob, Anbetung und Verehrung</t>
  </si>
  <si>
    <t>Freudig nun zu Dir hingehn.</t>
  </si>
  <si>
    <t>HERR, wir warten auf Dein Kommen,</t>
  </si>
  <si>
    <t>„Amen, komm!“ Dein Volk hier sagt.</t>
  </si>
  <si>
    <t>O wie groß ist doch die Freude,</t>
  </si>
  <si>
    <t>Dich zu schaun an jenem Tag,</t>
  </si>
  <si>
    <t>Wenn für immer</t>
  </si>
  <si>
    <t>Sind zu Ende Weh und Plag.</t>
  </si>
  <si>
    <t>Ganz umsonst ist das Bemühen,</t>
  </si>
  <si>
    <t>Ruh zu finden auf der Erd.</t>
  </si>
  <si>
    <t>Erst wenn wir Dein Antlitz sehen,</t>
  </si>
  <si>
    <t>Wird uns Segen voll beschert;</t>
  </si>
  <si>
    <t>Bei Dir droben</t>
  </si>
  <si>
    <t>Nichts mehr unsern Frieden stört.</t>
  </si>
  <si>
    <t>Bis Du kommst, hilf uns, in Treue</t>
  </si>
  <si>
    <t>Deine Wege stets zu gehn.</t>
  </si>
  <si>
    <t>Und bei Deinem Ruf, Herr Jesu,</t>
  </si>
  <si>
    <t>Freudevoll auf Dich zu sehn;</t>
  </si>
  <si>
    <t>Dann wird droben</t>
  </si>
  <si>
    <t>Ewiglich Dein Lob ergehn!</t>
  </si>
  <si>
    <t>HEILGER Vater, voll Erbarmen,</t>
  </si>
  <si>
    <t>Höre das Gebet</t>
  </si>
  <si>
    <t>Deiner Kinder; laß fortdauern</t>
  </si>
  <si>
    <t>Deine Pfleg!</t>
  </si>
  <si>
    <t>Jesus, Heiland, sei Du Selber</t>
  </si>
  <si>
    <t>Unser Stab und Licht;</t>
  </si>
  <si>
    <t>Halt uns Schwache Dir zur Seite,</t>
  </si>
  <si>
    <t>Laß uns nicht!</t>
  </si>
  <si>
    <t>Laß die Freude Deines Heiles</t>
  </si>
  <si>
    <t>Trost uns sein und Kraft,</t>
  </si>
  <si>
    <t>dass wir liebend, Herr, Dir dienen</t>
  </si>
  <si>
    <t>Tag und Nacht!</t>
  </si>
  <si>
    <t>O Geist, heilge unser Leben,</t>
  </si>
  <si>
    <t>dass es Gott geweiht,</t>
  </si>
  <si>
    <t>Schenke Gnade zum Obsiegen</t>
  </si>
  <si>
    <t>In dem Streit!</t>
  </si>
  <si>
    <t>Ewger Gott, der hocherhaben,</t>
  </si>
  <si>
    <t>Vater, Sohn und Geist,</t>
  </si>
  <si>
    <t>Mögst uns segnen, leiten, retten,</t>
  </si>
  <si>
    <t>Dir zum Preis!</t>
  </si>
  <si>
    <t>FRIEDE fließt aus Gottes Vorsatz</t>
  </si>
  <si>
    <t>Über Seinen eignen Sohn.</t>
  </si>
  <si>
    <t>Welch ein Friede zu erkennen,</t>
  </si>
  <si>
    <t>dass das Werk vollendet schon!</t>
  </si>
  <si>
    <t>Friede ist’s, Ihn dort zu sehen,</t>
  </si>
  <si>
    <t>Als des Glaubens Gegenstand,</t>
  </si>
  <si>
    <t>Friede, dass Er auferstanden,</t>
  </si>
  <si>
    <t>Uns Gerechtigkeit erlangt.</t>
  </si>
  <si>
    <t>Friede nun mit Gott, wie herrlich!</t>
  </si>
  <si>
    <t>Christus strahlt in hehrer Pracht!</t>
  </si>
  <si>
    <t>Gott gerecht ist, Er ist Liebe,</t>
  </si>
  <si>
    <t>Wir sind nah zu Ihm gebracht.</t>
  </si>
  <si>
    <t>Jesus, Heiland, Du Gesalbter,</t>
  </si>
  <si>
    <t>Christus Gottes, Preis sei Dir!</t>
  </si>
  <si>
    <t>Dich wir nun als Herrn bekennen,</t>
  </si>
  <si>
    <t>Früchte Deines Siegs sind wir.</t>
  </si>
  <si>
    <t>„HERAUF, o Brunnen!“, Heilger Geist,</t>
  </si>
  <si>
    <t>dass wir Dir singen voller Freud,</t>
  </si>
  <si>
    <t>dass unser alles Dich hier preist,</t>
  </si>
  <si>
    <t>In froher Demut sich Dir beugt!</t>
  </si>
  <si>
    <t>„Herauf, o Brunnen!“, Geist in uns,</t>
  </si>
  <si>
    <t>Von Christi Liebe zu uns sprich,</t>
  </si>
  <si>
    <t>Von Ihm, der alles gab für uns,</t>
  </si>
  <si>
    <t>Der herrlich nun erhöht im Licht!</t>
  </si>
  <si>
    <t>„Herauf!“ o Geist der Herrlichkeit,</t>
  </si>
  <si>
    <t>Der Herzen Augen öffne Du!</t>
  </si>
  <si>
    <t>Schenk Freiheit uns mit Dir allzeit,</t>
  </si>
  <si>
    <t>Bis uns umfängt des Himmels Ruh!</t>
  </si>
  <si>
    <t>„Herauf!“ o gnadenreicher Geist,</t>
  </si>
  <si>
    <t>Lehr uns hier in der Pilgerschaft</t>
  </si>
  <si>
    <t>Die Größe Gottes, bis Sein Preis</t>
  </si>
  <si>
    <t>Dann droben klingt in ewger Kraft.</t>
  </si>
  <si>
    <t>HAUPT über alles, Gott, bist Du,</t>
  </si>
  <si>
    <t>Dein Name glorreich ist!</t>
  </si>
  <si>
    <t>In Macht und Majestät Du thronst,</t>
  </si>
  <si>
    <t>Derselbe ewig bist.</t>
  </si>
  <si>
    <t>Von Dir gesegnet bringen wir,</t>
  </si>
  <si>
    <t>Womit Du uns bedacht;</t>
  </si>
  <si>
    <t>In Christo lebend wir uns freun</t>
  </si>
  <si>
    <t>An Deiner Pläne Pracht.</t>
  </si>
  <si>
    <t>Den Kreis, wo Deine Liebe sich</t>
  </si>
  <si>
    <t>Entfaltet, schaun wir nun;</t>
  </si>
  <si>
    <t>Gepriesner Vater, Sohn und Geist —</t>
  </si>
  <si>
    <t>Gott, Dir sei Preis und Ruhm!</t>
  </si>
  <si>
    <t>4.7.11.8.</t>
  </si>
  <si>
    <t>DURCH Deine Macht</t>
  </si>
  <si>
    <t>Und Weisheit schufst Du Welten,</t>
  </si>
  <si>
    <t>Die, Gott, uns Deine Schöpfergröße melden,</t>
  </si>
  <si>
    <t>Die Göttlichkeit und ewge Kraft.</t>
  </si>
  <si>
    <t>Doch was Du bist,</t>
  </si>
  <si>
    <t>All Deines Wesens Schöne,</t>
  </si>
  <si>
    <t>Das sollten künden, Vater, Deine Söhne,</t>
  </si>
  <si>
    <t>Die, denen Christus alles ist.</t>
  </si>
  <si>
    <t>O welch ein Plan!</t>
  </si>
  <si>
    <t>Wir rühmen Deine Liebe,</t>
  </si>
  <si>
    <t>Die — nun verherrlicht — die ihr eignen Triebe</t>
  </si>
  <si>
    <t>Im Sohne völlig kundgetan.</t>
  </si>
  <si>
    <t>UNSRE Lippen möchten froh bezeugen</t>
  </si>
  <si>
    <t>Jene Kunde gar so wundersam,</t>
  </si>
  <si>
    <t>Wie der Herr der Herrlichkeit, des Lebens,</t>
  </si>
  <si>
    <t>Zu den Menschen liebend wohnen kam.</t>
  </si>
  <si>
    <t>Wie in tiefem, göttlichem Erbarmen</t>
  </si>
  <si>
    <t>Er am Brunnen Sichars einstens saß,</t>
  </si>
  <si>
    <t>In Gestalt hier als ein Mensch erfunden,</t>
  </si>
  <si>
    <t>Gott bei Menschen — wer erfaßte das?</t>
  </si>
  <si>
    <t>Hat als Gottes Lamm für dich gelitten,</t>
  </si>
  <si>
    <t>Trug die Sünden, die Ihm wohlbekannt;</t>
  </si>
  <si>
    <t>Hat am Kreuze Selbst Sich hingegeben,</t>
  </si>
  <si>
    <t>dass du bei Ihm wohnst im Segensland.</t>
  </si>
  <si>
    <t>Komm zu Ihm! Sein Herz ist voller Liebe,</t>
  </si>
  <si>
    <t>O wie Er in Gnade in dich dringt!</t>
  </si>
  <si>
    <t>Übergib dich Ihm, dem großen Sieger,</t>
  </si>
  <si>
    <t>dass du wohnst, wo Sein Lob ewig klingt.</t>
  </si>
  <si>
    <t>Er will dir lebendges Wasser geben,</t>
  </si>
  <si>
    <t>dass dein Herz befriedigt ewiglich,</t>
  </si>
  <si>
    <t>Und du Gott, den reichen Geber, preisest,</t>
  </si>
  <si>
    <t>Der dich wohnen lassen will bei Sich.</t>
  </si>
  <si>
    <t>Bitte deshalb um des Geistes Gabe,</t>
  </si>
  <si>
    <t>Um den Springquell voller Lebenskraft,</t>
  </si>
  <si>
    <t>Der dein Innres füllt mit selger Freude,</t>
  </si>
  <si>
    <t>Wenn Er kommt und bei dir Wohnung macht.</t>
  </si>
  <si>
    <t>ANFÜHRER unsres Heiles,</t>
  </si>
  <si>
    <t>Gekrönt mit Herrlichkeit,</t>
  </si>
  <si>
    <t>Voll Freude wir Dich preisen,</t>
  </si>
  <si>
    <t>Dem unser Herz sich neigt.</t>
  </si>
  <si>
    <t>Anbetend wir bekennen,</t>
  </si>
  <si>
    <t>dass Du, der hier veracht’t,</t>
  </si>
  <si>
    <t>Die Herrschaft sollst bekommen,</t>
  </si>
  <si>
    <t>Die Ehre, Segnung, Macht!</t>
  </si>
  <si>
    <t>Das Kreuz hast Du ertragen,</t>
  </si>
  <si>
    <t>Der Fluch war Dein, das Grab;</t>
  </si>
  <si>
    <t>Den Schatz im Feld zu haben,</t>
  </si>
  <si>
    <t>Die Liebe alles gab.</t>
  </si>
  <si>
    <t>Als Opfer wir Dich schauen,</t>
  </si>
  <si>
    <t>Du trügest Sünd und Leid;</t>
  </si>
  <si>
    <t>Dich krönt nach Nacht und Grauen</t>
  </si>
  <si>
    <t>Nun Ehr und Herrlichkeit.</t>
  </si>
  <si>
    <t>Du Haupt der Schöpfung droben</t>
  </si>
  <si>
    <t>Zu Gottes rechter Hand,</t>
  </si>
  <si>
    <t>Die Heilgen froh Dich loben</t>
  </si>
  <si>
    <t>Und preisen unverwandt.</t>
  </si>
  <si>
    <t>Sie teilen Deine Freude,</t>
  </si>
  <si>
    <t>Schaun Deine Herrlichkeit,</t>
  </si>
  <si>
    <t>Bald ewig Dir zur Seite,</t>
  </si>
  <si>
    <t>Wo alles sich Dir beugt.</t>
  </si>
  <si>
    <t>JESUS, Fels der Ewigkeit,</t>
  </si>
  <si>
    <t>Birg Du mich an Deiner Seit,</t>
  </si>
  <si>
    <t>Draus das Wasser und das Blut,</t>
  </si>
  <si>
    <t>Diese zwiefach heilge Flut,</t>
  </si>
  <si>
    <t>Sühnend floß und Heil verschafft,</t>
  </si>
  <si>
    <t>Rein und los von Sünde macht.</t>
  </si>
  <si>
    <t>All mein Wirken und Bemühn</t>
  </si>
  <si>
    <t>Muß verblassen und verblühn,</t>
  </si>
  <si>
    <t>All mein Eifer schafft es nicht,</t>
  </si>
  <si>
    <t>Weint ich, bis das Herze bricht.</t>
  </si>
  <si>
    <t>Nur dies Blut könnt Sühnung tun,</t>
  </si>
  <si>
    <t>Darauf kann der Glaube ruhn.</t>
  </si>
  <si>
    <t>Meine Hand bringt gar nichts auf,</t>
  </si>
  <si>
    <t>Doch ich blicke zu Dir auf:</t>
  </si>
  <si>
    <t>Ich bin bloß — o kleid mich ein!</t>
  </si>
  <si>
    <t>Hilflos, doch die Kraft ist Dein;</t>
  </si>
  <si>
    <t>Unrein, doch ich flieh zum Quell,</t>
  </si>
  <si>
    <t>Wasch mich, Heiland, rein und hell!</t>
  </si>
  <si>
    <t>Dein Erbarmen, Herr, mich fand,</t>
  </si>
  <si>
    <t>Du gabst mir die Retterhand;</t>
  </si>
  <si>
    <t>In Dir ist Gerechtigkeit,</t>
  </si>
  <si>
    <t>Gnad um Gnad mir zugeteilt;</t>
  </si>
  <si>
    <t>Durch Dein Blut bin ich nun rein,</t>
  </si>
  <si>
    <t>Um mein Leben Gott zu weihn!</t>
  </si>
  <si>
    <t>O HERR, Dein Haupt, einst dorngekrönt,</t>
  </si>
  <si>
    <t>Nun droben Herrlichkeit umwebt;</t>
  </si>
  <si>
    <t>Des Himmels Königswürde krönt</t>
  </si>
  <si>
    <t>Des Siegers Stirn, der ewig lebt.</t>
  </si>
  <si>
    <t>Du Licht erhabner Höfe dort,</t>
  </si>
  <si>
    <t>Der Heilgen Freude, die noch hier,</t>
  </si>
  <si>
    <t>Es dauert Deine Liebe fort;</t>
  </si>
  <si>
    <t>Lehr ihre Tiefe, Herr, uns mehr!</t>
  </si>
  <si>
    <t>Dein Kreuz sei unser, Deine Schmach</t>
  </si>
  <si>
    <t>Mit Deiner Gnade auch zugleich;</t>
  </si>
  <si>
    <t>Ist hier Dein Name nichts geacht,</t>
  </si>
  <si>
    <t>Strahlt er im Himmel ehrenreich.</t>
  </si>
  <si>
    <t>Die mit Dir leiden Schmach und Pein,</t>
  </si>
  <si>
    <t>Bald mit Dir herrschen allezeit;</t>
  </si>
  <si>
    <t>Mög unsre Freud am Pfade sein,</t>
  </si>
  <si>
    <t>Den Du in Liebe eingeweiht.</t>
  </si>
  <si>
    <t>Dein Kreuz ist Leben uns und Heil,</t>
  </si>
  <si>
    <t>Schmach war es, Herr, und Tod für Dich,</t>
  </si>
  <si>
    <t>Jetzt ist es unser herrlich Teil</t>
  </si>
  <si>
    <t>Und unsre ewge Zuversicht!</t>
  </si>
  <si>
    <t>DEIN Tod, o Herr, und Auferstehn</t>
  </si>
  <si>
    <t>— Den Glauben freut dies Wort! —</t>
  </si>
  <si>
    <t>Beseitigte die Schuld und nahm</t>
  </si>
  <si>
    <t>Des Todes Stachel fort.</t>
  </si>
  <si>
    <t>Bald treffen die Entschlafnen sich,</t>
  </si>
  <si>
    <t>Die Heilgen, die jetzt ruhn,</t>
  </si>
  <si>
    <t>Mit Dir, wenn Du vom Throne kommst</t>
  </si>
  <si>
    <t>Und holst Dein Eigentum.</t>
  </si>
  <si>
    <t>Ins Todesreich Dein Ruf einbricht,</t>
  </si>
  <si>
    <t>Die Dein sind, stehen auf;</t>
  </si>
  <si>
    <t>Vom Geist berührt, verwandelt, wir</t>
  </si>
  <si>
    <t>Mit ihnen gehn hinauf.</t>
  </si>
  <si>
    <t>Vollzählig wird die Kirche dann</t>
  </si>
  <si>
    <t>— Welch eine mächtge Schar! —</t>
  </si>
  <si>
    <t>Entrückt, um Dich, o teurer Herr,</t>
  </si>
  <si>
    <t>Zu preisen immerdar.</t>
  </si>
  <si>
    <t>In Glaube, Hoffnung, Liebe hier,</t>
  </si>
  <si>
    <t>Herr, harren wir auf Dich,</t>
  </si>
  <si>
    <t>Durch Gnade unterstützt, bis wir</t>
  </si>
  <si>
    <t>Dich sehn von Angesicht.</t>
  </si>
  <si>
    <t>8.8.8.8.8.8.8.8.</t>
  </si>
  <si>
    <t>LASS, Meister, uns nicht länger sein</t>
  </si>
  <si>
    <t>In dem, was Dich gehaßt, daheim,</t>
  </si>
  <si>
    <t>Geduldig folgen Deiner Spur,</t>
  </si>
  <si>
    <t>Was Freud und Leid Dir, kennen nur!</t>
  </si>
  <si>
    <t>Wir möchten, Herr, mit Deiner Kraft</t>
  </si>
  <si>
    <t>In Sanftmut wandeln, stets bedacht,</t>
  </si>
  <si>
    <t>In Schmach, Verachtung, treu zu sein,</t>
  </si>
  <si>
    <t>War doch das Kreuz der Schmach einst Dein.</t>
  </si>
  <si>
    <t>Dein Wort wir schätzen allezeit; —</t>
  </si>
  <si>
    <t>Dem Kreuze liegt der Lohn bereit.</t>
  </si>
  <si>
    <t>Gar schnell enteilt die kleine Weil</t>
  </si>
  <si>
    <t>Und Freude wird des Dieners Teil.</t>
  </si>
  <si>
    <t>Mög unser Pfad des Dienens hier</t>
  </si>
  <si>
    <t>Gefallen, treuer Heiland, Dir,</t>
  </si>
  <si>
    <t>dass, wenn vollendet unsre Bahn,</t>
  </si>
  <si>
    <t>Dein Wort uns grüßet: „Wohlgetan!“</t>
  </si>
  <si>
    <t>GOTT ward im Fleische offenbar,</t>
  </si>
  <si>
    <t>Des Weltalls Wunder immerdar!</t>
  </si>
  <si>
    <t>O welchen Weg die Weisheit nahm,</t>
  </si>
  <si>
    <t>dass Gottes Plan zustande kam,</t>
  </si>
  <si>
    <t>dass volle Antwort Ihm geweiht,</t>
  </si>
  <si>
    <t>Anbetung bis in Ewigkeit!</t>
  </si>
  <si>
    <t>Welch gegenseitge Herrlichkeit</t>
  </si>
  <si>
    <t>Im Vater und im Sohn sich zeigt!</t>
  </si>
  <si>
    <t>Eins Sie in heilger Liebe sind,</t>
  </si>
  <si>
    <t>Die in des Vaters Schoß sich find’t;</t>
  </si>
  <si>
    <t>Der Sohn entspricht ihr wunderbar,</t>
  </si>
  <si>
    <t>Er wohnet dort auf immerdar.</t>
  </si>
  <si>
    <t>Schon läßt der Geist uns dieses sehn;</t>
  </si>
  <si>
    <t>Des Vaters Liebe wir verstehn,</t>
  </si>
  <si>
    <t>Ihr ewger Gegenstand der Sohn! —</t>
  </si>
  <si>
    <t>Es jauchzen unsre Herzen schon</t>
  </si>
  <si>
    <t>Von solcher Liebe Meer gespeist,</t>
  </si>
  <si>
    <t>Ein Strom des Lobs Dich ewig preist!</t>
  </si>
  <si>
    <t>O GEIST der Gnade, des verborgne Stärke</t>
  </si>
  <si>
    <t>Uns täglich unterstützt und treulich führt;</t>
  </si>
  <si>
    <t>Wir danken Dir, der unentwegt am Werke,</t>
  </si>
  <si>
    <t>Und preisen Dich vereint, wie sich’s gebührt.</t>
  </si>
  <si>
    <t>O Geist der Wahrheit, Dank Dir für Dein Leiten!</t>
  </si>
  <si>
    <t>Du führst in Gottes vollen Vorsatz ein,</t>
  </si>
  <si>
    <t>Willst Himmelsherrlichkeit vor uns ausbreiten,</t>
  </si>
  <si>
    <t>Mit Christi Kostbarkeiten uns erfreun.</t>
  </si>
  <si>
    <t>Von Gunst erfüllet, läßt Du uns erkennen,</t>
  </si>
  <si>
    <t>O Geist des Lebens, wie in Ehrfurcht wir</t>
  </si>
  <si>
    <t>Geschickter in dem Dienste werden können</t>
  </si>
  <si>
    <t>Und nur auf Deine Kraft uns lehnen hier.</t>
  </si>
  <si>
    <t>Du wollest uns mit Demut fest umhüllen,</t>
  </si>
  <si>
    <t>Die zeigt, was Du vermagst zu Deiner Ehr;</t>
  </si>
  <si>
    <t>Mög unsre Herzen jenes Licht erfüllen —</t>
  </si>
  <si>
    <t>Der Glanz des Tages Gottes mehr und mehr!</t>
  </si>
  <si>
    <t>VATER, Sohn und Heilger Geist,</t>
  </si>
  <si>
    <t>Name Gottes voller Segen,</t>
  </si>
  <si>
    <t>Den die Seele derer preist,</t>
  </si>
  <si>
    <t>Die Ihn kennen und erheben;</t>
  </si>
  <si>
    <t>Seine Fülle, Macht und Heil</t>
  </si>
  <si>
    <t>Sind durch Glauben unser Teil.</t>
  </si>
  <si>
    <t>Vater, dass geheiligt wir</t>
  </si>
  <si>
    <t>Durch Dich — diesen Wunsch wir hegen;</t>
  </si>
  <si>
    <t>Mög Dein Name für und für,</t>
  </si>
  <si>
    <t>Deine Wahrheit uns umgeben,</t>
  </si>
  <si>
    <t>dass wir uns in Heiligkeit</t>
  </si>
  <si>
    <t>Freun in der Dreieinigkeit!</t>
  </si>
  <si>
    <t>Auf Dein Recht, Herr Jesu, hier</t>
  </si>
  <si>
    <t>Unterwürfig wir eingehen;</t>
  </si>
  <si>
    <t>Mögen unsre Häuser Dir</t>
  </si>
  <si>
    <t>Völlig zur Verfügung stehen,</t>
  </si>
  <si>
    <t>dass, auf Dich getauft, o Herr,</t>
  </si>
  <si>
    <t>Sie zu Deines Namens Ehr!</t>
  </si>
  <si>
    <t>Abgesondert von der Welt,</t>
  </si>
  <si>
    <t>Ihrer Freud samt ihrem Streben,</t>
  </si>
  <si>
    <t>Deine Macht uns nur erhält,</t>
  </si>
  <si>
    <t>Heilger Geist, durch Dich wir leben,</t>
  </si>
  <si>
    <t>Gehn in Deiner Kraft voran</t>
  </si>
  <si>
    <t>Auf des Glaubens heilger Bahn!</t>
  </si>
  <si>
    <t>VATER, Dir wir nahn in Demut,</t>
  </si>
  <si>
    <t>Suchen nun Dein Angesicht,</t>
  </si>
  <si>
    <t>Und für Deine Lieb und Gnade</t>
  </si>
  <si>
    <t>Rühmen wir Dich ewiglich.</t>
  </si>
  <si>
    <t>Wolkenlose Gunst erstrahlet</t>
  </si>
  <si>
    <t>An dem Platz, der unser ward.</t>
  </si>
  <si>
    <t>Nahgebracht sind wir durch Christum</t>
  </si>
  <si>
    <t>Und in Deiner Hand bewahrt.</t>
  </si>
  <si>
    <t>Furcht entflieht, denn Du bist für uns,</t>
  </si>
  <si>
    <t>Geber alles Guten Du,</t>
  </si>
  <si>
    <t>Jeden Tag, der so vergehet,</t>
  </si>
  <si>
    <t>Krönst mit Deiner Güte Du.</t>
  </si>
  <si>
    <t>Mögen wir in Deinem Dienste</t>
  </si>
  <si>
    <t>Treu sein, Deinen Willen tun,</t>
  </si>
  <si>
    <t>Tag für Tag mit Deiner Hilfe</t>
  </si>
  <si>
    <t>Unsern Pfad verfolgen nun.</t>
  </si>
  <si>
    <t>Mög Dein Lichtglanz hier auf Erden</t>
  </si>
  <si>
    <t>Schon erleuchten unsern Pfad</t>
  </si>
  <si>
    <t>Und der Weg noch heller werden</t>
  </si>
  <si>
    <t>Hin zu Deinem ewgen Tag.</t>
  </si>
  <si>
    <t>DORT, auf Seines Vaters Throne</t>
  </si>
  <si>
    <t>Christus, der Lebendge, sitzt,</t>
  </si>
  <si>
    <t>Trägt nach Mühsal jetzt die Krone,</t>
  </si>
  <si>
    <t>Da Sein Werk vollendet ist.</t>
  </si>
  <si>
    <t>Sünder, alles ist getan,</t>
  </si>
  <si>
    <t>Schau in Herrlichkeit Ihn an!</t>
  </si>
  <si>
    <t>Hier verworfen und verachtet,</t>
  </si>
  <si>
    <t>Ward das Kreuz Ihm zuerkannt;</t>
  </si>
  <si>
    <t>Dadurch ist die Welt gerichtet,</t>
  </si>
  <si>
    <t>Gott erhöht, Sein Herz bekannt,</t>
  </si>
  <si>
    <t>Und die Herrlichkeit empfing</t>
  </si>
  <si>
    <t>Den, der Selbst Sich gab dahin.</t>
  </si>
  <si>
    <t>Jedes Knie wird sich Ihm beugen,</t>
  </si>
  <si>
    <t>Jeder Mund Tribut Ihm gibt,</t>
  </si>
  <si>
    <t>Myriaden sich Dem neigen,</t>
  </si>
  <si>
    <t>Der für Sünder Schande litt;</t>
  </si>
  <si>
    <t>Seiner Würde Kunde kommt</t>
  </si>
  <si>
    <t>Aus dem Himmel, wo Er thront!</t>
  </si>
  <si>
    <t>DEM Gott,in hehrer Machterhaben,</t>
  </si>
  <si>
    <t>Dem Gott, der über allem steht,</t>
  </si>
  <si>
    <t>Dem Gott, den Himmelsheere loben,</t>
  </si>
  <si>
    <t>Dem Gott, der herrscht und ewig lebt,</t>
  </si>
  <si>
    <t>Laßt uns Anbetung nun darbringen,</t>
  </si>
  <si>
    <t>Ihm weihn der Herzen tiefsten Klang,</t>
  </si>
  <si>
    <t>Ihm dankbar, liebend, freudig singen;</t>
  </si>
  <si>
    <t>Von jedem Mund strömt Lobgesang.</t>
  </si>
  <si>
    <t>Du gabst den Sohn, für uns zu sterben;</t>
  </si>
  <si>
    <t>Dein großes Herz ward so erzeigt,</t>
  </si>
  <si>
    <t>Gewonnen der Anbeter Liebe,</t>
  </si>
  <si>
    <t>Die duftend nun zu Dir aufsteigt.</t>
  </si>
  <si>
    <t>O Gott, wie muß Dein Herz sich freuen,</t>
  </si>
  <si>
    <t>Jetzt, die Dich lieben, hier zu sehn,</t>
  </si>
  <si>
    <t>Dem Sohn durch Gnade gleichgestaltet,</t>
  </si>
  <si>
    <t>Mit Herzen, die Dich froh erhöhn!</t>
  </si>
  <si>
    <t>GEPRIESNER Gott, vereint zu Dir gebracht,</t>
  </si>
  <si>
    <t>Strömt Lob aus unsern Seelen Dir mit Macht;</t>
  </si>
  <si>
    <t>Wir folgen freudig Deines Wirkens Bahn,</t>
  </si>
  <si>
    <t>Was Du nach Deines Willens Rat getan.</t>
  </si>
  <si>
    <t>Bewundernd wir, o Gott, erkennen an,</t>
  </si>
  <si>
    <t>dass Dein Plan war, noch eh die Zeit begann,</t>
  </si>
  <si>
    <t>Zu füllen eine Welt, wo Preis Dir fließt</t>
  </si>
  <si>
    <t>Und ewig Deine Ruh mit Menschen ist.</t>
  </si>
  <si>
    <t>Und durch den Geist wird schon die Ruh berührt,</t>
  </si>
  <si>
    <t>Wohin, o Gott, Dein Weg am Ende führt;</t>
  </si>
  <si>
    <t>Von Deiner Liebe wir gesegnet stehn</t>
  </si>
  <si>
    <t>In Christo, Dich im Lobe zu erhöhn.</t>
  </si>
  <si>
    <t>Preis Deinem Namen, der so wunderbar!</t>
  </si>
  <si>
    <t>Vor Deiner Herrlichkeit, die göttlich wahr,</t>
  </si>
  <si>
    <t>Stehn wir anbetend, rufen freudig aus:</t>
  </si>
  <si>
    <t>Was Du geplant, führst herrlich Du hinaus!</t>
  </si>
  <si>
    <t>WIE rein und tief ist Deine Liebe,</t>
  </si>
  <si>
    <t>O Gott, wie groß ist Deine Gnad!</t>
  </si>
  <si>
    <t>In Strömen fließt all Dein Erbarmen,</t>
  </si>
  <si>
    <t>Seit Jesus kam von Dir herab.</t>
  </si>
  <si>
    <t>Und starb, uns völlig zu erlösen,</t>
  </si>
  <si>
    <t>Als fern wir Dir, beherrscht vom Bösen.</t>
  </si>
  <si>
    <t>Der Herr das Lösegeld bezahlte</t>
  </si>
  <si>
    <t>— Nie könnte Gnade größer sein! -,</t>
  </si>
  <si>
    <t>Kamin die Welt,die Ererschaffen,</t>
  </si>
  <si>
    <t>Und nahm des Sünders Stelle ein.</t>
  </si>
  <si>
    <t>Für Sünder starb Er, der Gerechte,</t>
  </si>
  <si>
    <t>Und wahrte Deines Thrones Rechte.</t>
  </si>
  <si>
    <t>Doch auferstanden lebt für immer</t>
  </si>
  <si>
    <t>Der mächtge Retter, Jesus, dort,</t>
  </si>
  <si>
    <t>Gibt allen, die auf Ihn vertrauen,</t>
  </si>
  <si>
    <t>Von Deinem Reichtum immerfort;</t>
  </si>
  <si>
    <t>Durch Ihn wir Deine Liebe schmecken</t>
  </si>
  <si>
    <t>Und Deine Herrlichkeit erblicken.</t>
  </si>
  <si>
    <t>Der Heilge Geist gießt in die Herzen</t>
  </si>
  <si>
    <t>Hier Deine Liebe aus mit Freud,</t>
  </si>
  <si>
    <t>Schenkt uns, jetzt unsern Platz zu kennen</t>
  </si>
  <si>
    <t>Mit Christo dort in Herrlichkeit;</t>
  </si>
  <si>
    <t>Vergebung ward uns, Freiheit, Leben —</t>
  </si>
  <si>
    <t>Gott, Deinen Namen wir erheben!</t>
  </si>
  <si>
    <t>9.8.9.8.8.8</t>
  </si>
  <si>
    <t>O HEILGER Tröster, wir erfreuen</t>
  </si>
  <si>
    <t>In Dir uns hier schon unverwandt;</t>
  </si>
  <si>
    <t>Es hat der Herr darum gebeten,</t>
  </si>
  <si>
    <t>dass Du zu uns herabgesandt;</t>
  </si>
  <si>
    <t>Wie tief Dein Fühlen, als Du kamst,</t>
  </si>
  <si>
    <t>Fortan den Platz bei uns hier nahmst!</t>
  </si>
  <si>
    <t>In Dir, o Geist der Wahrheit, findet</t>
  </si>
  <si>
    <t>Nun unser Sinnen volle Ruh;</t>
  </si>
  <si>
    <t>Wo Nacht und Öde sich verbündet</t>
  </si>
  <si>
    <t>Hier in der Welt, bist nahe Du;</t>
  </si>
  <si>
    <t>Wir kennen Dich — wie wunderbar! -,</t>
  </si>
  <si>
    <t>Obgleich dem Auge unsichtbar.</t>
  </si>
  <si>
    <t>Kein Auge sah, kein Ohr je hörte,</t>
  </si>
  <si>
    <t>Und keines Menschen Herz ersann</t>
  </si>
  <si>
    <t>Die wundersamen, tiefen Dinge,</t>
  </si>
  <si>
    <t>Ersehn in Gottes Liebesplan;</t>
  </si>
  <si>
    <t>Gepriesner Geist, Du liebst es nun,</t>
  </si>
  <si>
    <t>Uns diesen Reichtum kundzutun.</t>
  </si>
  <si>
    <t>Doch mehr noch! Von dem künftgen Segen</t>
  </si>
  <si>
    <t>Bist Du, o Geist, das Unterpfand;</t>
  </si>
  <si>
    <t>Willst uns schon jetzt auch Eintritt geben</t>
  </si>
  <si>
    <t>In unser Teil im Himmelsland;</t>
  </si>
  <si>
    <t>Führst uns in jene Sphäre ein,</t>
  </si>
  <si>
    <t>Wo ewiglich der Freude Heim!</t>
  </si>
  <si>
    <t>KOMM! denn der Vater spricht zu dir vom Himmel,</t>
  </si>
  <si>
    <t>In Jesu Tod wird all Sein Herz erblickt;</t>
  </si>
  <si>
    <t>Da Er den eignen Sohn für dich gegeben,</t>
  </si>
  <si>
    <t>Hält Seine reiche Hand kein Gut zurück.</t>
  </si>
  <si>
    <t>Komm! denn der Heiland dringt in dich in Gnade,</t>
  </si>
  <si>
    <t>Will dir vergeben und dich machen rein;</t>
  </si>
  <si>
    <t>Sein teures Blut alleine bringt dir Heilung,</t>
  </si>
  <si>
    <t>Wäscht dich von Sünden, macht dich völlig heil.</t>
  </si>
  <si>
    <t>Komm! denn der Geist dir Christi Ruhm verkündet,</t>
  </si>
  <si>
    <t>Harrt noch auf dich voll Langmut und Geduld;</t>
  </si>
  <si>
    <t>Lausch Seiner Stimme, achte auf die Kunde</t>
  </si>
  <si>
    <t>Vom vollen, freien Heil und ewger Huld.</t>
  </si>
  <si>
    <t>Komm nun im Glauben, von Gott Selbst geladen,</t>
  </si>
  <si>
    <t>Der gern dein Herz mit Himmelsfreude füllt;</t>
  </si>
  <si>
    <t>Wenn du auch Seine Güte oft verachtet,</t>
  </si>
  <si>
    <t>Noch Seine Hand Er dir entgegenhält.</t>
  </si>
  <si>
    <t>Zu Jesu komm! als Heiland Ihn bekenne,</t>
  </si>
  <si>
    <t>Gib Ihm all deine Schuld, dein Weh doch zu;</t>
  </si>
  <si>
    <t>Als Herrn und Meister Ihn im Herzen kröne,</t>
  </si>
  <si>
    <t>Und Leben, Friede, Freud empfängst auch du!</t>
  </si>
  <si>
    <t>AUF dem Lamm ruhn unsre Seelen,</t>
  </si>
  <si>
    <t>Beten voll Bewundrung an —</t>
  </si>
  <si>
    <t>Alle, alle unsre Sünden</t>
  </si>
  <si>
    <t>Hat Sein Blut hinweggetan.</t>
  </si>
  <si>
    <t>Seiger Ruhort! — Süßer Friede</t>
  </si>
  <si>
    <t>Füllet unsre Herzen jetzt;</t>
  </si>
  <si>
    <t>Da, wo Gott mit Wonne ruhet,</t>
  </si>
  <si>
    <t>Sind auch wir in Ruh gesetzt.</t>
  </si>
  <si>
    <t>Hier fand Ruhe das Gewissen,</t>
  </si>
  <si>
    <t>Denn Sein Blut — o reicher Quell! —</t>
  </si>
  <si>
    <t>Hat vor Gottes heilgen Augen</t>
  </si>
  <si>
    <t>Uns gewaschen rein und hell.</t>
  </si>
  <si>
    <t>Friederfüllten Herzens ziehen</t>
  </si>
  <si>
    <t>Wir durch Kampf und Müh der Zeit,</t>
  </si>
  <si>
    <t>Bis wir ruhn im vollen Frieden</t>
  </si>
  <si>
    <t>In des Lammes Herrlichkeit.</t>
  </si>
  <si>
    <t>Doch schon hier empfängt der Glaube</t>
  </si>
  <si>
    <t>Göttliche Gerechtigkeit,</t>
  </si>
  <si>
    <t>Frieden in dem Heilgen Geiste,</t>
  </si>
  <si>
    <t>Freuden ewger Herrlichkeit.</t>
  </si>
  <si>
    <t>WIR warten, Herr, auf Dich allein,</t>
  </si>
  <si>
    <t>Das Leben fülle nun:</t>
  </si>
  <si>
    <t>Hier unbekannt für Dich zu sein,</t>
  </si>
  <si>
    <t>Dann teilen Deinen Ruhm.</t>
  </si>
  <si>
    <t>Wir warten Dein und dienen hier</t>
  </si>
  <si>
    <t>An Deinem Werk mit Fleiß.</t>
  </si>
  <si>
    <t>Ja, Deinen Willen lieben wir</t>
  </si>
  <si>
    <t>Und tun, was Dein Geheiß.</t>
  </si>
  <si>
    <t>Und jener Stunde warten wir —</t>
  </si>
  <si>
    <t>Wie wartest Du so sehr,</t>
  </si>
  <si>
    <t>Bis Dir zu Füßen lieget hier</t>
  </si>
  <si>
    <t>All Deiner Feinde Heer!</t>
  </si>
  <si>
    <t>Doch ist Dein Wille einst erfüllt,</t>
  </si>
  <si>
    <t>Weit besser: dann bei Dir,</t>
  </si>
  <si>
    <t>Der unsre Freude, Kraft und Schild,</t>
  </si>
  <si>
    <t>Im Lichte wohnen wir.</t>
  </si>
  <si>
    <t>Herr, sei es bald! Du kennst das Herz:</t>
  </si>
  <si>
    <t>Wir suchen keine Ruh</t>
  </si>
  <si>
    <t>In dieser Welt; dort, wo Du bist,</t>
  </si>
  <si>
    <t>Ist Ruhe immerzu.</t>
  </si>
  <si>
    <t>VON Dir, dem Herrn, dem Geist, sind wir belehrt,</t>
  </si>
  <si>
    <t>Der in uns wohnt, zur Wahrheit uns einführt,</t>
  </si>
  <si>
    <t>Zur Wahrheit, die den Herzen aufgetan,</t>
  </si>
  <si>
    <t>Die unterwürfig mit Dir gehn voran.</t>
  </si>
  <si>
    <t>Dein Dienst weckt Preis — wir bieten Lob Dir dar,</t>
  </si>
  <si>
    <t>Dem, der in uns und bei uns weilt fürwahr;</t>
  </si>
  <si>
    <t>Göttlicher Geist, Dir unser Herz zuschlägt</t>
  </si>
  <si>
    <t>Und freudig Dich anbetend schon erhebt.</t>
  </si>
  <si>
    <t>Von Jesu ist Dir alles wohlbekannt,</t>
  </si>
  <si>
    <t>Sein Reichtum fließt zu uns durch Deine Hand;</t>
  </si>
  <si>
    <t>Durch Dich, o Geist, den unser Herz verehrt,</t>
  </si>
  <si>
    <t>Wird Seiner Größe Anblick uns gewährt.</t>
  </si>
  <si>
    <t>Und wo, HerrGeist, Du Selbst zugegen bist,</t>
  </si>
  <si>
    <t>Für uns gar süße, selge Freiheit fließt;</t>
  </si>
  <si>
    <t>So schaun in Seinem Antlitz wir vereint</t>
  </si>
  <si>
    <t>Die Herrlichkeit, die ohne Hülle scheint.</t>
  </si>
  <si>
    <t>Von Herrlichkeit zu Herrlichkeit gebracht,</t>
  </si>
  <si>
    <t>Du Selbst bist in uns wirksam voller Macht,</t>
  </si>
  <si>
    <t>Strahlt uns der Herrlichkeit erhabnes Licht</t>
  </si>
  <si>
    <t>In Seinem göttlich hehren Angesicht.</t>
  </si>
  <si>
    <t>EIN Weilchen noch — dann kommt der Herr!</t>
  </si>
  <si>
    <t>Dann wandern wir hier nimmermehr;</t>
  </si>
  <si>
    <t>Er nimmt uns in des Vaters Heim,</t>
  </si>
  <si>
    <t>Dahin, wo Er für uns ging ein,</t>
  </si>
  <si>
    <t>Sein Antlitz schaun, mit Ihm wir ruhn</t>
  </si>
  <si>
    <t>Und singen Seiner Gnade Ruhm!</t>
  </si>
  <si>
    <t>Ein Weilchen noch — Er kehrt zurück!</t>
  </si>
  <si>
    <t>Laßt nützen uns den Augenblick;</t>
  </si>
  <si>
    <t>Was Ihn betrübt, uns Kummer sein,</t>
  </si>
  <si>
    <t>Und folgen, dienen Ihm allein.</t>
  </si>
  <si>
    <t>O laßt uns wachen, warten hier,</t>
  </si>
  <si>
    <t>Und allzeit schauen aus nach Dir!</t>
  </si>
  <si>
    <t>Ein Weilchen noch — ein kurzer Lauf!</t>
  </si>
  <si>
    <t>Drum laßt das Kreuz uns nehmen auf!</t>
  </si>
  <si>
    <t>Eins nur: hier folgen Seiner Bahn</t>
  </si>
  <si>
    <t>Und geben alles willig dran.</t>
  </si>
  <si>
    <t>Wie klein der Jetztzeit Leiden ist,</t>
  </si>
  <si>
    <t>Wenn uns Sein Blick einst lobend grüßt!</t>
  </si>
  <si>
    <t>Ein Weilchen noch — o Heiland, komm!</t>
  </si>
  <si>
    <t>Die Heiligen nach Dir verlangt.</t>
  </si>
  <si>
    <t>O komm, nimm Deine Pilger heim,</t>
  </si>
  <si>
    <t>Ins ewge Lied zu stimmen ein,</t>
  </si>
  <si>
    <t>In Herrlichkeit vereint mit Dir,</t>
  </si>
  <si>
    <t>In Deinem Bilde für und für!</t>
  </si>
  <si>
    <t>EINST von jenen lichten Höhen,</t>
  </si>
  <si>
    <t>Heiland, Du zur Erde kamst,</t>
  </si>
  <si>
    <t>Gottes Namen zu erhöhen,</t>
  </si>
  <si>
    <t>Knechtsgestalt Du hier annahmst.</t>
  </si>
  <si>
    <t>Freude ist es, Deinen Ruhm</t>
  </si>
  <si>
    <t>Auch noch heute kundzutun!</t>
  </si>
  <si>
    <t>Hin zum Tod, zum Tod der Schande,</t>
  </si>
  <si>
    <t>Schritt Dein leidgewohnter Fuß,</t>
  </si>
  <si>
    <t>Als das Opfer für die Sünde,</t>
  </si>
  <si>
    <t>Dessen Blut am Kreuz dann floß.</t>
  </si>
  <si>
    <t>Wunderbarer Heiland Du,</t>
  </si>
  <si>
    <t>Starbst, dass Sünder fanden Ruh!</t>
  </si>
  <si>
    <t>Aus dem Tod — Dein Werk vollendet —</t>
  </si>
  <si>
    <t>Tratest siegreich Du hervor!</t>
  </si>
  <si>
    <t>Jeden, der zu Dir sich wendet,</t>
  </si>
  <si>
    <t>Hebst Du aus dem Staub empor.</t>
  </si>
  <si>
    <t>Welch ein Heiland, Seele, sag,</t>
  </si>
  <si>
    <t>Der in Liebe alles gab!</t>
  </si>
  <si>
    <t>Noch harrt Er in Gnade deiner,</t>
  </si>
  <si>
    <t>Heißt dich teilen Seine Freud;</t>
  </si>
  <si>
    <t>So wie Jesus liebt dich keiner,</t>
  </si>
  <si>
    <t>Drum sei Ihm das Lob geweiht!</t>
  </si>
  <si>
    <t>Welch ein Heiland, Er, der Ruhm</t>
  </si>
  <si>
    <t>Aller, die Sein Eigentum!</t>
  </si>
  <si>
    <t>O WELCHE Bürde, Herr, war Dein,</t>
  </si>
  <si>
    <t>Auf Dir lag unsre Last;</t>
  </si>
  <si>
    <t>Du tratest für die Sünder ein,</t>
  </si>
  <si>
    <t>Für mich gelitten hast;</t>
  </si>
  <si>
    <t>Das Opfer ward von Dir gestellt,</t>
  </si>
  <si>
    <t>Dein Blut floß, dass nichts auf mich fällt.</t>
  </si>
  <si>
    <t>In unserm Kelch war Tod und Fluch,</t>
  </si>
  <si>
    <t>Voll war er, Herr, für Dich!</t>
  </si>
  <si>
    <t>Du trankest ihn bis auf den Grund,</t>
  </si>
  <si>
    <t>Damit er leer für mich.</t>
  </si>
  <si>
    <t>Den bittern Kelch die Liebe trank,</t>
  </si>
  <si>
    <t>Nur Liebe blieb — o Dir sei Dank!</t>
  </si>
  <si>
    <t>Der Sturm erhob die Stimme dort,</t>
  </si>
  <si>
    <t>Brach wider Dich, Herr, los;</t>
  </si>
  <si>
    <t>Du trugst für mich ihn, treuer Hort,</t>
  </si>
  <si>
    <t>Bargst mich in Deinem Schoß;</t>
  </si>
  <si>
    <t>Dein Leib, Dein Angesicht entstellt,</t>
  </si>
  <si>
    <t>dass ewger Friede mir zufällt.</t>
  </si>
  <si>
    <t>Für mich, o Herr, dem Tod geweiht,</t>
  </si>
  <si>
    <t>Starbst Du — und ich mit Dir;</t>
  </si>
  <si>
    <t>Hast, auferstanden, mich befreit,</t>
  </si>
  <si>
    <t>Und Du lebst nun in mir.</t>
  </si>
  <si>
    <t>Jetzt strahlt des Vaters Angesicht</t>
  </si>
  <si>
    <t>In Gunst auf mich mit hellstem Licht.</t>
  </si>
  <si>
    <t>VATER, Dich wir nun verehren,</t>
  </si>
  <si>
    <t>Singen Dir in Ehrfurcht zu.</t>
  </si>
  <si>
    <t>In der Haushaltung der Liebe</t>
  </si>
  <si>
    <t>Bist der Allergrößte Du.</t>
  </si>
  <si>
    <t>Herrlich Deine Offenbarung,</t>
  </si>
  <si>
    <t>Welche Größe ist doch Dein,</t>
  </si>
  <si>
    <t>Gegenstand des ewgen Lobes,</t>
  </si>
  <si>
    <t>Das Dir Deine Söhne weihn.</t>
  </si>
  <si>
    <t>Nach dem Rate Deines Willens</t>
  </si>
  <si>
    <t>Wirkst Du alle Dinge aus,</t>
  </si>
  <si>
    <t>Segnest uns in dem Geliebten,</t>
  </si>
  <si>
    <t>Nun erfüllt das Lob Dein Haus.</t>
  </si>
  <si>
    <t>Weiter wird Dein Segen wallen —</t>
  </si>
  <si>
    <t>Jede Schar von Dir benannt -,</t>
  </si>
  <si>
    <t>Du, der Vater, Quell von allem,</t>
  </si>
  <si>
    <t>Gibst das Leben unverwandt.</t>
  </si>
  <si>
    <t>Durch den Geist wir Dich verehren,</t>
  </si>
  <si>
    <t>Der im Sohn uns zugeneigt,</t>
  </si>
  <si>
    <t>Gunst und Liebe uns erfreuen,</t>
  </si>
  <si>
    <t>Die in Gnade Du erzeigt.</t>
  </si>
  <si>
    <t>Kostbar Deine heilge Nähe,</t>
  </si>
  <si>
    <t>Teil der Heilgen in dem Licht;</t>
  </si>
  <si>
    <t>Herrlichkeit sei Dir ohn Ende,</t>
  </si>
  <si>
    <t>Lob, Anbetung endet nicht!</t>
  </si>
  <si>
    <t>WER will auf die Botschaft hören</t>
  </si>
  <si>
    <t>Über Gottes Lieb und Gnad?</t>
  </si>
  <si>
    <t>Nun bezeugt in Ihrer Fülle</t>
  </si>
  <si>
    <t>Allen, die von Adams Art:</t>
  </si>
  <si>
    <t>Wer auch immer — teure Kunde,</t>
  </si>
  <si>
    <t>Die ergeht von Gottes Thron —</t>
  </si>
  <si>
    <t>Glaubt Dem, der für ihn gestorben,</t>
  </si>
  <si>
    <t>Schmeckt die Liebe Gottes schon.</t>
  </si>
  <si>
    <t>Wer will auf den Heiland hören,</t>
  </si>
  <si>
    <t>Der in Gnade ihm nicht fern?</t>
  </si>
  <si>
    <t>Wer das freie Heil annehmen,</t>
  </si>
  <si>
    <t>Ihn bekennen als den Herrn?</t>
  </si>
  <si>
    <t>Wer will sich gehorsam geben</t>
  </si>
  <si>
    <t>Gottes Sohn, der droben thront?</t>
  </si>
  <si>
    <t>Er will auch den Geist dir geben —</t>
  </si>
  <si>
    <t>Fried und Freud dann in dir wohnt.</t>
  </si>
  <si>
    <t>Wer will auf den Geist auch hören?</t>
  </si>
  <si>
    <t>Von der Ungerechtigkeit</t>
  </si>
  <si>
    <t>Abstehn, als Gefäß des Meisters,</t>
  </si>
  <si>
    <t>Rein, geheiligt allezeit?</t>
  </si>
  <si>
    <t>Hier das Böse überwinden,</t>
  </si>
  <si>
    <t>Standhaft in der Wahrheit sein,</t>
  </si>
  <si>
    <t>Das Begehren Christi stillen,</t>
  </si>
  <si>
    <t>Huldigung Ihm freudig weihn?</t>
  </si>
  <si>
    <t>DICH, teurer Heiland, froh wir loben,</t>
  </si>
  <si>
    <t>Da Deine Schönheit uns erscheint,</t>
  </si>
  <si>
    <t>Bewegten Herzens wir Dir geben</t>
  </si>
  <si>
    <t>Verehrung, Herr, und Herrlichkeit.</t>
  </si>
  <si>
    <t>Du hast Dich Selbst im ewgen Geiste</t>
  </si>
  <si>
    <t>Geopfert und dem Tod geweiht;</t>
  </si>
  <si>
    <t>Du nahmst den Kelch, vor dem Dir bangte,</t>
  </si>
  <si>
    <t>Und trankst ihn voll Ergebenheit.</t>
  </si>
  <si>
    <t>Des Vaters tiefstes Wohlgefallen</t>
  </si>
  <si>
    <t>Auf Dir ruht, der Sein Werk getan;</t>
  </si>
  <si>
    <t>Dein Volk läßt Ehre Dir erschallen,</t>
  </si>
  <si>
    <t>Hängt Dir, Geliebter, Heilger, an!</t>
  </si>
  <si>
    <t>Des Himmels Heere mögen jauchzen</t>
  </si>
  <si>
    <t>Und Sterbliche mit Jubelschall!</t>
  </si>
  <si>
    <t>Die Lippen derer, die Dich lieben,</t>
  </si>
  <si>
    <t>Erfüllt Dein Lobpreis allzumal!</t>
  </si>
  <si>
    <t>5.4.5.4.5.4.5.4.</t>
  </si>
  <si>
    <t>HERR, Du bist bei mir!</t>
  </si>
  <si>
    <t>Wen furcht ich noch?</t>
  </si>
  <si>
    <t>Wer kann mir schaden?</t>
  </si>
  <si>
    <t>Hab ich Dich doch!</t>
  </si>
  <si>
    <t>In Deinem Schatten</t>
  </si>
  <si>
    <t>Finde ich Ruh,</t>
  </si>
  <si>
    <t>Was mich erquicket,</t>
  </si>
  <si>
    <t>O Herr, bist Du.</t>
  </si>
  <si>
    <t>Herr, Du bist bei mir,</t>
  </si>
  <si>
    <t>Gibst auf dem Pfad</t>
  </si>
  <si>
    <t>Kraft für die Reise</t>
  </si>
  <si>
    <t>Und Deine Gnad.</t>
  </si>
  <si>
    <t>All Dein Erbarmen</t>
  </si>
  <si>
    <t>Fließt immerzu,</t>
  </si>
  <si>
    <t>Und meine Hoffnung</t>
  </si>
  <si>
    <t>Ist Deine Ruh.</t>
  </si>
  <si>
    <t>Herr, Du bist bei mir.</t>
  </si>
  <si>
    <t>Vorwärts ich geh;</t>
  </si>
  <si>
    <t>Täglich Dein Lieben</t>
  </si>
  <si>
    <t>Tiefer ich seh.</t>
  </si>
  <si>
    <t>In Deiner Güte</t>
  </si>
  <si>
    <t>Willst mich befrein</t>
  </si>
  <si>
    <t>Von dem, was hindert,</t>
  </si>
  <si>
    <t>Bei Dir zu sein.</t>
  </si>
  <si>
    <t>12.13.12.10.</t>
  </si>
  <si>
    <t>HERRLICH, herrlich, herrlich, Preis Dir und Verehrung !</t>
  </si>
  <si>
    <t>Hört der Jubelchöre Klang in alle Ewigkeit!</t>
  </si>
  <si>
    <t>Vater, Sohn und Geist, ja, Gott in Offenbarung,</t>
  </si>
  <si>
    <t>Vor dem sich jede Seele niederneigt!</t>
  </si>
  <si>
    <t>Vater, hehre Quelle, nennet die Familien,</t>
  </si>
  <si>
    <t>Und der Sohn hält alles schon in Seiner ewgen Macht;</t>
  </si>
  <si>
    <t>Ja, der Geist erfüllet diese Welt des Segens,</t>
  </si>
  <si>
    <t>O hehre Fülle, Dir sei Lob gebracht!</t>
  </si>
  <si>
    <t>Gott, in heilger Pracht wird Dir nun die Anbetung,</t>
  </si>
  <si>
    <t>Haupt von dieser Segenswelt, dem unser Lob zufließt!</t>
  </si>
  <si>
    <t>Majestät und Größe, Herrlichkeit und Stärke</t>
  </si>
  <si>
    <t>Gebühren Dir, der Quell von allem ist!</t>
  </si>
  <si>
    <t>WAS wird es sein, wenn Lebensnot entschwunden</t>
  </si>
  <si>
    <t>Und wir erreicht den ewgen Ruheort,</t>
  </si>
  <si>
    <t>Wo keine Tränen mehr und keine Wunden</t>
  </si>
  <si>
    <t>Und wir beim Herrn, gesegnet immerfort!</t>
  </si>
  <si>
    <t>Was wird es sein, wenn fern vom Kampfgebrause</t>
  </si>
  <si>
    <t>Mit allen Heilgen, die jetzt hier zerstreut,</t>
  </si>
  <si>
    <t>Wir immerdar im himmlischen Zuhause,</t>
  </si>
  <si>
    <t>Dir gleich, zur Seite Dir, mit ewger Freud!</t>
  </si>
  <si>
    <t>Was wird es sein, wenn Trübsals Tag beendet,</t>
  </si>
  <si>
    <t>Vorüber Schmerzen, Leiden und Gefahr,</t>
  </si>
  <si>
    <t>Wenn uns beschieden, Herr, was nimmer endet,</t>
  </si>
  <si>
    <t>In tiefem Frieden bei Dir immerdar!</t>
  </si>
  <si>
    <t>Was wird es sein? — In seligem Vertrauen</t>
  </si>
  <si>
    <t>Entströmt den Herzen Lobgesang schon hier;</t>
  </si>
  <si>
    <t>Doch wenn wir Dich von Angesicht dann schauen,</t>
  </si>
  <si>
    <t>Fließt reiner, süßer noch das Lob zu Dir!</t>
  </si>
  <si>
    <t>HERR, vor Dir wir uns erfreuen,</t>
  </si>
  <si>
    <t>Kummers Nacht entschwand;</t>
  </si>
  <si>
    <t>Hin die Feinde, Du bist Sieger</t>
  </si>
  <si>
    <t>Unverwandt!</t>
  </si>
  <si>
    <t>Deinen Liebespfad verfolgen</t>
  </si>
  <si>
    <t>Wir mit Freudigkeit;</t>
  </si>
  <si>
    <t>Deine Treue, Demut, Gnade</t>
  </si>
  <si>
    <t>Sich da zeigt.</t>
  </si>
  <si>
    <t>Deinem Vater ganz ergeben</t>
  </si>
  <si>
    <t>In den Tod Du schrittst;</t>
  </si>
  <si>
    <t>dass vereinigt Recht mit Frieden,</t>
  </si>
  <si>
    <t>Du dort littst.</t>
  </si>
  <si>
    <t>Preis sei Dir, dem Auferstandnen!</t>
  </si>
  <si>
    <t>Nacht dem Lichte wich;</t>
  </si>
  <si>
    <t>Dein sind wir — Triumph der Liebe —</t>
  </si>
  <si>
    <t>Ewiglich.</t>
  </si>
  <si>
    <t>Mit Frohlocken wir, Herr Jesu,</t>
  </si>
  <si>
    <t>Lob Dir bringen dar;</t>
  </si>
  <si>
    <t>Dir sei Ruhm und höchste Ehre</t>
  </si>
  <si>
    <t>Immerdar!</t>
  </si>
  <si>
    <t>10.10.10.2.</t>
  </si>
  <si>
    <t>HERR, welche Liebe strahlt in Deinem Tod,</t>
  </si>
  <si>
    <t>Du gäbest Dich für Sünder, die in Not!</t>
  </si>
  <si>
    <t>Ist denn Dein Blut, das Du vergossen dort,</t>
  </si>
  <si>
    <t>Für mich?</t>
  </si>
  <si>
    <t>War es für Sünder, wie ich einer bin,</t>
  </si>
  <si>
    <t>dass Du, Herr, littest und Dich gabst dahin?</t>
  </si>
  <si>
    <t>Ist solcher Gnade seliger Gewinn</t>
  </si>
  <si>
    <t>Ist es für mich, der früh sich weggewandt,</t>
  </si>
  <si>
    <t>Am eignen Willen nur Gefallen fand,</t>
  </si>
  <si>
    <t>dass heute ausgestreckt der Gnade Hand?</t>
  </si>
  <si>
    <t>Wenn am Erbarmen Du Gefallen hast,</t>
  </si>
  <si>
    <t>Wenn Hoffnungslose Deine Lieb umfaßt,</t>
  </si>
  <si>
    <t>Dann ist, Dich anzubeten, was sich paßt</t>
  </si>
  <si>
    <t>Für mich!</t>
  </si>
  <si>
    <t>Für mich, Herr Jesu, Du gekommen bist,</t>
  </si>
  <si>
    <t>Vergebung, Frieden und ein Heim mir gibst;</t>
  </si>
  <si>
    <t>Ja, Raum in Deinem Liebesherzen ist</t>
  </si>
  <si>
    <t>WIE lang, o Herr, wie lang noch, eh wir sehn</t>
  </si>
  <si>
    <t>Die Nacht vor Deinem lichten Glanz vergehn</t>
  </si>
  <si>
    <t>Und Gottes tränenlosen Tag einziehn,</t>
  </si>
  <si>
    <t>Dem unsre Herzen still entgegenglühn?</t>
  </si>
  <si>
    <t>Willkommne Stunde, wo die Fessel fällt,</t>
  </si>
  <si>
    <t>Fron, die durch Adams Fall sich eingestellt!</t>
  </si>
  <si>
    <t>Und wir Dir gleich im Leib der Herrlichkeit,</t>
  </si>
  <si>
    <t>Um Deinen Thron vereinigt allezeit!</t>
  </si>
  <si>
    <t>Vorüber Todesdruck und Sündennacht,</t>
  </si>
  <si>
    <t>Zerschlagen ewig jedes Feindes Macht!</t>
  </si>
  <si>
    <t>Die Hoffnung bringt uns schon zu jenem Tag,</t>
  </si>
  <si>
    <t>Zieht mild des Todes Stachel von uns ab.</t>
  </si>
  <si>
    <t>Herr, Deine Diener sterben, von uns ziehn;</t>
  </si>
  <si>
    <t>Was sie gelehrt, erfülle unsern Sinn,</t>
  </si>
  <si>
    <t>dass wir verstärken Deines Heeres Reih’n,</t>
  </si>
  <si>
    <t>Mit Himmelswert für Dich hier stehen ein!</t>
  </si>
  <si>
    <t>O gib, dass wir, die Du noch bleiben heißt,</t>
  </si>
  <si>
    <t>Unsträflich vor Dir wandeln, Dir zum Preis,</t>
  </si>
  <si>
    <t>Das lieben, was Du liebst, die Kirche hier,</t>
  </si>
  <si>
    <t>Bis Du hinauf uns rufst, treu dienen Dir!</t>
  </si>
  <si>
    <t>GEPRIESNER Geist, wir stimmen an</t>
  </si>
  <si>
    <t>Mit Freuden Dir den heilgen Sang!</t>
  </si>
  <si>
    <t>Welch einen Platz nahmst Du hier ein,</t>
  </si>
  <si>
    <t>In Demut, um bei uns zu sein,</t>
  </si>
  <si>
    <t>Vom Vater und dem Sohn gesandt,</t>
  </si>
  <si>
    <t>Bei uns und in uns unverwandt!</t>
  </si>
  <si>
    <t xml:space="preserve"> Doch göttlich hehre Majestät</t>
  </si>
  <si>
    <t>Dich Selbst, o Heilger Geist, umweht;</t>
  </si>
  <si>
    <t>Dein Gottheitsrecht ist unversehrt,</t>
  </si>
  <si>
    <t>Erhabner Platz, der Dir gehört!</t>
  </si>
  <si>
    <t>Herr, Geist, wir neigen uns vor Dir,</t>
  </si>
  <si>
    <t>Vereinigt in Anbetung hier.</t>
  </si>
  <si>
    <t>MANN der Schmerzen! Welch ein Name</t>
  </si>
  <si>
    <t>Für Ihn, Gottes Sohn, der kam,</t>
  </si>
  <si>
    <t>Um die Sünder zu erlösen! —</t>
  </si>
  <si>
    <t>Preist den Heiland mit Gesang!</t>
  </si>
  <si>
    <t>Schande trug Er und Verhöhnung,</t>
  </si>
  <si>
    <t>Unsern Platz nahm Er dort an;</t>
  </si>
  <si>
    <t>Sein sind wir durch die Erlösung —</t>
  </si>
  <si>
    <t>Kraftlos wir, in Schuld, verdorben —</t>
  </si>
  <si>
    <t>Er war Gottes heilges Lamm,</t>
  </si>
  <si>
    <t>Das zur Sühnung uns geworden —</t>
  </si>
  <si>
    <t>Er, erhöht dort, um zu sterben,</t>
  </si>
  <si>
    <t>Rief „Es ist vollbracht!“ vom Stamm;</t>
  </si>
  <si>
    <t>Ruhmgekrönt thront Er nun droben —</t>
  </si>
  <si>
    <t>Froh wir Ihn als Herrn bekennen,</t>
  </si>
  <si>
    <t>Beten den Gekrönten an;</t>
  </si>
  <si>
    <t>Droben wird das Lied bald klingen:</t>
  </si>
  <si>
    <t>WER ist’s, der außer Dir</t>
  </si>
  <si>
    <t>Den Durst der Seele stillt?</t>
  </si>
  <si>
    <t>Umsonst und unerschöpflich reich,</t>
  </si>
  <si>
    <t>Herr, dieser Brunnen quillt!</t>
  </si>
  <si>
    <t>Du richtest unser Herz</t>
  </si>
  <si>
    <t>Auf das, was droben ist;</t>
  </si>
  <si>
    <t>Lehrst uns in Liebe immer mehr,</t>
  </si>
  <si>
    <t>Was Du, o Herr, uns bist.</t>
  </si>
  <si>
    <t>Du gibst, wie Gott uns gibt,</t>
  </si>
  <si>
    <t>Nie mangelt, was uns gut;</t>
  </si>
  <si>
    <t>In Dir steht sicher unser Heil</t>
  </si>
  <si>
    <t>Durch Dein Erlösungsblut.</t>
  </si>
  <si>
    <t>Wer kennte dieses Blut</t>
  </si>
  <si>
    <t>Wie die erlöste Schar!</t>
  </si>
  <si>
    <t>Wie nah kommt nun dem Gnadenthron</t>
  </si>
  <si>
    <t>Der Glaube immerdar!</t>
  </si>
  <si>
    <t>Doch größer, höher noch:</t>
  </si>
  <si>
    <t>Zur Sohnschaft auserwählt,</t>
  </si>
  <si>
    <t>Ist nun die Liebe unser Teil,</t>
  </si>
  <si>
    <t>Die nichts mehr vorenthält.</t>
  </si>
  <si>
    <t>PREIS Dir, o Gott, der hocherhaben ist,</t>
  </si>
  <si>
    <t>Der Ewge Du!</t>
  </si>
  <si>
    <t>Glorreich ist Deine Liebe, zu Dir fließt</t>
  </si>
  <si>
    <t>Lob immerzu!</t>
  </si>
  <si>
    <t>Entrückt dahin, wo Deine Stimme klingt,</t>
  </si>
  <si>
    <t>Dir unser Herz, befreit, Anbetung bringt.</t>
  </si>
  <si>
    <t>Als Deine Söhne beten wir Dich an,</t>
  </si>
  <si>
    <t>Für immer Dein;</t>
  </si>
  <si>
    <t>Göttlicher Liebe Frucht — was Du getan —</t>
  </si>
  <si>
    <t>Ehrt Dich allein;</t>
  </si>
  <si>
    <t>Wir schaun mit Herzen, die von Dir belehrt,</t>
  </si>
  <si>
    <t>Wie Liebe sich errang, was sie begehrt.</t>
  </si>
  <si>
    <t>All Deiner Wege Frucht, o Gott, sich zeigt</t>
  </si>
  <si>
    <t>Vollkommen nun;</t>
  </si>
  <si>
    <t>Dir, dessen Werk erstrahlt in Ewigkeit,</t>
  </si>
  <si>
    <t>Sei Preis und Ruhm!</t>
  </si>
  <si>
    <t>Auf immerdar der Lobgesang ertönt,</t>
  </si>
  <si>
    <t>Der Deine Liebe mit Erhebung krönt.</t>
  </si>
  <si>
    <t>O JESU, Herr, an meiner Statt</t>
  </si>
  <si>
    <t>Dich Gottes Zorn getroffen hat;</t>
  </si>
  <si>
    <t>Du gäbest Dich,</t>
  </si>
  <si>
    <t>Am Kreuze dort zur Schau gestellt,</t>
  </si>
  <si>
    <t>Alsdann den Toten beigezählt,</t>
  </si>
  <si>
    <t>Für mich, o teurer Herr, für mich!</t>
  </si>
  <si>
    <t>O Herr, ich bin nun nahgebracht</t>
  </si>
  <si>
    <t>Durch Dein Blut, das mich rein gemacht,</t>
  </si>
  <si>
    <t>Von Sünden los;</t>
  </si>
  <si>
    <t>Schneeweiß ist, was wie Scharlach war,</t>
  </si>
  <si>
    <t>Weil Du am Kreuz Dich brachtest dar —</t>
  </si>
  <si>
    <t>Dein Blut für mich, ja, für mich floß.</t>
  </si>
  <si>
    <t>O Jesu, Herr, unwandelbar</t>
  </si>
  <si>
    <t>Ist Deine Liebe immerdar;</t>
  </si>
  <si>
    <t>Du lebst für mich</t>
  </si>
  <si>
    <t>Zu Gottes rechter Hand erhöht,</t>
  </si>
  <si>
    <t>Und Deine Huld mich hier umhegt,</t>
  </si>
  <si>
    <t>Du sorgst von Tag zu Tag für mich.</t>
  </si>
  <si>
    <t>Du machtest alles wohl, o Herr;</t>
  </si>
  <si>
    <t>Ob schwach auch, sing ich Dir zur Ehr</t>
  </si>
  <si>
    <t>Dein Lob schon hier;</t>
  </si>
  <si>
    <t>Und ewig klingt dann der Gesang,</t>
  </si>
  <si>
    <t>Wenn ich gelange droben an,</t>
  </si>
  <si>
    <t>Bei Dir zu wohnen, Herr, bei Dir!</t>
  </si>
  <si>
    <t>O Jesu, Herr, in Sturm und Not</t>
  </si>
  <si>
    <t>Laß mich vertrauen, treuer Hort,</t>
  </si>
  <si>
    <t>Allein auf Dich;</t>
  </si>
  <si>
    <t>Ob manche Stütze hier zerbricht,</t>
  </si>
  <si>
    <t>Auf Dich schau ich mit Zuversicht</t>
  </si>
  <si>
    <t>Und traue völlig, Herr, auf Dich!</t>
  </si>
  <si>
    <t>HERR, Deine Lieb, im Tod erzeigt,</t>
  </si>
  <si>
    <t>Hat uns erneut berührt;</t>
  </si>
  <si>
    <t>Wir anerkennen voller Freud,</t>
  </si>
  <si>
    <t>dass Dir das Lob gebührt.</t>
  </si>
  <si>
    <t>Im Brot sehn wir, dass eins wir sind:</t>
  </si>
  <si>
    <t>Ein Leib wird da gesehn;</t>
  </si>
  <si>
    <t>Des Geistes Einheit wird erkannt,</t>
  </si>
  <si>
    <t>Läßt Trennendes vergehn.</t>
  </si>
  <si>
    <t>„Mein Leib — gegeben“, sprachst Du, Herr,</t>
  </si>
  <si>
    <t>„Mein Blut — für euch“ einst floß;</t>
  </si>
  <si>
    <t>Indem wir diese Zeichen schaun,</t>
  </si>
  <si>
    <t>Wird unsre Freude groß.</t>
  </si>
  <si>
    <t>Du Selbst kommst nun, o teurer Herr,</t>
  </si>
  <si>
    <t>Da wir gedenken Dein;</t>
  </si>
  <si>
    <t>Denn die Versammlung beut Dir hier,</t>
  </si>
  <si>
    <t>Was Du begehrt — ein Heim!</t>
  </si>
  <si>
    <t>KEINE Machttat könnt je Sühnung wirken</t>
  </si>
  <si>
    <t>Und kein Wunderwort vom Thron der Höhn</t>
  </si>
  <si>
    <t>Uns die Botschaft hehrer Liebe senden,</t>
  </si>
  <si>
    <t>dass wir nicht in Nacht und Zorn vergehn.</t>
  </si>
  <si>
    <t>Sollte Sündern je die Kunde werden</t>
  </si>
  <si>
    <t>Von der Liebe, die nie enden kann,</t>
  </si>
  <si>
    <t>Mußtest, Heiland, Du in Schwachheit sterben</t>
  </si>
  <si>
    <t>Dort im tiefsten Weh am Kreuzesstamm.</t>
  </si>
  <si>
    <t>Ja, dass Gott gerecht ist, ward verkündet,</t>
  </si>
  <si>
    <t>Des Erbarmens Tiefe aufgedeckt,</t>
  </si>
  <si>
    <t>Seines Thrones heilges Recht begründet</t>
  </si>
  <si>
    <t>Durch Dich, der für uns den Tod geschmeckt.</t>
  </si>
  <si>
    <t>Gott ist nun verherrlicht, Herr, auf ewig</t>
  </si>
  <si>
    <t>In Dir, Seinem eingebornen Sohn,</t>
  </si>
  <si>
    <t>Seine Hand, Sein Herz, Sein Haus geöffnet,</t>
  </si>
  <si>
    <t>Weil Dein Werk für immerdar getan.</t>
  </si>
  <si>
    <t>Was der Fall des Menschen Gott einst raubte,</t>
  </si>
  <si>
    <t>Hast als Beute Du zurückgebracht;</t>
  </si>
  <si>
    <t>An der Stätte, wo die Sünde herrschte,</t>
  </si>
  <si>
    <t>Strahlt die Herrlichkeit in höchster Pracht.</t>
  </si>
  <si>
    <t>Und durch Deine Liebe angezogen,</t>
  </si>
  <si>
    <t>Gilt Dir unsrer Herzen Sang, o Herr;</t>
  </si>
  <si>
    <t>Eines Sinnes mit den Himmeln droben</t>
  </si>
  <si>
    <t>Krönen wir Dich froh mit Preis und Ehr!</t>
  </si>
  <si>
    <t>HÖR die freie Kunde,</t>
  </si>
  <si>
    <t>Die Vergebung bringt!</t>
  </si>
  <si>
    <t>Der Befreiungsstunde</t>
  </si>
  <si>
    <t>Jubelton erklingt.</t>
  </si>
  <si>
    <t>Hört es, ihr Gefangnen,</t>
  </si>
  <si>
    <t>Die der Satan band:</t>
  </si>
  <si>
    <t>Gnade herrscht, wo Sünde</t>
  </si>
  <si>
    <t>Alle überwand.</t>
  </si>
  <si>
    <t>GEPRIESNER Tröster, Heilger du</t>
  </si>
  <si>
    <t>Vom Vater uns gesandt,</t>
  </si>
  <si>
    <t>O wie erquickt uns dies, dass Du</t>
  </si>
  <si>
    <t>Bei uns bleibst unverwandt</t>
  </si>
  <si>
    <t>Bei uns und in uns, denn der Sohn,</t>
  </si>
  <si>
    <t>Dem unser Herz gehört,</t>
  </si>
  <si>
    <t>Bat, dass Du mögest bei uns sein,</t>
  </si>
  <si>
    <t>Nachdem er dort erhöht.</t>
  </si>
  <si>
    <t>Weg, Wahrheit und auch Leben Er,</t>
  </si>
  <si>
    <t>Und du der Wahrheit Geist;</t>
  </si>
  <si>
    <t>Wie kostbar unser Teil schon hier,</t>
  </si>
  <si>
    <t>Wie treu ist dein Geleit!</t>
  </si>
  <si>
    <t>Wir kennen dich, des Gegenwart</t>
  </si>
  <si>
    <t>Uns stützt auf unsrer Bahn</t>
  </si>
  <si>
    <t>In dunkler Welt, die Dich nicht kennt</t>
  </si>
  <si>
    <t>Und dich nicht sehen kann.</t>
  </si>
  <si>
    <t>Wir flehen Dich um Hilfe an,</t>
  </si>
  <si>
    <t>Die uns von dir gewährt;</t>
  </si>
  <si>
    <t>Denn Du bist hier, der Selbst so groß,</t>
  </si>
  <si>
    <t>dass unser Herr geehrt.</t>
  </si>
  <si>
    <t>6.6.6.6.6.6.6.6.</t>
  </si>
  <si>
    <t>NOCH sehen wir nicht alles,</t>
  </si>
  <si>
    <t>O Herr, Dir untertan;</t>
  </si>
  <si>
    <t>Dein Thron ist nicht errichtet,</t>
  </si>
  <si>
    <t>Noch schweigt der Erde Sang;</t>
  </si>
  <si>
    <t>Doch sehn wir dich, o Heilger,</t>
  </si>
  <si>
    <t>Der einst den Tod geschmeckt,</t>
  </si>
  <si>
    <t>Als Gottes Sohn erhoben,</t>
  </si>
  <si>
    <t>Gekrönt, mit Ruhm bedeckt.</t>
  </si>
  <si>
    <t>Noch harren wir des Tages,</t>
  </si>
  <si>
    <t>Wenn Du, Herr, trittst herfür;</t>
  </si>
  <si>
    <t>Dann wirst Du herrlich herrschen,</t>
  </si>
  <si>
    <t>Und alles beugt sich Dir.</t>
  </si>
  <si>
    <t>Jetzt wir in Lieb und Treue</t>
  </si>
  <si>
    <t>Zu Deinem Namen stehn,</t>
  </si>
  <si>
    <t>Bis singend auch die Erde</t>
  </si>
  <si>
    <t>Wird Deinen Ruhm erhöhn.</t>
  </si>
  <si>
    <t>Und bis wir bei dir weilen,</t>
  </si>
  <si>
    <t>Dich, wie du bist, dann sehn,</t>
  </si>
  <si>
    <t>Gib, das wir hier noch treuer</t>
  </si>
  <si>
    <t>Für dich im Zeugnis stehn,</t>
  </si>
  <si>
    <t>Für Dich, den treuen Zeugen,</t>
  </si>
  <si>
    <t>Zu zeugen stets bereit:</t>
  </si>
  <si>
    <t>Aus irdenen Gefäßen</t>
  </si>
  <si>
    <t>Strahl Deine Herrlichkeit!</t>
  </si>
  <si>
    <t>IN jener Nacht, wo alles</t>
  </si>
  <si>
    <t>Sich wider Dich verband</t>
  </si>
  <si>
    <t>Und des Gerichtes Schrecken</t>
  </si>
  <si>
    <t>Vor Deiner Seele stand,</t>
  </si>
  <si>
    <t>Sprachst Du, o Herr, die Worte:</t>
  </si>
  <si>
    <t>„Tut’s zum Gedächtnis mein“ —</t>
  </si>
  <si>
    <t>Ja, dankerfüllten Herzens</t>
  </si>
  <si>
    <t>Gedenken, Herr, wir Dein.</t>
  </si>
  <si>
    <t>Wir denken all des Dunkels,</t>
  </si>
  <si>
    <t>Das Deinen Geist umfing,</t>
  </si>
  <si>
    <t>Des Tobens all der Wogen,</t>
  </si>
  <si>
    <t>Das über Dich erging —</t>
  </si>
  <si>
    <t>So reich und voller Gnade</t>
  </si>
  <si>
    <t>Könnt Deine Liebe sein!</t>
  </si>
  <si>
    <t>Mit tiefbewegtem Herzen</t>
  </si>
  <si>
    <t>Bis Du uns dann entrücket</t>
  </si>
  <si>
    <t>In Deine Herrlichkeit,</t>
  </si>
  <si>
    <t>Zu ruhn in all dem Glänze</t>
  </si>
  <si>
    <t>Des Tages ewger Freud,</t>
  </si>
  <si>
    <t>Wir Deinen Tod verkünden,</t>
  </si>
  <si>
    <t>Begehren mehr zu sein,</t>
  </si>
  <si>
    <t>Gleichförmig Deinem Tode,</t>
  </si>
  <si>
    <t>Da wir gedenken Dein.</t>
  </si>
  <si>
    <t>HERR, Deinen Namen schätzen wir,</t>
  </si>
  <si>
    <t>Derselbe noch, verworfen hier,</t>
  </si>
  <si>
    <t>Bist bei uns für und für.</t>
  </si>
  <si>
    <t>Der feste Grund wird nicht vergehn,</t>
  </si>
  <si>
    <t>Die Wahrheit läßt der Geist bestehn</t>
  </si>
  <si>
    <t>In der Versammlung hier.</t>
  </si>
  <si>
    <t>Herr, stehe auf in Deiner Macht</t>
  </si>
  <si>
    <t>Und laß uns leuchten Deine Pracht,</t>
  </si>
  <si>
    <t>Dein Nam ist teuer schon.</t>
  </si>
  <si>
    <t>Wir beugen uns zu Füßen Dir,</t>
  </si>
  <si>
    <t>Begegnen stets mit Demut hier</t>
  </si>
  <si>
    <t>Dem Angriff auf den Thron.</t>
  </si>
  <si>
    <t>O Herr der Heerscharn, Kriegsmann Du!</t>
  </si>
  <si>
    <t>Bald wirst Du herrschen immerzu,</t>
  </si>
  <si>
    <t>Welch hehrer Wert ist Dein!</t>
  </si>
  <si>
    <t>Erstrahle von den Cherubim</t>
  </si>
  <si>
    <t>Und Gottes Rechte nimm für Ihn,</t>
  </si>
  <si>
    <t>Du teurer Hirte, ein!</t>
  </si>
  <si>
    <t>Halt nah bei Dir uns Tag für Tag,</t>
  </si>
  <si>
    <t>Ergeben, was geschehen mag,</t>
  </si>
  <si>
    <t>Der Sieg wird unser sein.</t>
  </si>
  <si>
    <t>Und wenn den Kampf beendet Du,</t>
  </si>
  <si>
    <t>Dann kehre wieder, Herr, und ruh</t>
  </si>
  <si>
    <t>Bei Tausenden, die Dein.</t>
  </si>
  <si>
    <t>O WELCHE Gnade göttlich groß!</t>
  </si>
  <si>
    <t>Des Heilands Blut am Fluchholz floß;</t>
  </si>
  <si>
    <t>Er hat Sein heilig Haupt geneigt</t>
  </si>
  <si>
    <t>Und sterbend dort Sein Volk befreit.</t>
  </si>
  <si>
    <t>Durch Leiden Sein Fuß niedertrat</t>
  </si>
  <si>
    <t>Am Kreuz den finstern Widerpart;</t>
  </si>
  <si>
    <t>Kraft dort vereint mit Schwachheit war,</t>
  </si>
  <si>
    <t>Dies stellt die Dornenkrone dar.</t>
  </si>
  <si>
    <t>Es war der Liebe heilge Macht,</t>
  </si>
  <si>
    <t>Die Dich, Herr, in den Tod gebracht,</t>
  </si>
  <si>
    <t>Die in der tiefsten Schreckensstund</t>
  </si>
  <si>
    <t>Durch Machtschrei ihren Sieg gab kund.</t>
  </si>
  <si>
    <t>All das für uns! So schulden wir</t>
  </si>
  <si>
    <t>Das Leben, all die Freude, Dir;</t>
  </si>
  <si>
    <t>Ja, Deiner Leiden dunkle Nacht,</t>
  </si>
  <si>
    <t>Dein Sieg, Herr, hat uns frei gemacht!</t>
  </si>
  <si>
    <t>In eine Welt, die Ihn verwarf,</t>
  </si>
  <si>
    <t>Wo den Geliebten dann Sein Schwert</t>
  </si>
  <si>
    <t>Für Sünder im Gerichte traf.</t>
  </si>
  <si>
    <t>O welcher Gnade Herrlichkeit</t>
  </si>
  <si>
    <t>Strahlt uns in Jesu Angesicht,</t>
  </si>
  <si>
    <t>Hat sich Verlorenen genaht,</t>
  </si>
  <si>
    <t>Ja, „Gott ist Liebe“, „Gott ist Licht“!</t>
  </si>
  <si>
    <t>Besiegt sind völlig Sünd und Tod,</t>
  </si>
  <si>
    <t>Er, der hier starb, lebt auf dem Thron;</t>
  </si>
  <si>
    <t>Sieh Jesum hoch in Herrlichkeit,</t>
  </si>
  <si>
    <t>Sieh Ihn, der Gottes ewge Wonn!</t>
  </si>
  <si>
    <t>Das ewge Leben schon empfängt,</t>
  </si>
  <si>
    <t>Wer jetzt an Seinen Namen glaubt,</t>
  </si>
  <si>
    <t>An Jesum, der nun aller Herr,</t>
  </si>
  <si>
    <t>Vor dem bald jedes Knie sich beugt.</t>
  </si>
  <si>
    <t>Christus, der Herr, bald wiederkehrt,</t>
  </si>
  <si>
    <t>Denn der einst litt, muß herrschen hier;</t>
  </si>
  <si>
    <t>Ja, jede Zunge Ihn dann ehrt</t>
  </si>
  <si>
    <t>Und preist den König für und für.</t>
  </si>
  <si>
    <t>10.7.10.7.oder 11.7.11.7.</t>
  </si>
  <si>
    <t>JESUS wartet noch, wartet noch auf dich,</t>
  </si>
  <si>
    <t>Lang schon Seine Gnade währt,</t>
  </si>
  <si>
    <t>Ja, Sein Wunsch ist es, dass des Himmels Freud</t>
  </si>
  <si>
    <t>Doch noch dir, ja dir gehört.</t>
  </si>
  <si>
    <t>Komme, wer da will, o komme, wer da mag!</t>
  </si>
  <si>
    <t>Lädt der Heiland gnädig ein;</t>
  </si>
  <si>
    <t>Er ist mächtig, willig, beut dir volles Heil,</t>
  </si>
  <si>
    <t>O vertrau Ihm, dann ist’s dein!</t>
  </si>
  <si>
    <t>Gingst du auch abseits, fern von deinem Gott,</t>
  </si>
  <si>
    <t>Hat die Sünde dich verstrickt,</t>
  </si>
  <si>
    <t>Harrt der Heiland doch, dass du dich Ihm gibst,</t>
  </si>
  <si>
    <t>Auf dass Er dein Herz beglückt.</t>
  </si>
  <si>
    <t>O verschlössest du Ihm auch oft das Ohr,</t>
  </si>
  <si>
    <t>Hast Vertraun Ihm nicht geschenkt,</t>
  </si>
  <si>
    <t>Ist Sein Lieben dir doch noch zugewandt,</t>
  </si>
  <si>
    <t>Heut Er auch noch an dich denkt.</t>
  </si>
  <si>
    <t>O so gib denn doch ewger Liebe Raum,</t>
  </si>
  <si>
    <t>Harrt doch Jesus noch auf dich!</t>
  </si>
  <si>
    <t>Da in Gnad und Huld „Komm zu Mir!“ Er sagt,</t>
  </si>
  <si>
    <t>Jetzt dein Jawort zu Ihm sprich!</t>
  </si>
  <si>
    <t>HERR, welche Freude füllt das Herz,</t>
  </si>
  <si>
    <t>Wenn wir bald gehen himmelwärts</t>
  </si>
  <si>
    <t>Zu Dir hin in die Luft!</t>
  </si>
  <si>
    <t>Hörn Deine Stimm, Dein Antlitz sehn,</t>
  </si>
  <si>
    <t>Dein tiefes Lieben voll verstehn</t>
  </si>
  <si>
    <t>Mit Dir in Herrlichkeit.</t>
  </si>
  <si>
    <t>Wenn nichts mehr unsre Hoffnung trübt,</t>
  </si>
  <si>
    <t>Und wir Dich sehn, der uns geliebt,</t>
  </si>
  <si>
    <t>Dann wohnen droben wir bei Dir,</t>
  </si>
  <si>
    <t>Den wir gelernt zu lieben hier:</t>
  </si>
  <si>
    <t>Trophäen Deiner Gnad.</t>
  </si>
  <si>
    <t>Laß, Heiland, da wir warten Dein,</t>
  </si>
  <si>
    <t>Dein Wort des Herzens Freude sein,</t>
  </si>
  <si>
    <t>Du sagst: „Ich komme bald!“</t>
  </si>
  <si>
    <t>Laß uns erwarten jenen Tag,</t>
  </si>
  <si>
    <t>Als Antwort unser Herze sag:</t>
  </si>
  <si>
    <t>„Amen, Herr Jesu, komm!“</t>
  </si>
  <si>
    <t>O VATER Du, von jedem Kreis,</t>
  </si>
  <si>
    <t>Von allem, was Familie heißt,</t>
  </si>
  <si>
    <t>Erhabener in Herrlichkeit,</t>
  </si>
  <si>
    <t>Dir, Dir sei unser Lob geweiht!</t>
  </si>
  <si>
    <t>Von Deinem Geist gestärkt mit Macht</t>
  </si>
  <si>
    <t>Und so erfüllt mit Gotteskraft,</t>
  </si>
  <si>
    <t>Die Größe unser Herz erfaßt</t>
  </si>
  <si>
    <t>Vom Plan, den Du ersonnen hast.</t>
  </si>
  <si>
    <t>Darin gar strahlend licht und schön</t>
  </si>
  <si>
    <t>Wir Christum und die Kirche sehn,</t>
  </si>
  <si>
    <t>Den Menschen ganz nach Deinem Bild,</t>
  </si>
  <si>
    <t>Wie Er Dein Herz mit Wonne füllt.</t>
  </si>
  <si>
    <t>Und Seine Liebe ist der Braut,</t>
  </si>
  <si>
    <t>Obgleich unfaßbar, doch vertraut;</t>
  </si>
  <si>
    <t>Mit Ihm ist sie bewußt vereint,</t>
  </si>
  <si>
    <t>Mit Ihm die Herrlichkeit sie teilt.</t>
  </si>
  <si>
    <t>Und so, gepriesner Vater, beugt</t>
  </si>
  <si>
    <t>Sich unser Herz und Preis Dir beut;</t>
  </si>
  <si>
    <t>Als Haupt lenkt Er das Lob zu Dir,</t>
  </si>
  <si>
    <t>O unser Vater, für und für.</t>
  </si>
  <si>
    <t>Der Sohnesruf wird laut,</t>
  </si>
  <si>
    <t>Durch Dich wir geben Ausdruck,</t>
  </si>
  <si>
    <t>Wonach Gott ausgeschaut.</t>
  </si>
  <si>
    <t>Der Zugang zu dem Vater</t>
  </si>
  <si>
    <t>Durch Christum in Dir ist;</t>
  </si>
  <si>
    <t>In heilger Näh wir dienen,</t>
  </si>
  <si>
    <t>Lob Seinem Namen fließt.</t>
  </si>
  <si>
    <t>Du, Geist des Vaters, stärkest</t>
  </si>
  <si>
    <t>Am innern Menschen uns,</t>
  </si>
  <si>
    <t>Zu forschen im Bereiche</t>
  </si>
  <si>
    <t>Des Segens, voller Gunst;</t>
  </si>
  <si>
    <t>Zu fassen Christi Liebe,</t>
  </si>
  <si>
    <t>Die Kenntnis übersteigt,</t>
  </si>
  <si>
    <t>Erfüllt zu Gottes Fülle —</t>
  </si>
  <si>
    <t>Welch Segen sich uns zeigt.</t>
  </si>
  <si>
    <t>WIE herrlich Deine Gnade ist!</t>
  </si>
  <si>
    <t>Wer, Jesu, Dir vertraut,</t>
  </si>
  <si>
    <t>Alsbald Gerechtigkeit empfängt,</t>
  </si>
  <si>
    <t>Auf sichern Grund er baut.</t>
  </si>
  <si>
    <t>Der Menschen Werkgerechtigkeit</t>
  </si>
  <si>
    <t>Ist eitler, leerer Wahn;</t>
  </si>
  <si>
    <t>Unrein ist unser Herz, entzweit,</t>
  </si>
  <si>
    <t>Voll Flecken unsre Bahn.</t>
  </si>
  <si>
    <t>Der Juden und der Heiden Mund</t>
  </si>
  <si>
    <t>In Gottes Licht verstummt;</t>
  </si>
  <si>
    <t>O dass ein jeder sich doch beugt,</t>
  </si>
  <si>
    <t>Bekennt dem Herrn die Schuld.</t>
  </si>
  <si>
    <t>Nicht das Gesetz, die Gnade nur</t>
  </si>
  <si>
    <t>Macht uns gerecht vor Gott;</t>
  </si>
  <si>
    <t>Wer auf Gesetz sein Hoffen setzt,</t>
  </si>
  <si>
    <t>Verdammnis find’t und Tod.</t>
  </si>
  <si>
    <t>Mit Christo starben wir der Sünd,</t>
  </si>
  <si>
    <t>Mit Ihm ins Leben gehn,</t>
  </si>
  <si>
    <t>Ins Leben, das schon hier beginnt,</t>
  </si>
  <si>
    <t>Bis wir Ihn droben sehn.</t>
  </si>
  <si>
    <t>O HERR, in Dir wir uns erfreun,</t>
  </si>
  <si>
    <t>Auf Deine Pflege baun.</t>
  </si>
  <si>
    <t>In Trübsal fliehen wir zu Dir,</t>
  </si>
  <si>
    <t>Auf Dich als Freund vertraun.</t>
  </si>
  <si>
    <t>Wenn jeder ird’sche Quell versiegt,</t>
  </si>
  <si>
    <t>Wird Fülle in Dir sein;</t>
  </si>
  <si>
    <t>Wir sind befriedigt, rühmen uns</t>
  </si>
  <si>
    <t>In Dir, o Herr, allein.</t>
  </si>
  <si>
    <t>Wenn im Geschöpf sich Gutes zeigt,</t>
  </si>
  <si>
    <t>So kommt es nur von Dir;</t>
  </si>
  <si>
    <t>Ja, Deine Allgenügsamkeit</t>
  </si>
  <si>
    <t>Ist unser Reichtum hier.</t>
  </si>
  <si>
    <t>All unsre Hoffnung sicherst Du</t>
  </si>
  <si>
    <t>Und gibst uns jedes Gut.</t>
  </si>
  <si>
    <t>Herr, Du bist reich und wir mit Dir,</t>
  </si>
  <si>
    <t>Du starbst auch, uns zugut.</t>
  </si>
  <si>
    <t>O Herr, so traun wir ganz auf Dich</t>
  </si>
  <si>
    <t>Und geben froh Dir Ehr.</t>
  </si>
  <si>
    <t>Laß unsrer Herzen Wunsch es sein,</t>
  </si>
  <si>
    <t>Dich lieben, preisen mehr!</t>
  </si>
  <si>
    <t>AUFERSTANDEN ist der Herr,</t>
  </si>
  <si>
    <t>Brach des Todes finstre Ketten,</t>
  </si>
  <si>
    <t>Schlug des Feindes Macht und Wehr,</t>
  </si>
  <si>
    <t>Mächtig ist Er, nun zu retten!</t>
  </si>
  <si>
    <t>Jesus, der da tot war, lebt,</t>
  </si>
  <si>
    <t>Ihm nun alle Ehre gebt!</t>
  </si>
  <si>
    <t>Wer noch Widerreden kann,</t>
  </si>
  <si>
    <t>Wer noch unsre Sünden finden?</t>
  </si>
  <si>
    <t>Sühnung hat Sein Blut getan,</t>
  </si>
  <si>
    <t>Brachte alle zum Verschwinden.</t>
  </si>
  <si>
    <t>Ihm ein ewges Lob anhebt!</t>
  </si>
  <si>
    <t>Da uns Gott gerecht gemacht,</t>
  </si>
  <si>
    <t>Wer war’s, der noch Klage führte?</t>
  </si>
  <si>
    <t>Wer jetzt noch verdammen mag,</t>
  </si>
  <si>
    <t>Da den Tod geschmeckt der Bürge?</t>
  </si>
  <si>
    <t>Zu Ihm euer Herz erhebt!</t>
  </si>
  <si>
    <t>Christus hat den Preis bezahlt,</t>
  </si>
  <si>
    <t>Ewig wird Sein Werk uns frommen;</t>
  </si>
  <si>
    <t>Hilfe ward auf Ihn gelegt,</t>
  </si>
  <si>
    <t>Der den Sieg für uns gewonnen!</t>
  </si>
  <si>
    <t>SO wie ich bin — ganz anrechtslos,</t>
  </si>
  <si>
    <t>Nur weil Dein Blut auch für mich floß</t>
  </si>
  <si>
    <t>Und Du mich zu Dir kommen heißt —</t>
  </si>
  <si>
    <t>Komm ich, o Gottes Lamm!</t>
  </si>
  <si>
    <t>So wie ich bin — arm, blind und bloß,</t>
  </si>
  <si>
    <t>Als einer, dessen Elend groß,</t>
  </si>
  <si>
    <t>Dem Du allein nur helfen kannst —</t>
  </si>
  <si>
    <t>So wie ich bin — Herr, willst Du mich</t>
  </si>
  <si>
    <t>Annehmen, rein’gen ewiglich;</t>
  </si>
  <si>
    <t>Ganz im Vertrauen auf Dein Wort —</t>
  </si>
  <si>
    <t>So wie ich bin — Dein Liebesarm</t>
  </si>
  <si>
    <t>Hat jede Schranke weggetan,</t>
  </si>
  <si>
    <t>Damit ich ganz Dein eigen sei —</t>
  </si>
  <si>
    <t>So wie ich bin — um jene Höhn</t>
  </si>
  <si>
    <t>Und Tiefen Deiner Lieb zu sehn,</t>
  </si>
  <si>
    <t>Schon jetzt und bald in Herrlichkeit —</t>
  </si>
  <si>
    <t>WIE könnten wir je von Dir kehren!</t>
  </si>
  <si>
    <t>Du, Jesu, bist das wahre Gut;</t>
  </si>
  <si>
    <t>Nach dieser Speise nur begehren,</t>
  </si>
  <si>
    <t>Die Du erlöst hast durch Dein Blut.</t>
  </si>
  <si>
    <t>Wenn wir um Mitternacht schon singen</t>
  </si>
  <si>
    <t>Und unser Geist sich hebt zum Licht,</t>
  </si>
  <si>
    <t>O welche Freuden wird erst bringen</t>
  </si>
  <si>
    <t>Der Tag, da endlos Lob ausbricht!</t>
  </si>
  <si>
    <t>Wo nicht ein Flecken mehr im Herzen</t>
  </si>
  <si>
    <t>Und jedes Fluches Spur verwischt,</t>
  </si>
  <si>
    <t>Wo Tränen nimmermehr und Schmerzen</t>
  </si>
  <si>
    <t>Und wir Dich sehn von Angesicht.</t>
  </si>
  <si>
    <t>Dort jedes Hoffen dann gewonnen</t>
  </si>
  <si>
    <t>Und jedes teure Wort erfüllt,</t>
  </si>
  <si>
    <t>Zum vollen Maße wir gelangen,</t>
  </si>
  <si>
    <t>O Herr, verwandelt in Dein Bild!</t>
  </si>
  <si>
    <t>Mög doch Dein Geist uns Hilfe geben,</t>
  </si>
  <si>
    <t>dass, reich in Hoffnung immer mehr,</t>
  </si>
  <si>
    <t>Des Vaters Willen treu ergeben,</t>
  </si>
  <si>
    <t>Wir ähnlicher Dir werden, Herr!</t>
  </si>
  <si>
    <t>PREIST laut den Gott, der unsre Stärke,</t>
  </si>
  <si>
    <t>Ihn, der uns bis hierher gebracht,</t>
  </si>
  <si>
    <t>Der bald vollendet Seine Werke,</t>
  </si>
  <si>
    <t>Uns führt zu ewgen Tages Pracht!</t>
  </si>
  <si>
    <t>O zweifelt nicht an Seinem Worte,</t>
  </si>
  <si>
    <t>Traut unsrer Zuflucht mächtgem Horte!</t>
  </si>
  <si>
    <t>Preist laut den Gott, der unsre Stärke,</t>
  </si>
  <si>
    <t>Besinget Seiner Liebe Ruhm!</t>
  </si>
  <si>
    <t>Wer in dem Himmel, auf der Erde</t>
  </si>
  <si>
    <t>Vermag sie völlig kundzutun;</t>
  </si>
  <si>
    <t>Wer kann die Höhen überwinden,</t>
  </si>
  <si>
    <t>Ja, all die Tiefen ganz ergründen!</t>
  </si>
  <si>
    <t>Preist laut den Gott, der unsre Stärke!</t>
  </si>
  <si>
    <t>Er geht mit uns, wohin wir gehn,</t>
  </si>
  <si>
    <t>Ob lang die Reise auf der Erde,</t>
  </si>
  <si>
    <t>Er hat das Ende schon ersehn;</t>
  </si>
  <si>
    <t>All unsre Feinde sind geschlagen,</t>
  </si>
  <si>
    <t>Er wird uns sicher heimwärts tragen.</t>
  </si>
  <si>
    <t>6.6.4.6.6.6.4.</t>
  </si>
  <si>
    <t>HERRLICHKEIT Dir, o Gott,</t>
  </si>
  <si>
    <t>Laßt alle bringen Lob</t>
  </si>
  <si>
    <t>Mit einem Mund.</t>
  </si>
  <si>
    <t>Den eignen Sohn Er gab,</t>
  </si>
  <si>
    <t>Der für Verlorne starb,</t>
  </si>
  <si>
    <t>Erweckt Ihn aus dem Grab,</t>
  </si>
  <si>
    <t>Jesum, den Herrn.</t>
  </si>
  <si>
    <t>Herrlichkeit, Gott,sei Dir,</t>
  </si>
  <si>
    <t>Die Heilgen singen hier</t>
  </si>
  <si>
    <t>Mit Himmelssang.</t>
  </si>
  <si>
    <t>Jesus ging in den Tod</t>
  </si>
  <si>
    <t>Und brachte uns zu Gott,</t>
  </si>
  <si>
    <t>Als Mensch gekrönet dort;</t>
  </si>
  <si>
    <t>O unser Gott!</t>
  </si>
  <si>
    <t>Gott, Dir sei Herrlichkeit!</t>
  </si>
  <si>
    <t>Wir rühmen allezeit</t>
  </si>
  <si>
    <t>Gott, groß ist Deine Gnad,</t>
  </si>
  <si>
    <t>In Liebe offenbart,</t>
  </si>
  <si>
    <t>Ja, unser Herz bewahrt</t>
  </si>
  <si>
    <t>Den teuren Herrn.</t>
  </si>
  <si>
    <t>PREIS sei dem Gott und Vater</t>
  </si>
  <si>
    <t>Von Jesu Christ, dem Sohn,</t>
  </si>
  <si>
    <t>Der uns erwählt zur Segnung</t>
  </si>
  <si>
    <t>Vor ewgen Zeiten schon,</t>
  </si>
  <si>
    <t>dass wir, erlöst, geliebet,</t>
  </si>
  <si>
    <t>Dort bei Ihm sollten sein,</t>
  </si>
  <si>
    <t>In Seiner Liebe Fülle</t>
  </si>
  <si>
    <t>Auf immerdar daheim.</t>
  </si>
  <si>
    <t>Dort teilt das Herz des Vaters,</t>
  </si>
  <si>
    <t>Aus dem nur Liebe fließt,</t>
  </si>
  <si>
    <t>Mit uns dann Seine Freude</t>
  </si>
  <si>
    <t>Und so befriedigt ist;</t>
  </si>
  <si>
    <t>Wir werden Ihn umgeben,</t>
  </si>
  <si>
    <t>Ihm rufen „Vater“ zu,</t>
  </si>
  <si>
    <t>Wo Liebe uns bereitet</t>
  </si>
  <si>
    <t>Den Wohnort ewger Ruh!</t>
  </si>
  <si>
    <t>Doch hier, wo wir erwarten</t>
  </si>
  <si>
    <t>Die Ruh im Segensland,</t>
  </si>
  <si>
    <t>Ist uns die selge Stellung</t>
  </si>
  <si>
    <t>Von Söhnen schon bekannt;</t>
  </si>
  <si>
    <t>Und durch des Geistes Leiten,</t>
  </si>
  <si>
    <t>O Abba, Vater, Du,</t>
  </si>
  <si>
    <t>Nimmt nach dem Heime droben</t>
  </si>
  <si>
    <t>Stets unsre Sehnsucht zu!</t>
  </si>
  <si>
    <t>DEM Lamm, gekrönt mit Herrlichkeit,</t>
  </si>
  <si>
    <t>Sei alle Macht verliehn,</t>
  </si>
  <si>
    <t>Kein Platz zu hoch für Ihn, der litt,</t>
  </si>
  <si>
    <t>Zu hoch in Himmelshöhn!</t>
  </si>
  <si>
    <t>Er füllt den Thron dort in der Höh,</t>
  </si>
  <si>
    <t>Das Recht darauf ist Sein;</t>
  </si>
  <si>
    <t>Des Vaters Liebe Ihn umgibt,</t>
  </si>
  <si>
    <t>Erlöste Ruhm Ihm weihn.</t>
  </si>
  <si>
    <t>So hoch Er thront, nimmt Er doch wahr</t>
  </si>
  <si>
    <t>Der Seinen Lobgesang;</t>
  </si>
  <si>
    <t>Ihr Lied erreicht des Heilands Ohr,</t>
  </si>
  <si>
    <t>Ja, selbst der schwächste Klang.</t>
  </si>
  <si>
    <t>So singen Seines Namens Ruhm</t>
  </si>
  <si>
    <t>Wir, eins im Lobgesang;</t>
  </si>
  <si>
    <t>Preis Ihm, der sitzet auf dem Thron,</t>
  </si>
  <si>
    <t>Erhoben sei das Lamm!</t>
  </si>
  <si>
    <t>Ihm, der von Menschen ward verschmäht,</t>
  </si>
  <si>
    <t>Ihm sei die Herrlichkeit!</t>
  </si>
  <si>
    <t>Sein ist die Krone, Sein zu Recht,</t>
  </si>
  <si>
    <t>Der höchste Platz allzeit!</t>
  </si>
  <si>
    <t>O WIE unaussprechlich selig,</t>
  </si>
  <si>
    <t>Dir auf ewig nah zu sein,</t>
  </si>
  <si>
    <t>Herr, und bald dort unaufhörlich</t>
  </si>
  <si>
    <t>Deinem Lobe sich zu weihn!</t>
  </si>
  <si>
    <t>Jedes Auge wird Dich kennen,</t>
  </si>
  <si>
    <t>Wird Dich sehen, wie Du bist;</t>
  </si>
  <si>
    <t>Jedes Herz in Liebe brennen</t>
  </si>
  <si>
    <t>Dort, wo ewger Segen fließt,</t>
  </si>
  <si>
    <t>Jedes Ohr die Stimme hören,</t>
  </si>
  <si>
    <t>Die hienieden uns erquickt;</t>
  </si>
  <si>
    <t>Jeder Mund Dein Lob vermehren,</t>
  </si>
  <si>
    <t>Dort bei Dir so reich beglückt.</t>
  </si>
  <si>
    <t>Teurer Heiland, welche Freude,</t>
  </si>
  <si>
    <t>Welch Entzücken wird es sein,</t>
  </si>
  <si>
    <t>Dort, getrennt von allem Leide,</t>
  </si>
  <si>
    <t>Dir ein ewges Lob zu weihn!</t>
  </si>
  <si>
    <t>Ja, im Geiste schon genießen</t>
  </si>
  <si>
    <t>Wir, was Deine Liebe gibt,</t>
  </si>
  <si>
    <t>Beten an zu Deinen Füßen,</t>
  </si>
  <si>
    <t>Der so überschwenglich liebt.</t>
  </si>
  <si>
    <t>O GEIST, der bei uns weilt,</t>
  </si>
  <si>
    <t>Vom Himmel her gesandt,</t>
  </si>
  <si>
    <t>Der mit uns hier die Fremde teilt,</t>
  </si>
  <si>
    <t>Dich haben wir erkannt.</t>
  </si>
  <si>
    <t>Preis Dir, des Kraft uns eint,</t>
  </si>
  <si>
    <t>Der uns als Tröster dient,</t>
  </si>
  <si>
    <t>Uns führt in alle Wahrheit ein; —</t>
  </si>
  <si>
    <t>Zu danken uns geziemt!</t>
  </si>
  <si>
    <t>Die Tiefen Gottes sind</t>
  </si>
  <si>
    <t>Durch Dich nun offenbar;</t>
  </si>
  <si>
    <t>Du bist des Erbes Unterpfand,</t>
  </si>
  <si>
    <t>Dir bringen Dank wir dar.</t>
  </si>
  <si>
    <t>Die Salbung auch, die Kraft,</t>
  </si>
  <si>
    <t>In Christo einst gesehn,</t>
  </si>
  <si>
    <t>Bist Du, ja, der uns fähig macht,</t>
  </si>
  <si>
    <t>Für Gott hier einzustehn.</t>
  </si>
  <si>
    <t>SÖHNE nahn, Dich anzubeten,</t>
  </si>
  <si>
    <t>Vater, Dich, der sie gewann;</t>
  </si>
  <si>
    <t>Freude ist’s, vor Dich zu treten,</t>
  </si>
  <si>
    <t>Der im Sohne uns annahm!</t>
  </si>
  <si>
    <t>Sohnschaft ist durch Christum Jesum</t>
  </si>
  <si>
    <t>Lange schon für uns bestimmt;</t>
  </si>
  <si>
    <t>Solcher Gnade Überströmung</t>
  </si>
  <si>
    <t>Unser Herz zum Preise stimmt.</t>
  </si>
  <si>
    <t>Ohne Furcht, zum Wohlgefallen</t>
  </si>
  <si>
    <t>Vor Dir, Vater, o wie gut!</t>
  </si>
  <si>
    <t>Liebe ohne alle Schranken</t>
  </si>
  <si>
    <t>Huldvoll auf den Söhnen ruht.</t>
  </si>
  <si>
    <t>Vater, Dir sei Lob, Anbetung,</t>
  </si>
  <si>
    <t>Wir erheben, preisen Dich;</t>
  </si>
  <si>
    <t>Ehre sei Dir mit Bewundrung,</t>
  </si>
  <si>
    <t>Jetzt schon und bald ewiglich!</t>
  </si>
  <si>
    <t>EIN Name ist’s, der uns erfreut,</t>
  </si>
  <si>
    <t>Den unser Herz besingt,</t>
  </si>
  <si>
    <t>Dem keiner gleich an Lieblichkeit</t>
  </si>
  <si>
    <t>Auf dieser Erde klingt.</t>
  </si>
  <si>
    <t>Von eines Heilands Lieb und Huld,</t>
  </si>
  <si>
    <t>Der an dem Kreuze starb,</t>
  </si>
  <si>
    <t>Zeugt er, vom teuren Blut, das floß</t>
  </si>
  <si>
    <t>Und Leben uns erwarb.</t>
  </si>
  <si>
    <t>Ja, Jesu Name ist’s allein,</t>
  </si>
  <si>
    <t>Der uns so teuer ist —</t>
  </si>
  <si>
    <t>All Seinen wunderbaren Wert</t>
  </si>
  <si>
    <t>Kein Menschenherz ermißt!</t>
  </si>
  <si>
    <t>Noch wirft er seinen klaren Schein</t>
  </si>
  <si>
    <t>Auf unsern Pfad voran,</t>
  </si>
  <si>
    <t>Versüßt den rauhen, steilen Weg,</t>
  </si>
  <si>
    <t>Der uns führt himmelan.</t>
  </si>
  <si>
    <t>Bald singt dort die erlöste Schar</t>
  </si>
  <si>
    <t>Sein Loblied in der Höh,</t>
  </si>
  <si>
    <t>Stimmt an den neuen ewgen Sang</t>
  </si>
  <si>
    <t>Hinfort in Jesu Näh!</t>
  </si>
  <si>
    <t>FÜR Deine Liebe wir Dich preisen,</t>
  </si>
  <si>
    <t>O Gott, die Jesus uns erschloß.</t>
  </si>
  <si>
    <t>Dank Dir! Wie macht uns Deine Liebe</t>
  </si>
  <si>
    <t>Durch Seinen Tod von Knechtschaft los!</t>
  </si>
  <si>
    <t>Ja, Nacht und Ferne sind vorüber,</t>
  </si>
  <si>
    <t>Entschwunden jede Traurigkeit;</t>
  </si>
  <si>
    <t>Die Heilgen singen frohe Lieder,</t>
  </si>
  <si>
    <t>Da Deine Liebe sie erfreut.</t>
  </si>
  <si>
    <t>All Deine Züge, Gott, wir sehen</t>
  </si>
  <si>
    <t>In Jesu, glorreich dort gekrönt;</t>
  </si>
  <si>
    <t>Da wir mit Ihm nun vor Dir stehen,</t>
  </si>
  <si>
    <t>Erhabner Lobgesang ertönt.</t>
  </si>
  <si>
    <t>Ein Volk, erwählt zu Schmuck und Ehren,</t>
  </si>
  <si>
    <t>Aus jeder Zunge, jedem Land,</t>
  </si>
  <si>
    <t>Das Dir alleine soll gehören</t>
  </si>
  <si>
    <t>In Liebesnäh, im Bundesband;</t>
  </si>
  <si>
    <t>Ein willig Volk, geformt in Liebe,</t>
  </si>
  <si>
    <t>Von der uns keine Macht je scheid’t,</t>
  </si>
  <si>
    <t>Dient freudig Dir mit heilgem Triebe,</t>
  </si>
  <si>
    <t>Jetzt und in alle Ewigkeit.</t>
  </si>
  <si>
    <t>Meter</t>
  </si>
  <si>
    <t>Welch ein Gesang wird dann Sein Kommen erst be gleiten</t>
  </si>
  <si>
    <t>MasterLine</t>
  </si>
  <si>
    <t>Hymn</t>
  </si>
  <si>
    <t>Verse</t>
  </si>
  <si>
    <t>6.6.6.5.6.6.6.5. (12.11.12 .11)</t>
  </si>
  <si>
    <t>8.7.8.7. Dact. Refrain 5.7.8.7.</t>
  </si>
  <si>
    <t>Text</t>
  </si>
  <si>
    <t>VerseLine</t>
  </si>
  <si>
    <t>IN Gnade sandte Gott den Sohn</t>
  </si>
  <si>
    <t>id</t>
  </si>
  <si>
    <t>meter</t>
  </si>
  <si>
    <t>rhythm</t>
  </si>
  <si>
    <t>chorus</t>
  </si>
  <si>
    <t>disp_order</t>
  </si>
  <si>
    <t>C.M.</t>
  </si>
  <si>
    <t>L.M.</t>
  </si>
  <si>
    <t>Dactylic</t>
  </si>
  <si>
    <t>S.M.</t>
  </si>
  <si>
    <t>11.11.11.11.</t>
  </si>
  <si>
    <t>5.5.4.5.5.4.</t>
  </si>
  <si>
    <t>8.7.8.7.8.7.7.</t>
  </si>
  <si>
    <t>8.7.8.7.4.7.</t>
  </si>
  <si>
    <t>5.7.8.7.</t>
  </si>
  <si>
    <t>8.8.8.8.6.</t>
  </si>
  <si>
    <t>9.9.9.9.</t>
  </si>
  <si>
    <t>C.M.D.</t>
  </si>
  <si>
    <t>6.4.6.4.</t>
  </si>
  <si>
    <t>Trochaic</t>
  </si>
  <si>
    <t>8.8.4.8.8.4.</t>
  </si>
  <si>
    <t>Iambic</t>
  </si>
  <si>
    <t>11.10.11.10.9.11.</t>
  </si>
  <si>
    <t>8.7.8.7.8.7.8.7.7.7.</t>
  </si>
  <si>
    <t>9.9.6.6.6.4.</t>
  </si>
  <si>
    <t>S.M.D.</t>
  </si>
  <si>
    <t>8.6.8.4.</t>
  </si>
  <si>
    <t>6.6.8.6.6.8.</t>
  </si>
  <si>
    <t>8.7.8.7.4.4.7.</t>
  </si>
  <si>
    <t>8.8.7.7.</t>
  </si>
  <si>
    <t>7.6.7.6.8.8.</t>
  </si>
  <si>
    <t>7.7.8.7.7.7.8.7.</t>
  </si>
  <si>
    <t>L.M.D.</t>
  </si>
  <si>
    <t>14.14.14.14.</t>
  </si>
  <si>
    <t>7.7.7.8.</t>
  </si>
  <si>
    <t>10.10.10.6.</t>
  </si>
  <si>
    <t>10.7.10.7.</t>
  </si>
  <si>
    <t>11.7.11.7.</t>
  </si>
  <si>
    <t>7.7.7.7.8.8.</t>
  </si>
  <si>
    <t>8.7.8.5.</t>
  </si>
  <si>
    <t>8.6.8.6.8.6.</t>
  </si>
  <si>
    <t>8.7.8.7.4.4.7.7.</t>
  </si>
  <si>
    <t>10.7.10.7.10.10.7.7.</t>
  </si>
  <si>
    <t>8.3.8.8.</t>
  </si>
  <si>
    <t>8.6.8.8.</t>
  </si>
  <si>
    <t>12.13.13.10.</t>
  </si>
  <si>
    <t>8.6.8.8.6.</t>
  </si>
  <si>
    <t>6.6.4.6.6.4.</t>
  </si>
  <si>
    <t>8.7.8.7.7.7.8.7.</t>
  </si>
  <si>
    <t>C.M. (8.6.8.8.6.)</t>
  </si>
  <si>
    <t/>
  </si>
  <si>
    <t>Full Ref</t>
  </si>
  <si>
    <t xml:space="preserve"> 8.8.8.8.6.</t>
  </si>
  <si>
    <t>MeterId</t>
  </si>
  <si>
    <t>8.7.8.7.4.4(8)7.7.</t>
  </si>
  <si>
    <t>hymn_no</t>
  </si>
  <si>
    <t>meter_id</t>
  </si>
  <si>
    <t>author_id</t>
  </si>
  <si>
    <t>10 10 10 10</t>
  </si>
  <si>
    <t>11 10 11 10</t>
  </si>
  <si>
    <t>98 98 88</t>
  </si>
  <si>
    <t>87 87</t>
  </si>
  <si>
    <t>98 98</t>
  </si>
  <si>
    <t>14 14 4 7 8</t>
  </si>
  <si>
    <t>8 8 6 8 8 6</t>
  </si>
  <si>
    <t>11111111 Dact.</t>
  </si>
  <si>
    <t>98 98 Dact.</t>
  </si>
  <si>
    <t>87 87 87 87</t>
  </si>
  <si>
    <t>10 4 10 4 10 10</t>
  </si>
  <si>
    <t>11 11 11 11 Troch</t>
  </si>
  <si>
    <t>4 7 11 8</t>
  </si>
  <si>
    <t>10 9 10 9</t>
  </si>
  <si>
    <t>78 78 77</t>
  </si>
  <si>
    <t>5 4 5 4 5 4 5 4</t>
  </si>
  <si>
    <t>12 13 12 10</t>
  </si>
  <si>
    <t>10 10 10 2</t>
  </si>
  <si>
    <t>10 7 10 7 or 11 7 11 7</t>
  </si>
  <si>
    <t>11 10 11 10 Dact.</t>
  </si>
  <si>
    <t>10 10 4 10 10 4</t>
  </si>
  <si>
    <t>6 5 11 6 5 11</t>
  </si>
  <si>
    <t>11 11 11 11 Dact.</t>
  </si>
  <si>
    <t>8888 Dact.</t>
  </si>
  <si>
    <t>6 4 6 4 6 4 6</t>
  </si>
  <si>
    <t>66656665 (12 11 12 11)</t>
  </si>
  <si>
    <t>87874477 or 8787877</t>
  </si>
  <si>
    <t>8787 Dact. Refrain 5787</t>
  </si>
  <si>
    <t>12 11 12 11</t>
  </si>
  <si>
    <t>98989898 Dact.</t>
  </si>
  <si>
    <t>98 98 98 98</t>
  </si>
  <si>
    <t>76 76 76 76</t>
  </si>
  <si>
    <t>86 86</t>
  </si>
  <si>
    <t>66 66 88</t>
  </si>
  <si>
    <t>10 7 10 7 10 10 7 7</t>
  </si>
  <si>
    <t>11101110 Dact.</t>
  </si>
  <si>
    <t>10 10 10 10 Dact.</t>
  </si>
  <si>
    <t>11 8 11 9</t>
  </si>
  <si>
    <t>98 98 99</t>
  </si>
  <si>
    <t>AuthorId</t>
  </si>
  <si>
    <t>TRUNCATE TABLE hymn_line_de; TRUNCATE TABLE hymn_de;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</si>
</sst>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9"/>
        <color theme="1"/>
        <name val="Consolas"/>
        <family val="3"/>
        <scheme val="none"/>
      </font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670D60-B563-4B44-9145-30EE05E591C7}" name="Table1" displayName="Table1" ref="A1:F9170" totalsRowShown="0">
  <autoFilter ref="A1:F9170" xr:uid="{28670D60-B563-4B44-9145-30EE05E591C7}">
    <filterColumn colId="5">
      <filters>
        <filter val="8.7.8.7.4..4(8)7.7."/>
      </filters>
    </filterColumn>
  </autoFilter>
  <tableColumns count="6">
    <tableColumn id="7" xr3:uid="{2D1E19CC-E61A-492B-92C1-3063C4C86B66}" name="MasterLine"/>
    <tableColumn id="1" xr3:uid="{27C68AEE-41F7-48D4-847B-F7E2C85DC1FC}" name="Hymn"/>
    <tableColumn id="2" xr3:uid="{4CD1DBE9-01DA-4114-A22E-B67ED9F50E6E}" name="Verse"/>
    <tableColumn id="8" xr3:uid="{CFA7E5F0-92BB-476B-B333-0F9E7AC99DF4}" name="VerseLine"/>
    <tableColumn id="3" xr3:uid="{8A28BFEC-7BD1-4547-A89D-3EAFB4AFA51D}" name="Text"/>
    <tableColumn id="5" xr3:uid="{493CDDF1-9BFE-4682-B506-848AF0F54B2E}" name="Met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6DF452-4A79-4104-B63C-0D53B40B2623}" name="Table13" displayName="Table13" ref="A1:I9170" totalsRowShown="0">
  <autoFilter ref="A1:I9170" xr:uid="{28670D60-B563-4B44-9145-30EE05E591C7}"/>
  <tableColumns count="9">
    <tableColumn id="7" xr3:uid="{4E2B6D00-2169-477C-9C98-369D061D0E13}" name="MasterLine"/>
    <tableColumn id="1" xr3:uid="{E2F2AACD-0A74-4033-BD26-6490C79B4B18}" name="Hymn"/>
    <tableColumn id="2" xr3:uid="{E509B521-04F7-41D0-9B8F-3A8416A39E09}" name="Verse"/>
    <tableColumn id="8" xr3:uid="{19EC75BE-A3DD-42A9-B7B4-F39A7FE2E645}" name="VerseLine"/>
    <tableColumn id="3" xr3:uid="{730CB1C4-7F16-4610-9C25-9944DED36586}" name="Text"/>
    <tableColumn id="5" xr3:uid="{06596262-CBFA-408D-9C4C-40260849E9A9}" name="Meter"/>
    <tableColumn id="9" xr3:uid="{9FEB1D05-16AF-41AB-8916-3948BF328301}" name="MeterId"/>
    <tableColumn id="12" xr3:uid="{BDD24D56-7053-4116-A467-2B41462F3F67}" name="AuthorId" dataDxfId="1">
      <calculatedColumnFormula array="1">_xlfn.XLOOKUP(Table13[[#This Row],[Hymn]],Table4[[#All],[hymn_no]],Table4[[#All],[author_id]],"**",0,1)</calculatedColumnFormula>
    </tableColumn>
    <tableColumn id="4" xr3:uid="{BB775881-37A5-4A7D-96DA-99CD88F470DF}" name="TRUNCATE TABLE hymn_line_de; TRUNCATE TABLE hymn_de;" dataDxfId="0">
      <calculatedColumnFormula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C9170B-529D-413B-925E-9F612265A819}" name="Table4" displayName="Table4" ref="A1:D457" totalsRowShown="0">
  <autoFilter ref="A1:D457" xr:uid="{3EC9170B-529D-413B-925E-9F612265A819}"/>
  <sortState xmlns:xlrd2="http://schemas.microsoft.com/office/spreadsheetml/2017/richdata2" ref="A2:D457">
    <sortCondition ref="A1:A457"/>
  </sortState>
  <tableColumns count="4">
    <tableColumn id="1" xr3:uid="{8280C41C-4CC8-47DA-9180-DDE8BF933E40}" name="hymn_no"/>
    <tableColumn id="2" xr3:uid="{C986F55E-BD50-4671-B8AA-A2BA12FDFFC5}" name="meter" dataDxfId="2"/>
    <tableColumn id="3" xr3:uid="{E5B79537-8C24-4C00-A311-42A559CE8431}" name="meter_id"/>
    <tableColumn id="4" xr3:uid="{5B565A7D-6EF8-43B5-8F0D-963968D50407}" name="author_id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2004FD-1564-4668-B677-7AB4DBB7DFE6}" name="Table3" displayName="Table3" ref="A1:F116" totalsRowShown="0">
  <autoFilter ref="A1:F116" xr:uid="{E62004FD-1564-4668-B677-7AB4DBB7DFE6}"/>
  <sortState xmlns:xlrd2="http://schemas.microsoft.com/office/spreadsheetml/2017/richdata2" ref="A2:F116">
    <sortCondition ref="E2:E116"/>
    <sortCondition ref="B2:B116"/>
  </sortState>
  <tableColumns count="6">
    <tableColumn id="1" xr3:uid="{841CF60C-1335-4959-9518-36C18224FC60}" name="id"/>
    <tableColumn id="2" xr3:uid="{A9CCC6DE-4FC3-442C-8724-87E0D6AC9C18}" name="meter"/>
    <tableColumn id="3" xr3:uid="{ED14080B-78E0-414B-A29F-4D821593FE9B}" name="rhythm"/>
    <tableColumn id="4" xr3:uid="{B47F1C37-C5B7-46B3-A894-BE74BD9D5AC2}" name="chorus"/>
    <tableColumn id="5" xr3:uid="{553A18EE-F31E-4E53-A534-5F4B349AC872}" name="disp_order"/>
    <tableColumn id="6" xr3:uid="{4FDD97D5-E78C-4825-9788-13493FD2C96F}" name="Full Ref" dataDxfId="3">
      <calculatedColumnFormula>TRIM(Table3[[#This Row],[meter]]&amp;" "&amp;Table3[[#This Row],[rhythm]]&amp;" "&amp;Table3[[#This Row],[chorus]])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6608E-BEA8-4173-B718-3579AC1B398C}">
  <sheetPr codeName="Sheet1"/>
  <dimension ref="A1:F9170"/>
  <sheetViews>
    <sheetView workbookViewId="0">
      <selection activeCell="F1796" sqref="F1796"/>
    </sheetView>
  </sheetViews>
  <sheetFormatPr defaultRowHeight="14.4" x14ac:dyDescent="0.3"/>
  <cols>
    <col min="1" max="3" width="10.77734375" bestFit="1" customWidth="1"/>
    <col min="4" max="4" width="10.77734375" customWidth="1"/>
    <col min="5" max="5" width="51.21875" bestFit="1" customWidth="1"/>
    <col min="6" max="6" width="25.5546875" bestFit="1" customWidth="1"/>
  </cols>
  <sheetData>
    <row r="1" spans="1:6" x14ac:dyDescent="0.3">
      <c r="A1" t="s">
        <v>8730</v>
      </c>
      <c r="B1" t="s">
        <v>8731</v>
      </c>
      <c r="C1" t="s">
        <v>8732</v>
      </c>
      <c r="D1" t="s">
        <v>8736</v>
      </c>
      <c r="E1" t="s">
        <v>8735</v>
      </c>
      <c r="F1" t="s">
        <v>8728</v>
      </c>
    </row>
    <row r="2" spans="1:6" hidden="1" x14ac:dyDescent="0.3">
      <c r="A2">
        <v>1</v>
      </c>
      <c r="B2">
        <v>1</v>
      </c>
      <c r="F2" t="s">
        <v>0</v>
      </c>
    </row>
    <row r="3" spans="1:6" hidden="1" x14ac:dyDescent="0.3">
      <c r="A3">
        <v>2</v>
      </c>
      <c r="C3">
        <v>1</v>
      </c>
      <c r="E3" t="s">
        <v>1</v>
      </c>
    </row>
    <row r="4" spans="1:6" hidden="1" x14ac:dyDescent="0.3">
      <c r="A4">
        <v>3</v>
      </c>
      <c r="E4" t="s">
        <v>2</v>
      </c>
    </row>
    <row r="5" spans="1:6" hidden="1" x14ac:dyDescent="0.3">
      <c r="A5">
        <v>4</v>
      </c>
      <c r="E5" t="s">
        <v>3</v>
      </c>
    </row>
    <row r="6" spans="1:6" hidden="1" x14ac:dyDescent="0.3">
      <c r="A6">
        <v>5</v>
      </c>
      <c r="E6" t="s">
        <v>4</v>
      </c>
    </row>
    <row r="7" spans="1:6" hidden="1" x14ac:dyDescent="0.3">
      <c r="A7">
        <v>7</v>
      </c>
      <c r="C7">
        <v>2</v>
      </c>
      <c r="E7" t="s">
        <v>5</v>
      </c>
    </row>
    <row r="8" spans="1:6" hidden="1" x14ac:dyDescent="0.3">
      <c r="A8">
        <v>8</v>
      </c>
      <c r="E8" t="s">
        <v>6</v>
      </c>
    </row>
    <row r="9" spans="1:6" hidden="1" x14ac:dyDescent="0.3">
      <c r="A9">
        <v>9</v>
      </c>
      <c r="E9" t="s">
        <v>7</v>
      </c>
    </row>
    <row r="10" spans="1:6" hidden="1" x14ac:dyDescent="0.3">
      <c r="A10">
        <v>10</v>
      </c>
      <c r="E10" t="s">
        <v>8</v>
      </c>
    </row>
    <row r="11" spans="1:6" hidden="1" x14ac:dyDescent="0.3">
      <c r="A11">
        <v>12</v>
      </c>
      <c r="C11">
        <v>3</v>
      </c>
      <c r="E11" t="s">
        <v>9</v>
      </c>
    </row>
    <row r="12" spans="1:6" hidden="1" x14ac:dyDescent="0.3">
      <c r="A12">
        <v>13</v>
      </c>
      <c r="E12" t="s">
        <v>10</v>
      </c>
    </row>
    <row r="13" spans="1:6" hidden="1" x14ac:dyDescent="0.3">
      <c r="A13">
        <v>14</v>
      </c>
      <c r="E13" t="s">
        <v>11</v>
      </c>
    </row>
    <row r="14" spans="1:6" hidden="1" x14ac:dyDescent="0.3">
      <c r="A14">
        <v>15</v>
      </c>
      <c r="E14" t="s">
        <v>12</v>
      </c>
    </row>
    <row r="15" spans="1:6" hidden="1" x14ac:dyDescent="0.3">
      <c r="A15">
        <v>17</v>
      </c>
      <c r="B15">
        <v>2</v>
      </c>
      <c r="F15" t="s">
        <v>13</v>
      </c>
    </row>
    <row r="16" spans="1:6" hidden="1" x14ac:dyDescent="0.3">
      <c r="A16">
        <v>18</v>
      </c>
      <c r="C16">
        <v>1</v>
      </c>
      <c r="E16" t="s">
        <v>14</v>
      </c>
    </row>
    <row r="17" spans="1:6" hidden="1" x14ac:dyDescent="0.3">
      <c r="A17">
        <v>19</v>
      </c>
      <c r="E17" t="s">
        <v>15</v>
      </c>
    </row>
    <row r="18" spans="1:6" hidden="1" x14ac:dyDescent="0.3">
      <c r="A18">
        <v>20</v>
      </c>
      <c r="E18" t="s">
        <v>16</v>
      </c>
    </row>
    <row r="19" spans="1:6" hidden="1" x14ac:dyDescent="0.3">
      <c r="A19">
        <v>21</v>
      </c>
      <c r="E19" t="s">
        <v>17</v>
      </c>
    </row>
    <row r="20" spans="1:6" hidden="1" x14ac:dyDescent="0.3">
      <c r="A20">
        <v>22</v>
      </c>
      <c r="E20" t="s">
        <v>18</v>
      </c>
    </row>
    <row r="21" spans="1:6" hidden="1" x14ac:dyDescent="0.3">
      <c r="A21">
        <v>23</v>
      </c>
      <c r="E21" t="s">
        <v>19</v>
      </c>
    </row>
    <row r="22" spans="1:6" hidden="1" x14ac:dyDescent="0.3">
      <c r="A22">
        <v>25</v>
      </c>
      <c r="C22">
        <v>2</v>
      </c>
      <c r="E22" t="s">
        <v>20</v>
      </c>
    </row>
    <row r="23" spans="1:6" hidden="1" x14ac:dyDescent="0.3">
      <c r="A23">
        <v>26</v>
      </c>
      <c r="E23" t="s">
        <v>21</v>
      </c>
    </row>
    <row r="24" spans="1:6" hidden="1" x14ac:dyDescent="0.3">
      <c r="A24">
        <v>27</v>
      </c>
      <c r="E24" t="s">
        <v>22</v>
      </c>
    </row>
    <row r="25" spans="1:6" hidden="1" x14ac:dyDescent="0.3">
      <c r="A25">
        <v>28</v>
      </c>
      <c r="E25" t="s">
        <v>23</v>
      </c>
    </row>
    <row r="26" spans="1:6" hidden="1" x14ac:dyDescent="0.3">
      <c r="A26">
        <v>29</v>
      </c>
      <c r="E26" t="s">
        <v>24</v>
      </c>
    </row>
    <row r="27" spans="1:6" hidden="1" x14ac:dyDescent="0.3">
      <c r="A27">
        <v>30</v>
      </c>
      <c r="E27" t="s">
        <v>25</v>
      </c>
    </row>
    <row r="28" spans="1:6" hidden="1" x14ac:dyDescent="0.3">
      <c r="A28">
        <v>32</v>
      </c>
      <c r="B28">
        <v>3</v>
      </c>
      <c r="F28" t="s">
        <v>26</v>
      </c>
    </row>
    <row r="29" spans="1:6" hidden="1" x14ac:dyDescent="0.3">
      <c r="A29">
        <v>33</v>
      </c>
      <c r="C29">
        <v>1</v>
      </c>
      <c r="E29" t="s">
        <v>27</v>
      </c>
    </row>
    <row r="30" spans="1:6" hidden="1" x14ac:dyDescent="0.3">
      <c r="A30">
        <v>34</v>
      </c>
      <c r="E30" t="s">
        <v>28</v>
      </c>
    </row>
    <row r="31" spans="1:6" hidden="1" x14ac:dyDescent="0.3">
      <c r="A31">
        <v>35</v>
      </c>
      <c r="E31" t="s">
        <v>29</v>
      </c>
    </row>
    <row r="32" spans="1:6" hidden="1" x14ac:dyDescent="0.3">
      <c r="A32">
        <v>36</v>
      </c>
      <c r="E32" t="s">
        <v>30</v>
      </c>
    </row>
    <row r="33" spans="1:6" hidden="1" x14ac:dyDescent="0.3">
      <c r="A33">
        <v>38</v>
      </c>
      <c r="C33">
        <v>2</v>
      </c>
      <c r="E33" t="s">
        <v>31</v>
      </c>
    </row>
    <row r="34" spans="1:6" hidden="1" x14ac:dyDescent="0.3">
      <c r="A34">
        <v>39</v>
      </c>
      <c r="E34" t="s">
        <v>32</v>
      </c>
    </row>
    <row r="35" spans="1:6" hidden="1" x14ac:dyDescent="0.3">
      <c r="A35">
        <v>40</v>
      </c>
      <c r="E35" t="s">
        <v>33</v>
      </c>
    </row>
    <row r="36" spans="1:6" hidden="1" x14ac:dyDescent="0.3">
      <c r="A36">
        <v>41</v>
      </c>
      <c r="E36" t="s">
        <v>34</v>
      </c>
    </row>
    <row r="37" spans="1:6" hidden="1" x14ac:dyDescent="0.3">
      <c r="A37">
        <v>43</v>
      </c>
      <c r="C37">
        <v>3</v>
      </c>
      <c r="E37" t="s">
        <v>35</v>
      </c>
    </row>
    <row r="38" spans="1:6" hidden="1" x14ac:dyDescent="0.3">
      <c r="A38">
        <v>44</v>
      </c>
      <c r="E38" t="s">
        <v>36</v>
      </c>
    </row>
    <row r="39" spans="1:6" hidden="1" x14ac:dyDescent="0.3">
      <c r="A39">
        <v>45</v>
      </c>
      <c r="E39" t="s">
        <v>37</v>
      </c>
    </row>
    <row r="40" spans="1:6" hidden="1" x14ac:dyDescent="0.3">
      <c r="A40">
        <v>46</v>
      </c>
      <c r="E40" t="s">
        <v>38</v>
      </c>
    </row>
    <row r="41" spans="1:6" hidden="1" x14ac:dyDescent="0.3">
      <c r="A41">
        <v>48</v>
      </c>
      <c r="B41">
        <v>4</v>
      </c>
      <c r="F41" t="s">
        <v>39</v>
      </c>
    </row>
    <row r="42" spans="1:6" hidden="1" x14ac:dyDescent="0.3">
      <c r="A42">
        <v>49</v>
      </c>
      <c r="C42">
        <v>1</v>
      </c>
      <c r="E42" t="s">
        <v>40</v>
      </c>
    </row>
    <row r="43" spans="1:6" hidden="1" x14ac:dyDescent="0.3">
      <c r="A43">
        <v>50</v>
      </c>
      <c r="E43" t="s">
        <v>41</v>
      </c>
    </row>
    <row r="44" spans="1:6" hidden="1" x14ac:dyDescent="0.3">
      <c r="A44">
        <v>51</v>
      </c>
      <c r="E44" t="s">
        <v>42</v>
      </c>
    </row>
    <row r="45" spans="1:6" hidden="1" x14ac:dyDescent="0.3">
      <c r="A45">
        <v>52</v>
      </c>
      <c r="E45" t="s">
        <v>43</v>
      </c>
    </row>
    <row r="46" spans="1:6" hidden="1" x14ac:dyDescent="0.3">
      <c r="A46">
        <v>54</v>
      </c>
      <c r="C46">
        <v>2</v>
      </c>
      <c r="E46" t="s">
        <v>44</v>
      </c>
    </row>
    <row r="47" spans="1:6" hidden="1" x14ac:dyDescent="0.3">
      <c r="A47">
        <v>55</v>
      </c>
      <c r="E47" t="s">
        <v>45</v>
      </c>
    </row>
    <row r="48" spans="1:6" hidden="1" x14ac:dyDescent="0.3">
      <c r="A48">
        <v>56</v>
      </c>
      <c r="E48" t="s">
        <v>46</v>
      </c>
    </row>
    <row r="49" spans="1:6" hidden="1" x14ac:dyDescent="0.3">
      <c r="A49">
        <v>57</v>
      </c>
      <c r="E49" t="s">
        <v>47</v>
      </c>
    </row>
    <row r="50" spans="1:6" hidden="1" x14ac:dyDescent="0.3">
      <c r="A50">
        <v>59</v>
      </c>
      <c r="C50">
        <v>3</v>
      </c>
      <c r="E50" t="s">
        <v>48</v>
      </c>
    </row>
    <row r="51" spans="1:6" hidden="1" x14ac:dyDescent="0.3">
      <c r="A51">
        <v>60</v>
      </c>
      <c r="E51" t="s">
        <v>49</v>
      </c>
    </row>
    <row r="52" spans="1:6" hidden="1" x14ac:dyDescent="0.3">
      <c r="A52">
        <v>61</v>
      </c>
      <c r="E52" t="s">
        <v>50</v>
      </c>
    </row>
    <row r="53" spans="1:6" hidden="1" x14ac:dyDescent="0.3">
      <c r="A53">
        <v>62</v>
      </c>
      <c r="E53" t="s">
        <v>51</v>
      </c>
    </row>
    <row r="54" spans="1:6" hidden="1" x14ac:dyDescent="0.3">
      <c r="A54">
        <v>64</v>
      </c>
      <c r="C54">
        <v>4</v>
      </c>
      <c r="E54" t="s">
        <v>52</v>
      </c>
    </row>
    <row r="55" spans="1:6" hidden="1" x14ac:dyDescent="0.3">
      <c r="A55">
        <v>65</v>
      </c>
      <c r="E55" t="s">
        <v>53</v>
      </c>
    </row>
    <row r="56" spans="1:6" hidden="1" x14ac:dyDescent="0.3">
      <c r="A56">
        <v>66</v>
      </c>
      <c r="E56" t="s">
        <v>54</v>
      </c>
    </row>
    <row r="57" spans="1:6" hidden="1" x14ac:dyDescent="0.3">
      <c r="A57">
        <v>67</v>
      </c>
      <c r="E57" t="s">
        <v>55</v>
      </c>
    </row>
    <row r="58" spans="1:6" hidden="1" x14ac:dyDescent="0.3">
      <c r="A58">
        <v>69</v>
      </c>
      <c r="B58">
        <v>5</v>
      </c>
      <c r="F58" t="s">
        <v>56</v>
      </c>
    </row>
    <row r="59" spans="1:6" hidden="1" x14ac:dyDescent="0.3">
      <c r="A59">
        <v>70</v>
      </c>
      <c r="C59">
        <v>1</v>
      </c>
      <c r="E59" t="s">
        <v>57</v>
      </c>
    </row>
    <row r="60" spans="1:6" hidden="1" x14ac:dyDescent="0.3">
      <c r="A60">
        <v>71</v>
      </c>
      <c r="E60" t="s">
        <v>58</v>
      </c>
    </row>
    <row r="61" spans="1:6" hidden="1" x14ac:dyDescent="0.3">
      <c r="A61">
        <v>72</v>
      </c>
      <c r="E61" t="s">
        <v>59</v>
      </c>
    </row>
    <row r="62" spans="1:6" hidden="1" x14ac:dyDescent="0.3">
      <c r="A62">
        <v>73</v>
      </c>
      <c r="E62" t="s">
        <v>60</v>
      </c>
    </row>
    <row r="63" spans="1:6" hidden="1" x14ac:dyDescent="0.3">
      <c r="A63">
        <v>74</v>
      </c>
      <c r="E63" t="s">
        <v>61</v>
      </c>
    </row>
    <row r="64" spans="1:6" hidden="1" x14ac:dyDescent="0.3">
      <c r="A64">
        <v>75</v>
      </c>
      <c r="E64" t="s">
        <v>62</v>
      </c>
    </row>
    <row r="65" spans="1:5" hidden="1" x14ac:dyDescent="0.3">
      <c r="A65">
        <v>78</v>
      </c>
      <c r="C65">
        <v>2</v>
      </c>
      <c r="E65" t="s">
        <v>63</v>
      </c>
    </row>
    <row r="66" spans="1:5" hidden="1" x14ac:dyDescent="0.3">
      <c r="A66">
        <v>79</v>
      </c>
      <c r="E66" t="s">
        <v>64</v>
      </c>
    </row>
    <row r="67" spans="1:5" hidden="1" x14ac:dyDescent="0.3">
      <c r="A67">
        <v>80</v>
      </c>
      <c r="E67" t="s">
        <v>65</v>
      </c>
    </row>
    <row r="68" spans="1:5" hidden="1" x14ac:dyDescent="0.3">
      <c r="A68">
        <v>81</v>
      </c>
      <c r="E68" t="s">
        <v>66</v>
      </c>
    </row>
    <row r="69" spans="1:5" hidden="1" x14ac:dyDescent="0.3">
      <c r="A69">
        <v>82</v>
      </c>
      <c r="E69" t="s">
        <v>67</v>
      </c>
    </row>
    <row r="70" spans="1:5" hidden="1" x14ac:dyDescent="0.3">
      <c r="A70">
        <v>83</v>
      </c>
      <c r="E70" t="s">
        <v>68</v>
      </c>
    </row>
    <row r="71" spans="1:5" hidden="1" x14ac:dyDescent="0.3">
      <c r="A71">
        <v>85</v>
      </c>
      <c r="C71">
        <v>3</v>
      </c>
      <c r="E71" t="s">
        <v>69</v>
      </c>
    </row>
    <row r="72" spans="1:5" hidden="1" x14ac:dyDescent="0.3">
      <c r="A72">
        <v>86</v>
      </c>
      <c r="E72" t="s">
        <v>70</v>
      </c>
    </row>
    <row r="73" spans="1:5" hidden="1" x14ac:dyDescent="0.3">
      <c r="A73">
        <v>87</v>
      </c>
      <c r="E73" t="s">
        <v>71</v>
      </c>
    </row>
    <row r="74" spans="1:5" hidden="1" x14ac:dyDescent="0.3">
      <c r="A74">
        <v>88</v>
      </c>
      <c r="E74" t="s">
        <v>72</v>
      </c>
    </row>
    <row r="75" spans="1:5" hidden="1" x14ac:dyDescent="0.3">
      <c r="A75">
        <v>89</v>
      </c>
      <c r="E75" t="s">
        <v>73</v>
      </c>
    </row>
    <row r="76" spans="1:5" hidden="1" x14ac:dyDescent="0.3">
      <c r="A76">
        <v>90</v>
      </c>
      <c r="E76" t="s">
        <v>74</v>
      </c>
    </row>
    <row r="77" spans="1:5" hidden="1" x14ac:dyDescent="0.3">
      <c r="A77">
        <v>92</v>
      </c>
      <c r="C77">
        <v>4</v>
      </c>
      <c r="E77" t="s">
        <v>75</v>
      </c>
    </row>
    <row r="78" spans="1:5" hidden="1" x14ac:dyDescent="0.3">
      <c r="A78">
        <v>93</v>
      </c>
      <c r="E78" t="s">
        <v>76</v>
      </c>
    </row>
    <row r="79" spans="1:5" hidden="1" x14ac:dyDescent="0.3">
      <c r="A79">
        <v>94</v>
      </c>
      <c r="E79" t="s">
        <v>77</v>
      </c>
    </row>
    <row r="80" spans="1:5" hidden="1" x14ac:dyDescent="0.3">
      <c r="A80">
        <v>95</v>
      </c>
      <c r="E80" t="s">
        <v>78</v>
      </c>
    </row>
    <row r="81" spans="1:6" hidden="1" x14ac:dyDescent="0.3">
      <c r="A81">
        <v>96</v>
      </c>
      <c r="E81" t="s">
        <v>79</v>
      </c>
    </row>
    <row r="82" spans="1:6" hidden="1" x14ac:dyDescent="0.3">
      <c r="A82">
        <v>97</v>
      </c>
      <c r="E82" t="s">
        <v>80</v>
      </c>
    </row>
    <row r="83" spans="1:6" hidden="1" x14ac:dyDescent="0.3">
      <c r="A83">
        <v>99</v>
      </c>
      <c r="B83">
        <v>6</v>
      </c>
      <c r="F83" t="s">
        <v>0</v>
      </c>
    </row>
    <row r="84" spans="1:6" hidden="1" x14ac:dyDescent="0.3">
      <c r="A84">
        <v>100</v>
      </c>
      <c r="C84">
        <v>1</v>
      </c>
      <c r="E84" t="s">
        <v>81</v>
      </c>
    </row>
    <row r="85" spans="1:6" hidden="1" x14ac:dyDescent="0.3">
      <c r="A85">
        <v>101</v>
      </c>
      <c r="E85" t="s">
        <v>82</v>
      </c>
    </row>
    <row r="86" spans="1:6" hidden="1" x14ac:dyDescent="0.3">
      <c r="A86">
        <v>102</v>
      </c>
      <c r="E86" t="s">
        <v>83</v>
      </c>
    </row>
    <row r="87" spans="1:6" hidden="1" x14ac:dyDescent="0.3">
      <c r="A87">
        <v>103</v>
      </c>
      <c r="E87" t="s">
        <v>84</v>
      </c>
    </row>
    <row r="88" spans="1:6" hidden="1" x14ac:dyDescent="0.3">
      <c r="A88">
        <v>105</v>
      </c>
      <c r="C88">
        <v>2</v>
      </c>
      <c r="E88" t="s">
        <v>85</v>
      </c>
    </row>
    <row r="89" spans="1:6" hidden="1" x14ac:dyDescent="0.3">
      <c r="A89">
        <v>106</v>
      </c>
      <c r="E89" t="s">
        <v>86</v>
      </c>
    </row>
    <row r="90" spans="1:6" hidden="1" x14ac:dyDescent="0.3">
      <c r="A90">
        <v>107</v>
      </c>
      <c r="E90" t="s">
        <v>87</v>
      </c>
    </row>
    <row r="91" spans="1:6" hidden="1" x14ac:dyDescent="0.3">
      <c r="A91">
        <v>108</v>
      </c>
      <c r="E91" t="s">
        <v>88</v>
      </c>
    </row>
    <row r="92" spans="1:6" hidden="1" x14ac:dyDescent="0.3">
      <c r="A92">
        <v>110</v>
      </c>
      <c r="C92">
        <v>3</v>
      </c>
      <c r="E92" t="s">
        <v>89</v>
      </c>
    </row>
    <row r="93" spans="1:6" hidden="1" x14ac:dyDescent="0.3">
      <c r="A93">
        <v>111</v>
      </c>
      <c r="E93" t="s">
        <v>90</v>
      </c>
    </row>
    <row r="94" spans="1:6" hidden="1" x14ac:dyDescent="0.3">
      <c r="A94">
        <v>112</v>
      </c>
      <c r="E94" t="s">
        <v>91</v>
      </c>
    </row>
    <row r="95" spans="1:6" hidden="1" x14ac:dyDescent="0.3">
      <c r="A95">
        <v>113</v>
      </c>
      <c r="E95" t="s">
        <v>92</v>
      </c>
    </row>
    <row r="96" spans="1:6" hidden="1" x14ac:dyDescent="0.3">
      <c r="A96">
        <v>115</v>
      </c>
      <c r="C96">
        <v>4</v>
      </c>
      <c r="E96" t="s">
        <v>93</v>
      </c>
    </row>
    <row r="97" spans="1:6" hidden="1" x14ac:dyDescent="0.3">
      <c r="A97">
        <v>116</v>
      </c>
      <c r="E97" t="s">
        <v>94</v>
      </c>
    </row>
    <row r="98" spans="1:6" hidden="1" x14ac:dyDescent="0.3">
      <c r="A98">
        <v>117</v>
      </c>
      <c r="E98" t="s">
        <v>95</v>
      </c>
    </row>
    <row r="99" spans="1:6" hidden="1" x14ac:dyDescent="0.3">
      <c r="A99">
        <v>118</v>
      </c>
      <c r="E99" t="s">
        <v>96</v>
      </c>
    </row>
    <row r="100" spans="1:6" hidden="1" x14ac:dyDescent="0.3">
      <c r="A100">
        <v>120</v>
      </c>
      <c r="C100">
        <v>5</v>
      </c>
      <c r="E100" t="s">
        <v>97</v>
      </c>
    </row>
    <row r="101" spans="1:6" hidden="1" x14ac:dyDescent="0.3">
      <c r="A101">
        <v>121</v>
      </c>
      <c r="E101" t="s">
        <v>98</v>
      </c>
    </row>
    <row r="102" spans="1:6" hidden="1" x14ac:dyDescent="0.3">
      <c r="A102">
        <v>122</v>
      </c>
      <c r="E102" t="s">
        <v>99</v>
      </c>
    </row>
    <row r="103" spans="1:6" hidden="1" x14ac:dyDescent="0.3">
      <c r="A103">
        <v>123</v>
      </c>
      <c r="E103" t="s">
        <v>100</v>
      </c>
    </row>
    <row r="104" spans="1:6" hidden="1" x14ac:dyDescent="0.3">
      <c r="A104">
        <v>125</v>
      </c>
      <c r="B104">
        <v>7</v>
      </c>
      <c r="F104" t="s">
        <v>101</v>
      </c>
    </row>
    <row r="105" spans="1:6" hidden="1" x14ac:dyDescent="0.3">
      <c r="A105">
        <v>126</v>
      </c>
      <c r="E105" t="s">
        <v>102</v>
      </c>
    </row>
    <row r="106" spans="1:6" hidden="1" x14ac:dyDescent="0.3">
      <c r="A106">
        <v>127</v>
      </c>
      <c r="E106" t="s">
        <v>103</v>
      </c>
    </row>
    <row r="107" spans="1:6" hidden="1" x14ac:dyDescent="0.3">
      <c r="A107">
        <v>128</v>
      </c>
      <c r="E107" t="s">
        <v>104</v>
      </c>
    </row>
    <row r="108" spans="1:6" hidden="1" x14ac:dyDescent="0.3">
      <c r="A108">
        <v>129</v>
      </c>
      <c r="E108" t="s">
        <v>105</v>
      </c>
    </row>
    <row r="109" spans="1:6" hidden="1" x14ac:dyDescent="0.3">
      <c r="A109">
        <v>130</v>
      </c>
      <c r="E109" t="s">
        <v>106</v>
      </c>
    </row>
    <row r="110" spans="1:6" hidden="1" x14ac:dyDescent="0.3">
      <c r="A110">
        <v>131</v>
      </c>
      <c r="E110" t="s">
        <v>107</v>
      </c>
    </row>
    <row r="111" spans="1:6" hidden="1" x14ac:dyDescent="0.3">
      <c r="A111">
        <v>133</v>
      </c>
      <c r="B111">
        <v>8</v>
      </c>
      <c r="F111" t="s">
        <v>108</v>
      </c>
    </row>
    <row r="112" spans="1:6" hidden="1" x14ac:dyDescent="0.3">
      <c r="A112">
        <v>134</v>
      </c>
      <c r="E112" t="s">
        <v>109</v>
      </c>
    </row>
    <row r="113" spans="1:6" hidden="1" x14ac:dyDescent="0.3">
      <c r="A113">
        <v>135</v>
      </c>
      <c r="E113" t="s">
        <v>110</v>
      </c>
    </row>
    <row r="114" spans="1:6" hidden="1" x14ac:dyDescent="0.3">
      <c r="A114">
        <v>136</v>
      </c>
      <c r="E114" t="s">
        <v>111</v>
      </c>
    </row>
    <row r="115" spans="1:6" hidden="1" x14ac:dyDescent="0.3">
      <c r="A115">
        <v>137</v>
      </c>
      <c r="E115" t="s">
        <v>112</v>
      </c>
    </row>
    <row r="116" spans="1:6" hidden="1" x14ac:dyDescent="0.3">
      <c r="A116">
        <v>138</v>
      </c>
      <c r="E116" t="s">
        <v>113</v>
      </c>
    </row>
    <row r="117" spans="1:6" hidden="1" x14ac:dyDescent="0.3">
      <c r="A117">
        <v>139</v>
      </c>
      <c r="E117" t="s">
        <v>114</v>
      </c>
    </row>
    <row r="118" spans="1:6" hidden="1" x14ac:dyDescent="0.3">
      <c r="A118">
        <v>140</v>
      </c>
      <c r="E118" t="s">
        <v>115</v>
      </c>
    </row>
    <row r="119" spans="1:6" hidden="1" x14ac:dyDescent="0.3">
      <c r="A119">
        <v>141</v>
      </c>
      <c r="E119" t="s">
        <v>116</v>
      </c>
    </row>
    <row r="120" spans="1:6" hidden="1" x14ac:dyDescent="0.3">
      <c r="A120">
        <v>143</v>
      </c>
      <c r="B120">
        <v>9</v>
      </c>
      <c r="F120" t="s">
        <v>0</v>
      </c>
    </row>
    <row r="121" spans="1:6" hidden="1" x14ac:dyDescent="0.3">
      <c r="A121">
        <v>144</v>
      </c>
      <c r="C121">
        <v>1</v>
      </c>
      <c r="E121" t="s">
        <v>117</v>
      </c>
    </row>
    <row r="122" spans="1:6" hidden="1" x14ac:dyDescent="0.3">
      <c r="A122">
        <v>145</v>
      </c>
      <c r="E122" t="s">
        <v>118</v>
      </c>
    </row>
    <row r="123" spans="1:6" hidden="1" x14ac:dyDescent="0.3">
      <c r="A123">
        <v>146</v>
      </c>
      <c r="E123" t="s">
        <v>119</v>
      </c>
    </row>
    <row r="124" spans="1:6" hidden="1" x14ac:dyDescent="0.3">
      <c r="A124">
        <v>147</v>
      </c>
      <c r="E124" t="s">
        <v>120</v>
      </c>
    </row>
    <row r="125" spans="1:6" hidden="1" x14ac:dyDescent="0.3">
      <c r="A125">
        <v>149</v>
      </c>
      <c r="C125">
        <v>2</v>
      </c>
      <c r="E125" t="s">
        <v>121</v>
      </c>
    </row>
    <row r="126" spans="1:6" hidden="1" x14ac:dyDescent="0.3">
      <c r="A126">
        <v>150</v>
      </c>
      <c r="E126" t="s">
        <v>122</v>
      </c>
    </row>
    <row r="127" spans="1:6" hidden="1" x14ac:dyDescent="0.3">
      <c r="A127">
        <v>151</v>
      </c>
      <c r="E127" t="s">
        <v>123</v>
      </c>
    </row>
    <row r="128" spans="1:6" hidden="1" x14ac:dyDescent="0.3">
      <c r="A128">
        <v>152</v>
      </c>
      <c r="E128" t="s">
        <v>120</v>
      </c>
    </row>
    <row r="129" spans="1:6" hidden="1" x14ac:dyDescent="0.3">
      <c r="A129">
        <v>154</v>
      </c>
      <c r="C129">
        <v>3</v>
      </c>
      <c r="E129" t="s">
        <v>124</v>
      </c>
    </row>
    <row r="130" spans="1:6" hidden="1" x14ac:dyDescent="0.3">
      <c r="A130">
        <v>155</v>
      </c>
      <c r="E130" t="s">
        <v>125</v>
      </c>
    </row>
    <row r="131" spans="1:6" hidden="1" x14ac:dyDescent="0.3">
      <c r="A131">
        <v>156</v>
      </c>
      <c r="E131" t="s">
        <v>126</v>
      </c>
    </row>
    <row r="132" spans="1:6" hidden="1" x14ac:dyDescent="0.3">
      <c r="A132">
        <v>157</v>
      </c>
      <c r="E132" t="s">
        <v>120</v>
      </c>
    </row>
    <row r="133" spans="1:6" hidden="1" x14ac:dyDescent="0.3">
      <c r="A133">
        <v>159</v>
      </c>
      <c r="C133">
        <v>4</v>
      </c>
      <c r="E133" t="s">
        <v>127</v>
      </c>
    </row>
    <row r="134" spans="1:6" hidden="1" x14ac:dyDescent="0.3">
      <c r="A134">
        <v>160</v>
      </c>
      <c r="E134" t="s">
        <v>128</v>
      </c>
    </row>
    <row r="135" spans="1:6" hidden="1" x14ac:dyDescent="0.3">
      <c r="A135">
        <v>161</v>
      </c>
      <c r="E135" t="s">
        <v>129</v>
      </c>
    </row>
    <row r="136" spans="1:6" hidden="1" x14ac:dyDescent="0.3">
      <c r="A136">
        <v>162</v>
      </c>
      <c r="E136" t="s">
        <v>120</v>
      </c>
    </row>
    <row r="137" spans="1:6" hidden="1" x14ac:dyDescent="0.3">
      <c r="A137">
        <v>164</v>
      </c>
      <c r="B137">
        <v>10</v>
      </c>
      <c r="F137" t="s">
        <v>130</v>
      </c>
    </row>
    <row r="138" spans="1:6" hidden="1" x14ac:dyDescent="0.3">
      <c r="A138">
        <v>165</v>
      </c>
      <c r="E138" t="s">
        <v>131</v>
      </c>
    </row>
    <row r="139" spans="1:6" hidden="1" x14ac:dyDescent="0.3">
      <c r="A139">
        <v>166</v>
      </c>
      <c r="E139" t="s">
        <v>132</v>
      </c>
    </row>
    <row r="140" spans="1:6" hidden="1" x14ac:dyDescent="0.3">
      <c r="A140">
        <v>167</v>
      </c>
      <c r="E140" t="s">
        <v>133</v>
      </c>
    </row>
    <row r="141" spans="1:6" hidden="1" x14ac:dyDescent="0.3">
      <c r="A141">
        <v>168</v>
      </c>
      <c r="E141" t="s">
        <v>134</v>
      </c>
    </row>
    <row r="142" spans="1:6" hidden="1" x14ac:dyDescent="0.3">
      <c r="A142">
        <v>170</v>
      </c>
      <c r="B142">
        <v>11</v>
      </c>
      <c r="F142" t="s">
        <v>135</v>
      </c>
    </row>
    <row r="143" spans="1:6" hidden="1" x14ac:dyDescent="0.3">
      <c r="A143">
        <v>171</v>
      </c>
      <c r="C143">
        <v>1</v>
      </c>
      <c r="E143" t="s">
        <v>136</v>
      </c>
    </row>
    <row r="144" spans="1:6" hidden="1" x14ac:dyDescent="0.3">
      <c r="A144">
        <v>172</v>
      </c>
      <c r="E144" t="s">
        <v>137</v>
      </c>
    </row>
    <row r="145" spans="1:5" hidden="1" x14ac:dyDescent="0.3">
      <c r="A145">
        <v>173</v>
      </c>
      <c r="E145" t="s">
        <v>138</v>
      </c>
    </row>
    <row r="146" spans="1:5" hidden="1" x14ac:dyDescent="0.3">
      <c r="A146">
        <v>174</v>
      </c>
      <c r="E146" t="s">
        <v>139</v>
      </c>
    </row>
    <row r="147" spans="1:5" hidden="1" x14ac:dyDescent="0.3">
      <c r="A147">
        <v>175</v>
      </c>
      <c r="E147" t="s">
        <v>140</v>
      </c>
    </row>
    <row r="148" spans="1:5" hidden="1" x14ac:dyDescent="0.3">
      <c r="A148">
        <v>176</v>
      </c>
      <c r="E148" t="s">
        <v>141</v>
      </c>
    </row>
    <row r="149" spans="1:5" hidden="1" x14ac:dyDescent="0.3">
      <c r="A149">
        <v>178</v>
      </c>
      <c r="C149">
        <v>2</v>
      </c>
      <c r="E149" t="s">
        <v>142</v>
      </c>
    </row>
    <row r="150" spans="1:5" hidden="1" x14ac:dyDescent="0.3">
      <c r="A150">
        <v>179</v>
      </c>
      <c r="E150" t="s">
        <v>143</v>
      </c>
    </row>
    <row r="151" spans="1:5" hidden="1" x14ac:dyDescent="0.3">
      <c r="A151">
        <v>180</v>
      </c>
      <c r="E151" t="s">
        <v>144</v>
      </c>
    </row>
    <row r="152" spans="1:5" hidden="1" x14ac:dyDescent="0.3">
      <c r="A152">
        <v>181</v>
      </c>
      <c r="E152" t="s">
        <v>145</v>
      </c>
    </row>
    <row r="153" spans="1:5" hidden="1" x14ac:dyDescent="0.3">
      <c r="A153">
        <v>182</v>
      </c>
      <c r="E153" t="s">
        <v>146</v>
      </c>
    </row>
    <row r="154" spans="1:5" hidden="1" x14ac:dyDescent="0.3">
      <c r="A154">
        <v>183</v>
      </c>
      <c r="E154" t="s">
        <v>147</v>
      </c>
    </row>
    <row r="155" spans="1:5" hidden="1" x14ac:dyDescent="0.3">
      <c r="A155">
        <v>185</v>
      </c>
      <c r="C155">
        <v>3</v>
      </c>
      <c r="E155" t="s">
        <v>148</v>
      </c>
    </row>
    <row r="156" spans="1:5" hidden="1" x14ac:dyDescent="0.3">
      <c r="A156">
        <v>186</v>
      </c>
      <c r="E156" t="s">
        <v>149</v>
      </c>
    </row>
    <row r="157" spans="1:5" hidden="1" x14ac:dyDescent="0.3">
      <c r="A157">
        <v>187</v>
      </c>
      <c r="E157" t="s">
        <v>150</v>
      </c>
    </row>
    <row r="158" spans="1:5" hidden="1" x14ac:dyDescent="0.3">
      <c r="A158">
        <v>188</v>
      </c>
      <c r="E158" t="s">
        <v>151</v>
      </c>
    </row>
    <row r="159" spans="1:5" hidden="1" x14ac:dyDescent="0.3">
      <c r="A159">
        <v>189</v>
      </c>
      <c r="E159" t="s">
        <v>152</v>
      </c>
    </row>
    <row r="160" spans="1:5" hidden="1" x14ac:dyDescent="0.3">
      <c r="A160">
        <v>190</v>
      </c>
      <c r="E160" t="s">
        <v>153</v>
      </c>
    </row>
    <row r="161" spans="1:6" hidden="1" x14ac:dyDescent="0.3">
      <c r="A161">
        <v>192</v>
      </c>
      <c r="C161">
        <v>4</v>
      </c>
      <c r="E161" t="s">
        <v>154</v>
      </c>
    </row>
    <row r="162" spans="1:6" hidden="1" x14ac:dyDescent="0.3">
      <c r="A162">
        <v>193</v>
      </c>
      <c r="E162" t="s">
        <v>155</v>
      </c>
    </row>
    <row r="163" spans="1:6" hidden="1" x14ac:dyDescent="0.3">
      <c r="A163">
        <v>194</v>
      </c>
      <c r="E163" t="s">
        <v>156</v>
      </c>
    </row>
    <row r="164" spans="1:6" hidden="1" x14ac:dyDescent="0.3">
      <c r="A164">
        <v>195</v>
      </c>
      <c r="E164" t="s">
        <v>157</v>
      </c>
    </row>
    <row r="165" spans="1:6" hidden="1" x14ac:dyDescent="0.3">
      <c r="A165">
        <v>196</v>
      </c>
      <c r="E165" t="s">
        <v>158</v>
      </c>
    </row>
    <row r="166" spans="1:6" hidden="1" x14ac:dyDescent="0.3">
      <c r="A166">
        <v>197</v>
      </c>
      <c r="E166" t="s">
        <v>159</v>
      </c>
    </row>
    <row r="167" spans="1:6" hidden="1" x14ac:dyDescent="0.3">
      <c r="A167">
        <v>199</v>
      </c>
      <c r="B167">
        <v>12</v>
      </c>
      <c r="F167" t="s">
        <v>160</v>
      </c>
    </row>
    <row r="168" spans="1:6" hidden="1" x14ac:dyDescent="0.3">
      <c r="A168">
        <v>200</v>
      </c>
      <c r="C168">
        <v>1</v>
      </c>
      <c r="E168" t="s">
        <v>161</v>
      </c>
    </row>
    <row r="169" spans="1:6" hidden="1" x14ac:dyDescent="0.3">
      <c r="A169">
        <v>201</v>
      </c>
      <c r="E169" t="s">
        <v>162</v>
      </c>
    </row>
    <row r="170" spans="1:6" hidden="1" x14ac:dyDescent="0.3">
      <c r="A170">
        <v>202</v>
      </c>
      <c r="E170" t="s">
        <v>163</v>
      </c>
    </row>
    <row r="171" spans="1:6" hidden="1" x14ac:dyDescent="0.3">
      <c r="A171">
        <v>203</v>
      </c>
      <c r="E171" t="s">
        <v>164</v>
      </c>
    </row>
    <row r="172" spans="1:6" hidden="1" x14ac:dyDescent="0.3">
      <c r="A172">
        <v>205</v>
      </c>
      <c r="C172">
        <v>2</v>
      </c>
      <c r="E172" t="s">
        <v>165</v>
      </c>
    </row>
    <row r="173" spans="1:6" hidden="1" x14ac:dyDescent="0.3">
      <c r="A173">
        <v>206</v>
      </c>
      <c r="E173" t="s">
        <v>166</v>
      </c>
    </row>
    <row r="174" spans="1:6" hidden="1" x14ac:dyDescent="0.3">
      <c r="A174">
        <v>207</v>
      </c>
      <c r="E174" t="s">
        <v>167</v>
      </c>
    </row>
    <row r="175" spans="1:6" hidden="1" x14ac:dyDescent="0.3">
      <c r="A175">
        <v>208</v>
      </c>
      <c r="E175" t="s">
        <v>168</v>
      </c>
    </row>
    <row r="176" spans="1:6" hidden="1" x14ac:dyDescent="0.3">
      <c r="A176">
        <v>210</v>
      </c>
      <c r="C176">
        <v>3</v>
      </c>
      <c r="E176" t="s">
        <v>169</v>
      </c>
    </row>
    <row r="177" spans="1:5" hidden="1" x14ac:dyDescent="0.3">
      <c r="A177">
        <v>211</v>
      </c>
      <c r="E177" t="s">
        <v>170</v>
      </c>
    </row>
    <row r="178" spans="1:5" hidden="1" x14ac:dyDescent="0.3">
      <c r="A178">
        <v>212</v>
      </c>
      <c r="E178" t="s">
        <v>171</v>
      </c>
    </row>
    <row r="179" spans="1:5" hidden="1" x14ac:dyDescent="0.3">
      <c r="A179">
        <v>213</v>
      </c>
      <c r="E179" t="s">
        <v>172</v>
      </c>
    </row>
    <row r="180" spans="1:5" hidden="1" x14ac:dyDescent="0.3">
      <c r="A180">
        <v>215</v>
      </c>
      <c r="C180">
        <v>4</v>
      </c>
      <c r="E180" t="s">
        <v>173</v>
      </c>
    </row>
    <row r="181" spans="1:5" hidden="1" x14ac:dyDescent="0.3">
      <c r="A181">
        <v>216</v>
      </c>
      <c r="E181" t="s">
        <v>174</v>
      </c>
    </row>
    <row r="182" spans="1:5" hidden="1" x14ac:dyDescent="0.3">
      <c r="A182">
        <v>217</v>
      </c>
      <c r="E182" t="s">
        <v>175</v>
      </c>
    </row>
    <row r="183" spans="1:5" hidden="1" x14ac:dyDescent="0.3">
      <c r="A183">
        <v>218</v>
      </c>
      <c r="E183" t="s">
        <v>176</v>
      </c>
    </row>
    <row r="184" spans="1:5" hidden="1" x14ac:dyDescent="0.3">
      <c r="A184">
        <v>220</v>
      </c>
      <c r="C184">
        <v>5</v>
      </c>
      <c r="E184" t="s">
        <v>177</v>
      </c>
    </row>
    <row r="185" spans="1:5" hidden="1" x14ac:dyDescent="0.3">
      <c r="A185">
        <v>221</v>
      </c>
      <c r="E185" t="s">
        <v>178</v>
      </c>
    </row>
    <row r="186" spans="1:5" hidden="1" x14ac:dyDescent="0.3">
      <c r="A186">
        <v>222</v>
      </c>
      <c r="E186" t="s">
        <v>179</v>
      </c>
    </row>
    <row r="187" spans="1:5" hidden="1" x14ac:dyDescent="0.3">
      <c r="A187">
        <v>223</v>
      </c>
      <c r="E187" t="s">
        <v>180</v>
      </c>
    </row>
    <row r="188" spans="1:5" hidden="1" x14ac:dyDescent="0.3">
      <c r="A188">
        <v>225</v>
      </c>
      <c r="C188">
        <v>6</v>
      </c>
      <c r="E188" t="s">
        <v>181</v>
      </c>
    </row>
    <row r="189" spans="1:5" hidden="1" x14ac:dyDescent="0.3">
      <c r="A189">
        <v>226</v>
      </c>
      <c r="E189" t="s">
        <v>182</v>
      </c>
    </row>
    <row r="190" spans="1:5" hidden="1" x14ac:dyDescent="0.3">
      <c r="A190">
        <v>227</v>
      </c>
      <c r="E190" t="s">
        <v>183</v>
      </c>
    </row>
    <row r="191" spans="1:5" hidden="1" x14ac:dyDescent="0.3">
      <c r="A191">
        <v>228</v>
      </c>
      <c r="E191" t="s">
        <v>184</v>
      </c>
    </row>
    <row r="192" spans="1:5" hidden="1" x14ac:dyDescent="0.3">
      <c r="A192">
        <v>231</v>
      </c>
      <c r="C192">
        <v>7</v>
      </c>
      <c r="E192" t="s">
        <v>185</v>
      </c>
    </row>
    <row r="193" spans="1:6" hidden="1" x14ac:dyDescent="0.3">
      <c r="A193">
        <v>232</v>
      </c>
      <c r="E193" t="s">
        <v>186</v>
      </c>
    </row>
    <row r="194" spans="1:6" hidden="1" x14ac:dyDescent="0.3">
      <c r="A194">
        <v>233</v>
      </c>
      <c r="E194" t="s">
        <v>187</v>
      </c>
    </row>
    <row r="195" spans="1:6" hidden="1" x14ac:dyDescent="0.3">
      <c r="A195">
        <v>234</v>
      </c>
      <c r="E195" t="s">
        <v>188</v>
      </c>
    </row>
    <row r="196" spans="1:6" hidden="1" x14ac:dyDescent="0.3">
      <c r="A196">
        <v>236</v>
      </c>
      <c r="B196">
        <v>13</v>
      </c>
      <c r="F196" t="s">
        <v>189</v>
      </c>
    </row>
    <row r="197" spans="1:6" hidden="1" x14ac:dyDescent="0.3">
      <c r="A197">
        <v>237</v>
      </c>
      <c r="C197">
        <v>1</v>
      </c>
      <c r="E197" t="s">
        <v>190</v>
      </c>
    </row>
    <row r="198" spans="1:6" hidden="1" x14ac:dyDescent="0.3">
      <c r="A198">
        <v>238</v>
      </c>
      <c r="E198" t="s">
        <v>191</v>
      </c>
    </row>
    <row r="199" spans="1:6" hidden="1" x14ac:dyDescent="0.3">
      <c r="A199">
        <v>239</v>
      </c>
      <c r="E199" t="s">
        <v>192</v>
      </c>
    </row>
    <row r="200" spans="1:6" hidden="1" x14ac:dyDescent="0.3">
      <c r="A200">
        <v>240</v>
      </c>
      <c r="E200" t="s">
        <v>193</v>
      </c>
    </row>
    <row r="201" spans="1:6" hidden="1" x14ac:dyDescent="0.3">
      <c r="A201">
        <v>241</v>
      </c>
      <c r="E201" t="s">
        <v>194</v>
      </c>
    </row>
    <row r="202" spans="1:6" hidden="1" x14ac:dyDescent="0.3">
      <c r="A202">
        <v>242</v>
      </c>
      <c r="E202" t="s">
        <v>195</v>
      </c>
    </row>
    <row r="203" spans="1:6" hidden="1" x14ac:dyDescent="0.3">
      <c r="A203">
        <v>243</v>
      </c>
      <c r="E203" t="s">
        <v>196</v>
      </c>
    </row>
    <row r="204" spans="1:6" hidden="1" x14ac:dyDescent="0.3">
      <c r="A204">
        <v>244</v>
      </c>
      <c r="E204" t="s">
        <v>197</v>
      </c>
    </row>
    <row r="205" spans="1:6" hidden="1" x14ac:dyDescent="0.3">
      <c r="A205">
        <v>246</v>
      </c>
      <c r="C205">
        <v>2</v>
      </c>
      <c r="E205" t="s">
        <v>198</v>
      </c>
    </row>
    <row r="206" spans="1:6" hidden="1" x14ac:dyDescent="0.3">
      <c r="A206">
        <v>247</v>
      </c>
      <c r="E206" t="s">
        <v>199</v>
      </c>
    </row>
    <row r="207" spans="1:6" hidden="1" x14ac:dyDescent="0.3">
      <c r="A207">
        <v>248</v>
      </c>
      <c r="E207" t="s">
        <v>200</v>
      </c>
    </row>
    <row r="208" spans="1:6" hidden="1" x14ac:dyDescent="0.3">
      <c r="A208">
        <v>249</v>
      </c>
      <c r="E208" t="s">
        <v>201</v>
      </c>
    </row>
    <row r="209" spans="1:5" hidden="1" x14ac:dyDescent="0.3">
      <c r="A209">
        <v>250</v>
      </c>
      <c r="E209" t="s">
        <v>202</v>
      </c>
    </row>
    <row r="210" spans="1:5" hidden="1" x14ac:dyDescent="0.3">
      <c r="A210">
        <v>251</v>
      </c>
      <c r="E210" t="s">
        <v>203</v>
      </c>
    </row>
    <row r="211" spans="1:5" hidden="1" x14ac:dyDescent="0.3">
      <c r="A211">
        <v>252</v>
      </c>
      <c r="E211" t="s">
        <v>204</v>
      </c>
    </row>
    <row r="212" spans="1:5" hidden="1" x14ac:dyDescent="0.3">
      <c r="A212">
        <v>253</v>
      </c>
      <c r="E212" t="s">
        <v>205</v>
      </c>
    </row>
    <row r="213" spans="1:5" hidden="1" x14ac:dyDescent="0.3">
      <c r="A213">
        <v>255</v>
      </c>
      <c r="C213">
        <v>3</v>
      </c>
      <c r="E213" t="s">
        <v>206</v>
      </c>
    </row>
    <row r="214" spans="1:5" hidden="1" x14ac:dyDescent="0.3">
      <c r="A214">
        <v>256</v>
      </c>
      <c r="E214" t="s">
        <v>207</v>
      </c>
    </row>
    <row r="215" spans="1:5" hidden="1" x14ac:dyDescent="0.3">
      <c r="A215">
        <v>257</v>
      </c>
      <c r="E215" t="s">
        <v>208</v>
      </c>
    </row>
    <row r="216" spans="1:5" hidden="1" x14ac:dyDescent="0.3">
      <c r="A216">
        <v>258</v>
      </c>
      <c r="E216" t="s">
        <v>209</v>
      </c>
    </row>
    <row r="217" spans="1:5" hidden="1" x14ac:dyDescent="0.3">
      <c r="A217">
        <v>259</v>
      </c>
      <c r="E217" t="s">
        <v>210</v>
      </c>
    </row>
    <row r="218" spans="1:5" hidden="1" x14ac:dyDescent="0.3">
      <c r="A218">
        <v>260</v>
      </c>
      <c r="E218" t="s">
        <v>211</v>
      </c>
    </row>
    <row r="219" spans="1:5" hidden="1" x14ac:dyDescent="0.3">
      <c r="A219">
        <v>261</v>
      </c>
      <c r="E219" t="s">
        <v>212</v>
      </c>
    </row>
    <row r="220" spans="1:5" hidden="1" x14ac:dyDescent="0.3">
      <c r="A220">
        <v>262</v>
      </c>
      <c r="E220" t="s">
        <v>213</v>
      </c>
    </row>
    <row r="221" spans="1:5" hidden="1" x14ac:dyDescent="0.3">
      <c r="A221">
        <v>264</v>
      </c>
      <c r="C221">
        <v>4</v>
      </c>
      <c r="E221" t="s">
        <v>214</v>
      </c>
    </row>
    <row r="222" spans="1:5" hidden="1" x14ac:dyDescent="0.3">
      <c r="A222">
        <v>265</v>
      </c>
      <c r="E222" t="s">
        <v>215</v>
      </c>
    </row>
    <row r="223" spans="1:5" hidden="1" x14ac:dyDescent="0.3">
      <c r="A223">
        <v>266</v>
      </c>
      <c r="E223" t="s">
        <v>216</v>
      </c>
    </row>
    <row r="224" spans="1:5" hidden="1" x14ac:dyDescent="0.3">
      <c r="A224">
        <v>267</v>
      </c>
      <c r="E224" t="s">
        <v>217</v>
      </c>
    </row>
    <row r="225" spans="1:6" hidden="1" x14ac:dyDescent="0.3">
      <c r="A225">
        <v>268</v>
      </c>
      <c r="E225" t="s">
        <v>218</v>
      </c>
    </row>
    <row r="226" spans="1:6" hidden="1" x14ac:dyDescent="0.3">
      <c r="A226">
        <v>269</v>
      </c>
      <c r="E226" t="s">
        <v>219</v>
      </c>
    </row>
    <row r="227" spans="1:6" hidden="1" x14ac:dyDescent="0.3">
      <c r="A227">
        <v>270</v>
      </c>
      <c r="E227" t="s">
        <v>220</v>
      </c>
    </row>
    <row r="228" spans="1:6" hidden="1" x14ac:dyDescent="0.3">
      <c r="A228">
        <v>271</v>
      </c>
      <c r="E228" t="s">
        <v>221</v>
      </c>
    </row>
    <row r="229" spans="1:6" hidden="1" x14ac:dyDescent="0.3">
      <c r="A229">
        <v>273</v>
      </c>
      <c r="B229">
        <v>14</v>
      </c>
      <c r="F229" t="s">
        <v>222</v>
      </c>
    </row>
    <row r="230" spans="1:6" hidden="1" x14ac:dyDescent="0.3">
      <c r="A230">
        <v>274</v>
      </c>
      <c r="C230">
        <v>1</v>
      </c>
      <c r="E230" t="s">
        <v>223</v>
      </c>
    </row>
    <row r="231" spans="1:6" hidden="1" x14ac:dyDescent="0.3">
      <c r="A231">
        <v>275</v>
      </c>
      <c r="E231" t="s">
        <v>224</v>
      </c>
    </row>
    <row r="232" spans="1:6" hidden="1" x14ac:dyDescent="0.3">
      <c r="A232">
        <v>276</v>
      </c>
      <c r="E232" t="s">
        <v>225</v>
      </c>
    </row>
    <row r="233" spans="1:6" hidden="1" x14ac:dyDescent="0.3">
      <c r="A233">
        <v>277</v>
      </c>
      <c r="E233" t="s">
        <v>226</v>
      </c>
    </row>
    <row r="234" spans="1:6" hidden="1" x14ac:dyDescent="0.3">
      <c r="A234">
        <v>279</v>
      </c>
      <c r="C234">
        <v>2</v>
      </c>
      <c r="E234" t="s">
        <v>227</v>
      </c>
    </row>
    <row r="235" spans="1:6" hidden="1" x14ac:dyDescent="0.3">
      <c r="A235">
        <v>280</v>
      </c>
      <c r="E235" t="s">
        <v>228</v>
      </c>
    </row>
    <row r="236" spans="1:6" hidden="1" x14ac:dyDescent="0.3">
      <c r="A236">
        <v>281</v>
      </c>
      <c r="E236" t="s">
        <v>229</v>
      </c>
    </row>
    <row r="237" spans="1:6" hidden="1" x14ac:dyDescent="0.3">
      <c r="A237">
        <v>282</v>
      </c>
      <c r="E237" t="s">
        <v>230</v>
      </c>
    </row>
    <row r="238" spans="1:6" hidden="1" x14ac:dyDescent="0.3">
      <c r="A238">
        <v>284</v>
      </c>
      <c r="C238">
        <v>3</v>
      </c>
      <c r="E238" t="s">
        <v>231</v>
      </c>
    </row>
    <row r="239" spans="1:6" hidden="1" x14ac:dyDescent="0.3">
      <c r="A239">
        <v>285</v>
      </c>
      <c r="E239" t="s">
        <v>232</v>
      </c>
    </row>
    <row r="240" spans="1:6" hidden="1" x14ac:dyDescent="0.3">
      <c r="A240">
        <v>286</v>
      </c>
      <c r="E240" t="s">
        <v>233</v>
      </c>
    </row>
    <row r="241" spans="1:5" hidden="1" x14ac:dyDescent="0.3">
      <c r="A241">
        <v>287</v>
      </c>
      <c r="E241" t="s">
        <v>234</v>
      </c>
    </row>
    <row r="242" spans="1:5" hidden="1" x14ac:dyDescent="0.3">
      <c r="A242">
        <v>289</v>
      </c>
      <c r="C242">
        <v>4</v>
      </c>
      <c r="E242" t="s">
        <v>235</v>
      </c>
    </row>
    <row r="243" spans="1:5" hidden="1" x14ac:dyDescent="0.3">
      <c r="A243">
        <v>290</v>
      </c>
      <c r="E243" t="s">
        <v>236</v>
      </c>
    </row>
    <row r="244" spans="1:5" hidden="1" x14ac:dyDescent="0.3">
      <c r="A244">
        <v>291</v>
      </c>
      <c r="E244" t="s">
        <v>237</v>
      </c>
    </row>
    <row r="245" spans="1:5" hidden="1" x14ac:dyDescent="0.3">
      <c r="A245">
        <v>292</v>
      </c>
      <c r="E245" t="s">
        <v>238</v>
      </c>
    </row>
    <row r="246" spans="1:5" hidden="1" x14ac:dyDescent="0.3">
      <c r="A246">
        <v>294</v>
      </c>
      <c r="C246">
        <v>5</v>
      </c>
      <c r="E246" t="s">
        <v>239</v>
      </c>
    </row>
    <row r="247" spans="1:5" hidden="1" x14ac:dyDescent="0.3">
      <c r="A247">
        <v>295</v>
      </c>
      <c r="E247" t="s">
        <v>240</v>
      </c>
    </row>
    <row r="248" spans="1:5" hidden="1" x14ac:dyDescent="0.3">
      <c r="A248">
        <v>296</v>
      </c>
      <c r="E248" t="s">
        <v>241</v>
      </c>
    </row>
    <row r="249" spans="1:5" hidden="1" x14ac:dyDescent="0.3">
      <c r="A249">
        <v>297</v>
      </c>
      <c r="E249" t="s">
        <v>242</v>
      </c>
    </row>
    <row r="250" spans="1:5" hidden="1" x14ac:dyDescent="0.3">
      <c r="A250">
        <v>299</v>
      </c>
      <c r="C250">
        <v>6</v>
      </c>
      <c r="E250" t="s">
        <v>243</v>
      </c>
    </row>
    <row r="251" spans="1:5" hidden="1" x14ac:dyDescent="0.3">
      <c r="A251">
        <v>300</v>
      </c>
      <c r="E251" t="s">
        <v>244</v>
      </c>
    </row>
    <row r="252" spans="1:5" hidden="1" x14ac:dyDescent="0.3">
      <c r="A252">
        <v>301</v>
      </c>
      <c r="E252" t="s">
        <v>245</v>
      </c>
    </row>
    <row r="253" spans="1:5" hidden="1" x14ac:dyDescent="0.3">
      <c r="A253">
        <v>302</v>
      </c>
      <c r="E253" t="s">
        <v>246</v>
      </c>
    </row>
    <row r="254" spans="1:5" hidden="1" x14ac:dyDescent="0.3">
      <c r="A254">
        <v>304</v>
      </c>
      <c r="C254">
        <v>7</v>
      </c>
      <c r="E254" t="s">
        <v>247</v>
      </c>
    </row>
    <row r="255" spans="1:5" hidden="1" x14ac:dyDescent="0.3">
      <c r="A255">
        <v>305</v>
      </c>
      <c r="E255" t="s">
        <v>248</v>
      </c>
    </row>
    <row r="256" spans="1:5" hidden="1" x14ac:dyDescent="0.3">
      <c r="A256">
        <v>306</v>
      </c>
      <c r="E256" t="s">
        <v>249</v>
      </c>
    </row>
    <row r="257" spans="1:6" hidden="1" x14ac:dyDescent="0.3">
      <c r="A257">
        <v>307</v>
      </c>
      <c r="E257" t="s">
        <v>250</v>
      </c>
    </row>
    <row r="258" spans="1:6" hidden="1" x14ac:dyDescent="0.3">
      <c r="A258">
        <v>309</v>
      </c>
      <c r="B258">
        <v>15</v>
      </c>
      <c r="F258" t="s">
        <v>26</v>
      </c>
    </row>
    <row r="259" spans="1:6" hidden="1" x14ac:dyDescent="0.3">
      <c r="A259">
        <v>310</v>
      </c>
      <c r="C259">
        <v>1</v>
      </c>
      <c r="E259" t="s">
        <v>251</v>
      </c>
    </row>
    <row r="260" spans="1:6" hidden="1" x14ac:dyDescent="0.3">
      <c r="A260">
        <v>311</v>
      </c>
      <c r="E260" t="s">
        <v>252</v>
      </c>
    </row>
    <row r="261" spans="1:6" hidden="1" x14ac:dyDescent="0.3">
      <c r="A261">
        <v>312</v>
      </c>
      <c r="E261" t="s">
        <v>253</v>
      </c>
    </row>
    <row r="262" spans="1:6" hidden="1" x14ac:dyDescent="0.3">
      <c r="A262">
        <v>313</v>
      </c>
      <c r="E262" t="s">
        <v>254</v>
      </c>
    </row>
    <row r="263" spans="1:6" hidden="1" x14ac:dyDescent="0.3">
      <c r="A263">
        <v>315</v>
      </c>
      <c r="C263">
        <v>2</v>
      </c>
      <c r="E263" t="s">
        <v>255</v>
      </c>
    </row>
    <row r="264" spans="1:6" hidden="1" x14ac:dyDescent="0.3">
      <c r="A264">
        <v>316</v>
      </c>
      <c r="E264" t="s">
        <v>256</v>
      </c>
    </row>
    <row r="265" spans="1:6" hidden="1" x14ac:dyDescent="0.3">
      <c r="A265">
        <v>317</v>
      </c>
      <c r="E265" t="s">
        <v>257</v>
      </c>
    </row>
    <row r="266" spans="1:6" hidden="1" x14ac:dyDescent="0.3">
      <c r="A266">
        <v>318</v>
      </c>
      <c r="E266" t="s">
        <v>258</v>
      </c>
    </row>
    <row r="267" spans="1:6" hidden="1" x14ac:dyDescent="0.3">
      <c r="A267">
        <v>320</v>
      </c>
      <c r="C267">
        <v>3</v>
      </c>
      <c r="E267" t="s">
        <v>259</v>
      </c>
    </row>
    <row r="268" spans="1:6" hidden="1" x14ac:dyDescent="0.3">
      <c r="A268">
        <v>321</v>
      </c>
      <c r="E268" t="s">
        <v>260</v>
      </c>
    </row>
    <row r="269" spans="1:6" hidden="1" x14ac:dyDescent="0.3">
      <c r="A269">
        <v>322</v>
      </c>
      <c r="E269" t="s">
        <v>261</v>
      </c>
    </row>
    <row r="270" spans="1:6" hidden="1" x14ac:dyDescent="0.3">
      <c r="A270">
        <v>323</v>
      </c>
      <c r="E270" t="s">
        <v>262</v>
      </c>
    </row>
    <row r="271" spans="1:6" hidden="1" x14ac:dyDescent="0.3">
      <c r="A271">
        <v>325</v>
      </c>
      <c r="C271">
        <v>4</v>
      </c>
      <c r="E271" t="s">
        <v>263</v>
      </c>
    </row>
    <row r="272" spans="1:6" hidden="1" x14ac:dyDescent="0.3">
      <c r="A272">
        <v>326</v>
      </c>
      <c r="E272" t="s">
        <v>264</v>
      </c>
    </row>
    <row r="273" spans="1:6" hidden="1" x14ac:dyDescent="0.3">
      <c r="A273">
        <v>327</v>
      </c>
      <c r="E273" t="s">
        <v>265</v>
      </c>
    </row>
    <row r="274" spans="1:6" hidden="1" x14ac:dyDescent="0.3">
      <c r="A274">
        <v>328</v>
      </c>
      <c r="E274" t="s">
        <v>266</v>
      </c>
    </row>
    <row r="275" spans="1:6" hidden="1" x14ac:dyDescent="0.3">
      <c r="A275">
        <v>331</v>
      </c>
      <c r="B275">
        <v>16</v>
      </c>
      <c r="F275" t="s">
        <v>130</v>
      </c>
    </row>
    <row r="276" spans="1:6" hidden="1" x14ac:dyDescent="0.3">
      <c r="A276">
        <v>332</v>
      </c>
      <c r="C276">
        <v>1</v>
      </c>
      <c r="E276" t="s">
        <v>267</v>
      </c>
    </row>
    <row r="277" spans="1:6" hidden="1" x14ac:dyDescent="0.3">
      <c r="A277">
        <v>333</v>
      </c>
      <c r="E277" t="s">
        <v>268</v>
      </c>
    </row>
    <row r="278" spans="1:6" hidden="1" x14ac:dyDescent="0.3">
      <c r="A278">
        <v>334</v>
      </c>
      <c r="E278" t="s">
        <v>269</v>
      </c>
    </row>
    <row r="279" spans="1:6" hidden="1" x14ac:dyDescent="0.3">
      <c r="A279">
        <v>335</v>
      </c>
      <c r="E279" t="s">
        <v>270</v>
      </c>
    </row>
    <row r="280" spans="1:6" hidden="1" x14ac:dyDescent="0.3">
      <c r="A280">
        <v>337</v>
      </c>
      <c r="C280">
        <v>2</v>
      </c>
      <c r="E280" t="s">
        <v>271</v>
      </c>
    </row>
    <row r="281" spans="1:6" hidden="1" x14ac:dyDescent="0.3">
      <c r="A281">
        <v>338</v>
      </c>
      <c r="E281" t="s">
        <v>272</v>
      </c>
    </row>
    <row r="282" spans="1:6" hidden="1" x14ac:dyDescent="0.3">
      <c r="A282">
        <v>339</v>
      </c>
      <c r="E282" t="s">
        <v>273</v>
      </c>
    </row>
    <row r="283" spans="1:6" hidden="1" x14ac:dyDescent="0.3">
      <c r="A283">
        <v>340</v>
      </c>
      <c r="E283" t="s">
        <v>274</v>
      </c>
    </row>
    <row r="284" spans="1:6" hidden="1" x14ac:dyDescent="0.3">
      <c r="A284">
        <v>343</v>
      </c>
      <c r="B284">
        <v>17</v>
      </c>
      <c r="F284" t="s">
        <v>275</v>
      </c>
    </row>
    <row r="285" spans="1:6" hidden="1" x14ac:dyDescent="0.3">
      <c r="A285">
        <v>344</v>
      </c>
      <c r="E285" t="s">
        <v>276</v>
      </c>
    </row>
    <row r="286" spans="1:6" hidden="1" x14ac:dyDescent="0.3">
      <c r="A286">
        <v>345</v>
      </c>
      <c r="E286" t="s">
        <v>277</v>
      </c>
    </row>
    <row r="287" spans="1:6" hidden="1" x14ac:dyDescent="0.3">
      <c r="A287">
        <v>346</v>
      </c>
      <c r="E287" t="s">
        <v>278</v>
      </c>
    </row>
    <row r="288" spans="1:6" hidden="1" x14ac:dyDescent="0.3">
      <c r="A288">
        <v>347</v>
      </c>
      <c r="E288" t="s">
        <v>279</v>
      </c>
    </row>
    <row r="289" spans="1:6" hidden="1" x14ac:dyDescent="0.3">
      <c r="A289">
        <v>348</v>
      </c>
      <c r="E289" t="s">
        <v>280</v>
      </c>
    </row>
    <row r="290" spans="1:6" hidden="1" x14ac:dyDescent="0.3">
      <c r="A290">
        <v>349</v>
      </c>
      <c r="E290" t="s">
        <v>281</v>
      </c>
    </row>
    <row r="291" spans="1:6" hidden="1" x14ac:dyDescent="0.3">
      <c r="A291">
        <v>350</v>
      </c>
      <c r="E291" t="s">
        <v>282</v>
      </c>
    </row>
    <row r="292" spans="1:6" hidden="1" x14ac:dyDescent="0.3">
      <c r="A292">
        <v>351</v>
      </c>
      <c r="E292" t="s">
        <v>283</v>
      </c>
    </row>
    <row r="293" spans="1:6" hidden="1" x14ac:dyDescent="0.3">
      <c r="A293">
        <v>354</v>
      </c>
      <c r="B293">
        <v>18</v>
      </c>
      <c r="F293" t="s">
        <v>284</v>
      </c>
    </row>
    <row r="294" spans="1:6" hidden="1" x14ac:dyDescent="0.3">
      <c r="A294">
        <v>355</v>
      </c>
      <c r="C294">
        <v>1</v>
      </c>
      <c r="E294" t="s">
        <v>285</v>
      </c>
    </row>
    <row r="295" spans="1:6" hidden="1" x14ac:dyDescent="0.3">
      <c r="A295">
        <v>356</v>
      </c>
      <c r="E295" t="s">
        <v>286</v>
      </c>
    </row>
    <row r="296" spans="1:6" hidden="1" x14ac:dyDescent="0.3">
      <c r="A296">
        <v>357</v>
      </c>
      <c r="E296" t="s">
        <v>287</v>
      </c>
    </row>
    <row r="297" spans="1:6" hidden="1" x14ac:dyDescent="0.3">
      <c r="A297">
        <v>358</v>
      </c>
      <c r="E297" t="s">
        <v>288</v>
      </c>
    </row>
    <row r="298" spans="1:6" hidden="1" x14ac:dyDescent="0.3">
      <c r="A298">
        <v>359</v>
      </c>
      <c r="E298" t="s">
        <v>289</v>
      </c>
    </row>
    <row r="299" spans="1:6" hidden="1" x14ac:dyDescent="0.3">
      <c r="A299">
        <v>360</v>
      </c>
      <c r="E299" t="s">
        <v>290</v>
      </c>
    </row>
    <row r="300" spans="1:6" hidden="1" x14ac:dyDescent="0.3">
      <c r="A300">
        <v>362</v>
      </c>
      <c r="C300">
        <v>2</v>
      </c>
      <c r="E300" t="s">
        <v>291</v>
      </c>
    </row>
    <row r="301" spans="1:6" hidden="1" x14ac:dyDescent="0.3">
      <c r="A301">
        <v>363</v>
      </c>
      <c r="E301" t="s">
        <v>292</v>
      </c>
    </row>
    <row r="302" spans="1:6" hidden="1" x14ac:dyDescent="0.3">
      <c r="A302">
        <v>364</v>
      </c>
      <c r="E302" t="s">
        <v>293</v>
      </c>
    </row>
    <row r="303" spans="1:6" hidden="1" x14ac:dyDescent="0.3">
      <c r="A303">
        <v>365</v>
      </c>
      <c r="E303" t="s">
        <v>294</v>
      </c>
    </row>
    <row r="304" spans="1:6" hidden="1" x14ac:dyDescent="0.3">
      <c r="A304">
        <v>366</v>
      </c>
      <c r="E304" t="s">
        <v>295</v>
      </c>
    </row>
    <row r="305" spans="1:6" hidden="1" x14ac:dyDescent="0.3">
      <c r="A305">
        <v>367</v>
      </c>
      <c r="E305" t="s">
        <v>296</v>
      </c>
    </row>
    <row r="306" spans="1:6" hidden="1" x14ac:dyDescent="0.3">
      <c r="A306">
        <v>369</v>
      </c>
      <c r="C306">
        <v>3</v>
      </c>
      <c r="E306" t="s">
        <v>297</v>
      </c>
    </row>
    <row r="307" spans="1:6" hidden="1" x14ac:dyDescent="0.3">
      <c r="A307">
        <v>370</v>
      </c>
      <c r="E307" t="s">
        <v>298</v>
      </c>
    </row>
    <row r="308" spans="1:6" hidden="1" x14ac:dyDescent="0.3">
      <c r="A308">
        <v>371</v>
      </c>
      <c r="E308" t="s">
        <v>299</v>
      </c>
    </row>
    <row r="309" spans="1:6" hidden="1" x14ac:dyDescent="0.3">
      <c r="A309">
        <v>372</v>
      </c>
      <c r="E309" t="s">
        <v>300</v>
      </c>
    </row>
    <row r="310" spans="1:6" hidden="1" x14ac:dyDescent="0.3">
      <c r="A310">
        <v>373</v>
      </c>
      <c r="E310" t="s">
        <v>301</v>
      </c>
    </row>
    <row r="311" spans="1:6" hidden="1" x14ac:dyDescent="0.3">
      <c r="A311">
        <v>374</v>
      </c>
      <c r="E311" t="s">
        <v>302</v>
      </c>
    </row>
    <row r="312" spans="1:6" hidden="1" x14ac:dyDescent="0.3">
      <c r="A312">
        <v>377</v>
      </c>
      <c r="B312">
        <v>19</v>
      </c>
      <c r="F312" t="s">
        <v>303</v>
      </c>
    </row>
    <row r="313" spans="1:6" hidden="1" x14ac:dyDescent="0.3">
      <c r="A313">
        <v>378</v>
      </c>
      <c r="C313">
        <v>1</v>
      </c>
      <c r="E313" t="s">
        <v>304</v>
      </c>
    </row>
    <row r="314" spans="1:6" hidden="1" x14ac:dyDescent="0.3">
      <c r="A314">
        <v>379</v>
      </c>
      <c r="E314" t="s">
        <v>305</v>
      </c>
    </row>
    <row r="315" spans="1:6" hidden="1" x14ac:dyDescent="0.3">
      <c r="A315">
        <v>380</v>
      </c>
      <c r="E315" t="s">
        <v>306</v>
      </c>
    </row>
    <row r="316" spans="1:6" hidden="1" x14ac:dyDescent="0.3">
      <c r="A316">
        <v>381</v>
      </c>
      <c r="E316" t="s">
        <v>307</v>
      </c>
    </row>
    <row r="317" spans="1:6" hidden="1" x14ac:dyDescent="0.3">
      <c r="A317">
        <v>382</v>
      </c>
      <c r="E317" t="s">
        <v>308</v>
      </c>
    </row>
    <row r="318" spans="1:6" hidden="1" x14ac:dyDescent="0.3">
      <c r="A318">
        <v>383</v>
      </c>
      <c r="E318" t="s">
        <v>309</v>
      </c>
    </row>
    <row r="319" spans="1:6" hidden="1" x14ac:dyDescent="0.3">
      <c r="A319">
        <v>385</v>
      </c>
      <c r="C319">
        <v>2</v>
      </c>
      <c r="E319" t="s">
        <v>310</v>
      </c>
    </row>
    <row r="320" spans="1:6" hidden="1" x14ac:dyDescent="0.3">
      <c r="A320">
        <v>386</v>
      </c>
      <c r="E320" t="s">
        <v>311</v>
      </c>
    </row>
    <row r="321" spans="1:6" hidden="1" x14ac:dyDescent="0.3">
      <c r="A321">
        <v>387</v>
      </c>
      <c r="E321" t="s">
        <v>312</v>
      </c>
    </row>
    <row r="322" spans="1:6" hidden="1" x14ac:dyDescent="0.3">
      <c r="A322">
        <v>388</v>
      </c>
      <c r="E322" t="s">
        <v>313</v>
      </c>
    </row>
    <row r="323" spans="1:6" hidden="1" x14ac:dyDescent="0.3">
      <c r="A323">
        <v>389</v>
      </c>
      <c r="E323" t="s">
        <v>314</v>
      </c>
    </row>
    <row r="324" spans="1:6" hidden="1" x14ac:dyDescent="0.3">
      <c r="A324">
        <v>390</v>
      </c>
      <c r="E324" t="s">
        <v>315</v>
      </c>
    </row>
    <row r="325" spans="1:6" hidden="1" x14ac:dyDescent="0.3">
      <c r="A325">
        <v>392</v>
      </c>
      <c r="C325">
        <v>3</v>
      </c>
      <c r="E325" t="s">
        <v>316</v>
      </c>
    </row>
    <row r="326" spans="1:6" hidden="1" x14ac:dyDescent="0.3">
      <c r="A326">
        <v>393</v>
      </c>
      <c r="E326" t="s">
        <v>317</v>
      </c>
    </row>
    <row r="327" spans="1:6" hidden="1" x14ac:dyDescent="0.3">
      <c r="A327">
        <v>394</v>
      </c>
      <c r="E327" t="s">
        <v>318</v>
      </c>
    </row>
    <row r="328" spans="1:6" hidden="1" x14ac:dyDescent="0.3">
      <c r="A328">
        <v>395</v>
      </c>
      <c r="E328" t="s">
        <v>319</v>
      </c>
    </row>
    <row r="329" spans="1:6" hidden="1" x14ac:dyDescent="0.3">
      <c r="A329">
        <v>396</v>
      </c>
      <c r="E329" t="s">
        <v>320</v>
      </c>
    </row>
    <row r="330" spans="1:6" hidden="1" x14ac:dyDescent="0.3">
      <c r="A330">
        <v>397</v>
      </c>
      <c r="E330" t="s">
        <v>321</v>
      </c>
    </row>
    <row r="331" spans="1:6" hidden="1" x14ac:dyDescent="0.3">
      <c r="A331">
        <v>399</v>
      </c>
      <c r="B331">
        <v>20</v>
      </c>
      <c r="F331" t="s">
        <v>322</v>
      </c>
    </row>
    <row r="332" spans="1:6" hidden="1" x14ac:dyDescent="0.3">
      <c r="A332">
        <v>400</v>
      </c>
      <c r="C332">
        <v>1</v>
      </c>
      <c r="E332" t="s">
        <v>323</v>
      </c>
    </row>
    <row r="333" spans="1:6" hidden="1" x14ac:dyDescent="0.3">
      <c r="A333">
        <v>401</v>
      </c>
      <c r="E333" t="s">
        <v>324</v>
      </c>
    </row>
    <row r="334" spans="1:6" hidden="1" x14ac:dyDescent="0.3">
      <c r="A334">
        <v>402</v>
      </c>
      <c r="E334" t="s">
        <v>325</v>
      </c>
    </row>
    <row r="335" spans="1:6" hidden="1" x14ac:dyDescent="0.3">
      <c r="A335">
        <v>403</v>
      </c>
      <c r="E335" t="s">
        <v>326</v>
      </c>
    </row>
    <row r="336" spans="1:6" hidden="1" x14ac:dyDescent="0.3">
      <c r="A336">
        <v>404</v>
      </c>
      <c r="E336" t="s">
        <v>327</v>
      </c>
    </row>
    <row r="337" spans="1:6" hidden="1" x14ac:dyDescent="0.3">
      <c r="A337">
        <v>406</v>
      </c>
      <c r="C337">
        <v>2</v>
      </c>
      <c r="E337" t="s">
        <v>328</v>
      </c>
    </row>
    <row r="338" spans="1:6" hidden="1" x14ac:dyDescent="0.3">
      <c r="A338">
        <v>407</v>
      </c>
      <c r="E338" t="s">
        <v>329</v>
      </c>
    </row>
    <row r="339" spans="1:6" hidden="1" x14ac:dyDescent="0.3">
      <c r="A339">
        <v>408</v>
      </c>
      <c r="E339" t="s">
        <v>330</v>
      </c>
    </row>
    <row r="340" spans="1:6" hidden="1" x14ac:dyDescent="0.3">
      <c r="A340">
        <v>409</v>
      </c>
      <c r="E340" t="s">
        <v>331</v>
      </c>
    </row>
    <row r="341" spans="1:6" hidden="1" x14ac:dyDescent="0.3">
      <c r="A341">
        <v>410</v>
      </c>
      <c r="E341" t="s">
        <v>332</v>
      </c>
    </row>
    <row r="342" spans="1:6" hidden="1" x14ac:dyDescent="0.3">
      <c r="A342">
        <v>412</v>
      </c>
      <c r="C342">
        <v>3</v>
      </c>
      <c r="E342" t="s">
        <v>333</v>
      </c>
    </row>
    <row r="343" spans="1:6" hidden="1" x14ac:dyDescent="0.3">
      <c r="A343">
        <v>413</v>
      </c>
      <c r="E343" t="s">
        <v>334</v>
      </c>
    </row>
    <row r="344" spans="1:6" hidden="1" x14ac:dyDescent="0.3">
      <c r="A344">
        <v>414</v>
      </c>
      <c r="E344" t="s">
        <v>335</v>
      </c>
    </row>
    <row r="345" spans="1:6" hidden="1" x14ac:dyDescent="0.3">
      <c r="A345">
        <v>415</v>
      </c>
      <c r="E345" t="s">
        <v>336</v>
      </c>
    </row>
    <row r="346" spans="1:6" hidden="1" x14ac:dyDescent="0.3">
      <c r="A346">
        <v>416</v>
      </c>
      <c r="E346" t="s">
        <v>337</v>
      </c>
    </row>
    <row r="347" spans="1:6" hidden="1" x14ac:dyDescent="0.3">
      <c r="A347">
        <v>418</v>
      </c>
      <c r="C347">
        <v>4</v>
      </c>
      <c r="E347" t="s">
        <v>338</v>
      </c>
    </row>
    <row r="348" spans="1:6" hidden="1" x14ac:dyDescent="0.3">
      <c r="A348">
        <v>419</v>
      </c>
      <c r="E348" t="s">
        <v>339</v>
      </c>
    </row>
    <row r="349" spans="1:6" hidden="1" x14ac:dyDescent="0.3">
      <c r="A349">
        <v>420</v>
      </c>
      <c r="E349" t="s">
        <v>340</v>
      </c>
    </row>
    <row r="350" spans="1:6" hidden="1" x14ac:dyDescent="0.3">
      <c r="A350">
        <v>421</v>
      </c>
      <c r="E350" t="s">
        <v>341</v>
      </c>
    </row>
    <row r="351" spans="1:6" hidden="1" x14ac:dyDescent="0.3">
      <c r="A351">
        <v>422</v>
      </c>
      <c r="E351" t="s">
        <v>342</v>
      </c>
    </row>
    <row r="352" spans="1:6" hidden="1" x14ac:dyDescent="0.3">
      <c r="A352">
        <v>424</v>
      </c>
      <c r="B352">
        <v>21</v>
      </c>
      <c r="F352" t="s">
        <v>343</v>
      </c>
    </row>
    <row r="353" spans="1:5" hidden="1" x14ac:dyDescent="0.3">
      <c r="A353">
        <v>425</v>
      </c>
      <c r="C353">
        <v>1</v>
      </c>
      <c r="E353" t="s">
        <v>344</v>
      </c>
    </row>
    <row r="354" spans="1:5" hidden="1" x14ac:dyDescent="0.3">
      <c r="A354">
        <v>426</v>
      </c>
      <c r="E354" t="s">
        <v>345</v>
      </c>
    </row>
    <row r="355" spans="1:5" hidden="1" x14ac:dyDescent="0.3">
      <c r="A355">
        <v>427</v>
      </c>
      <c r="E355" t="s">
        <v>346</v>
      </c>
    </row>
    <row r="356" spans="1:5" hidden="1" x14ac:dyDescent="0.3">
      <c r="A356">
        <v>428</v>
      </c>
      <c r="E356" t="s">
        <v>347</v>
      </c>
    </row>
    <row r="357" spans="1:5" hidden="1" x14ac:dyDescent="0.3">
      <c r="A357">
        <v>430</v>
      </c>
      <c r="C357">
        <v>2</v>
      </c>
      <c r="E357" t="s">
        <v>348</v>
      </c>
    </row>
    <row r="358" spans="1:5" hidden="1" x14ac:dyDescent="0.3">
      <c r="A358">
        <v>431</v>
      </c>
      <c r="E358" t="s">
        <v>349</v>
      </c>
    </row>
    <row r="359" spans="1:5" hidden="1" x14ac:dyDescent="0.3">
      <c r="A359">
        <v>432</v>
      </c>
      <c r="E359" t="s">
        <v>350</v>
      </c>
    </row>
    <row r="360" spans="1:5" hidden="1" x14ac:dyDescent="0.3">
      <c r="A360">
        <v>433</v>
      </c>
      <c r="E360" t="s">
        <v>351</v>
      </c>
    </row>
    <row r="361" spans="1:5" hidden="1" x14ac:dyDescent="0.3">
      <c r="A361">
        <v>435</v>
      </c>
      <c r="C361">
        <v>3</v>
      </c>
      <c r="E361" t="s">
        <v>352</v>
      </c>
    </row>
    <row r="362" spans="1:5" hidden="1" x14ac:dyDescent="0.3">
      <c r="A362">
        <v>436</v>
      </c>
      <c r="E362" t="s">
        <v>353</v>
      </c>
    </row>
    <row r="363" spans="1:5" hidden="1" x14ac:dyDescent="0.3">
      <c r="A363">
        <v>437</v>
      </c>
      <c r="E363" t="s">
        <v>354</v>
      </c>
    </row>
    <row r="364" spans="1:5" hidden="1" x14ac:dyDescent="0.3">
      <c r="A364">
        <v>438</v>
      </c>
      <c r="E364" t="s">
        <v>355</v>
      </c>
    </row>
    <row r="365" spans="1:5" hidden="1" x14ac:dyDescent="0.3">
      <c r="A365">
        <v>440</v>
      </c>
      <c r="C365">
        <v>4</v>
      </c>
      <c r="E365" t="s">
        <v>356</v>
      </c>
    </row>
    <row r="366" spans="1:5" hidden="1" x14ac:dyDescent="0.3">
      <c r="A366">
        <v>441</v>
      </c>
      <c r="E366" t="s">
        <v>357</v>
      </c>
    </row>
    <row r="367" spans="1:5" hidden="1" x14ac:dyDescent="0.3">
      <c r="A367">
        <v>442</v>
      </c>
      <c r="E367" t="s">
        <v>358</v>
      </c>
    </row>
    <row r="368" spans="1:5" hidden="1" x14ac:dyDescent="0.3">
      <c r="A368">
        <v>443</v>
      </c>
      <c r="E368" t="s">
        <v>359</v>
      </c>
    </row>
    <row r="369" spans="1:6" hidden="1" x14ac:dyDescent="0.3">
      <c r="A369">
        <v>445</v>
      </c>
      <c r="B369">
        <v>22</v>
      </c>
      <c r="F369" t="s">
        <v>360</v>
      </c>
    </row>
    <row r="370" spans="1:6" hidden="1" x14ac:dyDescent="0.3">
      <c r="A370">
        <v>446</v>
      </c>
      <c r="C370">
        <v>1</v>
      </c>
      <c r="E370" t="s">
        <v>361</v>
      </c>
    </row>
    <row r="371" spans="1:6" hidden="1" x14ac:dyDescent="0.3">
      <c r="A371">
        <v>447</v>
      </c>
      <c r="E371" t="s">
        <v>362</v>
      </c>
    </row>
    <row r="372" spans="1:6" hidden="1" x14ac:dyDescent="0.3">
      <c r="A372">
        <v>448</v>
      </c>
      <c r="E372" t="s">
        <v>363</v>
      </c>
    </row>
    <row r="373" spans="1:6" hidden="1" x14ac:dyDescent="0.3">
      <c r="A373">
        <v>449</v>
      </c>
      <c r="E373" t="s">
        <v>364</v>
      </c>
    </row>
    <row r="374" spans="1:6" hidden="1" x14ac:dyDescent="0.3">
      <c r="A374">
        <v>451</v>
      </c>
      <c r="C374">
        <v>2</v>
      </c>
      <c r="E374" t="s">
        <v>365</v>
      </c>
    </row>
    <row r="375" spans="1:6" hidden="1" x14ac:dyDescent="0.3">
      <c r="A375">
        <v>452</v>
      </c>
      <c r="E375" t="s">
        <v>366</v>
      </c>
    </row>
    <row r="376" spans="1:6" hidden="1" x14ac:dyDescent="0.3">
      <c r="A376">
        <v>453</v>
      </c>
      <c r="E376" t="s">
        <v>367</v>
      </c>
    </row>
    <row r="377" spans="1:6" hidden="1" x14ac:dyDescent="0.3">
      <c r="A377">
        <v>454</v>
      </c>
      <c r="E377" t="s">
        <v>368</v>
      </c>
    </row>
    <row r="378" spans="1:6" hidden="1" x14ac:dyDescent="0.3">
      <c r="A378">
        <v>456</v>
      </c>
      <c r="B378">
        <v>23</v>
      </c>
      <c r="F378" t="s">
        <v>369</v>
      </c>
    </row>
    <row r="379" spans="1:6" hidden="1" x14ac:dyDescent="0.3">
      <c r="A379">
        <v>457</v>
      </c>
      <c r="C379">
        <v>1</v>
      </c>
      <c r="E379" t="s">
        <v>370</v>
      </c>
    </row>
    <row r="380" spans="1:6" hidden="1" x14ac:dyDescent="0.3">
      <c r="A380">
        <v>458</v>
      </c>
      <c r="E380" t="s">
        <v>371</v>
      </c>
    </row>
    <row r="381" spans="1:6" hidden="1" x14ac:dyDescent="0.3">
      <c r="A381">
        <v>459</v>
      </c>
      <c r="E381" t="s">
        <v>372</v>
      </c>
    </row>
    <row r="382" spans="1:6" hidden="1" x14ac:dyDescent="0.3">
      <c r="A382">
        <v>460</v>
      </c>
      <c r="E382" t="s">
        <v>373</v>
      </c>
    </row>
    <row r="383" spans="1:6" hidden="1" x14ac:dyDescent="0.3">
      <c r="A383">
        <v>462</v>
      </c>
      <c r="C383">
        <v>2</v>
      </c>
      <c r="E383" t="s">
        <v>374</v>
      </c>
    </row>
    <row r="384" spans="1:6" hidden="1" x14ac:dyDescent="0.3">
      <c r="A384">
        <v>463</v>
      </c>
      <c r="E384" t="s">
        <v>375</v>
      </c>
    </row>
    <row r="385" spans="1:6" hidden="1" x14ac:dyDescent="0.3">
      <c r="A385">
        <v>464</v>
      </c>
      <c r="E385" t="s">
        <v>376</v>
      </c>
    </row>
    <row r="386" spans="1:6" hidden="1" x14ac:dyDescent="0.3">
      <c r="A386">
        <v>465</v>
      </c>
      <c r="E386" t="s">
        <v>377</v>
      </c>
    </row>
    <row r="387" spans="1:6" hidden="1" x14ac:dyDescent="0.3">
      <c r="A387">
        <v>467</v>
      </c>
      <c r="B387">
        <v>24</v>
      </c>
      <c r="F387" t="s">
        <v>160</v>
      </c>
    </row>
    <row r="388" spans="1:6" hidden="1" x14ac:dyDescent="0.3">
      <c r="A388">
        <v>468</v>
      </c>
      <c r="C388">
        <v>1</v>
      </c>
      <c r="E388" t="s">
        <v>378</v>
      </c>
    </row>
    <row r="389" spans="1:6" hidden="1" x14ac:dyDescent="0.3">
      <c r="A389">
        <v>469</v>
      </c>
      <c r="E389" t="s">
        <v>379</v>
      </c>
    </row>
    <row r="390" spans="1:6" hidden="1" x14ac:dyDescent="0.3">
      <c r="A390">
        <v>470</v>
      </c>
      <c r="E390" t="s">
        <v>380</v>
      </c>
    </row>
    <row r="391" spans="1:6" hidden="1" x14ac:dyDescent="0.3">
      <c r="A391">
        <v>471</v>
      </c>
      <c r="E391" t="s">
        <v>381</v>
      </c>
    </row>
    <row r="392" spans="1:6" hidden="1" x14ac:dyDescent="0.3">
      <c r="A392">
        <v>473</v>
      </c>
      <c r="C392">
        <v>2</v>
      </c>
      <c r="E392" t="s">
        <v>382</v>
      </c>
    </row>
    <row r="393" spans="1:6" hidden="1" x14ac:dyDescent="0.3">
      <c r="A393">
        <v>474</v>
      </c>
      <c r="E393" t="s">
        <v>383</v>
      </c>
    </row>
    <row r="394" spans="1:6" hidden="1" x14ac:dyDescent="0.3">
      <c r="A394">
        <v>475</v>
      </c>
      <c r="E394" t="s">
        <v>384</v>
      </c>
    </row>
    <row r="395" spans="1:6" hidden="1" x14ac:dyDescent="0.3">
      <c r="A395">
        <v>476</v>
      </c>
      <c r="E395" t="s">
        <v>385</v>
      </c>
    </row>
    <row r="396" spans="1:6" hidden="1" x14ac:dyDescent="0.3">
      <c r="A396">
        <v>478</v>
      </c>
      <c r="C396">
        <v>3</v>
      </c>
      <c r="E396" t="s">
        <v>386</v>
      </c>
    </row>
    <row r="397" spans="1:6" hidden="1" x14ac:dyDescent="0.3">
      <c r="A397">
        <v>479</v>
      </c>
      <c r="E397" t="s">
        <v>387</v>
      </c>
    </row>
    <row r="398" spans="1:6" hidden="1" x14ac:dyDescent="0.3">
      <c r="A398">
        <v>480</v>
      </c>
      <c r="E398" t="s">
        <v>388</v>
      </c>
    </row>
    <row r="399" spans="1:6" hidden="1" x14ac:dyDescent="0.3">
      <c r="A399">
        <v>481</v>
      </c>
      <c r="E399" t="s">
        <v>389</v>
      </c>
    </row>
    <row r="400" spans="1:6" hidden="1" x14ac:dyDescent="0.3">
      <c r="A400">
        <v>483</v>
      </c>
      <c r="C400">
        <v>4</v>
      </c>
      <c r="E400" t="s">
        <v>390</v>
      </c>
    </row>
    <row r="401" spans="1:6" hidden="1" x14ac:dyDescent="0.3">
      <c r="A401">
        <v>484</v>
      </c>
      <c r="E401" t="s">
        <v>391</v>
      </c>
    </row>
    <row r="402" spans="1:6" hidden="1" x14ac:dyDescent="0.3">
      <c r="A402">
        <v>485</v>
      </c>
      <c r="E402" t="s">
        <v>392</v>
      </c>
    </row>
    <row r="403" spans="1:6" hidden="1" x14ac:dyDescent="0.3">
      <c r="A403">
        <v>486</v>
      </c>
      <c r="E403" t="s">
        <v>393</v>
      </c>
    </row>
    <row r="404" spans="1:6" hidden="1" x14ac:dyDescent="0.3">
      <c r="A404">
        <v>488</v>
      </c>
      <c r="B404">
        <v>25</v>
      </c>
      <c r="F404" t="s">
        <v>394</v>
      </c>
    </row>
    <row r="405" spans="1:6" hidden="1" x14ac:dyDescent="0.3">
      <c r="A405">
        <v>489</v>
      </c>
      <c r="C405">
        <v>1</v>
      </c>
      <c r="E405" t="s">
        <v>395</v>
      </c>
    </row>
    <row r="406" spans="1:6" hidden="1" x14ac:dyDescent="0.3">
      <c r="A406">
        <v>490</v>
      </c>
      <c r="E406" t="s">
        <v>396</v>
      </c>
    </row>
    <row r="407" spans="1:6" hidden="1" x14ac:dyDescent="0.3">
      <c r="A407">
        <v>491</v>
      </c>
      <c r="E407" t="s">
        <v>397</v>
      </c>
    </row>
    <row r="408" spans="1:6" hidden="1" x14ac:dyDescent="0.3">
      <c r="A408">
        <v>492</v>
      </c>
      <c r="E408" t="s">
        <v>398</v>
      </c>
    </row>
    <row r="409" spans="1:6" hidden="1" x14ac:dyDescent="0.3">
      <c r="A409">
        <v>494</v>
      </c>
      <c r="C409">
        <v>2</v>
      </c>
      <c r="E409" t="s">
        <v>399</v>
      </c>
    </row>
    <row r="410" spans="1:6" hidden="1" x14ac:dyDescent="0.3">
      <c r="A410">
        <v>495</v>
      </c>
      <c r="E410" t="s">
        <v>400</v>
      </c>
    </row>
    <row r="411" spans="1:6" hidden="1" x14ac:dyDescent="0.3">
      <c r="A411">
        <v>496</v>
      </c>
      <c r="E411" t="s">
        <v>401</v>
      </c>
    </row>
    <row r="412" spans="1:6" hidden="1" x14ac:dyDescent="0.3">
      <c r="A412">
        <v>497</v>
      </c>
      <c r="E412" t="s">
        <v>402</v>
      </c>
    </row>
    <row r="413" spans="1:6" hidden="1" x14ac:dyDescent="0.3">
      <c r="A413">
        <v>499</v>
      </c>
      <c r="C413">
        <v>3</v>
      </c>
      <c r="E413" t="s">
        <v>403</v>
      </c>
    </row>
    <row r="414" spans="1:6" hidden="1" x14ac:dyDescent="0.3">
      <c r="A414">
        <v>500</v>
      </c>
      <c r="E414" t="s">
        <v>404</v>
      </c>
    </row>
    <row r="415" spans="1:6" hidden="1" x14ac:dyDescent="0.3">
      <c r="A415">
        <v>501</v>
      </c>
      <c r="E415" t="s">
        <v>405</v>
      </c>
    </row>
    <row r="416" spans="1:6" hidden="1" x14ac:dyDescent="0.3">
      <c r="A416">
        <v>502</v>
      </c>
      <c r="E416" t="s">
        <v>406</v>
      </c>
    </row>
    <row r="417" spans="1:6" hidden="1" x14ac:dyDescent="0.3">
      <c r="A417">
        <v>504</v>
      </c>
      <c r="C417">
        <v>4</v>
      </c>
      <c r="E417" t="s">
        <v>407</v>
      </c>
    </row>
    <row r="418" spans="1:6" hidden="1" x14ac:dyDescent="0.3">
      <c r="A418">
        <v>505</v>
      </c>
      <c r="E418" t="s">
        <v>408</v>
      </c>
    </row>
    <row r="419" spans="1:6" hidden="1" x14ac:dyDescent="0.3">
      <c r="A419">
        <v>506</v>
      </c>
      <c r="E419" t="s">
        <v>409</v>
      </c>
    </row>
    <row r="420" spans="1:6" hidden="1" x14ac:dyDescent="0.3">
      <c r="A420">
        <v>507</v>
      </c>
      <c r="E420" t="s">
        <v>410</v>
      </c>
    </row>
    <row r="421" spans="1:6" hidden="1" x14ac:dyDescent="0.3">
      <c r="A421">
        <v>509</v>
      </c>
      <c r="C421">
        <v>5</v>
      </c>
      <c r="E421" t="s">
        <v>411</v>
      </c>
    </row>
    <row r="422" spans="1:6" hidden="1" x14ac:dyDescent="0.3">
      <c r="A422">
        <v>510</v>
      </c>
      <c r="E422" t="s">
        <v>412</v>
      </c>
    </row>
    <row r="423" spans="1:6" hidden="1" x14ac:dyDescent="0.3">
      <c r="A423">
        <v>511</v>
      </c>
      <c r="E423" t="s">
        <v>413</v>
      </c>
    </row>
    <row r="424" spans="1:6" hidden="1" x14ac:dyDescent="0.3">
      <c r="A424">
        <v>512</v>
      </c>
      <c r="E424" t="s">
        <v>414</v>
      </c>
    </row>
    <row r="425" spans="1:6" hidden="1" x14ac:dyDescent="0.3">
      <c r="A425">
        <v>514</v>
      </c>
      <c r="B425">
        <v>26</v>
      </c>
      <c r="F425" t="s">
        <v>394</v>
      </c>
    </row>
    <row r="426" spans="1:6" hidden="1" x14ac:dyDescent="0.3">
      <c r="A426">
        <v>515</v>
      </c>
      <c r="C426">
        <v>1</v>
      </c>
      <c r="E426" t="s">
        <v>415</v>
      </c>
    </row>
    <row r="427" spans="1:6" hidden="1" x14ac:dyDescent="0.3">
      <c r="A427">
        <v>516</v>
      </c>
      <c r="E427" t="s">
        <v>416</v>
      </c>
    </row>
    <row r="428" spans="1:6" hidden="1" x14ac:dyDescent="0.3">
      <c r="A428">
        <v>517</v>
      </c>
      <c r="E428" t="s">
        <v>417</v>
      </c>
    </row>
    <row r="429" spans="1:6" hidden="1" x14ac:dyDescent="0.3">
      <c r="A429">
        <v>518</v>
      </c>
      <c r="E429" t="s">
        <v>418</v>
      </c>
    </row>
    <row r="430" spans="1:6" hidden="1" x14ac:dyDescent="0.3">
      <c r="A430">
        <v>520</v>
      </c>
      <c r="C430">
        <v>2</v>
      </c>
      <c r="E430" t="s">
        <v>419</v>
      </c>
    </row>
    <row r="431" spans="1:6" hidden="1" x14ac:dyDescent="0.3">
      <c r="A431">
        <v>521</v>
      </c>
      <c r="E431" t="s">
        <v>420</v>
      </c>
    </row>
    <row r="432" spans="1:6" hidden="1" x14ac:dyDescent="0.3">
      <c r="A432">
        <v>522</v>
      </c>
      <c r="E432" t="s">
        <v>421</v>
      </c>
    </row>
    <row r="433" spans="1:5" hidden="1" x14ac:dyDescent="0.3">
      <c r="A433">
        <v>523</v>
      </c>
      <c r="E433" t="s">
        <v>422</v>
      </c>
    </row>
    <row r="434" spans="1:5" hidden="1" x14ac:dyDescent="0.3">
      <c r="A434">
        <v>525</v>
      </c>
      <c r="C434">
        <v>3</v>
      </c>
      <c r="E434" t="s">
        <v>423</v>
      </c>
    </row>
    <row r="435" spans="1:5" hidden="1" x14ac:dyDescent="0.3">
      <c r="A435">
        <v>526</v>
      </c>
      <c r="E435" t="s">
        <v>424</v>
      </c>
    </row>
    <row r="436" spans="1:5" hidden="1" x14ac:dyDescent="0.3">
      <c r="A436">
        <v>527</v>
      </c>
      <c r="E436" t="s">
        <v>425</v>
      </c>
    </row>
    <row r="437" spans="1:5" hidden="1" x14ac:dyDescent="0.3">
      <c r="A437">
        <v>528</v>
      </c>
      <c r="E437" t="s">
        <v>426</v>
      </c>
    </row>
    <row r="438" spans="1:5" hidden="1" x14ac:dyDescent="0.3">
      <c r="A438">
        <v>530</v>
      </c>
      <c r="C438">
        <v>4</v>
      </c>
      <c r="E438" t="s">
        <v>427</v>
      </c>
    </row>
    <row r="439" spans="1:5" hidden="1" x14ac:dyDescent="0.3">
      <c r="A439">
        <v>531</v>
      </c>
      <c r="E439" t="s">
        <v>428</v>
      </c>
    </row>
    <row r="440" spans="1:5" hidden="1" x14ac:dyDescent="0.3">
      <c r="A440">
        <v>532</v>
      </c>
      <c r="E440" t="s">
        <v>429</v>
      </c>
    </row>
    <row r="441" spans="1:5" hidden="1" x14ac:dyDescent="0.3">
      <c r="A441">
        <v>533</v>
      </c>
      <c r="E441" t="s">
        <v>430</v>
      </c>
    </row>
    <row r="442" spans="1:5" hidden="1" x14ac:dyDescent="0.3">
      <c r="A442">
        <v>535</v>
      </c>
      <c r="C442">
        <v>5</v>
      </c>
      <c r="E442" t="s">
        <v>431</v>
      </c>
    </row>
    <row r="443" spans="1:5" hidden="1" x14ac:dyDescent="0.3">
      <c r="A443">
        <v>536</v>
      </c>
      <c r="E443" t="s">
        <v>432</v>
      </c>
    </row>
    <row r="444" spans="1:5" hidden="1" x14ac:dyDescent="0.3">
      <c r="A444">
        <v>537</v>
      </c>
      <c r="E444" t="s">
        <v>433</v>
      </c>
    </row>
    <row r="445" spans="1:5" hidden="1" x14ac:dyDescent="0.3">
      <c r="A445">
        <v>538</v>
      </c>
      <c r="E445" t="s">
        <v>434</v>
      </c>
    </row>
    <row r="446" spans="1:5" hidden="1" x14ac:dyDescent="0.3">
      <c r="A446">
        <v>539</v>
      </c>
      <c r="C446">
        <v>6</v>
      </c>
      <c r="E446" t="s">
        <v>435</v>
      </c>
    </row>
    <row r="447" spans="1:5" hidden="1" x14ac:dyDescent="0.3">
      <c r="A447">
        <v>540</v>
      </c>
      <c r="E447" t="s">
        <v>436</v>
      </c>
    </row>
    <row r="448" spans="1:5" hidden="1" x14ac:dyDescent="0.3">
      <c r="A448">
        <v>541</v>
      </c>
      <c r="E448" t="s">
        <v>437</v>
      </c>
    </row>
    <row r="449" spans="1:6" hidden="1" x14ac:dyDescent="0.3">
      <c r="A449">
        <v>542</v>
      </c>
      <c r="E449" t="s">
        <v>438</v>
      </c>
    </row>
    <row r="450" spans="1:6" hidden="1" x14ac:dyDescent="0.3">
      <c r="A450">
        <v>544</v>
      </c>
      <c r="B450">
        <v>27</v>
      </c>
      <c r="F450" t="s">
        <v>439</v>
      </c>
    </row>
    <row r="451" spans="1:6" hidden="1" x14ac:dyDescent="0.3">
      <c r="A451">
        <v>545</v>
      </c>
      <c r="C451">
        <v>1</v>
      </c>
      <c r="E451" t="s">
        <v>440</v>
      </c>
    </row>
    <row r="452" spans="1:6" hidden="1" x14ac:dyDescent="0.3">
      <c r="A452">
        <v>546</v>
      </c>
      <c r="E452" t="s">
        <v>441</v>
      </c>
    </row>
    <row r="453" spans="1:6" hidden="1" x14ac:dyDescent="0.3">
      <c r="A453">
        <v>547</v>
      </c>
      <c r="E453" t="s">
        <v>442</v>
      </c>
    </row>
    <row r="454" spans="1:6" hidden="1" x14ac:dyDescent="0.3">
      <c r="A454">
        <v>548</v>
      </c>
      <c r="E454" t="s">
        <v>443</v>
      </c>
    </row>
    <row r="455" spans="1:6" hidden="1" x14ac:dyDescent="0.3">
      <c r="A455">
        <v>550</v>
      </c>
      <c r="C455">
        <v>2</v>
      </c>
      <c r="E455" t="s">
        <v>444</v>
      </c>
    </row>
    <row r="456" spans="1:6" hidden="1" x14ac:dyDescent="0.3">
      <c r="A456">
        <v>551</v>
      </c>
      <c r="E456" t="s">
        <v>445</v>
      </c>
    </row>
    <row r="457" spans="1:6" hidden="1" x14ac:dyDescent="0.3">
      <c r="A457">
        <v>552</v>
      </c>
      <c r="E457" t="s">
        <v>446</v>
      </c>
    </row>
    <row r="458" spans="1:6" hidden="1" x14ac:dyDescent="0.3">
      <c r="A458">
        <v>553</v>
      </c>
      <c r="E458" t="s">
        <v>447</v>
      </c>
    </row>
    <row r="459" spans="1:6" hidden="1" x14ac:dyDescent="0.3">
      <c r="A459">
        <v>555</v>
      </c>
      <c r="B459">
        <v>28</v>
      </c>
      <c r="F459" t="s">
        <v>275</v>
      </c>
    </row>
    <row r="460" spans="1:6" hidden="1" x14ac:dyDescent="0.3">
      <c r="A460">
        <v>556</v>
      </c>
      <c r="C460">
        <v>1</v>
      </c>
      <c r="E460" t="s">
        <v>448</v>
      </c>
    </row>
    <row r="461" spans="1:6" hidden="1" x14ac:dyDescent="0.3">
      <c r="A461">
        <v>557</v>
      </c>
      <c r="E461" t="s">
        <v>449</v>
      </c>
    </row>
    <row r="462" spans="1:6" hidden="1" x14ac:dyDescent="0.3">
      <c r="A462">
        <v>558</v>
      </c>
      <c r="E462" t="s">
        <v>450</v>
      </c>
    </row>
    <row r="463" spans="1:6" hidden="1" x14ac:dyDescent="0.3">
      <c r="A463">
        <v>559</v>
      </c>
      <c r="E463" t="s">
        <v>451</v>
      </c>
    </row>
    <row r="464" spans="1:6" hidden="1" x14ac:dyDescent="0.3">
      <c r="A464">
        <v>560</v>
      </c>
      <c r="E464" t="s">
        <v>452</v>
      </c>
    </row>
    <row r="465" spans="1:5" hidden="1" x14ac:dyDescent="0.3">
      <c r="A465">
        <v>561</v>
      </c>
      <c r="E465" t="s">
        <v>453</v>
      </c>
    </row>
    <row r="466" spans="1:5" hidden="1" x14ac:dyDescent="0.3">
      <c r="A466">
        <v>562</v>
      </c>
      <c r="E466" t="s">
        <v>454</v>
      </c>
    </row>
    <row r="467" spans="1:5" hidden="1" x14ac:dyDescent="0.3">
      <c r="A467">
        <v>563</v>
      </c>
      <c r="E467" t="s">
        <v>455</v>
      </c>
    </row>
    <row r="468" spans="1:5" hidden="1" x14ac:dyDescent="0.3">
      <c r="A468">
        <v>565</v>
      </c>
      <c r="C468">
        <v>2</v>
      </c>
      <c r="E468" t="s">
        <v>456</v>
      </c>
    </row>
    <row r="469" spans="1:5" hidden="1" x14ac:dyDescent="0.3">
      <c r="A469">
        <v>566</v>
      </c>
      <c r="E469" t="s">
        <v>457</v>
      </c>
    </row>
    <row r="470" spans="1:5" hidden="1" x14ac:dyDescent="0.3">
      <c r="A470">
        <v>567</v>
      </c>
      <c r="E470" t="s">
        <v>458</v>
      </c>
    </row>
    <row r="471" spans="1:5" hidden="1" x14ac:dyDescent="0.3">
      <c r="A471">
        <v>568</v>
      </c>
      <c r="E471" t="s">
        <v>459</v>
      </c>
    </row>
    <row r="472" spans="1:5" hidden="1" x14ac:dyDescent="0.3">
      <c r="A472">
        <v>569</v>
      </c>
      <c r="E472" t="s">
        <v>460</v>
      </c>
    </row>
    <row r="473" spans="1:5" hidden="1" x14ac:dyDescent="0.3">
      <c r="A473">
        <v>570</v>
      </c>
      <c r="E473" t="s">
        <v>461</v>
      </c>
    </row>
    <row r="474" spans="1:5" hidden="1" x14ac:dyDescent="0.3">
      <c r="A474">
        <v>571</v>
      </c>
      <c r="E474" t="s">
        <v>462</v>
      </c>
    </row>
    <row r="475" spans="1:5" hidden="1" x14ac:dyDescent="0.3">
      <c r="A475">
        <v>572</v>
      </c>
      <c r="E475" t="s">
        <v>463</v>
      </c>
    </row>
    <row r="476" spans="1:5" hidden="1" x14ac:dyDescent="0.3">
      <c r="A476">
        <v>574</v>
      </c>
      <c r="C476">
        <v>3</v>
      </c>
      <c r="E476" t="s">
        <v>464</v>
      </c>
    </row>
    <row r="477" spans="1:5" hidden="1" x14ac:dyDescent="0.3">
      <c r="A477">
        <v>575</v>
      </c>
      <c r="E477" t="s">
        <v>465</v>
      </c>
    </row>
    <row r="478" spans="1:5" hidden="1" x14ac:dyDescent="0.3">
      <c r="A478">
        <v>576</v>
      </c>
      <c r="E478" t="s">
        <v>466</v>
      </c>
    </row>
    <row r="479" spans="1:5" hidden="1" x14ac:dyDescent="0.3">
      <c r="A479">
        <v>577</v>
      </c>
      <c r="E479" t="s">
        <v>467</v>
      </c>
    </row>
    <row r="480" spans="1:5" hidden="1" x14ac:dyDescent="0.3">
      <c r="A480">
        <v>578</v>
      </c>
      <c r="E480" t="s">
        <v>468</v>
      </c>
    </row>
    <row r="481" spans="1:6" hidden="1" x14ac:dyDescent="0.3">
      <c r="A481">
        <v>579</v>
      </c>
      <c r="E481" t="s">
        <v>469</v>
      </c>
    </row>
    <row r="482" spans="1:6" hidden="1" x14ac:dyDescent="0.3">
      <c r="A482">
        <v>580</v>
      </c>
      <c r="E482" t="s">
        <v>470</v>
      </c>
    </row>
    <row r="483" spans="1:6" hidden="1" x14ac:dyDescent="0.3">
      <c r="A483">
        <v>581</v>
      </c>
      <c r="E483" t="s">
        <v>471</v>
      </c>
    </row>
    <row r="484" spans="1:6" hidden="1" x14ac:dyDescent="0.3">
      <c r="A484">
        <v>583</v>
      </c>
      <c r="B484">
        <v>29</v>
      </c>
      <c r="F484" t="s">
        <v>472</v>
      </c>
    </row>
    <row r="485" spans="1:6" hidden="1" x14ac:dyDescent="0.3">
      <c r="A485">
        <v>584</v>
      </c>
      <c r="C485">
        <v>1</v>
      </c>
      <c r="E485" t="s">
        <v>473</v>
      </c>
    </row>
    <row r="486" spans="1:6" hidden="1" x14ac:dyDescent="0.3">
      <c r="A486">
        <v>585</v>
      </c>
      <c r="E486" t="s">
        <v>474</v>
      </c>
    </row>
    <row r="487" spans="1:6" hidden="1" x14ac:dyDescent="0.3">
      <c r="A487">
        <v>586</v>
      </c>
      <c r="E487" t="s">
        <v>475</v>
      </c>
    </row>
    <row r="488" spans="1:6" hidden="1" x14ac:dyDescent="0.3">
      <c r="A488">
        <v>587</v>
      </c>
      <c r="E488" t="s">
        <v>476</v>
      </c>
    </row>
    <row r="489" spans="1:6" hidden="1" x14ac:dyDescent="0.3">
      <c r="A489">
        <v>588</v>
      </c>
      <c r="E489" t="s">
        <v>477</v>
      </c>
    </row>
    <row r="490" spans="1:6" hidden="1" x14ac:dyDescent="0.3">
      <c r="A490">
        <v>589</v>
      </c>
      <c r="E490" t="s">
        <v>478</v>
      </c>
    </row>
    <row r="491" spans="1:6" hidden="1" x14ac:dyDescent="0.3">
      <c r="A491">
        <v>590</v>
      </c>
      <c r="E491" t="s">
        <v>479</v>
      </c>
    </row>
    <row r="492" spans="1:6" hidden="1" x14ac:dyDescent="0.3">
      <c r="A492">
        <v>591</v>
      </c>
      <c r="E492" t="s">
        <v>480</v>
      </c>
    </row>
    <row r="493" spans="1:6" hidden="1" x14ac:dyDescent="0.3">
      <c r="A493">
        <v>593</v>
      </c>
      <c r="C493">
        <v>2</v>
      </c>
      <c r="E493" t="s">
        <v>481</v>
      </c>
    </row>
    <row r="494" spans="1:6" hidden="1" x14ac:dyDescent="0.3">
      <c r="A494">
        <v>594</v>
      </c>
      <c r="E494" t="s">
        <v>482</v>
      </c>
    </row>
    <row r="495" spans="1:6" hidden="1" x14ac:dyDescent="0.3">
      <c r="A495">
        <v>595</v>
      </c>
      <c r="E495" t="s">
        <v>483</v>
      </c>
    </row>
    <row r="496" spans="1:6" hidden="1" x14ac:dyDescent="0.3">
      <c r="A496">
        <v>596</v>
      </c>
      <c r="E496" t="s">
        <v>484</v>
      </c>
    </row>
    <row r="497" spans="1:6" hidden="1" x14ac:dyDescent="0.3">
      <c r="A497">
        <v>597</v>
      </c>
      <c r="E497" t="s">
        <v>485</v>
      </c>
    </row>
    <row r="498" spans="1:6" hidden="1" x14ac:dyDescent="0.3">
      <c r="A498">
        <v>598</v>
      </c>
      <c r="E498" t="s">
        <v>486</v>
      </c>
    </row>
    <row r="499" spans="1:6" hidden="1" x14ac:dyDescent="0.3">
      <c r="A499">
        <v>599</v>
      </c>
      <c r="E499" t="s">
        <v>487</v>
      </c>
    </row>
    <row r="500" spans="1:6" hidden="1" x14ac:dyDescent="0.3">
      <c r="A500">
        <v>600</v>
      </c>
      <c r="E500" t="s">
        <v>488</v>
      </c>
    </row>
    <row r="501" spans="1:6" hidden="1" x14ac:dyDescent="0.3">
      <c r="A501">
        <v>602</v>
      </c>
      <c r="C501">
        <v>3</v>
      </c>
      <c r="E501" t="s">
        <v>489</v>
      </c>
    </row>
    <row r="502" spans="1:6" hidden="1" x14ac:dyDescent="0.3">
      <c r="A502">
        <v>603</v>
      </c>
      <c r="E502" t="s">
        <v>490</v>
      </c>
    </row>
    <row r="503" spans="1:6" hidden="1" x14ac:dyDescent="0.3">
      <c r="A503">
        <v>604</v>
      </c>
      <c r="E503" t="s">
        <v>491</v>
      </c>
    </row>
    <row r="504" spans="1:6" hidden="1" x14ac:dyDescent="0.3">
      <c r="A504">
        <v>605</v>
      </c>
      <c r="E504" t="s">
        <v>492</v>
      </c>
    </row>
    <row r="505" spans="1:6" hidden="1" x14ac:dyDescent="0.3">
      <c r="A505">
        <v>606</v>
      </c>
      <c r="E505" t="s">
        <v>493</v>
      </c>
    </row>
    <row r="506" spans="1:6" hidden="1" x14ac:dyDescent="0.3">
      <c r="A506">
        <v>607</v>
      </c>
      <c r="E506" t="s">
        <v>494</v>
      </c>
    </row>
    <row r="507" spans="1:6" hidden="1" x14ac:dyDescent="0.3">
      <c r="A507">
        <v>608</v>
      </c>
      <c r="E507" t="s">
        <v>495</v>
      </c>
    </row>
    <row r="508" spans="1:6" hidden="1" x14ac:dyDescent="0.3">
      <c r="A508">
        <v>609</v>
      </c>
      <c r="E508" t="s">
        <v>496</v>
      </c>
    </row>
    <row r="509" spans="1:6" hidden="1" x14ac:dyDescent="0.3">
      <c r="A509">
        <v>611</v>
      </c>
      <c r="B509">
        <v>30</v>
      </c>
      <c r="F509" t="s">
        <v>222</v>
      </c>
    </row>
    <row r="510" spans="1:6" hidden="1" x14ac:dyDescent="0.3">
      <c r="A510">
        <v>612</v>
      </c>
      <c r="C510">
        <v>1</v>
      </c>
      <c r="E510" t="s">
        <v>497</v>
      </c>
    </row>
    <row r="511" spans="1:6" hidden="1" x14ac:dyDescent="0.3">
      <c r="A511">
        <v>613</v>
      </c>
      <c r="E511" t="s">
        <v>498</v>
      </c>
    </row>
    <row r="512" spans="1:6" hidden="1" x14ac:dyDescent="0.3">
      <c r="A512">
        <v>614</v>
      </c>
      <c r="E512" t="s">
        <v>499</v>
      </c>
    </row>
    <row r="513" spans="1:6" hidden="1" x14ac:dyDescent="0.3">
      <c r="A513">
        <v>615</v>
      </c>
      <c r="E513" t="s">
        <v>500</v>
      </c>
    </row>
    <row r="514" spans="1:6" hidden="1" x14ac:dyDescent="0.3">
      <c r="A514">
        <v>616</v>
      </c>
      <c r="C514">
        <v>2</v>
      </c>
      <c r="E514" t="s">
        <v>501</v>
      </c>
    </row>
    <row r="515" spans="1:6" hidden="1" x14ac:dyDescent="0.3">
      <c r="A515">
        <v>617</v>
      </c>
      <c r="E515" t="s">
        <v>502</v>
      </c>
    </row>
    <row r="516" spans="1:6" hidden="1" x14ac:dyDescent="0.3">
      <c r="A516">
        <v>618</v>
      </c>
      <c r="E516" t="s">
        <v>503</v>
      </c>
    </row>
    <row r="517" spans="1:6" hidden="1" x14ac:dyDescent="0.3">
      <c r="A517">
        <v>619</v>
      </c>
      <c r="E517" t="s">
        <v>504</v>
      </c>
    </row>
    <row r="518" spans="1:6" hidden="1" x14ac:dyDescent="0.3">
      <c r="A518">
        <v>621</v>
      </c>
      <c r="C518">
        <v>3</v>
      </c>
      <c r="E518" t="s">
        <v>505</v>
      </c>
    </row>
    <row r="519" spans="1:6" hidden="1" x14ac:dyDescent="0.3">
      <c r="A519">
        <v>622</v>
      </c>
      <c r="E519" t="s">
        <v>506</v>
      </c>
    </row>
    <row r="520" spans="1:6" hidden="1" x14ac:dyDescent="0.3">
      <c r="A520">
        <v>623</v>
      </c>
      <c r="E520" t="s">
        <v>507</v>
      </c>
    </row>
    <row r="521" spans="1:6" hidden="1" x14ac:dyDescent="0.3">
      <c r="A521">
        <v>624</v>
      </c>
      <c r="E521" t="s">
        <v>508</v>
      </c>
    </row>
    <row r="522" spans="1:6" hidden="1" x14ac:dyDescent="0.3">
      <c r="A522">
        <v>628</v>
      </c>
      <c r="B522">
        <v>31</v>
      </c>
      <c r="F522" t="s">
        <v>8733</v>
      </c>
    </row>
    <row r="523" spans="1:6" hidden="1" x14ac:dyDescent="0.3">
      <c r="A523">
        <v>629</v>
      </c>
      <c r="C523">
        <v>1</v>
      </c>
      <c r="E523" t="s">
        <v>509</v>
      </c>
    </row>
    <row r="524" spans="1:6" hidden="1" x14ac:dyDescent="0.3">
      <c r="A524">
        <v>630</v>
      </c>
      <c r="E524" t="s">
        <v>510</v>
      </c>
    </row>
    <row r="525" spans="1:6" hidden="1" x14ac:dyDescent="0.3">
      <c r="A525">
        <v>631</v>
      </c>
      <c r="E525" t="s">
        <v>511</v>
      </c>
    </row>
    <row r="526" spans="1:6" hidden="1" x14ac:dyDescent="0.3">
      <c r="A526">
        <v>632</v>
      </c>
      <c r="E526" t="s">
        <v>512</v>
      </c>
    </row>
    <row r="527" spans="1:6" hidden="1" x14ac:dyDescent="0.3">
      <c r="A527">
        <v>634</v>
      </c>
      <c r="C527">
        <v>2</v>
      </c>
      <c r="E527" t="s">
        <v>513</v>
      </c>
    </row>
    <row r="528" spans="1:6" hidden="1" x14ac:dyDescent="0.3">
      <c r="A528">
        <v>635</v>
      </c>
      <c r="E528" t="s">
        <v>514</v>
      </c>
    </row>
    <row r="529" spans="1:6" hidden="1" x14ac:dyDescent="0.3">
      <c r="A529">
        <v>636</v>
      </c>
      <c r="E529" t="s">
        <v>515</v>
      </c>
    </row>
    <row r="530" spans="1:6" hidden="1" x14ac:dyDescent="0.3">
      <c r="A530">
        <v>637</v>
      </c>
      <c r="E530" t="s">
        <v>516</v>
      </c>
    </row>
    <row r="531" spans="1:6" hidden="1" x14ac:dyDescent="0.3">
      <c r="A531">
        <v>639</v>
      </c>
      <c r="C531">
        <v>3</v>
      </c>
      <c r="E531" t="s">
        <v>517</v>
      </c>
    </row>
    <row r="532" spans="1:6" hidden="1" x14ac:dyDescent="0.3">
      <c r="A532">
        <v>640</v>
      </c>
      <c r="E532" t="s">
        <v>518</v>
      </c>
    </row>
    <row r="533" spans="1:6" hidden="1" x14ac:dyDescent="0.3">
      <c r="A533">
        <v>641</v>
      </c>
      <c r="E533" t="s">
        <v>519</v>
      </c>
    </row>
    <row r="534" spans="1:6" hidden="1" x14ac:dyDescent="0.3">
      <c r="A534">
        <v>642</v>
      </c>
      <c r="E534" t="s">
        <v>520</v>
      </c>
    </row>
    <row r="535" spans="1:6" hidden="1" x14ac:dyDescent="0.3">
      <c r="A535">
        <v>644</v>
      </c>
      <c r="C535">
        <v>4</v>
      </c>
      <c r="E535" t="s">
        <v>521</v>
      </c>
    </row>
    <row r="536" spans="1:6" hidden="1" x14ac:dyDescent="0.3">
      <c r="A536">
        <v>645</v>
      </c>
      <c r="E536" t="s">
        <v>522</v>
      </c>
    </row>
    <row r="537" spans="1:6" hidden="1" x14ac:dyDescent="0.3">
      <c r="A537">
        <v>646</v>
      </c>
      <c r="E537" t="s">
        <v>523</v>
      </c>
    </row>
    <row r="538" spans="1:6" hidden="1" x14ac:dyDescent="0.3">
      <c r="A538">
        <v>647</v>
      </c>
      <c r="E538" t="s">
        <v>524</v>
      </c>
    </row>
    <row r="539" spans="1:6" hidden="1" x14ac:dyDescent="0.3">
      <c r="A539">
        <v>651</v>
      </c>
      <c r="B539">
        <v>32</v>
      </c>
      <c r="F539" t="s">
        <v>160</v>
      </c>
    </row>
    <row r="540" spans="1:6" hidden="1" x14ac:dyDescent="0.3">
      <c r="A540">
        <v>652</v>
      </c>
      <c r="C540">
        <v>1</v>
      </c>
      <c r="E540" t="s">
        <v>525</v>
      </c>
    </row>
    <row r="541" spans="1:6" hidden="1" x14ac:dyDescent="0.3">
      <c r="A541">
        <v>653</v>
      </c>
      <c r="E541" t="s">
        <v>526</v>
      </c>
    </row>
    <row r="542" spans="1:6" hidden="1" x14ac:dyDescent="0.3">
      <c r="A542">
        <v>654</v>
      </c>
      <c r="E542" t="s">
        <v>527</v>
      </c>
    </row>
    <row r="543" spans="1:6" hidden="1" x14ac:dyDescent="0.3">
      <c r="A543">
        <v>655</v>
      </c>
      <c r="E543" t="s">
        <v>528</v>
      </c>
    </row>
    <row r="544" spans="1:6" hidden="1" x14ac:dyDescent="0.3">
      <c r="A544">
        <v>657</v>
      </c>
      <c r="C544">
        <v>2</v>
      </c>
      <c r="E544" t="s">
        <v>529</v>
      </c>
    </row>
    <row r="545" spans="1:6" hidden="1" x14ac:dyDescent="0.3">
      <c r="A545">
        <v>658</v>
      </c>
      <c r="E545" t="s">
        <v>530</v>
      </c>
    </row>
    <row r="546" spans="1:6" hidden="1" x14ac:dyDescent="0.3">
      <c r="A546">
        <v>659</v>
      </c>
      <c r="E546" t="s">
        <v>531</v>
      </c>
    </row>
    <row r="547" spans="1:6" hidden="1" x14ac:dyDescent="0.3">
      <c r="A547">
        <v>660</v>
      </c>
      <c r="E547" t="s">
        <v>532</v>
      </c>
    </row>
    <row r="548" spans="1:6" hidden="1" x14ac:dyDescent="0.3">
      <c r="A548">
        <v>662</v>
      </c>
      <c r="C548">
        <v>3</v>
      </c>
      <c r="E548" t="s">
        <v>533</v>
      </c>
    </row>
    <row r="549" spans="1:6" hidden="1" x14ac:dyDescent="0.3">
      <c r="A549">
        <v>663</v>
      </c>
      <c r="E549" t="s">
        <v>534</v>
      </c>
    </row>
    <row r="550" spans="1:6" hidden="1" x14ac:dyDescent="0.3">
      <c r="A550">
        <v>664</v>
      </c>
      <c r="E550" t="s">
        <v>535</v>
      </c>
    </row>
    <row r="551" spans="1:6" hidden="1" x14ac:dyDescent="0.3">
      <c r="A551">
        <v>665</v>
      </c>
      <c r="E551" t="s">
        <v>536</v>
      </c>
    </row>
    <row r="552" spans="1:6" hidden="1" x14ac:dyDescent="0.3">
      <c r="A552">
        <v>667</v>
      </c>
      <c r="C552">
        <v>4</v>
      </c>
      <c r="E552" t="s">
        <v>537</v>
      </c>
    </row>
    <row r="553" spans="1:6" hidden="1" x14ac:dyDescent="0.3">
      <c r="A553">
        <v>668</v>
      </c>
      <c r="E553" t="s">
        <v>538</v>
      </c>
    </row>
    <row r="554" spans="1:6" hidden="1" x14ac:dyDescent="0.3">
      <c r="A554">
        <v>669</v>
      </c>
      <c r="E554" t="s">
        <v>539</v>
      </c>
    </row>
    <row r="555" spans="1:6" hidden="1" x14ac:dyDescent="0.3">
      <c r="A555">
        <v>670</v>
      </c>
      <c r="E555" t="s">
        <v>540</v>
      </c>
    </row>
    <row r="556" spans="1:6" hidden="1" x14ac:dyDescent="0.3">
      <c r="A556">
        <v>674</v>
      </c>
      <c r="B556">
        <v>33</v>
      </c>
      <c r="F556" t="s">
        <v>541</v>
      </c>
    </row>
    <row r="557" spans="1:6" hidden="1" x14ac:dyDescent="0.3">
      <c r="A557">
        <v>675</v>
      </c>
      <c r="C557">
        <v>1</v>
      </c>
      <c r="E557" t="s">
        <v>542</v>
      </c>
    </row>
    <row r="558" spans="1:6" hidden="1" x14ac:dyDescent="0.3">
      <c r="A558">
        <v>676</v>
      </c>
      <c r="E558" t="s">
        <v>543</v>
      </c>
    </row>
    <row r="559" spans="1:6" hidden="1" x14ac:dyDescent="0.3">
      <c r="A559">
        <v>677</v>
      </c>
      <c r="E559" t="s">
        <v>544</v>
      </c>
    </row>
    <row r="560" spans="1:6" hidden="1" x14ac:dyDescent="0.3">
      <c r="A560">
        <v>678</v>
      </c>
      <c r="E560" t="s">
        <v>545</v>
      </c>
    </row>
    <row r="561" spans="1:5" hidden="1" x14ac:dyDescent="0.3">
      <c r="A561">
        <v>679</v>
      </c>
      <c r="E561" t="s">
        <v>546</v>
      </c>
    </row>
    <row r="562" spans="1:5" hidden="1" x14ac:dyDescent="0.3">
      <c r="A562">
        <v>680</v>
      </c>
      <c r="E562" t="s">
        <v>547</v>
      </c>
    </row>
    <row r="563" spans="1:5" hidden="1" x14ac:dyDescent="0.3">
      <c r="A563">
        <v>681</v>
      </c>
      <c r="E563" t="s">
        <v>548</v>
      </c>
    </row>
    <row r="564" spans="1:5" hidden="1" x14ac:dyDescent="0.3">
      <c r="A564">
        <v>682</v>
      </c>
      <c r="E564" t="s">
        <v>549</v>
      </c>
    </row>
    <row r="565" spans="1:5" hidden="1" x14ac:dyDescent="0.3">
      <c r="A565">
        <v>684</v>
      </c>
      <c r="C565">
        <v>2</v>
      </c>
      <c r="E565" t="s">
        <v>550</v>
      </c>
    </row>
    <row r="566" spans="1:5" hidden="1" x14ac:dyDescent="0.3">
      <c r="A566">
        <v>685</v>
      </c>
      <c r="E566" t="s">
        <v>551</v>
      </c>
    </row>
    <row r="567" spans="1:5" hidden="1" x14ac:dyDescent="0.3">
      <c r="A567">
        <v>686</v>
      </c>
      <c r="E567" t="s">
        <v>552</v>
      </c>
    </row>
    <row r="568" spans="1:5" hidden="1" x14ac:dyDescent="0.3">
      <c r="A568">
        <v>687</v>
      </c>
      <c r="E568" t="s">
        <v>553</v>
      </c>
    </row>
    <row r="569" spans="1:5" hidden="1" x14ac:dyDescent="0.3">
      <c r="A569">
        <v>688</v>
      </c>
      <c r="E569" t="s">
        <v>554</v>
      </c>
    </row>
    <row r="570" spans="1:5" hidden="1" x14ac:dyDescent="0.3">
      <c r="A570">
        <v>689</v>
      </c>
      <c r="E570" t="s">
        <v>555</v>
      </c>
    </row>
    <row r="571" spans="1:5" hidden="1" x14ac:dyDescent="0.3">
      <c r="A571">
        <v>690</v>
      </c>
      <c r="E571" t="s">
        <v>556</v>
      </c>
    </row>
    <row r="572" spans="1:5" hidden="1" x14ac:dyDescent="0.3">
      <c r="A572">
        <v>691</v>
      </c>
      <c r="E572" t="s">
        <v>549</v>
      </c>
    </row>
    <row r="573" spans="1:5" hidden="1" x14ac:dyDescent="0.3">
      <c r="A573">
        <v>693</v>
      </c>
      <c r="C573">
        <v>3</v>
      </c>
      <c r="E573" t="s">
        <v>557</v>
      </c>
    </row>
    <row r="574" spans="1:5" hidden="1" x14ac:dyDescent="0.3">
      <c r="A574">
        <v>694</v>
      </c>
      <c r="E574" t="s">
        <v>558</v>
      </c>
    </row>
    <row r="575" spans="1:5" hidden="1" x14ac:dyDescent="0.3">
      <c r="A575">
        <v>695</v>
      </c>
      <c r="E575" t="s">
        <v>559</v>
      </c>
    </row>
    <row r="576" spans="1:5" hidden="1" x14ac:dyDescent="0.3">
      <c r="A576">
        <v>696</v>
      </c>
      <c r="E576" t="s">
        <v>560</v>
      </c>
    </row>
    <row r="577" spans="1:6" hidden="1" x14ac:dyDescent="0.3">
      <c r="A577">
        <v>697</v>
      </c>
      <c r="E577" t="s">
        <v>561</v>
      </c>
    </row>
    <row r="578" spans="1:6" hidden="1" x14ac:dyDescent="0.3">
      <c r="A578">
        <v>698</v>
      </c>
      <c r="E578" t="s">
        <v>562</v>
      </c>
    </row>
    <row r="579" spans="1:6" hidden="1" x14ac:dyDescent="0.3">
      <c r="A579">
        <v>699</v>
      </c>
      <c r="E579" t="s">
        <v>563</v>
      </c>
    </row>
    <row r="580" spans="1:6" hidden="1" x14ac:dyDescent="0.3">
      <c r="A580">
        <v>700</v>
      </c>
      <c r="E580" t="s">
        <v>549</v>
      </c>
    </row>
    <row r="581" spans="1:6" hidden="1" x14ac:dyDescent="0.3">
      <c r="A581">
        <v>703</v>
      </c>
      <c r="B581">
        <v>34</v>
      </c>
      <c r="F581" t="s">
        <v>284</v>
      </c>
    </row>
    <row r="582" spans="1:6" hidden="1" x14ac:dyDescent="0.3">
      <c r="A582">
        <v>704</v>
      </c>
      <c r="C582">
        <v>1</v>
      </c>
      <c r="E582" t="s">
        <v>564</v>
      </c>
    </row>
    <row r="583" spans="1:6" hidden="1" x14ac:dyDescent="0.3">
      <c r="A583">
        <v>705</v>
      </c>
      <c r="E583" t="s">
        <v>565</v>
      </c>
    </row>
    <row r="584" spans="1:6" hidden="1" x14ac:dyDescent="0.3">
      <c r="A584">
        <v>706</v>
      </c>
      <c r="E584" t="s">
        <v>566</v>
      </c>
    </row>
    <row r="585" spans="1:6" hidden="1" x14ac:dyDescent="0.3">
      <c r="A585">
        <v>707</v>
      </c>
      <c r="E585" t="s">
        <v>567</v>
      </c>
    </row>
    <row r="586" spans="1:6" hidden="1" x14ac:dyDescent="0.3">
      <c r="A586">
        <v>708</v>
      </c>
      <c r="E586" t="s">
        <v>568</v>
      </c>
    </row>
    <row r="587" spans="1:6" hidden="1" x14ac:dyDescent="0.3">
      <c r="A587">
        <v>709</v>
      </c>
      <c r="E587" t="s">
        <v>569</v>
      </c>
    </row>
    <row r="588" spans="1:6" hidden="1" x14ac:dyDescent="0.3">
      <c r="A588">
        <v>711</v>
      </c>
      <c r="C588">
        <v>2</v>
      </c>
      <c r="E588" t="s">
        <v>570</v>
      </c>
    </row>
    <row r="589" spans="1:6" hidden="1" x14ac:dyDescent="0.3">
      <c r="A589">
        <v>712</v>
      </c>
      <c r="E589" t="s">
        <v>571</v>
      </c>
    </row>
    <row r="590" spans="1:6" hidden="1" x14ac:dyDescent="0.3">
      <c r="A590">
        <v>713</v>
      </c>
      <c r="E590" t="s">
        <v>572</v>
      </c>
    </row>
    <row r="591" spans="1:6" hidden="1" x14ac:dyDescent="0.3">
      <c r="A591">
        <v>714</v>
      </c>
      <c r="E591" t="s">
        <v>573</v>
      </c>
    </row>
    <row r="592" spans="1:6" hidden="1" x14ac:dyDescent="0.3">
      <c r="A592">
        <v>715</v>
      </c>
      <c r="E592" t="s">
        <v>574</v>
      </c>
    </row>
    <row r="593" spans="1:6" hidden="1" x14ac:dyDescent="0.3">
      <c r="A593">
        <v>716</v>
      </c>
      <c r="E593" t="s">
        <v>575</v>
      </c>
    </row>
    <row r="594" spans="1:6" hidden="1" x14ac:dyDescent="0.3">
      <c r="A594">
        <v>719</v>
      </c>
      <c r="B594">
        <v>35</v>
      </c>
      <c r="F594" t="s">
        <v>0</v>
      </c>
    </row>
    <row r="595" spans="1:6" hidden="1" x14ac:dyDescent="0.3">
      <c r="A595">
        <v>720</v>
      </c>
      <c r="C595">
        <v>1</v>
      </c>
      <c r="E595" t="s">
        <v>576</v>
      </c>
    </row>
    <row r="596" spans="1:6" hidden="1" x14ac:dyDescent="0.3">
      <c r="A596">
        <v>721</v>
      </c>
      <c r="E596" t="s">
        <v>577</v>
      </c>
    </row>
    <row r="597" spans="1:6" hidden="1" x14ac:dyDescent="0.3">
      <c r="A597">
        <v>722</v>
      </c>
      <c r="E597" t="s">
        <v>578</v>
      </c>
    </row>
    <row r="598" spans="1:6" hidden="1" x14ac:dyDescent="0.3">
      <c r="A598">
        <v>723</v>
      </c>
      <c r="E598" t="s">
        <v>579</v>
      </c>
    </row>
    <row r="599" spans="1:6" hidden="1" x14ac:dyDescent="0.3">
      <c r="A599">
        <v>725</v>
      </c>
      <c r="C599">
        <v>2</v>
      </c>
      <c r="E599" t="s">
        <v>580</v>
      </c>
    </row>
    <row r="600" spans="1:6" hidden="1" x14ac:dyDescent="0.3">
      <c r="A600">
        <v>726</v>
      </c>
      <c r="E600" t="s">
        <v>581</v>
      </c>
    </row>
    <row r="601" spans="1:6" hidden="1" x14ac:dyDescent="0.3">
      <c r="A601">
        <v>727</v>
      </c>
      <c r="E601" t="s">
        <v>582</v>
      </c>
    </row>
    <row r="602" spans="1:6" hidden="1" x14ac:dyDescent="0.3">
      <c r="A602">
        <v>728</v>
      </c>
      <c r="E602" t="s">
        <v>583</v>
      </c>
    </row>
    <row r="603" spans="1:6" hidden="1" x14ac:dyDescent="0.3">
      <c r="A603">
        <v>730</v>
      </c>
      <c r="C603">
        <v>3</v>
      </c>
      <c r="E603" t="s">
        <v>584</v>
      </c>
    </row>
    <row r="604" spans="1:6" hidden="1" x14ac:dyDescent="0.3">
      <c r="A604">
        <v>731</v>
      </c>
      <c r="E604" t="s">
        <v>585</v>
      </c>
    </row>
    <row r="605" spans="1:6" hidden="1" x14ac:dyDescent="0.3">
      <c r="A605">
        <v>732</v>
      </c>
      <c r="E605" t="s">
        <v>586</v>
      </c>
    </row>
    <row r="606" spans="1:6" hidden="1" x14ac:dyDescent="0.3">
      <c r="A606">
        <v>733</v>
      </c>
      <c r="E606" t="s">
        <v>587</v>
      </c>
    </row>
    <row r="607" spans="1:6" hidden="1" x14ac:dyDescent="0.3">
      <c r="A607">
        <v>735</v>
      </c>
      <c r="C607">
        <v>4</v>
      </c>
      <c r="E607" t="s">
        <v>588</v>
      </c>
    </row>
    <row r="608" spans="1:6" hidden="1" x14ac:dyDescent="0.3">
      <c r="A608">
        <v>736</v>
      </c>
      <c r="E608" t="s">
        <v>589</v>
      </c>
    </row>
    <row r="609" spans="1:6" hidden="1" x14ac:dyDescent="0.3">
      <c r="A609">
        <v>737</v>
      </c>
      <c r="E609" t="s">
        <v>590</v>
      </c>
    </row>
    <row r="610" spans="1:6" hidden="1" x14ac:dyDescent="0.3">
      <c r="A610">
        <v>738</v>
      </c>
      <c r="E610" t="s">
        <v>591</v>
      </c>
    </row>
    <row r="611" spans="1:6" hidden="1" x14ac:dyDescent="0.3">
      <c r="A611">
        <v>741</v>
      </c>
      <c r="B611">
        <v>36</v>
      </c>
      <c r="F611" t="s">
        <v>592</v>
      </c>
    </row>
    <row r="612" spans="1:6" hidden="1" x14ac:dyDescent="0.3">
      <c r="A612">
        <v>742</v>
      </c>
      <c r="C612">
        <v>1</v>
      </c>
      <c r="E612" t="s">
        <v>593</v>
      </c>
    </row>
    <row r="613" spans="1:6" hidden="1" x14ac:dyDescent="0.3">
      <c r="A613">
        <v>743</v>
      </c>
      <c r="E613" t="s">
        <v>594</v>
      </c>
    </row>
    <row r="614" spans="1:6" hidden="1" x14ac:dyDescent="0.3">
      <c r="A614">
        <v>744</v>
      </c>
      <c r="E614" t="s">
        <v>595</v>
      </c>
    </row>
    <row r="615" spans="1:6" hidden="1" x14ac:dyDescent="0.3">
      <c r="A615">
        <v>745</v>
      </c>
      <c r="E615" t="s">
        <v>596</v>
      </c>
    </row>
    <row r="616" spans="1:6" hidden="1" x14ac:dyDescent="0.3">
      <c r="A616">
        <v>746</v>
      </c>
      <c r="E616" t="s">
        <v>597</v>
      </c>
    </row>
    <row r="617" spans="1:6" hidden="1" x14ac:dyDescent="0.3">
      <c r="A617">
        <v>747</v>
      </c>
      <c r="E617" t="s">
        <v>598</v>
      </c>
    </row>
    <row r="618" spans="1:6" hidden="1" x14ac:dyDescent="0.3">
      <c r="A618">
        <v>748</v>
      </c>
      <c r="E618" t="s">
        <v>599</v>
      </c>
    </row>
    <row r="619" spans="1:6" hidden="1" x14ac:dyDescent="0.3">
      <c r="A619">
        <v>749</v>
      </c>
      <c r="E619" t="s">
        <v>600</v>
      </c>
    </row>
    <row r="620" spans="1:6" hidden="1" x14ac:dyDescent="0.3">
      <c r="A620">
        <v>751</v>
      </c>
      <c r="C620">
        <v>2</v>
      </c>
      <c r="E620" t="s">
        <v>601</v>
      </c>
    </row>
    <row r="621" spans="1:6" hidden="1" x14ac:dyDescent="0.3">
      <c r="A621">
        <v>752</v>
      </c>
      <c r="E621" t="s">
        <v>602</v>
      </c>
    </row>
    <row r="622" spans="1:6" hidden="1" x14ac:dyDescent="0.3">
      <c r="A622">
        <v>753</v>
      </c>
      <c r="E622" t="s">
        <v>603</v>
      </c>
    </row>
    <row r="623" spans="1:6" hidden="1" x14ac:dyDescent="0.3">
      <c r="A623">
        <v>754</v>
      </c>
      <c r="E623" t="s">
        <v>604</v>
      </c>
    </row>
    <row r="624" spans="1:6" hidden="1" x14ac:dyDescent="0.3">
      <c r="A624">
        <v>755</v>
      </c>
      <c r="E624" t="s">
        <v>605</v>
      </c>
    </row>
    <row r="625" spans="1:5" hidden="1" x14ac:dyDescent="0.3">
      <c r="A625">
        <v>756</v>
      </c>
      <c r="E625" t="s">
        <v>606</v>
      </c>
    </row>
    <row r="626" spans="1:5" hidden="1" x14ac:dyDescent="0.3">
      <c r="A626">
        <v>757</v>
      </c>
      <c r="E626" t="s">
        <v>607</v>
      </c>
    </row>
    <row r="627" spans="1:5" hidden="1" x14ac:dyDescent="0.3">
      <c r="A627">
        <v>758</v>
      </c>
      <c r="E627" t="s">
        <v>608</v>
      </c>
    </row>
    <row r="628" spans="1:5" hidden="1" x14ac:dyDescent="0.3">
      <c r="A628">
        <v>760</v>
      </c>
      <c r="C628">
        <v>3</v>
      </c>
      <c r="E628" t="s">
        <v>609</v>
      </c>
    </row>
    <row r="629" spans="1:5" hidden="1" x14ac:dyDescent="0.3">
      <c r="A629">
        <v>761</v>
      </c>
      <c r="E629" t="s">
        <v>610</v>
      </c>
    </row>
    <row r="630" spans="1:5" hidden="1" x14ac:dyDescent="0.3">
      <c r="A630">
        <v>762</v>
      </c>
      <c r="E630" t="s">
        <v>611</v>
      </c>
    </row>
    <row r="631" spans="1:5" hidden="1" x14ac:dyDescent="0.3">
      <c r="A631">
        <v>763</v>
      </c>
      <c r="E631" t="s">
        <v>612</v>
      </c>
    </row>
    <row r="632" spans="1:5" hidden="1" x14ac:dyDescent="0.3">
      <c r="A632">
        <v>764</v>
      </c>
      <c r="E632" t="s">
        <v>613</v>
      </c>
    </row>
    <row r="633" spans="1:5" hidden="1" x14ac:dyDescent="0.3">
      <c r="A633">
        <v>765</v>
      </c>
      <c r="E633" t="s">
        <v>614</v>
      </c>
    </row>
    <row r="634" spans="1:5" hidden="1" x14ac:dyDescent="0.3">
      <c r="A634">
        <v>766</v>
      </c>
      <c r="E634" t="s">
        <v>615</v>
      </c>
    </row>
    <row r="635" spans="1:5" hidden="1" x14ac:dyDescent="0.3">
      <c r="A635">
        <v>767</v>
      </c>
      <c r="E635" t="s">
        <v>616</v>
      </c>
    </row>
    <row r="636" spans="1:5" hidden="1" x14ac:dyDescent="0.3">
      <c r="A636">
        <v>771</v>
      </c>
      <c r="C636">
        <v>4</v>
      </c>
      <c r="E636" t="s">
        <v>617</v>
      </c>
    </row>
    <row r="637" spans="1:5" hidden="1" x14ac:dyDescent="0.3">
      <c r="A637">
        <v>772</v>
      </c>
      <c r="E637" t="s">
        <v>618</v>
      </c>
    </row>
    <row r="638" spans="1:5" hidden="1" x14ac:dyDescent="0.3">
      <c r="A638">
        <v>773</v>
      </c>
      <c r="E638" t="s">
        <v>619</v>
      </c>
    </row>
    <row r="639" spans="1:5" hidden="1" x14ac:dyDescent="0.3">
      <c r="A639">
        <v>774</v>
      </c>
      <c r="E639" t="s">
        <v>620</v>
      </c>
    </row>
    <row r="640" spans="1:5" hidden="1" x14ac:dyDescent="0.3">
      <c r="A640">
        <v>775</v>
      </c>
      <c r="E640" t="s">
        <v>621</v>
      </c>
    </row>
    <row r="641" spans="1:6" hidden="1" x14ac:dyDescent="0.3">
      <c r="A641">
        <v>776</v>
      </c>
      <c r="E641" t="s">
        <v>622</v>
      </c>
    </row>
    <row r="642" spans="1:6" hidden="1" x14ac:dyDescent="0.3">
      <c r="A642">
        <v>777</v>
      </c>
      <c r="E642" t="s">
        <v>623</v>
      </c>
    </row>
    <row r="643" spans="1:6" hidden="1" x14ac:dyDescent="0.3">
      <c r="A643">
        <v>778</v>
      </c>
      <c r="E643" t="s">
        <v>624</v>
      </c>
    </row>
    <row r="644" spans="1:6" hidden="1" x14ac:dyDescent="0.3">
      <c r="A644">
        <v>781</v>
      </c>
      <c r="B644">
        <v>37</v>
      </c>
      <c r="F644" t="s">
        <v>222</v>
      </c>
    </row>
    <row r="645" spans="1:6" hidden="1" x14ac:dyDescent="0.3">
      <c r="A645">
        <v>782</v>
      </c>
      <c r="C645">
        <v>1</v>
      </c>
      <c r="E645" t="s">
        <v>625</v>
      </c>
    </row>
    <row r="646" spans="1:6" hidden="1" x14ac:dyDescent="0.3">
      <c r="A646">
        <v>783</v>
      </c>
      <c r="E646" t="s">
        <v>626</v>
      </c>
    </row>
    <row r="647" spans="1:6" hidden="1" x14ac:dyDescent="0.3">
      <c r="A647">
        <v>784</v>
      </c>
      <c r="E647" t="s">
        <v>627</v>
      </c>
    </row>
    <row r="648" spans="1:6" hidden="1" x14ac:dyDescent="0.3">
      <c r="A648">
        <v>785</v>
      </c>
      <c r="E648" t="s">
        <v>628</v>
      </c>
    </row>
    <row r="649" spans="1:6" hidden="1" x14ac:dyDescent="0.3">
      <c r="A649">
        <v>787</v>
      </c>
      <c r="C649">
        <v>2</v>
      </c>
      <c r="E649" t="s">
        <v>629</v>
      </c>
    </row>
    <row r="650" spans="1:6" hidden="1" x14ac:dyDescent="0.3">
      <c r="A650">
        <v>788</v>
      </c>
      <c r="E650" t="s">
        <v>630</v>
      </c>
    </row>
    <row r="651" spans="1:6" hidden="1" x14ac:dyDescent="0.3">
      <c r="A651">
        <v>789</v>
      </c>
      <c r="E651" t="s">
        <v>631</v>
      </c>
    </row>
    <row r="652" spans="1:6" hidden="1" x14ac:dyDescent="0.3">
      <c r="A652">
        <v>790</v>
      </c>
      <c r="E652" t="s">
        <v>632</v>
      </c>
    </row>
    <row r="653" spans="1:6" hidden="1" x14ac:dyDescent="0.3">
      <c r="A653">
        <v>792</v>
      </c>
      <c r="C653">
        <v>3</v>
      </c>
      <c r="E653" t="s">
        <v>633</v>
      </c>
    </row>
    <row r="654" spans="1:6" hidden="1" x14ac:dyDescent="0.3">
      <c r="A654">
        <v>793</v>
      </c>
      <c r="E654" t="s">
        <v>634</v>
      </c>
    </row>
    <row r="655" spans="1:6" hidden="1" x14ac:dyDescent="0.3">
      <c r="A655">
        <v>794</v>
      </c>
      <c r="E655" t="s">
        <v>635</v>
      </c>
    </row>
    <row r="656" spans="1:6" hidden="1" x14ac:dyDescent="0.3">
      <c r="A656">
        <v>795</v>
      </c>
      <c r="E656" t="s">
        <v>636</v>
      </c>
    </row>
    <row r="657" spans="1:6" hidden="1" x14ac:dyDescent="0.3">
      <c r="A657">
        <v>797</v>
      </c>
      <c r="C657">
        <v>4</v>
      </c>
      <c r="E657" t="s">
        <v>637</v>
      </c>
    </row>
    <row r="658" spans="1:6" hidden="1" x14ac:dyDescent="0.3">
      <c r="A658">
        <v>798</v>
      </c>
      <c r="E658" t="s">
        <v>638</v>
      </c>
    </row>
    <row r="659" spans="1:6" hidden="1" x14ac:dyDescent="0.3">
      <c r="A659">
        <v>799</v>
      </c>
      <c r="E659" t="s">
        <v>639</v>
      </c>
    </row>
    <row r="660" spans="1:6" hidden="1" x14ac:dyDescent="0.3">
      <c r="A660">
        <v>800</v>
      </c>
      <c r="E660" t="s">
        <v>640</v>
      </c>
    </row>
    <row r="661" spans="1:6" hidden="1" x14ac:dyDescent="0.3">
      <c r="A661">
        <v>803</v>
      </c>
      <c r="B661">
        <v>38</v>
      </c>
      <c r="F661" t="s">
        <v>222</v>
      </c>
    </row>
    <row r="662" spans="1:6" hidden="1" x14ac:dyDescent="0.3">
      <c r="A662">
        <v>804</v>
      </c>
      <c r="C662">
        <v>1</v>
      </c>
      <c r="E662" t="s">
        <v>641</v>
      </c>
    </row>
    <row r="663" spans="1:6" hidden="1" x14ac:dyDescent="0.3">
      <c r="A663">
        <v>805</v>
      </c>
      <c r="E663" t="s">
        <v>642</v>
      </c>
    </row>
    <row r="664" spans="1:6" hidden="1" x14ac:dyDescent="0.3">
      <c r="A664">
        <v>806</v>
      </c>
      <c r="E664" t="s">
        <v>643</v>
      </c>
    </row>
    <row r="665" spans="1:6" hidden="1" x14ac:dyDescent="0.3">
      <c r="A665">
        <v>807</v>
      </c>
      <c r="E665" t="s">
        <v>644</v>
      </c>
    </row>
    <row r="666" spans="1:6" hidden="1" x14ac:dyDescent="0.3">
      <c r="A666">
        <v>809</v>
      </c>
      <c r="C666">
        <v>2</v>
      </c>
      <c r="E666" t="s">
        <v>645</v>
      </c>
    </row>
    <row r="667" spans="1:6" hidden="1" x14ac:dyDescent="0.3">
      <c r="A667">
        <v>810</v>
      </c>
      <c r="E667" t="s">
        <v>646</v>
      </c>
    </row>
    <row r="668" spans="1:6" hidden="1" x14ac:dyDescent="0.3">
      <c r="A668">
        <v>811</v>
      </c>
      <c r="E668" t="s">
        <v>647</v>
      </c>
    </row>
    <row r="669" spans="1:6" hidden="1" x14ac:dyDescent="0.3">
      <c r="A669">
        <v>812</v>
      </c>
      <c r="E669" t="s">
        <v>648</v>
      </c>
    </row>
    <row r="670" spans="1:6" hidden="1" x14ac:dyDescent="0.3">
      <c r="A670">
        <v>814</v>
      </c>
      <c r="C670">
        <v>3</v>
      </c>
      <c r="E670" t="s">
        <v>649</v>
      </c>
    </row>
    <row r="671" spans="1:6" hidden="1" x14ac:dyDescent="0.3">
      <c r="A671">
        <v>815</v>
      </c>
      <c r="E671" t="s">
        <v>650</v>
      </c>
    </row>
    <row r="672" spans="1:6" hidden="1" x14ac:dyDescent="0.3">
      <c r="A672">
        <v>816</v>
      </c>
      <c r="E672" t="s">
        <v>651</v>
      </c>
    </row>
    <row r="673" spans="1:6" hidden="1" x14ac:dyDescent="0.3">
      <c r="A673">
        <v>817</v>
      </c>
      <c r="E673" t="s">
        <v>652</v>
      </c>
    </row>
    <row r="674" spans="1:6" hidden="1" x14ac:dyDescent="0.3">
      <c r="A674">
        <v>819</v>
      </c>
      <c r="C674">
        <v>4</v>
      </c>
      <c r="E674" t="s">
        <v>653</v>
      </c>
    </row>
    <row r="675" spans="1:6" hidden="1" x14ac:dyDescent="0.3">
      <c r="A675">
        <v>820</v>
      </c>
      <c r="E675" t="s">
        <v>654</v>
      </c>
    </row>
    <row r="676" spans="1:6" hidden="1" x14ac:dyDescent="0.3">
      <c r="A676">
        <v>821</v>
      </c>
      <c r="E676" t="s">
        <v>655</v>
      </c>
    </row>
    <row r="677" spans="1:6" hidden="1" x14ac:dyDescent="0.3">
      <c r="A677">
        <v>822</v>
      </c>
      <c r="E677" t="s">
        <v>656</v>
      </c>
    </row>
    <row r="678" spans="1:6" hidden="1" x14ac:dyDescent="0.3">
      <c r="A678">
        <v>824</v>
      </c>
      <c r="C678">
        <v>5</v>
      </c>
      <c r="E678" t="s">
        <v>657</v>
      </c>
    </row>
    <row r="679" spans="1:6" hidden="1" x14ac:dyDescent="0.3">
      <c r="A679">
        <v>825</v>
      </c>
      <c r="E679" t="s">
        <v>658</v>
      </c>
    </row>
    <row r="680" spans="1:6" hidden="1" x14ac:dyDescent="0.3">
      <c r="A680">
        <v>826</v>
      </c>
      <c r="E680" t="s">
        <v>659</v>
      </c>
    </row>
    <row r="681" spans="1:6" hidden="1" x14ac:dyDescent="0.3">
      <c r="A681">
        <v>827</v>
      </c>
      <c r="E681" t="s">
        <v>660</v>
      </c>
    </row>
    <row r="682" spans="1:6" hidden="1" x14ac:dyDescent="0.3">
      <c r="A682">
        <v>830</v>
      </c>
      <c r="B682">
        <v>39</v>
      </c>
      <c r="F682" t="s">
        <v>661</v>
      </c>
    </row>
    <row r="683" spans="1:6" hidden="1" x14ac:dyDescent="0.3">
      <c r="A683">
        <v>831</v>
      </c>
      <c r="C683">
        <v>1</v>
      </c>
      <c r="E683" t="s">
        <v>662</v>
      </c>
    </row>
    <row r="684" spans="1:6" hidden="1" x14ac:dyDescent="0.3">
      <c r="A684">
        <v>832</v>
      </c>
      <c r="E684" t="s">
        <v>663</v>
      </c>
    </row>
    <row r="685" spans="1:6" hidden="1" x14ac:dyDescent="0.3">
      <c r="A685">
        <v>833</v>
      </c>
      <c r="E685" t="s">
        <v>664</v>
      </c>
    </row>
    <row r="686" spans="1:6" hidden="1" x14ac:dyDescent="0.3">
      <c r="A686">
        <v>834</v>
      </c>
      <c r="E686" t="s">
        <v>665</v>
      </c>
    </row>
    <row r="687" spans="1:6" hidden="1" x14ac:dyDescent="0.3">
      <c r="A687">
        <v>836</v>
      </c>
      <c r="C687">
        <v>2</v>
      </c>
      <c r="E687" t="s">
        <v>666</v>
      </c>
    </row>
    <row r="688" spans="1:6" hidden="1" x14ac:dyDescent="0.3">
      <c r="A688">
        <v>837</v>
      </c>
      <c r="E688" t="s">
        <v>667</v>
      </c>
    </row>
    <row r="689" spans="1:6" hidden="1" x14ac:dyDescent="0.3">
      <c r="A689">
        <v>838</v>
      </c>
      <c r="E689" t="s">
        <v>668</v>
      </c>
    </row>
    <row r="690" spans="1:6" hidden="1" x14ac:dyDescent="0.3">
      <c r="A690">
        <v>839</v>
      </c>
      <c r="E690" t="s">
        <v>669</v>
      </c>
    </row>
    <row r="691" spans="1:6" hidden="1" x14ac:dyDescent="0.3">
      <c r="A691">
        <v>841</v>
      </c>
      <c r="C691">
        <v>3</v>
      </c>
      <c r="E691" t="s">
        <v>670</v>
      </c>
    </row>
    <row r="692" spans="1:6" hidden="1" x14ac:dyDescent="0.3">
      <c r="A692">
        <v>842</v>
      </c>
      <c r="E692" t="s">
        <v>671</v>
      </c>
    </row>
    <row r="693" spans="1:6" hidden="1" x14ac:dyDescent="0.3">
      <c r="A693">
        <v>843</v>
      </c>
      <c r="E693" t="s">
        <v>672</v>
      </c>
    </row>
    <row r="694" spans="1:6" hidden="1" x14ac:dyDescent="0.3">
      <c r="A694">
        <v>844</v>
      </c>
      <c r="E694" t="s">
        <v>673</v>
      </c>
    </row>
    <row r="695" spans="1:6" hidden="1" x14ac:dyDescent="0.3">
      <c r="A695">
        <v>848</v>
      </c>
      <c r="B695">
        <v>40</v>
      </c>
      <c r="F695" t="s">
        <v>674</v>
      </c>
    </row>
    <row r="696" spans="1:6" hidden="1" x14ac:dyDescent="0.3">
      <c r="A696">
        <v>849</v>
      </c>
      <c r="C696">
        <v>1</v>
      </c>
      <c r="E696" t="s">
        <v>675</v>
      </c>
    </row>
    <row r="697" spans="1:6" hidden="1" x14ac:dyDescent="0.3">
      <c r="A697">
        <v>850</v>
      </c>
      <c r="E697" t="s">
        <v>676</v>
      </c>
    </row>
    <row r="698" spans="1:6" hidden="1" x14ac:dyDescent="0.3">
      <c r="A698">
        <v>851</v>
      </c>
      <c r="E698" t="s">
        <v>677</v>
      </c>
    </row>
    <row r="699" spans="1:6" hidden="1" x14ac:dyDescent="0.3">
      <c r="A699">
        <v>852</v>
      </c>
      <c r="E699" t="s">
        <v>678</v>
      </c>
    </row>
    <row r="700" spans="1:6" hidden="1" x14ac:dyDescent="0.3">
      <c r="A700">
        <v>853</v>
      </c>
      <c r="E700" t="s">
        <v>679</v>
      </c>
    </row>
    <row r="701" spans="1:6" hidden="1" x14ac:dyDescent="0.3">
      <c r="A701">
        <v>854</v>
      </c>
      <c r="E701" t="s">
        <v>680</v>
      </c>
    </row>
    <row r="702" spans="1:6" hidden="1" x14ac:dyDescent="0.3">
      <c r="A702">
        <v>855</v>
      </c>
      <c r="E702" t="s">
        <v>681</v>
      </c>
    </row>
    <row r="703" spans="1:6" hidden="1" x14ac:dyDescent="0.3">
      <c r="A703">
        <v>857</v>
      </c>
      <c r="C703">
        <v>2</v>
      </c>
      <c r="E703" t="s">
        <v>682</v>
      </c>
    </row>
    <row r="704" spans="1:6" hidden="1" x14ac:dyDescent="0.3">
      <c r="A704">
        <v>858</v>
      </c>
      <c r="E704" t="s">
        <v>683</v>
      </c>
    </row>
    <row r="705" spans="1:5" hidden="1" x14ac:dyDescent="0.3">
      <c r="A705">
        <v>859</v>
      </c>
      <c r="E705" t="s">
        <v>684</v>
      </c>
    </row>
    <row r="706" spans="1:5" hidden="1" x14ac:dyDescent="0.3">
      <c r="A706">
        <v>860</v>
      </c>
      <c r="E706" t="s">
        <v>685</v>
      </c>
    </row>
    <row r="707" spans="1:5" hidden="1" x14ac:dyDescent="0.3">
      <c r="A707">
        <v>861</v>
      </c>
      <c r="E707" t="s">
        <v>686</v>
      </c>
    </row>
    <row r="708" spans="1:5" hidden="1" x14ac:dyDescent="0.3">
      <c r="A708">
        <v>862</v>
      </c>
      <c r="E708" t="s">
        <v>687</v>
      </c>
    </row>
    <row r="709" spans="1:5" hidden="1" x14ac:dyDescent="0.3">
      <c r="A709">
        <v>863</v>
      </c>
      <c r="E709" t="s">
        <v>688</v>
      </c>
    </row>
    <row r="710" spans="1:5" hidden="1" x14ac:dyDescent="0.3">
      <c r="A710">
        <v>865</v>
      </c>
      <c r="C710">
        <v>3</v>
      </c>
      <c r="E710" t="s">
        <v>689</v>
      </c>
    </row>
    <row r="711" spans="1:5" hidden="1" x14ac:dyDescent="0.3">
      <c r="A711">
        <v>866</v>
      </c>
      <c r="E711" t="s">
        <v>690</v>
      </c>
    </row>
    <row r="712" spans="1:5" hidden="1" x14ac:dyDescent="0.3">
      <c r="A712">
        <v>867</v>
      </c>
      <c r="E712" t="s">
        <v>691</v>
      </c>
    </row>
    <row r="713" spans="1:5" hidden="1" x14ac:dyDescent="0.3">
      <c r="A713">
        <v>868</v>
      </c>
      <c r="E713" t="s">
        <v>692</v>
      </c>
    </row>
    <row r="714" spans="1:5" hidden="1" x14ac:dyDescent="0.3">
      <c r="A714">
        <v>869</v>
      </c>
      <c r="E714" t="s">
        <v>693</v>
      </c>
    </row>
    <row r="715" spans="1:5" hidden="1" x14ac:dyDescent="0.3">
      <c r="A715">
        <v>870</v>
      </c>
      <c r="E715" t="s">
        <v>694</v>
      </c>
    </row>
    <row r="716" spans="1:5" hidden="1" x14ac:dyDescent="0.3">
      <c r="A716">
        <v>871</v>
      </c>
      <c r="E716" t="s">
        <v>695</v>
      </c>
    </row>
    <row r="717" spans="1:5" hidden="1" x14ac:dyDescent="0.3">
      <c r="A717">
        <v>873</v>
      </c>
      <c r="C717">
        <v>4</v>
      </c>
      <c r="E717" t="s">
        <v>696</v>
      </c>
    </row>
    <row r="718" spans="1:5" hidden="1" x14ac:dyDescent="0.3">
      <c r="A718">
        <v>874</v>
      </c>
      <c r="E718" t="s">
        <v>697</v>
      </c>
    </row>
    <row r="719" spans="1:5" hidden="1" x14ac:dyDescent="0.3">
      <c r="A719">
        <v>875</v>
      </c>
      <c r="E719" t="s">
        <v>698</v>
      </c>
    </row>
    <row r="720" spans="1:5" hidden="1" x14ac:dyDescent="0.3">
      <c r="A720">
        <v>876</v>
      </c>
      <c r="E720" t="s">
        <v>699</v>
      </c>
    </row>
    <row r="721" spans="1:6" hidden="1" x14ac:dyDescent="0.3">
      <c r="A721">
        <v>877</v>
      </c>
      <c r="E721" t="s">
        <v>700</v>
      </c>
    </row>
    <row r="722" spans="1:6" hidden="1" x14ac:dyDescent="0.3">
      <c r="A722">
        <v>878</v>
      </c>
      <c r="E722" t="s">
        <v>701</v>
      </c>
    </row>
    <row r="723" spans="1:6" hidden="1" x14ac:dyDescent="0.3">
      <c r="A723">
        <v>879</v>
      </c>
      <c r="E723" t="s">
        <v>702</v>
      </c>
    </row>
    <row r="724" spans="1:6" hidden="1" x14ac:dyDescent="0.3">
      <c r="A724">
        <v>882</v>
      </c>
      <c r="B724">
        <v>41</v>
      </c>
      <c r="F724" t="s">
        <v>703</v>
      </c>
    </row>
    <row r="725" spans="1:6" hidden="1" x14ac:dyDescent="0.3">
      <c r="A725">
        <v>883</v>
      </c>
      <c r="C725">
        <v>1</v>
      </c>
      <c r="E725" t="s">
        <v>704</v>
      </c>
    </row>
    <row r="726" spans="1:6" hidden="1" x14ac:dyDescent="0.3">
      <c r="A726">
        <v>884</v>
      </c>
      <c r="E726" t="s">
        <v>705</v>
      </c>
    </row>
    <row r="727" spans="1:6" hidden="1" x14ac:dyDescent="0.3">
      <c r="A727">
        <v>885</v>
      </c>
      <c r="E727" t="s">
        <v>706</v>
      </c>
    </row>
    <row r="728" spans="1:6" hidden="1" x14ac:dyDescent="0.3">
      <c r="A728">
        <v>886</v>
      </c>
      <c r="E728" t="s">
        <v>707</v>
      </c>
    </row>
    <row r="729" spans="1:6" hidden="1" x14ac:dyDescent="0.3">
      <c r="A729">
        <v>887</v>
      </c>
      <c r="E729" t="s">
        <v>708</v>
      </c>
    </row>
    <row r="730" spans="1:6" hidden="1" x14ac:dyDescent="0.3">
      <c r="A730">
        <v>888</v>
      </c>
      <c r="E730" t="s">
        <v>709</v>
      </c>
    </row>
    <row r="731" spans="1:6" hidden="1" x14ac:dyDescent="0.3">
      <c r="A731">
        <v>889</v>
      </c>
      <c r="E731" t="s">
        <v>710</v>
      </c>
    </row>
    <row r="732" spans="1:6" hidden="1" x14ac:dyDescent="0.3">
      <c r="A732">
        <v>890</v>
      </c>
      <c r="E732" t="s">
        <v>711</v>
      </c>
    </row>
    <row r="733" spans="1:6" hidden="1" x14ac:dyDescent="0.3">
      <c r="A733">
        <v>892</v>
      </c>
      <c r="C733">
        <v>2</v>
      </c>
      <c r="E733" t="s">
        <v>712</v>
      </c>
    </row>
    <row r="734" spans="1:6" hidden="1" x14ac:dyDescent="0.3">
      <c r="A734">
        <v>893</v>
      </c>
      <c r="E734" t="s">
        <v>713</v>
      </c>
    </row>
    <row r="735" spans="1:6" hidden="1" x14ac:dyDescent="0.3">
      <c r="A735">
        <v>894</v>
      </c>
      <c r="E735" t="s">
        <v>714</v>
      </c>
    </row>
    <row r="736" spans="1:6" hidden="1" x14ac:dyDescent="0.3">
      <c r="A736">
        <v>895</v>
      </c>
      <c r="E736" t="s">
        <v>715</v>
      </c>
    </row>
    <row r="737" spans="1:6" hidden="1" x14ac:dyDescent="0.3">
      <c r="A737">
        <v>896</v>
      </c>
      <c r="E737" t="s">
        <v>716</v>
      </c>
    </row>
    <row r="738" spans="1:6" hidden="1" x14ac:dyDescent="0.3">
      <c r="A738">
        <v>897</v>
      </c>
      <c r="E738" t="s">
        <v>717</v>
      </c>
    </row>
    <row r="739" spans="1:6" hidden="1" x14ac:dyDescent="0.3">
      <c r="A739">
        <v>898</v>
      </c>
      <c r="E739" t="s">
        <v>718</v>
      </c>
    </row>
    <row r="740" spans="1:6" hidden="1" x14ac:dyDescent="0.3">
      <c r="A740">
        <v>899</v>
      </c>
      <c r="E740" t="s">
        <v>719</v>
      </c>
    </row>
    <row r="741" spans="1:6" hidden="1" x14ac:dyDescent="0.3">
      <c r="A741">
        <v>902</v>
      </c>
      <c r="B741">
        <v>42</v>
      </c>
      <c r="F741" t="s">
        <v>130</v>
      </c>
    </row>
    <row r="742" spans="1:6" hidden="1" x14ac:dyDescent="0.3">
      <c r="A742">
        <v>903</v>
      </c>
      <c r="C742">
        <v>1</v>
      </c>
      <c r="E742" t="s">
        <v>720</v>
      </c>
    </row>
    <row r="743" spans="1:6" hidden="1" x14ac:dyDescent="0.3">
      <c r="A743">
        <v>904</v>
      </c>
      <c r="E743" t="s">
        <v>721</v>
      </c>
    </row>
    <row r="744" spans="1:6" hidden="1" x14ac:dyDescent="0.3">
      <c r="A744">
        <v>905</v>
      </c>
      <c r="E744" t="s">
        <v>722</v>
      </c>
    </row>
    <row r="745" spans="1:6" hidden="1" x14ac:dyDescent="0.3">
      <c r="A745">
        <v>906</v>
      </c>
      <c r="E745" t="s">
        <v>723</v>
      </c>
    </row>
    <row r="746" spans="1:6" hidden="1" x14ac:dyDescent="0.3">
      <c r="A746">
        <v>908</v>
      </c>
      <c r="C746">
        <v>2</v>
      </c>
      <c r="E746" t="s">
        <v>724</v>
      </c>
    </row>
    <row r="747" spans="1:6" hidden="1" x14ac:dyDescent="0.3">
      <c r="A747">
        <v>909</v>
      </c>
      <c r="E747" t="s">
        <v>725</v>
      </c>
    </row>
    <row r="748" spans="1:6" hidden="1" x14ac:dyDescent="0.3">
      <c r="A748">
        <v>910</v>
      </c>
      <c r="E748" t="s">
        <v>726</v>
      </c>
    </row>
    <row r="749" spans="1:6" hidden="1" x14ac:dyDescent="0.3">
      <c r="A749">
        <v>911</v>
      </c>
      <c r="E749" t="s">
        <v>727</v>
      </c>
    </row>
    <row r="750" spans="1:6" hidden="1" x14ac:dyDescent="0.3">
      <c r="A750">
        <v>914</v>
      </c>
      <c r="B750">
        <v>43</v>
      </c>
      <c r="F750" t="s">
        <v>39</v>
      </c>
    </row>
    <row r="751" spans="1:6" hidden="1" x14ac:dyDescent="0.3">
      <c r="A751">
        <v>915</v>
      </c>
      <c r="C751">
        <v>1</v>
      </c>
      <c r="E751" t="s">
        <v>728</v>
      </c>
    </row>
    <row r="752" spans="1:6" hidden="1" x14ac:dyDescent="0.3">
      <c r="A752">
        <v>916</v>
      </c>
      <c r="E752" t="s">
        <v>729</v>
      </c>
    </row>
    <row r="753" spans="1:6" hidden="1" x14ac:dyDescent="0.3">
      <c r="A753">
        <v>917</v>
      </c>
      <c r="E753" t="s">
        <v>730</v>
      </c>
    </row>
    <row r="754" spans="1:6" hidden="1" x14ac:dyDescent="0.3">
      <c r="A754">
        <v>918</v>
      </c>
      <c r="E754" t="s">
        <v>731</v>
      </c>
    </row>
    <row r="755" spans="1:6" hidden="1" x14ac:dyDescent="0.3">
      <c r="A755">
        <v>920</v>
      </c>
      <c r="C755">
        <v>2</v>
      </c>
      <c r="E755" t="s">
        <v>732</v>
      </c>
    </row>
    <row r="756" spans="1:6" hidden="1" x14ac:dyDescent="0.3">
      <c r="A756">
        <v>921</v>
      </c>
      <c r="E756" t="s">
        <v>733</v>
      </c>
    </row>
    <row r="757" spans="1:6" hidden="1" x14ac:dyDescent="0.3">
      <c r="A757">
        <v>922</v>
      </c>
      <c r="E757" t="s">
        <v>734</v>
      </c>
    </row>
    <row r="758" spans="1:6" hidden="1" x14ac:dyDescent="0.3">
      <c r="A758">
        <v>923</v>
      </c>
      <c r="E758" t="s">
        <v>735</v>
      </c>
    </row>
    <row r="759" spans="1:6" hidden="1" x14ac:dyDescent="0.3">
      <c r="A759">
        <v>925</v>
      </c>
      <c r="C759">
        <v>3</v>
      </c>
      <c r="E759" t="s">
        <v>736</v>
      </c>
    </row>
    <row r="760" spans="1:6" hidden="1" x14ac:dyDescent="0.3">
      <c r="A760">
        <v>926</v>
      </c>
      <c r="E760" t="s">
        <v>737</v>
      </c>
    </row>
    <row r="761" spans="1:6" hidden="1" x14ac:dyDescent="0.3">
      <c r="A761">
        <v>927</v>
      </c>
      <c r="E761" t="s">
        <v>738</v>
      </c>
    </row>
    <row r="762" spans="1:6" hidden="1" x14ac:dyDescent="0.3">
      <c r="A762">
        <v>928</v>
      </c>
      <c r="E762" t="s">
        <v>739</v>
      </c>
    </row>
    <row r="763" spans="1:6" hidden="1" x14ac:dyDescent="0.3">
      <c r="A763">
        <v>930</v>
      </c>
      <c r="C763">
        <v>4</v>
      </c>
      <c r="E763" t="s">
        <v>740</v>
      </c>
    </row>
    <row r="764" spans="1:6" hidden="1" x14ac:dyDescent="0.3">
      <c r="A764">
        <v>931</v>
      </c>
      <c r="E764" t="s">
        <v>741</v>
      </c>
    </row>
    <row r="765" spans="1:6" hidden="1" x14ac:dyDescent="0.3">
      <c r="A765">
        <v>932</v>
      </c>
      <c r="E765" t="s">
        <v>742</v>
      </c>
    </row>
    <row r="766" spans="1:6" hidden="1" x14ac:dyDescent="0.3">
      <c r="A766">
        <v>933</v>
      </c>
      <c r="E766" t="s">
        <v>743</v>
      </c>
    </row>
    <row r="767" spans="1:6" hidden="1" x14ac:dyDescent="0.3">
      <c r="A767">
        <v>936</v>
      </c>
      <c r="B767">
        <v>44</v>
      </c>
      <c r="F767" t="s">
        <v>744</v>
      </c>
    </row>
    <row r="768" spans="1:6" hidden="1" x14ac:dyDescent="0.3">
      <c r="A768">
        <v>937</v>
      </c>
      <c r="C768">
        <v>1</v>
      </c>
      <c r="E768" t="s">
        <v>745</v>
      </c>
    </row>
    <row r="769" spans="1:5" hidden="1" x14ac:dyDescent="0.3">
      <c r="A769">
        <v>938</v>
      </c>
      <c r="E769" t="s">
        <v>746</v>
      </c>
    </row>
    <row r="770" spans="1:5" hidden="1" x14ac:dyDescent="0.3">
      <c r="A770">
        <v>939</v>
      </c>
      <c r="E770" t="s">
        <v>747</v>
      </c>
    </row>
    <row r="771" spans="1:5" hidden="1" x14ac:dyDescent="0.3">
      <c r="A771">
        <v>940</v>
      </c>
      <c r="E771" t="s">
        <v>748</v>
      </c>
    </row>
    <row r="772" spans="1:5" hidden="1" x14ac:dyDescent="0.3">
      <c r="A772">
        <v>942</v>
      </c>
      <c r="C772">
        <v>2</v>
      </c>
      <c r="E772" t="s">
        <v>749</v>
      </c>
    </row>
    <row r="773" spans="1:5" hidden="1" x14ac:dyDescent="0.3">
      <c r="A773">
        <v>943</v>
      </c>
      <c r="E773" t="s">
        <v>750</v>
      </c>
    </row>
    <row r="774" spans="1:5" hidden="1" x14ac:dyDescent="0.3">
      <c r="A774">
        <v>944</v>
      </c>
      <c r="E774" t="s">
        <v>751</v>
      </c>
    </row>
    <row r="775" spans="1:5" hidden="1" x14ac:dyDescent="0.3">
      <c r="A775">
        <v>945</v>
      </c>
      <c r="E775" t="s">
        <v>748</v>
      </c>
    </row>
    <row r="776" spans="1:5" hidden="1" x14ac:dyDescent="0.3">
      <c r="A776">
        <v>947</v>
      </c>
      <c r="C776">
        <v>3</v>
      </c>
      <c r="E776" t="s">
        <v>752</v>
      </c>
    </row>
    <row r="777" spans="1:5" hidden="1" x14ac:dyDescent="0.3">
      <c r="A777">
        <v>948</v>
      </c>
      <c r="E777" t="s">
        <v>753</v>
      </c>
    </row>
    <row r="778" spans="1:5" hidden="1" x14ac:dyDescent="0.3">
      <c r="A778">
        <v>949</v>
      </c>
      <c r="E778" t="s">
        <v>754</v>
      </c>
    </row>
    <row r="779" spans="1:5" hidden="1" x14ac:dyDescent="0.3">
      <c r="A779">
        <v>950</v>
      </c>
      <c r="E779" t="s">
        <v>748</v>
      </c>
    </row>
    <row r="780" spans="1:5" hidden="1" x14ac:dyDescent="0.3">
      <c r="A780">
        <v>952</v>
      </c>
      <c r="C780">
        <v>4</v>
      </c>
      <c r="E780" t="s">
        <v>755</v>
      </c>
    </row>
    <row r="781" spans="1:5" hidden="1" x14ac:dyDescent="0.3">
      <c r="A781">
        <v>953</v>
      </c>
      <c r="E781" t="s">
        <v>756</v>
      </c>
    </row>
    <row r="782" spans="1:5" hidden="1" x14ac:dyDescent="0.3">
      <c r="A782">
        <v>954</v>
      </c>
      <c r="E782" t="s">
        <v>757</v>
      </c>
    </row>
    <row r="783" spans="1:5" hidden="1" x14ac:dyDescent="0.3">
      <c r="A783">
        <v>955</v>
      </c>
      <c r="E783" t="s">
        <v>748</v>
      </c>
    </row>
    <row r="784" spans="1:5" hidden="1" x14ac:dyDescent="0.3">
      <c r="A784">
        <v>957</v>
      </c>
      <c r="C784">
        <v>5</v>
      </c>
      <c r="E784" t="s">
        <v>758</v>
      </c>
    </row>
    <row r="785" spans="1:6" hidden="1" x14ac:dyDescent="0.3">
      <c r="A785">
        <v>958</v>
      </c>
      <c r="E785" t="s">
        <v>759</v>
      </c>
    </row>
    <row r="786" spans="1:6" hidden="1" x14ac:dyDescent="0.3">
      <c r="A786">
        <v>959</v>
      </c>
      <c r="E786" t="s">
        <v>760</v>
      </c>
    </row>
    <row r="787" spans="1:6" hidden="1" x14ac:dyDescent="0.3">
      <c r="A787">
        <v>960</v>
      </c>
      <c r="E787" t="s">
        <v>748</v>
      </c>
    </row>
    <row r="788" spans="1:6" hidden="1" x14ac:dyDescent="0.3">
      <c r="A788">
        <v>963</v>
      </c>
      <c r="B788">
        <v>45</v>
      </c>
      <c r="F788" t="s">
        <v>130</v>
      </c>
    </row>
    <row r="789" spans="1:6" hidden="1" x14ac:dyDescent="0.3">
      <c r="A789">
        <v>964</v>
      </c>
      <c r="C789">
        <v>1</v>
      </c>
      <c r="E789" t="s">
        <v>761</v>
      </c>
    </row>
    <row r="790" spans="1:6" hidden="1" x14ac:dyDescent="0.3">
      <c r="A790">
        <v>965</v>
      </c>
      <c r="E790" t="s">
        <v>762</v>
      </c>
    </row>
    <row r="791" spans="1:6" hidden="1" x14ac:dyDescent="0.3">
      <c r="A791">
        <v>966</v>
      </c>
      <c r="E791" t="s">
        <v>763</v>
      </c>
    </row>
    <row r="792" spans="1:6" hidden="1" x14ac:dyDescent="0.3">
      <c r="A792">
        <v>967</v>
      </c>
      <c r="E792" t="s">
        <v>764</v>
      </c>
    </row>
    <row r="793" spans="1:6" hidden="1" x14ac:dyDescent="0.3">
      <c r="A793">
        <v>969</v>
      </c>
      <c r="C793">
        <v>2</v>
      </c>
      <c r="E793" t="s">
        <v>765</v>
      </c>
    </row>
    <row r="794" spans="1:6" hidden="1" x14ac:dyDescent="0.3">
      <c r="A794">
        <v>970</v>
      </c>
      <c r="E794" t="s">
        <v>766</v>
      </c>
    </row>
    <row r="795" spans="1:6" hidden="1" x14ac:dyDescent="0.3">
      <c r="A795">
        <v>971</v>
      </c>
      <c r="E795" t="s">
        <v>767</v>
      </c>
    </row>
    <row r="796" spans="1:6" hidden="1" x14ac:dyDescent="0.3">
      <c r="A796">
        <v>972</v>
      </c>
      <c r="E796" t="s">
        <v>768</v>
      </c>
    </row>
    <row r="797" spans="1:6" hidden="1" x14ac:dyDescent="0.3">
      <c r="A797">
        <v>974</v>
      </c>
      <c r="C797">
        <v>3</v>
      </c>
      <c r="E797" t="s">
        <v>769</v>
      </c>
    </row>
    <row r="798" spans="1:6" hidden="1" x14ac:dyDescent="0.3">
      <c r="A798">
        <v>975</v>
      </c>
      <c r="E798" t="s">
        <v>770</v>
      </c>
    </row>
    <row r="799" spans="1:6" hidden="1" x14ac:dyDescent="0.3">
      <c r="A799">
        <v>976</v>
      </c>
      <c r="E799" t="s">
        <v>771</v>
      </c>
    </row>
    <row r="800" spans="1:6" hidden="1" x14ac:dyDescent="0.3">
      <c r="A800">
        <v>977</v>
      </c>
      <c r="E800" t="s">
        <v>772</v>
      </c>
    </row>
    <row r="801" spans="1:6" hidden="1" x14ac:dyDescent="0.3">
      <c r="A801">
        <v>979</v>
      </c>
      <c r="B801">
        <v>46</v>
      </c>
      <c r="F801" t="s">
        <v>222</v>
      </c>
    </row>
    <row r="802" spans="1:6" hidden="1" x14ac:dyDescent="0.3">
      <c r="A802">
        <v>980</v>
      </c>
      <c r="C802">
        <v>1</v>
      </c>
      <c r="E802" t="s">
        <v>773</v>
      </c>
    </row>
    <row r="803" spans="1:6" hidden="1" x14ac:dyDescent="0.3">
      <c r="A803">
        <v>981</v>
      </c>
      <c r="E803" t="s">
        <v>774</v>
      </c>
    </row>
    <row r="804" spans="1:6" hidden="1" x14ac:dyDescent="0.3">
      <c r="A804">
        <v>982</v>
      </c>
      <c r="E804" t="s">
        <v>775</v>
      </c>
    </row>
    <row r="805" spans="1:6" hidden="1" x14ac:dyDescent="0.3">
      <c r="A805">
        <v>983</v>
      </c>
      <c r="E805" t="s">
        <v>776</v>
      </c>
    </row>
    <row r="806" spans="1:6" hidden="1" x14ac:dyDescent="0.3">
      <c r="A806">
        <v>985</v>
      </c>
      <c r="C806">
        <v>2</v>
      </c>
      <c r="E806" t="s">
        <v>777</v>
      </c>
    </row>
    <row r="807" spans="1:6" hidden="1" x14ac:dyDescent="0.3">
      <c r="A807">
        <v>986</v>
      </c>
      <c r="E807" t="s">
        <v>778</v>
      </c>
    </row>
    <row r="808" spans="1:6" hidden="1" x14ac:dyDescent="0.3">
      <c r="A808">
        <v>987</v>
      </c>
      <c r="E808" t="s">
        <v>779</v>
      </c>
    </row>
    <row r="809" spans="1:6" hidden="1" x14ac:dyDescent="0.3">
      <c r="A809">
        <v>988</v>
      </c>
      <c r="E809" t="s">
        <v>780</v>
      </c>
    </row>
    <row r="810" spans="1:6" hidden="1" x14ac:dyDescent="0.3">
      <c r="A810">
        <v>990</v>
      </c>
      <c r="C810">
        <v>3</v>
      </c>
      <c r="E810" t="s">
        <v>781</v>
      </c>
    </row>
    <row r="811" spans="1:6" hidden="1" x14ac:dyDescent="0.3">
      <c r="A811">
        <v>991</v>
      </c>
      <c r="E811" t="s">
        <v>782</v>
      </c>
    </row>
    <row r="812" spans="1:6" hidden="1" x14ac:dyDescent="0.3">
      <c r="A812">
        <v>992</v>
      </c>
      <c r="E812" t="s">
        <v>783</v>
      </c>
    </row>
    <row r="813" spans="1:6" hidden="1" x14ac:dyDescent="0.3">
      <c r="A813">
        <v>993</v>
      </c>
      <c r="E813" t="s">
        <v>784</v>
      </c>
    </row>
    <row r="814" spans="1:6" hidden="1" x14ac:dyDescent="0.3">
      <c r="A814">
        <v>995</v>
      </c>
      <c r="C814">
        <v>4</v>
      </c>
      <c r="E814" t="s">
        <v>785</v>
      </c>
    </row>
    <row r="815" spans="1:6" hidden="1" x14ac:dyDescent="0.3">
      <c r="A815">
        <v>996</v>
      </c>
      <c r="E815" t="s">
        <v>786</v>
      </c>
    </row>
    <row r="816" spans="1:6" hidden="1" x14ac:dyDescent="0.3">
      <c r="A816">
        <v>997</v>
      </c>
      <c r="E816" t="s">
        <v>787</v>
      </c>
    </row>
    <row r="817" spans="1:6" hidden="1" x14ac:dyDescent="0.3">
      <c r="A817">
        <v>998</v>
      </c>
      <c r="E817" t="s">
        <v>788</v>
      </c>
    </row>
    <row r="818" spans="1:6" hidden="1" x14ac:dyDescent="0.3">
      <c r="A818">
        <v>1001</v>
      </c>
      <c r="C818">
        <v>5</v>
      </c>
      <c r="E818" t="s">
        <v>789</v>
      </c>
    </row>
    <row r="819" spans="1:6" hidden="1" x14ac:dyDescent="0.3">
      <c r="A819">
        <v>1002</v>
      </c>
      <c r="E819" t="s">
        <v>790</v>
      </c>
    </row>
    <row r="820" spans="1:6" hidden="1" x14ac:dyDescent="0.3">
      <c r="A820">
        <v>1003</v>
      </c>
      <c r="E820" t="s">
        <v>791</v>
      </c>
    </row>
    <row r="821" spans="1:6" hidden="1" x14ac:dyDescent="0.3">
      <c r="A821">
        <v>1004</v>
      </c>
      <c r="E821" t="s">
        <v>792</v>
      </c>
    </row>
    <row r="822" spans="1:6" hidden="1" x14ac:dyDescent="0.3">
      <c r="A822">
        <v>1006</v>
      </c>
      <c r="C822">
        <v>6</v>
      </c>
      <c r="E822" t="s">
        <v>793</v>
      </c>
    </row>
    <row r="823" spans="1:6" hidden="1" x14ac:dyDescent="0.3">
      <c r="A823">
        <v>1007</v>
      </c>
      <c r="E823" t="s">
        <v>794</v>
      </c>
    </row>
    <row r="824" spans="1:6" hidden="1" x14ac:dyDescent="0.3">
      <c r="A824">
        <v>1008</v>
      </c>
      <c r="E824" t="s">
        <v>795</v>
      </c>
    </row>
    <row r="825" spans="1:6" hidden="1" x14ac:dyDescent="0.3">
      <c r="A825">
        <v>1009</v>
      </c>
      <c r="E825" t="s">
        <v>796</v>
      </c>
    </row>
    <row r="826" spans="1:6" hidden="1" x14ac:dyDescent="0.3">
      <c r="A826">
        <v>1012</v>
      </c>
      <c r="B826">
        <v>47</v>
      </c>
      <c r="F826" t="s">
        <v>0</v>
      </c>
    </row>
    <row r="827" spans="1:6" hidden="1" x14ac:dyDescent="0.3">
      <c r="A827">
        <v>1013</v>
      </c>
      <c r="C827">
        <v>1</v>
      </c>
      <c r="E827" t="s">
        <v>797</v>
      </c>
    </row>
    <row r="828" spans="1:6" hidden="1" x14ac:dyDescent="0.3">
      <c r="A828">
        <v>1014</v>
      </c>
      <c r="E828" t="s">
        <v>798</v>
      </c>
    </row>
    <row r="829" spans="1:6" hidden="1" x14ac:dyDescent="0.3">
      <c r="A829">
        <v>1015</v>
      </c>
      <c r="E829" t="s">
        <v>799</v>
      </c>
    </row>
    <row r="830" spans="1:6" hidden="1" x14ac:dyDescent="0.3">
      <c r="A830">
        <v>1016</v>
      </c>
      <c r="E830" t="s">
        <v>800</v>
      </c>
    </row>
    <row r="831" spans="1:6" hidden="1" x14ac:dyDescent="0.3">
      <c r="A831">
        <v>1018</v>
      </c>
      <c r="C831">
        <v>2</v>
      </c>
      <c r="E831" t="s">
        <v>801</v>
      </c>
    </row>
    <row r="832" spans="1:6" hidden="1" x14ac:dyDescent="0.3">
      <c r="A832">
        <v>1019</v>
      </c>
      <c r="E832" t="s">
        <v>802</v>
      </c>
    </row>
    <row r="833" spans="1:5" hidden="1" x14ac:dyDescent="0.3">
      <c r="A833">
        <v>1020</v>
      </c>
      <c r="E833" t="s">
        <v>803</v>
      </c>
    </row>
    <row r="834" spans="1:5" hidden="1" x14ac:dyDescent="0.3">
      <c r="A834">
        <v>1021</v>
      </c>
      <c r="E834" t="s">
        <v>804</v>
      </c>
    </row>
    <row r="835" spans="1:5" hidden="1" x14ac:dyDescent="0.3">
      <c r="A835">
        <v>1023</v>
      </c>
      <c r="C835">
        <v>3</v>
      </c>
      <c r="E835" t="s">
        <v>805</v>
      </c>
    </row>
    <row r="836" spans="1:5" hidden="1" x14ac:dyDescent="0.3">
      <c r="A836">
        <v>1024</v>
      </c>
      <c r="E836" t="s">
        <v>806</v>
      </c>
    </row>
    <row r="837" spans="1:5" hidden="1" x14ac:dyDescent="0.3">
      <c r="A837">
        <v>1025</v>
      </c>
      <c r="E837" t="s">
        <v>807</v>
      </c>
    </row>
    <row r="838" spans="1:5" hidden="1" x14ac:dyDescent="0.3">
      <c r="A838">
        <v>1026</v>
      </c>
      <c r="E838" t="s">
        <v>808</v>
      </c>
    </row>
    <row r="839" spans="1:5" hidden="1" x14ac:dyDescent="0.3">
      <c r="A839">
        <v>1028</v>
      </c>
      <c r="C839">
        <v>4</v>
      </c>
      <c r="E839" t="s">
        <v>809</v>
      </c>
    </row>
    <row r="840" spans="1:5" hidden="1" x14ac:dyDescent="0.3">
      <c r="A840">
        <v>1029</v>
      </c>
      <c r="E840" t="s">
        <v>810</v>
      </c>
    </row>
    <row r="841" spans="1:5" hidden="1" x14ac:dyDescent="0.3">
      <c r="A841">
        <v>1030</v>
      </c>
      <c r="E841" t="s">
        <v>811</v>
      </c>
    </row>
    <row r="842" spans="1:5" hidden="1" x14ac:dyDescent="0.3">
      <c r="A842">
        <v>1031</v>
      </c>
      <c r="E842" t="s">
        <v>812</v>
      </c>
    </row>
    <row r="843" spans="1:5" hidden="1" x14ac:dyDescent="0.3">
      <c r="A843">
        <v>1033</v>
      </c>
      <c r="C843">
        <v>5</v>
      </c>
      <c r="E843" t="s">
        <v>813</v>
      </c>
    </row>
    <row r="844" spans="1:5" hidden="1" x14ac:dyDescent="0.3">
      <c r="A844">
        <v>1034</v>
      </c>
      <c r="E844" t="s">
        <v>814</v>
      </c>
    </row>
    <row r="845" spans="1:5" hidden="1" x14ac:dyDescent="0.3">
      <c r="A845">
        <v>1035</v>
      </c>
      <c r="E845" t="s">
        <v>815</v>
      </c>
    </row>
    <row r="846" spans="1:5" hidden="1" x14ac:dyDescent="0.3">
      <c r="A846">
        <v>1036</v>
      </c>
      <c r="E846" t="s">
        <v>816</v>
      </c>
    </row>
    <row r="847" spans="1:5" hidden="1" x14ac:dyDescent="0.3">
      <c r="A847">
        <v>1038</v>
      </c>
      <c r="C847">
        <v>6</v>
      </c>
      <c r="E847" t="s">
        <v>817</v>
      </c>
    </row>
    <row r="848" spans="1:5" hidden="1" x14ac:dyDescent="0.3">
      <c r="A848">
        <v>1039</v>
      </c>
      <c r="E848" t="s">
        <v>818</v>
      </c>
    </row>
    <row r="849" spans="1:6" hidden="1" x14ac:dyDescent="0.3">
      <c r="A849">
        <v>1040</v>
      </c>
      <c r="E849" t="s">
        <v>819</v>
      </c>
    </row>
    <row r="850" spans="1:6" hidden="1" x14ac:dyDescent="0.3">
      <c r="A850">
        <v>1041</v>
      </c>
      <c r="E850" t="s">
        <v>820</v>
      </c>
    </row>
    <row r="851" spans="1:6" hidden="1" x14ac:dyDescent="0.3">
      <c r="A851">
        <v>1043</v>
      </c>
      <c r="C851">
        <v>7</v>
      </c>
      <c r="E851" t="s">
        <v>821</v>
      </c>
    </row>
    <row r="852" spans="1:6" hidden="1" x14ac:dyDescent="0.3">
      <c r="A852">
        <v>1044</v>
      </c>
      <c r="E852" t="s">
        <v>822</v>
      </c>
    </row>
    <row r="853" spans="1:6" hidden="1" x14ac:dyDescent="0.3">
      <c r="A853">
        <v>1045</v>
      </c>
      <c r="E853" t="s">
        <v>823</v>
      </c>
    </row>
    <row r="854" spans="1:6" hidden="1" x14ac:dyDescent="0.3">
      <c r="A854">
        <v>1046</v>
      </c>
      <c r="E854" t="s">
        <v>824</v>
      </c>
    </row>
    <row r="855" spans="1:6" hidden="1" x14ac:dyDescent="0.3">
      <c r="A855">
        <v>1049</v>
      </c>
      <c r="B855">
        <v>48</v>
      </c>
      <c r="F855" t="s">
        <v>222</v>
      </c>
    </row>
    <row r="856" spans="1:6" hidden="1" x14ac:dyDescent="0.3">
      <c r="A856">
        <v>1050</v>
      </c>
      <c r="C856">
        <v>1</v>
      </c>
      <c r="E856" t="s">
        <v>825</v>
      </c>
    </row>
    <row r="857" spans="1:6" hidden="1" x14ac:dyDescent="0.3">
      <c r="A857">
        <v>1051</v>
      </c>
      <c r="E857" t="s">
        <v>826</v>
      </c>
    </row>
    <row r="858" spans="1:6" hidden="1" x14ac:dyDescent="0.3">
      <c r="A858">
        <v>1052</v>
      </c>
      <c r="E858" t="s">
        <v>827</v>
      </c>
    </row>
    <row r="859" spans="1:6" hidden="1" x14ac:dyDescent="0.3">
      <c r="A859">
        <v>1053</v>
      </c>
      <c r="E859" t="s">
        <v>828</v>
      </c>
    </row>
    <row r="860" spans="1:6" hidden="1" x14ac:dyDescent="0.3">
      <c r="A860">
        <v>1055</v>
      </c>
      <c r="C860">
        <v>2</v>
      </c>
      <c r="E860" t="s">
        <v>829</v>
      </c>
    </row>
    <row r="861" spans="1:6" hidden="1" x14ac:dyDescent="0.3">
      <c r="A861">
        <v>1056</v>
      </c>
      <c r="E861" t="s">
        <v>830</v>
      </c>
    </row>
    <row r="862" spans="1:6" hidden="1" x14ac:dyDescent="0.3">
      <c r="A862">
        <v>1057</v>
      </c>
      <c r="E862" t="s">
        <v>831</v>
      </c>
    </row>
    <row r="863" spans="1:6" hidden="1" x14ac:dyDescent="0.3">
      <c r="A863">
        <v>1058</v>
      </c>
      <c r="E863" t="s">
        <v>832</v>
      </c>
    </row>
    <row r="864" spans="1:6" hidden="1" x14ac:dyDescent="0.3">
      <c r="A864">
        <v>1060</v>
      </c>
      <c r="C864">
        <v>3</v>
      </c>
      <c r="E864" t="s">
        <v>833</v>
      </c>
    </row>
    <row r="865" spans="1:6" hidden="1" x14ac:dyDescent="0.3">
      <c r="A865">
        <v>1061</v>
      </c>
      <c r="E865" t="s">
        <v>834</v>
      </c>
    </row>
    <row r="866" spans="1:6" hidden="1" x14ac:dyDescent="0.3">
      <c r="A866">
        <v>1062</v>
      </c>
      <c r="E866" t="s">
        <v>835</v>
      </c>
    </row>
    <row r="867" spans="1:6" hidden="1" x14ac:dyDescent="0.3">
      <c r="A867">
        <v>1063</v>
      </c>
      <c r="E867" t="s">
        <v>836</v>
      </c>
    </row>
    <row r="868" spans="1:6" hidden="1" x14ac:dyDescent="0.3">
      <c r="A868">
        <v>1071</v>
      </c>
      <c r="B868">
        <v>49</v>
      </c>
      <c r="F868" t="s">
        <v>837</v>
      </c>
    </row>
    <row r="869" spans="1:6" hidden="1" x14ac:dyDescent="0.3">
      <c r="A869">
        <v>1072</v>
      </c>
      <c r="C869">
        <v>1</v>
      </c>
      <c r="E869" t="s">
        <v>838</v>
      </c>
    </row>
    <row r="870" spans="1:6" hidden="1" x14ac:dyDescent="0.3">
      <c r="A870">
        <v>1073</v>
      </c>
      <c r="E870" t="s">
        <v>839</v>
      </c>
    </row>
    <row r="871" spans="1:6" hidden="1" x14ac:dyDescent="0.3">
      <c r="A871">
        <v>1074</v>
      </c>
      <c r="E871" t="s">
        <v>840</v>
      </c>
    </row>
    <row r="872" spans="1:6" hidden="1" x14ac:dyDescent="0.3">
      <c r="A872">
        <v>1075</v>
      </c>
      <c r="E872" t="s">
        <v>841</v>
      </c>
    </row>
    <row r="873" spans="1:6" hidden="1" x14ac:dyDescent="0.3">
      <c r="A873">
        <v>1078</v>
      </c>
      <c r="C873">
        <v>2</v>
      </c>
      <c r="E873" t="s">
        <v>842</v>
      </c>
    </row>
    <row r="874" spans="1:6" hidden="1" x14ac:dyDescent="0.3">
      <c r="A874">
        <v>1079</v>
      </c>
      <c r="E874" t="s">
        <v>843</v>
      </c>
    </row>
    <row r="875" spans="1:6" hidden="1" x14ac:dyDescent="0.3">
      <c r="A875">
        <v>1080</v>
      </c>
      <c r="E875" t="s">
        <v>844</v>
      </c>
    </row>
    <row r="876" spans="1:6" hidden="1" x14ac:dyDescent="0.3">
      <c r="A876">
        <v>1081</v>
      </c>
      <c r="E876" t="s">
        <v>845</v>
      </c>
    </row>
    <row r="877" spans="1:6" hidden="1" x14ac:dyDescent="0.3">
      <c r="A877">
        <v>1084</v>
      </c>
      <c r="C877">
        <v>3</v>
      </c>
      <c r="E877" t="s">
        <v>846</v>
      </c>
    </row>
    <row r="878" spans="1:6" hidden="1" x14ac:dyDescent="0.3">
      <c r="A878">
        <v>1085</v>
      </c>
      <c r="E878" t="s">
        <v>847</v>
      </c>
    </row>
    <row r="879" spans="1:6" hidden="1" x14ac:dyDescent="0.3">
      <c r="A879">
        <v>1086</v>
      </c>
      <c r="E879" t="s">
        <v>848</v>
      </c>
    </row>
    <row r="880" spans="1:6" hidden="1" x14ac:dyDescent="0.3">
      <c r="A880">
        <v>1087</v>
      </c>
      <c r="E880" t="s">
        <v>849</v>
      </c>
    </row>
    <row r="881" spans="1:6" hidden="1" x14ac:dyDescent="0.3">
      <c r="A881">
        <v>1089</v>
      </c>
      <c r="C881">
        <v>4</v>
      </c>
      <c r="E881" t="s">
        <v>850</v>
      </c>
    </row>
    <row r="882" spans="1:6" hidden="1" x14ac:dyDescent="0.3">
      <c r="A882">
        <v>1090</v>
      </c>
      <c r="E882" t="s">
        <v>851</v>
      </c>
    </row>
    <row r="883" spans="1:6" hidden="1" x14ac:dyDescent="0.3">
      <c r="A883">
        <v>1091</v>
      </c>
      <c r="E883" t="s">
        <v>852</v>
      </c>
    </row>
    <row r="884" spans="1:6" hidden="1" x14ac:dyDescent="0.3">
      <c r="A884">
        <v>1092</v>
      </c>
      <c r="E884" t="s">
        <v>853</v>
      </c>
    </row>
    <row r="885" spans="1:6" hidden="1" x14ac:dyDescent="0.3">
      <c r="A885">
        <v>1094</v>
      </c>
      <c r="B885">
        <v>50</v>
      </c>
      <c r="F885" t="s">
        <v>222</v>
      </c>
    </row>
    <row r="886" spans="1:6" hidden="1" x14ac:dyDescent="0.3">
      <c r="A886">
        <v>1095</v>
      </c>
      <c r="C886">
        <v>1</v>
      </c>
      <c r="E886" t="s">
        <v>854</v>
      </c>
    </row>
    <row r="887" spans="1:6" hidden="1" x14ac:dyDescent="0.3">
      <c r="A887">
        <v>1096</v>
      </c>
      <c r="E887" t="s">
        <v>855</v>
      </c>
    </row>
    <row r="888" spans="1:6" hidden="1" x14ac:dyDescent="0.3">
      <c r="A888">
        <v>1097</v>
      </c>
      <c r="E888" t="s">
        <v>856</v>
      </c>
    </row>
    <row r="889" spans="1:6" hidden="1" x14ac:dyDescent="0.3">
      <c r="A889">
        <v>1098</v>
      </c>
      <c r="E889" t="s">
        <v>857</v>
      </c>
    </row>
    <row r="890" spans="1:6" hidden="1" x14ac:dyDescent="0.3">
      <c r="A890">
        <v>1100</v>
      </c>
      <c r="C890">
        <v>2</v>
      </c>
      <c r="E890" t="s">
        <v>858</v>
      </c>
    </row>
    <row r="891" spans="1:6" hidden="1" x14ac:dyDescent="0.3">
      <c r="A891">
        <v>1101</v>
      </c>
      <c r="E891" t="s">
        <v>859</v>
      </c>
    </row>
    <row r="892" spans="1:6" hidden="1" x14ac:dyDescent="0.3">
      <c r="A892">
        <v>1102</v>
      </c>
      <c r="E892" t="s">
        <v>860</v>
      </c>
    </row>
    <row r="893" spans="1:6" hidden="1" x14ac:dyDescent="0.3">
      <c r="A893">
        <v>1103</v>
      </c>
      <c r="E893" t="s">
        <v>861</v>
      </c>
    </row>
    <row r="894" spans="1:6" hidden="1" x14ac:dyDescent="0.3">
      <c r="A894">
        <v>1105</v>
      </c>
      <c r="C894">
        <v>3</v>
      </c>
      <c r="E894" t="s">
        <v>862</v>
      </c>
    </row>
    <row r="895" spans="1:6" hidden="1" x14ac:dyDescent="0.3">
      <c r="A895">
        <v>1106</v>
      </c>
      <c r="E895" t="s">
        <v>863</v>
      </c>
    </row>
    <row r="896" spans="1:6" hidden="1" x14ac:dyDescent="0.3">
      <c r="A896">
        <v>1107</v>
      </c>
      <c r="E896" t="s">
        <v>864</v>
      </c>
    </row>
    <row r="897" spans="1:6" hidden="1" x14ac:dyDescent="0.3">
      <c r="A897">
        <v>1108</v>
      </c>
      <c r="E897" t="s">
        <v>865</v>
      </c>
    </row>
    <row r="898" spans="1:6" hidden="1" x14ac:dyDescent="0.3">
      <c r="A898">
        <v>1110</v>
      </c>
      <c r="C898">
        <v>4</v>
      </c>
      <c r="E898" t="s">
        <v>866</v>
      </c>
    </row>
    <row r="899" spans="1:6" hidden="1" x14ac:dyDescent="0.3">
      <c r="A899">
        <v>1111</v>
      </c>
      <c r="E899" t="s">
        <v>867</v>
      </c>
    </row>
    <row r="900" spans="1:6" hidden="1" x14ac:dyDescent="0.3">
      <c r="A900">
        <v>1112</v>
      </c>
      <c r="E900" t="s">
        <v>868</v>
      </c>
    </row>
    <row r="901" spans="1:6" hidden="1" x14ac:dyDescent="0.3">
      <c r="A901">
        <v>1113</v>
      </c>
      <c r="E901" t="s">
        <v>869</v>
      </c>
    </row>
    <row r="902" spans="1:6" hidden="1" x14ac:dyDescent="0.3">
      <c r="A902">
        <v>1115</v>
      </c>
      <c r="B902">
        <v>51</v>
      </c>
      <c r="F902" t="s">
        <v>870</v>
      </c>
    </row>
    <row r="903" spans="1:6" hidden="1" x14ac:dyDescent="0.3">
      <c r="A903">
        <v>1116</v>
      </c>
      <c r="C903">
        <v>1</v>
      </c>
      <c r="E903" t="s">
        <v>871</v>
      </c>
    </row>
    <row r="904" spans="1:6" hidden="1" x14ac:dyDescent="0.3">
      <c r="A904">
        <v>1117</v>
      </c>
      <c r="E904" t="s">
        <v>872</v>
      </c>
    </row>
    <row r="905" spans="1:6" hidden="1" x14ac:dyDescent="0.3">
      <c r="A905">
        <v>1118</v>
      </c>
      <c r="E905" t="s">
        <v>873</v>
      </c>
    </row>
    <row r="906" spans="1:6" hidden="1" x14ac:dyDescent="0.3">
      <c r="A906">
        <v>1119</v>
      </c>
      <c r="E906" t="s">
        <v>874</v>
      </c>
    </row>
    <row r="907" spans="1:6" hidden="1" x14ac:dyDescent="0.3">
      <c r="A907">
        <v>1121</v>
      </c>
      <c r="C907">
        <v>2</v>
      </c>
      <c r="E907" t="s">
        <v>875</v>
      </c>
    </row>
    <row r="908" spans="1:6" hidden="1" x14ac:dyDescent="0.3">
      <c r="A908">
        <v>1122</v>
      </c>
      <c r="E908" t="s">
        <v>876</v>
      </c>
    </row>
    <row r="909" spans="1:6" hidden="1" x14ac:dyDescent="0.3">
      <c r="A909">
        <v>1123</v>
      </c>
      <c r="E909" t="s">
        <v>877</v>
      </c>
    </row>
    <row r="910" spans="1:6" hidden="1" x14ac:dyDescent="0.3">
      <c r="A910">
        <v>1124</v>
      </c>
      <c r="E910" t="s">
        <v>878</v>
      </c>
    </row>
    <row r="911" spans="1:6" hidden="1" x14ac:dyDescent="0.3">
      <c r="A911">
        <v>1126</v>
      </c>
      <c r="C911">
        <v>3</v>
      </c>
      <c r="E911" t="s">
        <v>879</v>
      </c>
    </row>
    <row r="912" spans="1:6" hidden="1" x14ac:dyDescent="0.3">
      <c r="A912">
        <v>1127</v>
      </c>
      <c r="E912" t="s">
        <v>880</v>
      </c>
    </row>
    <row r="913" spans="1:5" hidden="1" x14ac:dyDescent="0.3">
      <c r="A913">
        <v>1128</v>
      </c>
      <c r="E913" t="s">
        <v>881</v>
      </c>
    </row>
    <row r="914" spans="1:5" hidden="1" x14ac:dyDescent="0.3">
      <c r="A914">
        <v>1129</v>
      </c>
      <c r="E914" t="s">
        <v>882</v>
      </c>
    </row>
    <row r="915" spans="1:5" hidden="1" x14ac:dyDescent="0.3">
      <c r="A915">
        <v>1131</v>
      </c>
      <c r="C915">
        <v>4</v>
      </c>
      <c r="E915" t="s">
        <v>883</v>
      </c>
    </row>
    <row r="916" spans="1:5" hidden="1" x14ac:dyDescent="0.3">
      <c r="A916">
        <v>1132</v>
      </c>
      <c r="E916" t="s">
        <v>884</v>
      </c>
    </row>
    <row r="917" spans="1:5" hidden="1" x14ac:dyDescent="0.3">
      <c r="A917">
        <v>1133</v>
      </c>
      <c r="E917" t="s">
        <v>885</v>
      </c>
    </row>
    <row r="918" spans="1:5" hidden="1" x14ac:dyDescent="0.3">
      <c r="A918">
        <v>1134</v>
      </c>
      <c r="E918" t="s">
        <v>886</v>
      </c>
    </row>
    <row r="919" spans="1:5" hidden="1" x14ac:dyDescent="0.3">
      <c r="A919">
        <v>1136</v>
      </c>
      <c r="C919">
        <v>5</v>
      </c>
      <c r="E919" t="s">
        <v>887</v>
      </c>
    </row>
    <row r="920" spans="1:5" hidden="1" x14ac:dyDescent="0.3">
      <c r="A920">
        <v>1137</v>
      </c>
      <c r="E920" t="s">
        <v>888</v>
      </c>
    </row>
    <row r="921" spans="1:5" hidden="1" x14ac:dyDescent="0.3">
      <c r="A921">
        <v>1138</v>
      </c>
      <c r="E921" t="s">
        <v>889</v>
      </c>
    </row>
    <row r="922" spans="1:5" hidden="1" x14ac:dyDescent="0.3">
      <c r="A922">
        <v>1139</v>
      </c>
      <c r="E922" t="s">
        <v>890</v>
      </c>
    </row>
    <row r="923" spans="1:5" hidden="1" x14ac:dyDescent="0.3">
      <c r="A923">
        <v>1141</v>
      </c>
      <c r="C923">
        <v>6</v>
      </c>
      <c r="E923" t="s">
        <v>891</v>
      </c>
    </row>
    <row r="924" spans="1:5" hidden="1" x14ac:dyDescent="0.3">
      <c r="A924">
        <v>1142</v>
      </c>
      <c r="E924" t="s">
        <v>892</v>
      </c>
    </row>
    <row r="925" spans="1:5" hidden="1" x14ac:dyDescent="0.3">
      <c r="A925">
        <v>1143</v>
      </c>
      <c r="E925" t="s">
        <v>893</v>
      </c>
    </row>
    <row r="926" spans="1:5" hidden="1" x14ac:dyDescent="0.3">
      <c r="A926">
        <v>1144</v>
      </c>
      <c r="E926" t="s">
        <v>894</v>
      </c>
    </row>
    <row r="927" spans="1:5" hidden="1" x14ac:dyDescent="0.3">
      <c r="A927">
        <v>1146</v>
      </c>
      <c r="C927">
        <v>7</v>
      </c>
      <c r="E927" t="s">
        <v>895</v>
      </c>
    </row>
    <row r="928" spans="1:5" hidden="1" x14ac:dyDescent="0.3">
      <c r="A928">
        <v>1147</v>
      </c>
      <c r="E928" t="s">
        <v>896</v>
      </c>
    </row>
    <row r="929" spans="1:6" hidden="1" x14ac:dyDescent="0.3">
      <c r="A929">
        <v>1148</v>
      </c>
      <c r="E929" t="s">
        <v>897</v>
      </c>
    </row>
    <row r="930" spans="1:6" hidden="1" x14ac:dyDescent="0.3">
      <c r="A930">
        <v>1149</v>
      </c>
      <c r="E930" t="s">
        <v>898</v>
      </c>
    </row>
    <row r="931" spans="1:6" hidden="1" x14ac:dyDescent="0.3">
      <c r="A931">
        <v>1151</v>
      </c>
      <c r="C931">
        <v>8</v>
      </c>
      <c r="E931" t="s">
        <v>899</v>
      </c>
    </row>
    <row r="932" spans="1:6" hidden="1" x14ac:dyDescent="0.3">
      <c r="A932">
        <v>1152</v>
      </c>
      <c r="E932" t="s">
        <v>900</v>
      </c>
    </row>
    <row r="933" spans="1:6" hidden="1" x14ac:dyDescent="0.3">
      <c r="A933">
        <v>1153</v>
      </c>
      <c r="E933" t="s">
        <v>901</v>
      </c>
    </row>
    <row r="934" spans="1:6" hidden="1" x14ac:dyDescent="0.3">
      <c r="A934">
        <v>1154</v>
      </c>
      <c r="E934" t="s">
        <v>902</v>
      </c>
    </row>
    <row r="935" spans="1:6" hidden="1" x14ac:dyDescent="0.3">
      <c r="A935">
        <v>1157</v>
      </c>
      <c r="B935">
        <v>52</v>
      </c>
      <c r="F935" t="s">
        <v>592</v>
      </c>
    </row>
    <row r="936" spans="1:6" hidden="1" x14ac:dyDescent="0.3">
      <c r="A936">
        <v>1158</v>
      </c>
      <c r="C936">
        <v>1</v>
      </c>
      <c r="E936" t="s">
        <v>903</v>
      </c>
    </row>
    <row r="937" spans="1:6" hidden="1" x14ac:dyDescent="0.3">
      <c r="A937">
        <v>1159</v>
      </c>
      <c r="E937" t="s">
        <v>904</v>
      </c>
    </row>
    <row r="938" spans="1:6" hidden="1" x14ac:dyDescent="0.3">
      <c r="A938">
        <v>1160</v>
      </c>
      <c r="E938" t="s">
        <v>905</v>
      </c>
    </row>
    <row r="939" spans="1:6" hidden="1" x14ac:dyDescent="0.3">
      <c r="A939">
        <v>1161</v>
      </c>
      <c r="E939" t="s">
        <v>906</v>
      </c>
    </row>
    <row r="940" spans="1:6" hidden="1" x14ac:dyDescent="0.3">
      <c r="A940">
        <v>1162</v>
      </c>
      <c r="E940" t="s">
        <v>907</v>
      </c>
    </row>
    <row r="941" spans="1:6" hidden="1" x14ac:dyDescent="0.3">
      <c r="A941">
        <v>1163</v>
      </c>
      <c r="E941" t="s">
        <v>908</v>
      </c>
    </row>
    <row r="942" spans="1:6" hidden="1" x14ac:dyDescent="0.3">
      <c r="A942">
        <v>1164</v>
      </c>
      <c r="E942" t="s">
        <v>909</v>
      </c>
    </row>
    <row r="943" spans="1:6" hidden="1" x14ac:dyDescent="0.3">
      <c r="A943">
        <v>1165</v>
      </c>
      <c r="E943" t="s">
        <v>910</v>
      </c>
    </row>
    <row r="944" spans="1:6" hidden="1" x14ac:dyDescent="0.3">
      <c r="A944">
        <v>1167</v>
      </c>
      <c r="C944">
        <v>2</v>
      </c>
      <c r="E944" t="s">
        <v>911</v>
      </c>
    </row>
    <row r="945" spans="1:6" hidden="1" x14ac:dyDescent="0.3">
      <c r="A945">
        <v>1168</v>
      </c>
      <c r="E945" t="s">
        <v>912</v>
      </c>
    </row>
    <row r="946" spans="1:6" hidden="1" x14ac:dyDescent="0.3">
      <c r="A946">
        <v>1169</v>
      </c>
      <c r="E946" t="s">
        <v>913</v>
      </c>
    </row>
    <row r="947" spans="1:6" hidden="1" x14ac:dyDescent="0.3">
      <c r="A947">
        <v>1170</v>
      </c>
      <c r="E947" t="s">
        <v>914</v>
      </c>
    </row>
    <row r="948" spans="1:6" hidden="1" x14ac:dyDescent="0.3">
      <c r="A948">
        <v>1171</v>
      </c>
      <c r="E948" t="s">
        <v>915</v>
      </c>
    </row>
    <row r="949" spans="1:6" hidden="1" x14ac:dyDescent="0.3">
      <c r="A949">
        <v>1172</v>
      </c>
      <c r="E949" t="s">
        <v>916</v>
      </c>
    </row>
    <row r="950" spans="1:6" hidden="1" x14ac:dyDescent="0.3">
      <c r="A950">
        <v>1173</v>
      </c>
      <c r="E950" t="s">
        <v>917</v>
      </c>
    </row>
    <row r="951" spans="1:6" hidden="1" x14ac:dyDescent="0.3">
      <c r="A951">
        <v>1174</v>
      </c>
      <c r="E951" t="s">
        <v>918</v>
      </c>
    </row>
    <row r="952" spans="1:6" hidden="1" x14ac:dyDescent="0.3">
      <c r="A952">
        <v>1176</v>
      </c>
      <c r="C952">
        <v>3</v>
      </c>
      <c r="E952" t="s">
        <v>919</v>
      </c>
    </row>
    <row r="953" spans="1:6" hidden="1" x14ac:dyDescent="0.3">
      <c r="A953">
        <v>1177</v>
      </c>
      <c r="E953" t="s">
        <v>920</v>
      </c>
    </row>
    <row r="954" spans="1:6" hidden="1" x14ac:dyDescent="0.3">
      <c r="A954">
        <v>1178</v>
      </c>
      <c r="E954" t="s">
        <v>921</v>
      </c>
    </row>
    <row r="955" spans="1:6" hidden="1" x14ac:dyDescent="0.3">
      <c r="A955">
        <v>1179</v>
      </c>
      <c r="E955" t="s">
        <v>922</v>
      </c>
    </row>
    <row r="956" spans="1:6" hidden="1" x14ac:dyDescent="0.3">
      <c r="A956">
        <v>1180</v>
      </c>
      <c r="E956" t="s">
        <v>923</v>
      </c>
    </row>
    <row r="957" spans="1:6" hidden="1" x14ac:dyDescent="0.3">
      <c r="A957">
        <v>1181</v>
      </c>
      <c r="E957" t="s">
        <v>924</v>
      </c>
    </row>
    <row r="958" spans="1:6" hidden="1" x14ac:dyDescent="0.3">
      <c r="A958">
        <v>1182</v>
      </c>
      <c r="E958" t="s">
        <v>925</v>
      </c>
    </row>
    <row r="959" spans="1:6" hidden="1" x14ac:dyDescent="0.3">
      <c r="A959">
        <v>1183</v>
      </c>
      <c r="E959" t="s">
        <v>926</v>
      </c>
    </row>
    <row r="960" spans="1:6" hidden="1" x14ac:dyDescent="0.3">
      <c r="A960">
        <v>1186</v>
      </c>
      <c r="B960">
        <v>53</v>
      </c>
      <c r="F960" t="s">
        <v>837</v>
      </c>
    </row>
    <row r="961" spans="1:5" hidden="1" x14ac:dyDescent="0.3">
      <c r="A961">
        <v>1187</v>
      </c>
      <c r="C961">
        <v>1</v>
      </c>
      <c r="E961" t="s">
        <v>927</v>
      </c>
    </row>
    <row r="962" spans="1:5" hidden="1" x14ac:dyDescent="0.3">
      <c r="A962">
        <v>1188</v>
      </c>
      <c r="E962" t="s">
        <v>928</v>
      </c>
    </row>
    <row r="963" spans="1:5" hidden="1" x14ac:dyDescent="0.3">
      <c r="A963">
        <v>1189</v>
      </c>
      <c r="E963" t="s">
        <v>929</v>
      </c>
    </row>
    <row r="964" spans="1:5" hidden="1" x14ac:dyDescent="0.3">
      <c r="A964">
        <v>1190</v>
      </c>
      <c r="E964" t="s">
        <v>930</v>
      </c>
    </row>
    <row r="965" spans="1:5" hidden="1" x14ac:dyDescent="0.3">
      <c r="A965">
        <v>1192</v>
      </c>
      <c r="C965">
        <v>2</v>
      </c>
      <c r="E965" t="s">
        <v>931</v>
      </c>
    </row>
    <row r="966" spans="1:5" hidden="1" x14ac:dyDescent="0.3">
      <c r="A966">
        <v>1193</v>
      </c>
      <c r="E966" t="s">
        <v>932</v>
      </c>
    </row>
    <row r="967" spans="1:5" hidden="1" x14ac:dyDescent="0.3">
      <c r="A967">
        <v>1194</v>
      </c>
      <c r="E967" t="s">
        <v>933</v>
      </c>
    </row>
    <row r="968" spans="1:5" hidden="1" x14ac:dyDescent="0.3">
      <c r="A968">
        <v>1195</v>
      </c>
      <c r="E968" t="s">
        <v>934</v>
      </c>
    </row>
    <row r="969" spans="1:5" hidden="1" x14ac:dyDescent="0.3">
      <c r="A969">
        <v>1197</v>
      </c>
      <c r="C969">
        <v>3</v>
      </c>
      <c r="E969" t="s">
        <v>935</v>
      </c>
    </row>
    <row r="970" spans="1:5" hidden="1" x14ac:dyDescent="0.3">
      <c r="A970">
        <v>1198</v>
      </c>
      <c r="E970" t="s">
        <v>936</v>
      </c>
    </row>
    <row r="971" spans="1:5" hidden="1" x14ac:dyDescent="0.3">
      <c r="A971">
        <v>1199</v>
      </c>
      <c r="E971" t="s">
        <v>937</v>
      </c>
    </row>
    <row r="972" spans="1:5" hidden="1" x14ac:dyDescent="0.3">
      <c r="A972">
        <v>1200</v>
      </c>
      <c r="E972" t="s">
        <v>938</v>
      </c>
    </row>
    <row r="973" spans="1:5" hidden="1" x14ac:dyDescent="0.3">
      <c r="A973">
        <v>1202</v>
      </c>
      <c r="C973">
        <v>4</v>
      </c>
      <c r="E973" t="s">
        <v>939</v>
      </c>
    </row>
    <row r="974" spans="1:5" hidden="1" x14ac:dyDescent="0.3">
      <c r="A974">
        <v>1203</v>
      </c>
      <c r="E974" t="s">
        <v>940</v>
      </c>
    </row>
    <row r="975" spans="1:5" hidden="1" x14ac:dyDescent="0.3">
      <c r="A975">
        <v>1204</v>
      </c>
      <c r="E975" t="s">
        <v>941</v>
      </c>
    </row>
    <row r="976" spans="1:5" hidden="1" x14ac:dyDescent="0.3">
      <c r="A976">
        <v>1205</v>
      </c>
      <c r="E976" t="s">
        <v>942</v>
      </c>
    </row>
    <row r="977" spans="1:6" hidden="1" x14ac:dyDescent="0.3">
      <c r="A977">
        <v>1207</v>
      </c>
      <c r="C977">
        <v>5</v>
      </c>
      <c r="E977" t="s">
        <v>943</v>
      </c>
    </row>
    <row r="978" spans="1:6" hidden="1" x14ac:dyDescent="0.3">
      <c r="A978">
        <v>1208</v>
      </c>
      <c r="E978" t="s">
        <v>944</v>
      </c>
    </row>
    <row r="979" spans="1:6" hidden="1" x14ac:dyDescent="0.3">
      <c r="A979">
        <v>1209</v>
      </c>
      <c r="E979" t="s">
        <v>945</v>
      </c>
    </row>
    <row r="980" spans="1:6" hidden="1" x14ac:dyDescent="0.3">
      <c r="A980">
        <v>1210</v>
      </c>
      <c r="E980" t="s">
        <v>946</v>
      </c>
    </row>
    <row r="981" spans="1:6" hidden="1" x14ac:dyDescent="0.3">
      <c r="A981">
        <v>1212</v>
      </c>
      <c r="C981">
        <v>6</v>
      </c>
      <c r="E981" t="s">
        <v>947</v>
      </c>
    </row>
    <row r="982" spans="1:6" hidden="1" x14ac:dyDescent="0.3">
      <c r="A982">
        <v>1213</v>
      </c>
      <c r="E982" t="s">
        <v>948</v>
      </c>
    </row>
    <row r="983" spans="1:6" hidden="1" x14ac:dyDescent="0.3">
      <c r="A983">
        <v>1214</v>
      </c>
      <c r="E983" t="s">
        <v>949</v>
      </c>
    </row>
    <row r="984" spans="1:6" hidden="1" x14ac:dyDescent="0.3">
      <c r="A984">
        <v>1215</v>
      </c>
      <c r="E984" t="s">
        <v>950</v>
      </c>
    </row>
    <row r="985" spans="1:6" hidden="1" x14ac:dyDescent="0.3">
      <c r="A985">
        <v>1217</v>
      </c>
      <c r="B985">
        <v>54</v>
      </c>
      <c r="F985" t="s">
        <v>0</v>
      </c>
    </row>
    <row r="986" spans="1:6" hidden="1" x14ac:dyDescent="0.3">
      <c r="A986">
        <v>1218</v>
      </c>
      <c r="C986">
        <v>1</v>
      </c>
      <c r="E986" t="s">
        <v>951</v>
      </c>
    </row>
    <row r="987" spans="1:6" hidden="1" x14ac:dyDescent="0.3">
      <c r="A987">
        <v>1219</v>
      </c>
      <c r="E987" t="s">
        <v>952</v>
      </c>
    </row>
    <row r="988" spans="1:6" hidden="1" x14ac:dyDescent="0.3">
      <c r="A988">
        <v>1220</v>
      </c>
      <c r="E988" t="s">
        <v>953</v>
      </c>
    </row>
    <row r="989" spans="1:6" hidden="1" x14ac:dyDescent="0.3">
      <c r="A989">
        <v>1221</v>
      </c>
      <c r="E989" t="s">
        <v>954</v>
      </c>
    </row>
    <row r="990" spans="1:6" hidden="1" x14ac:dyDescent="0.3">
      <c r="A990">
        <v>1223</v>
      </c>
      <c r="C990">
        <v>2</v>
      </c>
      <c r="E990" t="s">
        <v>955</v>
      </c>
    </row>
    <row r="991" spans="1:6" hidden="1" x14ac:dyDescent="0.3">
      <c r="A991">
        <v>1224</v>
      </c>
      <c r="E991" t="s">
        <v>956</v>
      </c>
    </row>
    <row r="992" spans="1:6" hidden="1" x14ac:dyDescent="0.3">
      <c r="A992">
        <v>1225</v>
      </c>
      <c r="E992" t="s">
        <v>957</v>
      </c>
    </row>
    <row r="993" spans="1:5" hidden="1" x14ac:dyDescent="0.3">
      <c r="A993">
        <v>1226</v>
      </c>
      <c r="E993" t="s">
        <v>958</v>
      </c>
    </row>
    <row r="994" spans="1:5" hidden="1" x14ac:dyDescent="0.3">
      <c r="A994">
        <v>1228</v>
      </c>
      <c r="C994">
        <v>3</v>
      </c>
      <c r="E994" t="s">
        <v>959</v>
      </c>
    </row>
    <row r="995" spans="1:5" hidden="1" x14ac:dyDescent="0.3">
      <c r="A995">
        <v>1229</v>
      </c>
      <c r="E995" t="s">
        <v>960</v>
      </c>
    </row>
    <row r="996" spans="1:5" hidden="1" x14ac:dyDescent="0.3">
      <c r="A996">
        <v>1230</v>
      </c>
      <c r="E996" t="s">
        <v>961</v>
      </c>
    </row>
    <row r="997" spans="1:5" hidden="1" x14ac:dyDescent="0.3">
      <c r="A997">
        <v>1231</v>
      </c>
      <c r="E997" t="s">
        <v>962</v>
      </c>
    </row>
    <row r="998" spans="1:5" hidden="1" x14ac:dyDescent="0.3">
      <c r="A998">
        <v>1234</v>
      </c>
      <c r="C998">
        <v>4</v>
      </c>
      <c r="E998" t="s">
        <v>963</v>
      </c>
    </row>
    <row r="999" spans="1:5" hidden="1" x14ac:dyDescent="0.3">
      <c r="A999">
        <v>1235</v>
      </c>
      <c r="E999" t="s">
        <v>964</v>
      </c>
    </row>
    <row r="1000" spans="1:5" hidden="1" x14ac:dyDescent="0.3">
      <c r="A1000">
        <v>1236</v>
      </c>
      <c r="E1000" t="s">
        <v>965</v>
      </c>
    </row>
    <row r="1001" spans="1:5" hidden="1" x14ac:dyDescent="0.3">
      <c r="A1001">
        <v>1237</v>
      </c>
      <c r="E1001" t="s">
        <v>966</v>
      </c>
    </row>
    <row r="1002" spans="1:5" hidden="1" x14ac:dyDescent="0.3">
      <c r="A1002">
        <v>1239</v>
      </c>
      <c r="C1002">
        <v>5</v>
      </c>
      <c r="E1002" t="s">
        <v>967</v>
      </c>
    </row>
    <row r="1003" spans="1:5" hidden="1" x14ac:dyDescent="0.3">
      <c r="A1003">
        <v>1240</v>
      </c>
      <c r="E1003" t="s">
        <v>968</v>
      </c>
    </row>
    <row r="1004" spans="1:5" hidden="1" x14ac:dyDescent="0.3">
      <c r="A1004">
        <v>1241</v>
      </c>
      <c r="E1004" t="s">
        <v>969</v>
      </c>
    </row>
    <row r="1005" spans="1:5" hidden="1" x14ac:dyDescent="0.3">
      <c r="A1005">
        <v>1242</v>
      </c>
      <c r="E1005" t="s">
        <v>970</v>
      </c>
    </row>
    <row r="1006" spans="1:5" hidden="1" x14ac:dyDescent="0.3">
      <c r="A1006">
        <v>1244</v>
      </c>
      <c r="C1006">
        <v>6</v>
      </c>
      <c r="E1006" t="s">
        <v>971</v>
      </c>
    </row>
    <row r="1007" spans="1:5" hidden="1" x14ac:dyDescent="0.3">
      <c r="A1007">
        <v>1245</v>
      </c>
      <c r="E1007" t="s">
        <v>972</v>
      </c>
    </row>
    <row r="1008" spans="1:5" hidden="1" x14ac:dyDescent="0.3">
      <c r="A1008">
        <v>1246</v>
      </c>
      <c r="E1008" t="s">
        <v>973</v>
      </c>
    </row>
    <row r="1009" spans="1:6" hidden="1" x14ac:dyDescent="0.3">
      <c r="A1009">
        <v>1247</v>
      </c>
      <c r="E1009" t="s">
        <v>974</v>
      </c>
    </row>
    <row r="1010" spans="1:6" hidden="1" x14ac:dyDescent="0.3">
      <c r="A1010">
        <v>1251</v>
      </c>
      <c r="B1010">
        <v>55</v>
      </c>
      <c r="F1010" t="s">
        <v>592</v>
      </c>
    </row>
    <row r="1011" spans="1:6" hidden="1" x14ac:dyDescent="0.3">
      <c r="A1011">
        <v>1252</v>
      </c>
      <c r="C1011">
        <v>1</v>
      </c>
      <c r="E1011" t="s">
        <v>975</v>
      </c>
    </row>
    <row r="1012" spans="1:6" hidden="1" x14ac:dyDescent="0.3">
      <c r="A1012">
        <v>1253</v>
      </c>
      <c r="E1012" t="s">
        <v>976</v>
      </c>
    </row>
    <row r="1013" spans="1:6" hidden="1" x14ac:dyDescent="0.3">
      <c r="A1013">
        <v>1254</v>
      </c>
      <c r="E1013" t="s">
        <v>977</v>
      </c>
    </row>
    <row r="1014" spans="1:6" hidden="1" x14ac:dyDescent="0.3">
      <c r="A1014">
        <v>1255</v>
      </c>
      <c r="E1014" t="s">
        <v>978</v>
      </c>
    </row>
    <row r="1015" spans="1:6" hidden="1" x14ac:dyDescent="0.3">
      <c r="A1015">
        <v>1256</v>
      </c>
      <c r="E1015" t="s">
        <v>979</v>
      </c>
    </row>
    <row r="1016" spans="1:6" hidden="1" x14ac:dyDescent="0.3">
      <c r="A1016">
        <v>1257</v>
      </c>
      <c r="E1016" t="s">
        <v>980</v>
      </c>
    </row>
    <row r="1017" spans="1:6" hidden="1" x14ac:dyDescent="0.3">
      <c r="A1017">
        <v>1258</v>
      </c>
      <c r="E1017" t="s">
        <v>981</v>
      </c>
    </row>
    <row r="1018" spans="1:6" hidden="1" x14ac:dyDescent="0.3">
      <c r="A1018">
        <v>1259</v>
      </c>
      <c r="E1018" t="s">
        <v>982</v>
      </c>
    </row>
    <row r="1019" spans="1:6" hidden="1" x14ac:dyDescent="0.3">
      <c r="A1019">
        <v>1261</v>
      </c>
      <c r="C1019">
        <v>2</v>
      </c>
      <c r="E1019" t="s">
        <v>983</v>
      </c>
    </row>
    <row r="1020" spans="1:6" hidden="1" x14ac:dyDescent="0.3">
      <c r="A1020">
        <v>1262</v>
      </c>
      <c r="E1020" t="s">
        <v>984</v>
      </c>
    </row>
    <row r="1021" spans="1:6" hidden="1" x14ac:dyDescent="0.3">
      <c r="A1021">
        <v>1263</v>
      </c>
      <c r="E1021" t="s">
        <v>985</v>
      </c>
    </row>
    <row r="1022" spans="1:6" hidden="1" x14ac:dyDescent="0.3">
      <c r="A1022">
        <v>1264</v>
      </c>
      <c r="E1022" t="s">
        <v>986</v>
      </c>
    </row>
    <row r="1023" spans="1:6" hidden="1" x14ac:dyDescent="0.3">
      <c r="A1023">
        <v>1265</v>
      </c>
      <c r="E1023" t="s">
        <v>987</v>
      </c>
    </row>
    <row r="1024" spans="1:6" hidden="1" x14ac:dyDescent="0.3">
      <c r="A1024">
        <v>1266</v>
      </c>
      <c r="E1024" t="s">
        <v>988</v>
      </c>
    </row>
    <row r="1025" spans="1:5" hidden="1" x14ac:dyDescent="0.3">
      <c r="A1025">
        <v>1267</v>
      </c>
      <c r="E1025" t="s">
        <v>989</v>
      </c>
    </row>
    <row r="1026" spans="1:5" hidden="1" x14ac:dyDescent="0.3">
      <c r="A1026">
        <v>1268</v>
      </c>
      <c r="E1026" t="s">
        <v>990</v>
      </c>
    </row>
    <row r="1027" spans="1:5" hidden="1" x14ac:dyDescent="0.3">
      <c r="A1027">
        <v>1270</v>
      </c>
      <c r="C1027">
        <v>3</v>
      </c>
      <c r="E1027" t="s">
        <v>991</v>
      </c>
    </row>
    <row r="1028" spans="1:5" hidden="1" x14ac:dyDescent="0.3">
      <c r="A1028">
        <v>1271</v>
      </c>
      <c r="E1028" t="s">
        <v>992</v>
      </c>
    </row>
    <row r="1029" spans="1:5" hidden="1" x14ac:dyDescent="0.3">
      <c r="A1029">
        <v>1272</v>
      </c>
      <c r="E1029" t="s">
        <v>993</v>
      </c>
    </row>
    <row r="1030" spans="1:5" hidden="1" x14ac:dyDescent="0.3">
      <c r="A1030">
        <v>1273</v>
      </c>
      <c r="E1030" t="s">
        <v>994</v>
      </c>
    </row>
    <row r="1031" spans="1:5" hidden="1" x14ac:dyDescent="0.3">
      <c r="A1031">
        <v>1274</v>
      </c>
      <c r="E1031" t="s">
        <v>995</v>
      </c>
    </row>
    <row r="1032" spans="1:5" hidden="1" x14ac:dyDescent="0.3">
      <c r="A1032">
        <v>1275</v>
      </c>
      <c r="E1032" t="s">
        <v>996</v>
      </c>
    </row>
    <row r="1033" spans="1:5" hidden="1" x14ac:dyDescent="0.3">
      <c r="A1033">
        <v>1276</v>
      </c>
      <c r="E1033" t="s">
        <v>997</v>
      </c>
    </row>
    <row r="1034" spans="1:5" hidden="1" x14ac:dyDescent="0.3">
      <c r="A1034">
        <v>1277</v>
      </c>
      <c r="E1034" t="s">
        <v>998</v>
      </c>
    </row>
    <row r="1035" spans="1:5" hidden="1" x14ac:dyDescent="0.3">
      <c r="A1035">
        <v>1279</v>
      </c>
      <c r="C1035">
        <v>4</v>
      </c>
      <c r="E1035" t="s">
        <v>999</v>
      </c>
    </row>
    <row r="1036" spans="1:5" hidden="1" x14ac:dyDescent="0.3">
      <c r="A1036">
        <v>1280</v>
      </c>
      <c r="E1036" t="s">
        <v>1000</v>
      </c>
    </row>
    <row r="1037" spans="1:5" hidden="1" x14ac:dyDescent="0.3">
      <c r="A1037">
        <v>1281</v>
      </c>
      <c r="E1037" t="s">
        <v>1001</v>
      </c>
    </row>
    <row r="1038" spans="1:5" hidden="1" x14ac:dyDescent="0.3">
      <c r="A1038">
        <v>1282</v>
      </c>
      <c r="E1038" t="s">
        <v>1002</v>
      </c>
    </row>
    <row r="1039" spans="1:5" hidden="1" x14ac:dyDescent="0.3">
      <c r="A1039">
        <v>1283</v>
      </c>
      <c r="E1039" t="s">
        <v>1003</v>
      </c>
    </row>
    <row r="1040" spans="1:5" hidden="1" x14ac:dyDescent="0.3">
      <c r="A1040">
        <v>1284</v>
      </c>
      <c r="E1040" t="s">
        <v>1004</v>
      </c>
    </row>
    <row r="1041" spans="1:6" hidden="1" x14ac:dyDescent="0.3">
      <c r="A1041">
        <v>1285</v>
      </c>
      <c r="E1041" t="s">
        <v>1005</v>
      </c>
    </row>
    <row r="1042" spans="1:6" hidden="1" x14ac:dyDescent="0.3">
      <c r="A1042">
        <v>1286</v>
      </c>
      <c r="E1042" t="s">
        <v>1006</v>
      </c>
    </row>
    <row r="1043" spans="1:6" hidden="1" x14ac:dyDescent="0.3">
      <c r="A1043">
        <v>1290</v>
      </c>
      <c r="B1043">
        <v>56</v>
      </c>
      <c r="F1043" t="s">
        <v>592</v>
      </c>
    </row>
    <row r="1044" spans="1:6" hidden="1" x14ac:dyDescent="0.3">
      <c r="A1044">
        <v>1291</v>
      </c>
      <c r="C1044">
        <v>1</v>
      </c>
      <c r="E1044" t="s">
        <v>1007</v>
      </c>
    </row>
    <row r="1045" spans="1:6" hidden="1" x14ac:dyDescent="0.3">
      <c r="A1045">
        <v>1292</v>
      </c>
      <c r="E1045" t="s">
        <v>1008</v>
      </c>
    </row>
    <row r="1046" spans="1:6" hidden="1" x14ac:dyDescent="0.3">
      <c r="A1046">
        <v>1293</v>
      </c>
      <c r="E1046" t="s">
        <v>1009</v>
      </c>
    </row>
    <row r="1047" spans="1:6" hidden="1" x14ac:dyDescent="0.3">
      <c r="A1047">
        <v>1294</v>
      </c>
      <c r="E1047" t="s">
        <v>1010</v>
      </c>
    </row>
    <row r="1048" spans="1:6" hidden="1" x14ac:dyDescent="0.3">
      <c r="A1048">
        <v>1295</v>
      </c>
      <c r="E1048" t="s">
        <v>1011</v>
      </c>
    </row>
    <row r="1049" spans="1:6" hidden="1" x14ac:dyDescent="0.3">
      <c r="A1049">
        <v>1296</v>
      </c>
      <c r="E1049" t="s">
        <v>1012</v>
      </c>
    </row>
    <row r="1050" spans="1:6" hidden="1" x14ac:dyDescent="0.3">
      <c r="A1050">
        <v>1297</v>
      </c>
      <c r="E1050" t="s">
        <v>1013</v>
      </c>
    </row>
    <row r="1051" spans="1:6" hidden="1" x14ac:dyDescent="0.3">
      <c r="A1051">
        <v>1298</v>
      </c>
      <c r="E1051" t="s">
        <v>1014</v>
      </c>
    </row>
    <row r="1052" spans="1:6" hidden="1" x14ac:dyDescent="0.3">
      <c r="A1052">
        <v>1300</v>
      </c>
      <c r="C1052">
        <v>2</v>
      </c>
      <c r="E1052" t="s">
        <v>1015</v>
      </c>
    </row>
    <row r="1053" spans="1:6" hidden="1" x14ac:dyDescent="0.3">
      <c r="A1053">
        <v>1301</v>
      </c>
      <c r="E1053" t="s">
        <v>1016</v>
      </c>
    </row>
    <row r="1054" spans="1:6" hidden="1" x14ac:dyDescent="0.3">
      <c r="A1054">
        <v>1302</v>
      </c>
      <c r="E1054" t="s">
        <v>1017</v>
      </c>
    </row>
    <row r="1055" spans="1:6" hidden="1" x14ac:dyDescent="0.3">
      <c r="A1055">
        <v>1303</v>
      </c>
      <c r="E1055" t="s">
        <v>1018</v>
      </c>
    </row>
    <row r="1056" spans="1:6" hidden="1" x14ac:dyDescent="0.3">
      <c r="A1056">
        <v>1304</v>
      </c>
      <c r="E1056" t="s">
        <v>1019</v>
      </c>
    </row>
    <row r="1057" spans="1:5" hidden="1" x14ac:dyDescent="0.3">
      <c r="A1057">
        <v>1305</v>
      </c>
      <c r="E1057" t="s">
        <v>1020</v>
      </c>
    </row>
    <row r="1058" spans="1:5" hidden="1" x14ac:dyDescent="0.3">
      <c r="A1058">
        <v>1306</v>
      </c>
      <c r="E1058" t="s">
        <v>1021</v>
      </c>
    </row>
    <row r="1059" spans="1:5" hidden="1" x14ac:dyDescent="0.3">
      <c r="A1059">
        <v>1307</v>
      </c>
      <c r="E1059" t="s">
        <v>1022</v>
      </c>
    </row>
    <row r="1060" spans="1:5" hidden="1" x14ac:dyDescent="0.3">
      <c r="A1060">
        <v>1310</v>
      </c>
      <c r="C1060">
        <v>3</v>
      </c>
      <c r="E1060" t="s">
        <v>1023</v>
      </c>
    </row>
    <row r="1061" spans="1:5" hidden="1" x14ac:dyDescent="0.3">
      <c r="A1061">
        <v>1311</v>
      </c>
      <c r="E1061" t="s">
        <v>1024</v>
      </c>
    </row>
    <row r="1062" spans="1:5" hidden="1" x14ac:dyDescent="0.3">
      <c r="A1062">
        <v>1312</v>
      </c>
      <c r="E1062" t="s">
        <v>1025</v>
      </c>
    </row>
    <row r="1063" spans="1:5" hidden="1" x14ac:dyDescent="0.3">
      <c r="A1063">
        <v>1313</v>
      </c>
      <c r="E1063" t="s">
        <v>1026</v>
      </c>
    </row>
    <row r="1064" spans="1:5" hidden="1" x14ac:dyDescent="0.3">
      <c r="A1064">
        <v>1314</v>
      </c>
      <c r="E1064" t="s">
        <v>1027</v>
      </c>
    </row>
    <row r="1065" spans="1:5" hidden="1" x14ac:dyDescent="0.3">
      <c r="A1065">
        <v>1315</v>
      </c>
      <c r="E1065" t="s">
        <v>1028</v>
      </c>
    </row>
    <row r="1066" spans="1:5" hidden="1" x14ac:dyDescent="0.3">
      <c r="A1066">
        <v>1316</v>
      </c>
      <c r="E1066" t="s">
        <v>1029</v>
      </c>
    </row>
    <row r="1067" spans="1:5" hidden="1" x14ac:dyDescent="0.3">
      <c r="A1067">
        <v>1317</v>
      </c>
      <c r="E1067" t="s">
        <v>1030</v>
      </c>
    </row>
    <row r="1068" spans="1:5" hidden="1" x14ac:dyDescent="0.3">
      <c r="A1068">
        <v>1319</v>
      </c>
      <c r="C1068">
        <v>4</v>
      </c>
      <c r="E1068" t="s">
        <v>1031</v>
      </c>
    </row>
    <row r="1069" spans="1:5" hidden="1" x14ac:dyDescent="0.3">
      <c r="A1069">
        <v>1320</v>
      </c>
      <c r="E1069" t="s">
        <v>1032</v>
      </c>
    </row>
    <row r="1070" spans="1:5" hidden="1" x14ac:dyDescent="0.3">
      <c r="A1070">
        <v>1321</v>
      </c>
      <c r="E1070" t="s">
        <v>1033</v>
      </c>
    </row>
    <row r="1071" spans="1:5" hidden="1" x14ac:dyDescent="0.3">
      <c r="A1071">
        <v>1322</v>
      </c>
      <c r="E1071" t="s">
        <v>1034</v>
      </c>
    </row>
    <row r="1072" spans="1:5" hidden="1" x14ac:dyDescent="0.3">
      <c r="A1072">
        <v>1323</v>
      </c>
      <c r="E1072" t="s">
        <v>1035</v>
      </c>
    </row>
    <row r="1073" spans="1:6" hidden="1" x14ac:dyDescent="0.3">
      <c r="A1073">
        <v>1324</v>
      </c>
      <c r="E1073" t="s">
        <v>1036</v>
      </c>
    </row>
    <row r="1074" spans="1:6" hidden="1" x14ac:dyDescent="0.3">
      <c r="A1074">
        <v>1325</v>
      </c>
      <c r="E1074" t="s">
        <v>1037</v>
      </c>
    </row>
    <row r="1075" spans="1:6" hidden="1" x14ac:dyDescent="0.3">
      <c r="A1075">
        <v>1326</v>
      </c>
      <c r="E1075" t="s">
        <v>1038</v>
      </c>
    </row>
    <row r="1076" spans="1:6" hidden="1" x14ac:dyDescent="0.3">
      <c r="A1076">
        <v>1328</v>
      </c>
      <c r="B1076">
        <v>57</v>
      </c>
      <c r="F1076" t="s">
        <v>0</v>
      </c>
    </row>
    <row r="1077" spans="1:6" hidden="1" x14ac:dyDescent="0.3">
      <c r="A1077">
        <v>1329</v>
      </c>
      <c r="C1077">
        <v>1</v>
      </c>
      <c r="E1077" t="s">
        <v>1039</v>
      </c>
    </row>
    <row r="1078" spans="1:6" hidden="1" x14ac:dyDescent="0.3">
      <c r="A1078">
        <v>1330</v>
      </c>
      <c r="E1078" t="s">
        <v>1040</v>
      </c>
    </row>
    <row r="1079" spans="1:6" hidden="1" x14ac:dyDescent="0.3">
      <c r="A1079">
        <v>1331</v>
      </c>
      <c r="E1079" t="s">
        <v>1041</v>
      </c>
    </row>
    <row r="1080" spans="1:6" hidden="1" x14ac:dyDescent="0.3">
      <c r="A1080">
        <v>1332</v>
      </c>
      <c r="E1080" t="s">
        <v>1042</v>
      </c>
    </row>
    <row r="1081" spans="1:6" hidden="1" x14ac:dyDescent="0.3">
      <c r="A1081">
        <v>1334</v>
      </c>
      <c r="C1081">
        <v>2</v>
      </c>
      <c r="E1081" t="s">
        <v>1043</v>
      </c>
    </row>
    <row r="1082" spans="1:6" hidden="1" x14ac:dyDescent="0.3">
      <c r="A1082">
        <v>1335</v>
      </c>
      <c r="E1082" t="s">
        <v>1044</v>
      </c>
    </row>
    <row r="1083" spans="1:6" hidden="1" x14ac:dyDescent="0.3">
      <c r="A1083">
        <v>1336</v>
      </c>
      <c r="E1083" t="s">
        <v>1045</v>
      </c>
    </row>
    <row r="1084" spans="1:6" hidden="1" x14ac:dyDescent="0.3">
      <c r="A1084">
        <v>1337</v>
      </c>
      <c r="E1084" t="s">
        <v>1046</v>
      </c>
    </row>
    <row r="1085" spans="1:6" hidden="1" x14ac:dyDescent="0.3">
      <c r="A1085">
        <v>1339</v>
      </c>
      <c r="C1085">
        <v>3</v>
      </c>
      <c r="E1085" t="s">
        <v>1047</v>
      </c>
    </row>
    <row r="1086" spans="1:6" hidden="1" x14ac:dyDescent="0.3">
      <c r="A1086">
        <v>1340</v>
      </c>
      <c r="E1086" t="s">
        <v>1048</v>
      </c>
    </row>
    <row r="1087" spans="1:6" hidden="1" x14ac:dyDescent="0.3">
      <c r="A1087">
        <v>1341</v>
      </c>
      <c r="E1087" t="s">
        <v>1049</v>
      </c>
    </row>
    <row r="1088" spans="1:6" hidden="1" x14ac:dyDescent="0.3">
      <c r="A1088">
        <v>1342</v>
      </c>
      <c r="E1088" t="s">
        <v>1050</v>
      </c>
    </row>
    <row r="1089" spans="1:6" hidden="1" x14ac:dyDescent="0.3">
      <c r="A1089">
        <v>1344</v>
      </c>
      <c r="C1089">
        <v>4</v>
      </c>
      <c r="E1089" t="s">
        <v>1051</v>
      </c>
    </row>
    <row r="1090" spans="1:6" hidden="1" x14ac:dyDescent="0.3">
      <c r="A1090">
        <v>1345</v>
      </c>
      <c r="E1090" t="s">
        <v>1052</v>
      </c>
    </row>
    <row r="1091" spans="1:6" hidden="1" x14ac:dyDescent="0.3">
      <c r="A1091">
        <v>1346</v>
      </c>
      <c r="E1091" t="s">
        <v>1053</v>
      </c>
    </row>
    <row r="1092" spans="1:6" hidden="1" x14ac:dyDescent="0.3">
      <c r="A1092">
        <v>1347</v>
      </c>
      <c r="E1092" t="s">
        <v>1054</v>
      </c>
    </row>
    <row r="1093" spans="1:6" hidden="1" x14ac:dyDescent="0.3">
      <c r="A1093">
        <v>1349</v>
      </c>
      <c r="B1093">
        <v>58</v>
      </c>
      <c r="F1093" t="s">
        <v>26</v>
      </c>
    </row>
    <row r="1094" spans="1:6" hidden="1" x14ac:dyDescent="0.3">
      <c r="A1094">
        <v>1350</v>
      </c>
      <c r="C1094">
        <v>1</v>
      </c>
      <c r="E1094" t="s">
        <v>1055</v>
      </c>
    </row>
    <row r="1095" spans="1:6" hidden="1" x14ac:dyDescent="0.3">
      <c r="A1095">
        <v>1351</v>
      </c>
      <c r="E1095" t="s">
        <v>1056</v>
      </c>
    </row>
    <row r="1096" spans="1:6" hidden="1" x14ac:dyDescent="0.3">
      <c r="A1096">
        <v>1352</v>
      </c>
      <c r="E1096" t="s">
        <v>1057</v>
      </c>
    </row>
    <row r="1097" spans="1:6" hidden="1" x14ac:dyDescent="0.3">
      <c r="A1097">
        <v>1353</v>
      </c>
      <c r="E1097" t="s">
        <v>1058</v>
      </c>
    </row>
    <row r="1098" spans="1:6" hidden="1" x14ac:dyDescent="0.3">
      <c r="A1098">
        <v>1355</v>
      </c>
      <c r="C1098">
        <v>2</v>
      </c>
      <c r="E1098" t="s">
        <v>1059</v>
      </c>
    </row>
    <row r="1099" spans="1:6" hidden="1" x14ac:dyDescent="0.3">
      <c r="A1099">
        <v>1356</v>
      </c>
      <c r="E1099" t="s">
        <v>1060</v>
      </c>
    </row>
    <row r="1100" spans="1:6" hidden="1" x14ac:dyDescent="0.3">
      <c r="A1100">
        <v>1357</v>
      </c>
      <c r="E1100" t="s">
        <v>1061</v>
      </c>
    </row>
    <row r="1101" spans="1:6" hidden="1" x14ac:dyDescent="0.3">
      <c r="A1101">
        <v>1358</v>
      </c>
      <c r="E1101" t="s">
        <v>1062</v>
      </c>
    </row>
    <row r="1102" spans="1:6" hidden="1" x14ac:dyDescent="0.3">
      <c r="A1102">
        <v>1360</v>
      </c>
      <c r="C1102">
        <v>3</v>
      </c>
      <c r="E1102" t="s">
        <v>1063</v>
      </c>
    </row>
    <row r="1103" spans="1:6" hidden="1" x14ac:dyDescent="0.3">
      <c r="A1103">
        <v>1361</v>
      </c>
      <c r="E1103" t="s">
        <v>1064</v>
      </c>
    </row>
    <row r="1104" spans="1:6" hidden="1" x14ac:dyDescent="0.3">
      <c r="A1104">
        <v>1362</v>
      </c>
      <c r="E1104" t="s">
        <v>1065</v>
      </c>
    </row>
    <row r="1105" spans="1:6" hidden="1" x14ac:dyDescent="0.3">
      <c r="A1105">
        <v>1363</v>
      </c>
      <c r="E1105" t="s">
        <v>1066</v>
      </c>
    </row>
    <row r="1106" spans="1:6" hidden="1" x14ac:dyDescent="0.3">
      <c r="A1106">
        <v>1365</v>
      </c>
      <c r="B1106">
        <v>59</v>
      </c>
      <c r="F1106" t="s">
        <v>1067</v>
      </c>
    </row>
    <row r="1107" spans="1:6" hidden="1" x14ac:dyDescent="0.3">
      <c r="A1107">
        <v>1366</v>
      </c>
      <c r="C1107">
        <v>1</v>
      </c>
      <c r="E1107" t="s">
        <v>1068</v>
      </c>
    </row>
    <row r="1108" spans="1:6" hidden="1" x14ac:dyDescent="0.3">
      <c r="A1108">
        <v>1367</v>
      </c>
      <c r="E1108" t="s">
        <v>1069</v>
      </c>
    </row>
    <row r="1109" spans="1:6" hidden="1" x14ac:dyDescent="0.3">
      <c r="A1109">
        <v>1368</v>
      </c>
      <c r="E1109" t="s">
        <v>1070</v>
      </c>
    </row>
    <row r="1110" spans="1:6" hidden="1" x14ac:dyDescent="0.3">
      <c r="A1110">
        <v>1369</v>
      </c>
      <c r="E1110" t="s">
        <v>1071</v>
      </c>
    </row>
    <row r="1111" spans="1:6" hidden="1" x14ac:dyDescent="0.3">
      <c r="A1111">
        <v>1371</v>
      </c>
      <c r="C1111">
        <v>2</v>
      </c>
      <c r="E1111" t="s">
        <v>1072</v>
      </c>
    </row>
    <row r="1112" spans="1:6" hidden="1" x14ac:dyDescent="0.3">
      <c r="A1112">
        <v>1372</v>
      </c>
      <c r="E1112" t="s">
        <v>1073</v>
      </c>
    </row>
    <row r="1113" spans="1:6" hidden="1" x14ac:dyDescent="0.3">
      <c r="A1113">
        <v>1373</v>
      </c>
      <c r="E1113" t="s">
        <v>1074</v>
      </c>
    </row>
    <row r="1114" spans="1:6" hidden="1" x14ac:dyDescent="0.3">
      <c r="A1114">
        <v>1374</v>
      </c>
      <c r="E1114" t="s">
        <v>1075</v>
      </c>
    </row>
    <row r="1115" spans="1:6" hidden="1" x14ac:dyDescent="0.3">
      <c r="A1115">
        <v>1376</v>
      </c>
      <c r="C1115">
        <v>2</v>
      </c>
      <c r="E1115" t="s">
        <v>1076</v>
      </c>
    </row>
    <row r="1116" spans="1:6" hidden="1" x14ac:dyDescent="0.3">
      <c r="A1116">
        <v>1377</v>
      </c>
      <c r="E1116" t="s">
        <v>1077</v>
      </c>
    </row>
    <row r="1117" spans="1:6" hidden="1" x14ac:dyDescent="0.3">
      <c r="A1117">
        <v>1378</v>
      </c>
      <c r="E1117" t="s">
        <v>1078</v>
      </c>
    </row>
    <row r="1118" spans="1:6" hidden="1" x14ac:dyDescent="0.3">
      <c r="A1118">
        <v>1379</v>
      </c>
      <c r="E1118" t="s">
        <v>1079</v>
      </c>
    </row>
    <row r="1119" spans="1:6" hidden="1" x14ac:dyDescent="0.3">
      <c r="A1119">
        <v>1381</v>
      </c>
      <c r="C1119">
        <v>4</v>
      </c>
      <c r="E1119" t="s">
        <v>1080</v>
      </c>
    </row>
    <row r="1120" spans="1:6" hidden="1" x14ac:dyDescent="0.3">
      <c r="A1120">
        <v>1382</v>
      </c>
      <c r="E1120" t="s">
        <v>1081</v>
      </c>
    </row>
    <row r="1121" spans="1:6" hidden="1" x14ac:dyDescent="0.3">
      <c r="A1121">
        <v>1383</v>
      </c>
      <c r="E1121" t="s">
        <v>1082</v>
      </c>
    </row>
    <row r="1122" spans="1:6" hidden="1" x14ac:dyDescent="0.3">
      <c r="A1122">
        <v>1384</v>
      </c>
      <c r="E1122" t="s">
        <v>1083</v>
      </c>
    </row>
    <row r="1123" spans="1:6" hidden="1" x14ac:dyDescent="0.3">
      <c r="A1123">
        <v>1387</v>
      </c>
      <c r="C1123">
        <v>5</v>
      </c>
      <c r="E1123" t="s">
        <v>1084</v>
      </c>
    </row>
    <row r="1124" spans="1:6" hidden="1" x14ac:dyDescent="0.3">
      <c r="A1124">
        <v>1388</v>
      </c>
      <c r="E1124" t="s">
        <v>1085</v>
      </c>
    </row>
    <row r="1125" spans="1:6" hidden="1" x14ac:dyDescent="0.3">
      <c r="A1125">
        <v>1389</v>
      </c>
      <c r="E1125" t="s">
        <v>1086</v>
      </c>
    </row>
    <row r="1126" spans="1:6" hidden="1" x14ac:dyDescent="0.3">
      <c r="A1126">
        <v>1390</v>
      </c>
      <c r="E1126" t="s">
        <v>1087</v>
      </c>
    </row>
    <row r="1127" spans="1:6" hidden="1" x14ac:dyDescent="0.3">
      <c r="A1127">
        <v>1392</v>
      </c>
      <c r="C1127">
        <v>6</v>
      </c>
      <c r="E1127" t="s">
        <v>1088</v>
      </c>
    </row>
    <row r="1128" spans="1:6" hidden="1" x14ac:dyDescent="0.3">
      <c r="A1128">
        <v>1393</v>
      </c>
      <c r="E1128" t="s">
        <v>1089</v>
      </c>
    </row>
    <row r="1129" spans="1:6" hidden="1" x14ac:dyDescent="0.3">
      <c r="A1129">
        <v>1394</v>
      </c>
      <c r="E1129" t="s">
        <v>1090</v>
      </c>
    </row>
    <row r="1130" spans="1:6" hidden="1" x14ac:dyDescent="0.3">
      <c r="A1130">
        <v>1395</v>
      </c>
      <c r="E1130" t="s">
        <v>1091</v>
      </c>
    </row>
    <row r="1131" spans="1:6" hidden="1" x14ac:dyDescent="0.3">
      <c r="A1131">
        <v>1397</v>
      </c>
      <c r="B1131">
        <v>60</v>
      </c>
      <c r="F1131" t="s">
        <v>108</v>
      </c>
    </row>
    <row r="1132" spans="1:6" hidden="1" x14ac:dyDescent="0.3">
      <c r="A1132">
        <v>1398</v>
      </c>
      <c r="E1132" t="s">
        <v>1092</v>
      </c>
    </row>
    <row r="1133" spans="1:6" hidden="1" x14ac:dyDescent="0.3">
      <c r="A1133">
        <v>1399</v>
      </c>
      <c r="E1133" t="s">
        <v>1093</v>
      </c>
    </row>
    <row r="1134" spans="1:6" hidden="1" x14ac:dyDescent="0.3">
      <c r="A1134">
        <v>1400</v>
      </c>
      <c r="E1134" t="s">
        <v>1094</v>
      </c>
    </row>
    <row r="1135" spans="1:6" hidden="1" x14ac:dyDescent="0.3">
      <c r="A1135">
        <v>1401</v>
      </c>
      <c r="E1135" t="s">
        <v>1095</v>
      </c>
    </row>
    <row r="1136" spans="1:6" hidden="1" x14ac:dyDescent="0.3">
      <c r="A1136">
        <v>1402</v>
      </c>
      <c r="E1136" t="s">
        <v>1096</v>
      </c>
    </row>
    <row r="1137" spans="1:6" hidden="1" x14ac:dyDescent="0.3">
      <c r="A1137">
        <v>1403</v>
      </c>
      <c r="E1137" t="s">
        <v>1097</v>
      </c>
    </row>
    <row r="1138" spans="1:6" hidden="1" x14ac:dyDescent="0.3">
      <c r="A1138">
        <v>1404</v>
      </c>
      <c r="E1138" t="s">
        <v>1098</v>
      </c>
    </row>
    <row r="1139" spans="1:6" hidden="1" x14ac:dyDescent="0.3">
      <c r="A1139">
        <v>1405</v>
      </c>
      <c r="E1139" t="s">
        <v>1099</v>
      </c>
    </row>
    <row r="1140" spans="1:6" hidden="1" x14ac:dyDescent="0.3">
      <c r="A1140">
        <v>1408</v>
      </c>
      <c r="B1140">
        <v>61</v>
      </c>
      <c r="F1140" t="s">
        <v>130</v>
      </c>
    </row>
    <row r="1141" spans="1:6" hidden="1" x14ac:dyDescent="0.3">
      <c r="A1141">
        <v>1409</v>
      </c>
      <c r="C1141">
        <v>1</v>
      </c>
      <c r="E1141" t="s">
        <v>1100</v>
      </c>
    </row>
    <row r="1142" spans="1:6" hidden="1" x14ac:dyDescent="0.3">
      <c r="A1142">
        <v>1410</v>
      </c>
      <c r="E1142" t="s">
        <v>1101</v>
      </c>
    </row>
    <row r="1143" spans="1:6" hidden="1" x14ac:dyDescent="0.3">
      <c r="A1143">
        <v>1411</v>
      </c>
      <c r="E1143" t="s">
        <v>1102</v>
      </c>
    </row>
    <row r="1144" spans="1:6" hidden="1" x14ac:dyDescent="0.3">
      <c r="A1144">
        <v>1412</v>
      </c>
      <c r="E1144" t="s">
        <v>1103</v>
      </c>
    </row>
    <row r="1145" spans="1:6" hidden="1" x14ac:dyDescent="0.3">
      <c r="A1145">
        <v>1414</v>
      </c>
      <c r="C1145">
        <v>2</v>
      </c>
      <c r="E1145" t="s">
        <v>1104</v>
      </c>
    </row>
    <row r="1146" spans="1:6" hidden="1" x14ac:dyDescent="0.3">
      <c r="A1146">
        <v>1415</v>
      </c>
      <c r="E1146" t="s">
        <v>1105</v>
      </c>
    </row>
    <row r="1147" spans="1:6" hidden="1" x14ac:dyDescent="0.3">
      <c r="A1147">
        <v>1416</v>
      </c>
      <c r="E1147" t="s">
        <v>1106</v>
      </c>
    </row>
    <row r="1148" spans="1:6" hidden="1" x14ac:dyDescent="0.3">
      <c r="A1148">
        <v>1417</v>
      </c>
      <c r="E1148" t="s">
        <v>1107</v>
      </c>
    </row>
    <row r="1149" spans="1:6" hidden="1" x14ac:dyDescent="0.3">
      <c r="A1149">
        <v>1419</v>
      </c>
      <c r="C1149">
        <v>3</v>
      </c>
      <c r="E1149" t="s">
        <v>1108</v>
      </c>
    </row>
    <row r="1150" spans="1:6" hidden="1" x14ac:dyDescent="0.3">
      <c r="A1150">
        <v>1420</v>
      </c>
      <c r="E1150" t="s">
        <v>1109</v>
      </c>
    </row>
    <row r="1151" spans="1:6" hidden="1" x14ac:dyDescent="0.3">
      <c r="A1151">
        <v>1421</v>
      </c>
      <c r="E1151" t="s">
        <v>1110</v>
      </c>
    </row>
    <row r="1152" spans="1:6" hidden="1" x14ac:dyDescent="0.3">
      <c r="A1152">
        <v>1422</v>
      </c>
      <c r="E1152" t="s">
        <v>1111</v>
      </c>
    </row>
    <row r="1153" spans="1:6" hidden="1" x14ac:dyDescent="0.3">
      <c r="A1153">
        <v>1424</v>
      </c>
      <c r="C1153">
        <v>4</v>
      </c>
      <c r="E1153" t="s">
        <v>1112</v>
      </c>
    </row>
    <row r="1154" spans="1:6" hidden="1" x14ac:dyDescent="0.3">
      <c r="A1154">
        <v>1425</v>
      </c>
      <c r="E1154" t="s">
        <v>1113</v>
      </c>
    </row>
    <row r="1155" spans="1:6" hidden="1" x14ac:dyDescent="0.3">
      <c r="A1155">
        <v>1426</v>
      </c>
      <c r="E1155" t="s">
        <v>1114</v>
      </c>
    </row>
    <row r="1156" spans="1:6" hidden="1" x14ac:dyDescent="0.3">
      <c r="A1156">
        <v>1427</v>
      </c>
      <c r="E1156" t="s">
        <v>1115</v>
      </c>
    </row>
    <row r="1157" spans="1:6" hidden="1" x14ac:dyDescent="0.3">
      <c r="A1157">
        <v>1429</v>
      </c>
      <c r="B1157">
        <v>62</v>
      </c>
      <c r="F1157" t="s">
        <v>1116</v>
      </c>
    </row>
    <row r="1158" spans="1:6" hidden="1" x14ac:dyDescent="0.3">
      <c r="A1158">
        <v>1430</v>
      </c>
      <c r="C1158">
        <v>1</v>
      </c>
      <c r="E1158" t="s">
        <v>1117</v>
      </c>
    </row>
    <row r="1159" spans="1:6" hidden="1" x14ac:dyDescent="0.3">
      <c r="A1159">
        <v>1431</v>
      </c>
      <c r="E1159" t="s">
        <v>1118</v>
      </c>
    </row>
    <row r="1160" spans="1:6" hidden="1" x14ac:dyDescent="0.3">
      <c r="A1160">
        <v>1432</v>
      </c>
      <c r="E1160" t="s">
        <v>1119</v>
      </c>
    </row>
    <row r="1161" spans="1:6" hidden="1" x14ac:dyDescent="0.3">
      <c r="A1161">
        <v>1433</v>
      </c>
      <c r="E1161" t="s">
        <v>1120</v>
      </c>
    </row>
    <row r="1162" spans="1:6" hidden="1" x14ac:dyDescent="0.3">
      <c r="A1162">
        <v>1434</v>
      </c>
      <c r="E1162" t="s">
        <v>1121</v>
      </c>
    </row>
    <row r="1163" spans="1:6" hidden="1" x14ac:dyDescent="0.3">
      <c r="A1163">
        <v>1435</v>
      </c>
      <c r="E1163" t="s">
        <v>1122</v>
      </c>
    </row>
    <row r="1164" spans="1:6" hidden="1" x14ac:dyDescent="0.3">
      <c r="A1164">
        <v>1436</v>
      </c>
      <c r="E1164" t="s">
        <v>1123</v>
      </c>
    </row>
    <row r="1165" spans="1:6" hidden="1" x14ac:dyDescent="0.3">
      <c r="A1165">
        <v>1437</v>
      </c>
      <c r="E1165" t="s">
        <v>1124</v>
      </c>
    </row>
    <row r="1166" spans="1:6" hidden="1" x14ac:dyDescent="0.3">
      <c r="A1166">
        <v>1439</v>
      </c>
      <c r="C1166">
        <v>2</v>
      </c>
      <c r="E1166" t="s">
        <v>1125</v>
      </c>
    </row>
    <row r="1167" spans="1:6" hidden="1" x14ac:dyDescent="0.3">
      <c r="A1167">
        <v>1440</v>
      </c>
      <c r="E1167" t="s">
        <v>1126</v>
      </c>
    </row>
    <row r="1168" spans="1:6" hidden="1" x14ac:dyDescent="0.3">
      <c r="A1168">
        <v>1441</v>
      </c>
      <c r="E1168" t="s">
        <v>1127</v>
      </c>
    </row>
    <row r="1169" spans="1:6" hidden="1" x14ac:dyDescent="0.3">
      <c r="A1169">
        <v>1442</v>
      </c>
      <c r="E1169" t="s">
        <v>1128</v>
      </c>
    </row>
    <row r="1170" spans="1:6" hidden="1" x14ac:dyDescent="0.3">
      <c r="A1170">
        <v>1443</v>
      </c>
      <c r="E1170" t="s">
        <v>1129</v>
      </c>
    </row>
    <row r="1171" spans="1:6" hidden="1" x14ac:dyDescent="0.3">
      <c r="A1171">
        <v>1444</v>
      </c>
      <c r="E1171" t="s">
        <v>1130</v>
      </c>
    </row>
    <row r="1172" spans="1:6" hidden="1" x14ac:dyDescent="0.3">
      <c r="A1172">
        <v>1445</v>
      </c>
      <c r="E1172" t="s">
        <v>1131</v>
      </c>
    </row>
    <row r="1173" spans="1:6" hidden="1" x14ac:dyDescent="0.3">
      <c r="A1173">
        <v>1446</v>
      </c>
      <c r="E1173" t="s">
        <v>1132</v>
      </c>
    </row>
    <row r="1174" spans="1:6" hidden="1" x14ac:dyDescent="0.3">
      <c r="A1174">
        <v>1448</v>
      </c>
      <c r="B1174">
        <v>63</v>
      </c>
      <c r="F1174" t="s">
        <v>101</v>
      </c>
    </row>
    <row r="1175" spans="1:6" hidden="1" x14ac:dyDescent="0.3">
      <c r="A1175">
        <v>1449</v>
      </c>
      <c r="C1175">
        <v>1</v>
      </c>
      <c r="E1175" t="s">
        <v>1133</v>
      </c>
    </row>
    <row r="1176" spans="1:6" hidden="1" x14ac:dyDescent="0.3">
      <c r="A1176">
        <v>1450</v>
      </c>
      <c r="E1176" t="s">
        <v>1134</v>
      </c>
    </row>
    <row r="1177" spans="1:6" hidden="1" x14ac:dyDescent="0.3">
      <c r="A1177">
        <v>1451</v>
      </c>
      <c r="E1177" t="s">
        <v>1135</v>
      </c>
    </row>
    <row r="1178" spans="1:6" hidden="1" x14ac:dyDescent="0.3">
      <c r="A1178">
        <v>1452</v>
      </c>
      <c r="E1178" t="s">
        <v>1136</v>
      </c>
    </row>
    <row r="1179" spans="1:6" hidden="1" x14ac:dyDescent="0.3">
      <c r="A1179">
        <v>1453</v>
      </c>
      <c r="E1179" t="s">
        <v>1137</v>
      </c>
    </row>
    <row r="1180" spans="1:6" hidden="1" x14ac:dyDescent="0.3">
      <c r="A1180">
        <v>1454</v>
      </c>
      <c r="E1180" t="s">
        <v>1138</v>
      </c>
    </row>
    <row r="1181" spans="1:6" hidden="1" x14ac:dyDescent="0.3">
      <c r="A1181">
        <v>1456</v>
      </c>
      <c r="C1181">
        <v>2</v>
      </c>
      <c r="E1181" t="s">
        <v>1139</v>
      </c>
    </row>
    <row r="1182" spans="1:6" hidden="1" x14ac:dyDescent="0.3">
      <c r="A1182">
        <v>1457</v>
      </c>
      <c r="E1182" t="s">
        <v>1140</v>
      </c>
    </row>
    <row r="1183" spans="1:6" hidden="1" x14ac:dyDescent="0.3">
      <c r="A1183">
        <v>1458</v>
      </c>
      <c r="E1183" t="s">
        <v>1141</v>
      </c>
    </row>
    <row r="1184" spans="1:6" hidden="1" x14ac:dyDescent="0.3">
      <c r="A1184">
        <v>1459</v>
      </c>
      <c r="E1184" t="s">
        <v>1142</v>
      </c>
    </row>
    <row r="1185" spans="1:6" hidden="1" x14ac:dyDescent="0.3">
      <c r="A1185">
        <v>1460</v>
      </c>
      <c r="E1185" t="s">
        <v>1143</v>
      </c>
    </row>
    <row r="1186" spans="1:6" hidden="1" x14ac:dyDescent="0.3">
      <c r="A1186">
        <v>1461</v>
      </c>
      <c r="E1186" t="s">
        <v>1144</v>
      </c>
    </row>
    <row r="1187" spans="1:6" hidden="1" x14ac:dyDescent="0.3">
      <c r="A1187">
        <v>1465</v>
      </c>
      <c r="B1187">
        <v>64</v>
      </c>
      <c r="F1187" t="s">
        <v>160</v>
      </c>
    </row>
    <row r="1188" spans="1:6" hidden="1" x14ac:dyDescent="0.3">
      <c r="A1188">
        <v>1466</v>
      </c>
      <c r="C1188">
        <v>1</v>
      </c>
      <c r="E1188" t="s">
        <v>1145</v>
      </c>
    </row>
    <row r="1189" spans="1:6" hidden="1" x14ac:dyDescent="0.3">
      <c r="A1189">
        <v>1467</v>
      </c>
      <c r="E1189" t="s">
        <v>1146</v>
      </c>
    </row>
    <row r="1190" spans="1:6" hidden="1" x14ac:dyDescent="0.3">
      <c r="A1190">
        <v>1468</v>
      </c>
      <c r="E1190" t="s">
        <v>1147</v>
      </c>
    </row>
    <row r="1191" spans="1:6" hidden="1" x14ac:dyDescent="0.3">
      <c r="A1191">
        <v>1469</v>
      </c>
      <c r="E1191" t="s">
        <v>1148</v>
      </c>
    </row>
    <row r="1192" spans="1:6" hidden="1" x14ac:dyDescent="0.3">
      <c r="A1192">
        <v>1471</v>
      </c>
      <c r="C1192">
        <v>2</v>
      </c>
      <c r="E1192" t="s">
        <v>1149</v>
      </c>
    </row>
    <row r="1193" spans="1:6" hidden="1" x14ac:dyDescent="0.3">
      <c r="A1193">
        <v>1472</v>
      </c>
      <c r="E1193" t="s">
        <v>1150</v>
      </c>
    </row>
    <row r="1194" spans="1:6" hidden="1" x14ac:dyDescent="0.3">
      <c r="A1194">
        <v>1473</v>
      </c>
      <c r="E1194" t="s">
        <v>1151</v>
      </c>
    </row>
    <row r="1195" spans="1:6" hidden="1" x14ac:dyDescent="0.3">
      <c r="A1195">
        <v>1474</v>
      </c>
      <c r="E1195" t="s">
        <v>1152</v>
      </c>
    </row>
    <row r="1196" spans="1:6" hidden="1" x14ac:dyDescent="0.3">
      <c r="A1196">
        <v>1476</v>
      </c>
      <c r="C1196">
        <v>3</v>
      </c>
      <c r="E1196" t="s">
        <v>1153</v>
      </c>
    </row>
    <row r="1197" spans="1:6" hidden="1" x14ac:dyDescent="0.3">
      <c r="A1197">
        <v>1477</v>
      </c>
      <c r="E1197" t="s">
        <v>1154</v>
      </c>
    </row>
    <row r="1198" spans="1:6" hidden="1" x14ac:dyDescent="0.3">
      <c r="A1198">
        <v>1478</v>
      </c>
      <c r="E1198" t="s">
        <v>1155</v>
      </c>
    </row>
    <row r="1199" spans="1:6" hidden="1" x14ac:dyDescent="0.3">
      <c r="A1199">
        <v>1479</v>
      </c>
      <c r="E1199" t="s">
        <v>1156</v>
      </c>
    </row>
    <row r="1200" spans="1:6" hidden="1" x14ac:dyDescent="0.3">
      <c r="A1200">
        <v>1481</v>
      </c>
      <c r="C1200">
        <v>4</v>
      </c>
      <c r="E1200" t="s">
        <v>1157</v>
      </c>
    </row>
    <row r="1201" spans="1:6" hidden="1" x14ac:dyDescent="0.3">
      <c r="A1201">
        <v>1482</v>
      </c>
      <c r="E1201" t="s">
        <v>1158</v>
      </c>
    </row>
    <row r="1202" spans="1:6" hidden="1" x14ac:dyDescent="0.3">
      <c r="A1202">
        <v>1483</v>
      </c>
      <c r="E1202" t="s">
        <v>1159</v>
      </c>
    </row>
    <row r="1203" spans="1:6" hidden="1" x14ac:dyDescent="0.3">
      <c r="A1203">
        <v>1484</v>
      </c>
      <c r="E1203" t="s">
        <v>1160</v>
      </c>
    </row>
    <row r="1204" spans="1:6" hidden="1" x14ac:dyDescent="0.3">
      <c r="A1204">
        <v>1486</v>
      </c>
      <c r="C1204">
        <v>5</v>
      </c>
      <c r="E1204" t="s">
        <v>1161</v>
      </c>
    </row>
    <row r="1205" spans="1:6" hidden="1" x14ac:dyDescent="0.3">
      <c r="A1205">
        <v>1487</v>
      </c>
      <c r="E1205" t="s">
        <v>1162</v>
      </c>
    </row>
    <row r="1206" spans="1:6" hidden="1" x14ac:dyDescent="0.3">
      <c r="A1206">
        <v>1488</v>
      </c>
      <c r="E1206" t="s">
        <v>1163</v>
      </c>
    </row>
    <row r="1207" spans="1:6" hidden="1" x14ac:dyDescent="0.3">
      <c r="A1207">
        <v>1489</v>
      </c>
      <c r="E1207" t="s">
        <v>1164</v>
      </c>
    </row>
    <row r="1208" spans="1:6" hidden="1" x14ac:dyDescent="0.3">
      <c r="A1208">
        <v>1491</v>
      </c>
      <c r="C1208">
        <v>6</v>
      </c>
      <c r="E1208" t="s">
        <v>1165</v>
      </c>
    </row>
    <row r="1209" spans="1:6" hidden="1" x14ac:dyDescent="0.3">
      <c r="A1209">
        <v>1492</v>
      </c>
      <c r="E1209" t="s">
        <v>1166</v>
      </c>
    </row>
    <row r="1210" spans="1:6" hidden="1" x14ac:dyDescent="0.3">
      <c r="A1210">
        <v>1493</v>
      </c>
      <c r="E1210" t="s">
        <v>1167</v>
      </c>
    </row>
    <row r="1211" spans="1:6" hidden="1" x14ac:dyDescent="0.3">
      <c r="A1211">
        <v>1494</v>
      </c>
      <c r="E1211" t="s">
        <v>1168</v>
      </c>
    </row>
    <row r="1212" spans="1:6" hidden="1" x14ac:dyDescent="0.3">
      <c r="A1212">
        <v>1498</v>
      </c>
      <c r="B1212">
        <v>65</v>
      </c>
      <c r="F1212" t="s">
        <v>222</v>
      </c>
    </row>
    <row r="1213" spans="1:6" hidden="1" x14ac:dyDescent="0.3">
      <c r="A1213">
        <v>1499</v>
      </c>
      <c r="C1213">
        <v>1</v>
      </c>
      <c r="E1213" t="s">
        <v>1169</v>
      </c>
    </row>
    <row r="1214" spans="1:6" hidden="1" x14ac:dyDescent="0.3">
      <c r="A1214">
        <v>1500</v>
      </c>
      <c r="E1214" t="s">
        <v>1170</v>
      </c>
    </row>
    <row r="1215" spans="1:6" hidden="1" x14ac:dyDescent="0.3">
      <c r="A1215">
        <v>1501</v>
      </c>
      <c r="E1215" t="s">
        <v>1171</v>
      </c>
    </row>
    <row r="1216" spans="1:6" hidden="1" x14ac:dyDescent="0.3">
      <c r="A1216">
        <v>1502</v>
      </c>
      <c r="E1216" t="s">
        <v>1172</v>
      </c>
    </row>
    <row r="1217" spans="1:5" hidden="1" x14ac:dyDescent="0.3">
      <c r="A1217">
        <v>1504</v>
      </c>
      <c r="C1217">
        <v>2</v>
      </c>
      <c r="E1217" t="s">
        <v>1173</v>
      </c>
    </row>
    <row r="1218" spans="1:5" hidden="1" x14ac:dyDescent="0.3">
      <c r="A1218">
        <v>1505</v>
      </c>
      <c r="E1218" t="s">
        <v>1174</v>
      </c>
    </row>
    <row r="1219" spans="1:5" hidden="1" x14ac:dyDescent="0.3">
      <c r="A1219">
        <v>1506</v>
      </c>
      <c r="E1219" t="s">
        <v>1175</v>
      </c>
    </row>
    <row r="1220" spans="1:5" hidden="1" x14ac:dyDescent="0.3">
      <c r="A1220">
        <v>1507</v>
      </c>
      <c r="E1220" t="s">
        <v>1176</v>
      </c>
    </row>
    <row r="1221" spans="1:5" hidden="1" x14ac:dyDescent="0.3">
      <c r="A1221">
        <v>1509</v>
      </c>
      <c r="C1221">
        <v>3</v>
      </c>
      <c r="E1221" t="s">
        <v>1177</v>
      </c>
    </row>
    <row r="1222" spans="1:5" hidden="1" x14ac:dyDescent="0.3">
      <c r="A1222">
        <v>1510</v>
      </c>
      <c r="E1222" t="s">
        <v>1178</v>
      </c>
    </row>
    <row r="1223" spans="1:5" hidden="1" x14ac:dyDescent="0.3">
      <c r="A1223">
        <v>1511</v>
      </c>
      <c r="E1223" t="s">
        <v>1179</v>
      </c>
    </row>
    <row r="1224" spans="1:5" hidden="1" x14ac:dyDescent="0.3">
      <c r="A1224">
        <v>1512</v>
      </c>
      <c r="E1224" t="s">
        <v>1180</v>
      </c>
    </row>
    <row r="1225" spans="1:5" hidden="1" x14ac:dyDescent="0.3">
      <c r="A1225">
        <v>1514</v>
      </c>
      <c r="C1225">
        <v>4</v>
      </c>
      <c r="E1225" t="s">
        <v>1181</v>
      </c>
    </row>
    <row r="1226" spans="1:5" hidden="1" x14ac:dyDescent="0.3">
      <c r="A1226">
        <v>1515</v>
      </c>
      <c r="E1226" t="s">
        <v>1182</v>
      </c>
    </row>
    <row r="1227" spans="1:5" hidden="1" x14ac:dyDescent="0.3">
      <c r="A1227">
        <v>1516</v>
      </c>
      <c r="E1227" t="s">
        <v>1183</v>
      </c>
    </row>
    <row r="1228" spans="1:5" hidden="1" x14ac:dyDescent="0.3">
      <c r="A1228">
        <v>1517</v>
      </c>
      <c r="E1228" t="s">
        <v>1184</v>
      </c>
    </row>
    <row r="1229" spans="1:5" hidden="1" x14ac:dyDescent="0.3">
      <c r="A1229">
        <v>1519</v>
      </c>
      <c r="C1229">
        <v>5</v>
      </c>
      <c r="E1229" t="s">
        <v>1185</v>
      </c>
    </row>
    <row r="1230" spans="1:5" hidden="1" x14ac:dyDescent="0.3">
      <c r="A1230">
        <v>1520</v>
      </c>
      <c r="E1230" t="s">
        <v>1186</v>
      </c>
    </row>
    <row r="1231" spans="1:5" hidden="1" x14ac:dyDescent="0.3">
      <c r="A1231">
        <v>1521</v>
      </c>
      <c r="E1231" t="s">
        <v>1187</v>
      </c>
    </row>
    <row r="1232" spans="1:5" hidden="1" x14ac:dyDescent="0.3">
      <c r="A1232">
        <v>1522</v>
      </c>
      <c r="E1232" t="s">
        <v>1188</v>
      </c>
    </row>
    <row r="1233" spans="1:6" hidden="1" x14ac:dyDescent="0.3">
      <c r="A1233">
        <v>1524</v>
      </c>
      <c r="C1233">
        <v>6</v>
      </c>
      <c r="E1233" t="s">
        <v>1189</v>
      </c>
    </row>
    <row r="1234" spans="1:6" hidden="1" x14ac:dyDescent="0.3">
      <c r="A1234">
        <v>1525</v>
      </c>
      <c r="E1234" t="s">
        <v>1190</v>
      </c>
    </row>
    <row r="1235" spans="1:6" hidden="1" x14ac:dyDescent="0.3">
      <c r="A1235">
        <v>1526</v>
      </c>
      <c r="E1235" t="s">
        <v>1191</v>
      </c>
    </row>
    <row r="1236" spans="1:6" hidden="1" x14ac:dyDescent="0.3">
      <c r="A1236">
        <v>1527</v>
      </c>
      <c r="E1236" t="s">
        <v>1192</v>
      </c>
    </row>
    <row r="1237" spans="1:6" hidden="1" x14ac:dyDescent="0.3">
      <c r="A1237">
        <v>1529</v>
      </c>
      <c r="B1237">
        <v>66</v>
      </c>
      <c r="F1237" t="s">
        <v>592</v>
      </c>
    </row>
    <row r="1238" spans="1:6" hidden="1" x14ac:dyDescent="0.3">
      <c r="A1238">
        <v>1530</v>
      </c>
      <c r="C1238">
        <v>1</v>
      </c>
      <c r="E1238" t="s">
        <v>1193</v>
      </c>
    </row>
    <row r="1239" spans="1:6" hidden="1" x14ac:dyDescent="0.3">
      <c r="A1239">
        <v>1531</v>
      </c>
      <c r="E1239" t="s">
        <v>1194</v>
      </c>
    </row>
    <row r="1240" spans="1:6" hidden="1" x14ac:dyDescent="0.3">
      <c r="A1240">
        <v>1532</v>
      </c>
      <c r="E1240" t="s">
        <v>1195</v>
      </c>
    </row>
    <row r="1241" spans="1:6" hidden="1" x14ac:dyDescent="0.3">
      <c r="A1241">
        <v>1533</v>
      </c>
      <c r="E1241" t="s">
        <v>1196</v>
      </c>
    </row>
    <row r="1242" spans="1:6" hidden="1" x14ac:dyDescent="0.3">
      <c r="A1242">
        <v>1534</v>
      </c>
      <c r="E1242" t="s">
        <v>1197</v>
      </c>
    </row>
    <row r="1243" spans="1:6" hidden="1" x14ac:dyDescent="0.3">
      <c r="A1243">
        <v>1535</v>
      </c>
      <c r="E1243" t="s">
        <v>1198</v>
      </c>
    </row>
    <row r="1244" spans="1:6" hidden="1" x14ac:dyDescent="0.3">
      <c r="A1244">
        <v>1536</v>
      </c>
      <c r="E1244" t="s">
        <v>1199</v>
      </c>
    </row>
    <row r="1245" spans="1:6" hidden="1" x14ac:dyDescent="0.3">
      <c r="A1245">
        <v>1537</v>
      </c>
      <c r="E1245" t="s">
        <v>1200</v>
      </c>
    </row>
    <row r="1246" spans="1:6" hidden="1" x14ac:dyDescent="0.3">
      <c r="A1246">
        <v>1540</v>
      </c>
      <c r="C1246">
        <v>2</v>
      </c>
      <c r="E1246" t="s">
        <v>1201</v>
      </c>
    </row>
    <row r="1247" spans="1:6" hidden="1" x14ac:dyDescent="0.3">
      <c r="A1247">
        <v>1541</v>
      </c>
      <c r="E1247" t="s">
        <v>1202</v>
      </c>
    </row>
    <row r="1248" spans="1:6" hidden="1" x14ac:dyDescent="0.3">
      <c r="A1248">
        <v>1542</v>
      </c>
      <c r="E1248" t="s">
        <v>1203</v>
      </c>
    </row>
    <row r="1249" spans="1:6" hidden="1" x14ac:dyDescent="0.3">
      <c r="A1249">
        <v>1543</v>
      </c>
      <c r="E1249" t="s">
        <v>1204</v>
      </c>
    </row>
    <row r="1250" spans="1:6" hidden="1" x14ac:dyDescent="0.3">
      <c r="A1250">
        <v>1544</v>
      </c>
      <c r="E1250" t="s">
        <v>1205</v>
      </c>
    </row>
    <row r="1251" spans="1:6" hidden="1" x14ac:dyDescent="0.3">
      <c r="A1251">
        <v>1545</v>
      </c>
      <c r="E1251" t="s">
        <v>1206</v>
      </c>
    </row>
    <row r="1252" spans="1:6" hidden="1" x14ac:dyDescent="0.3">
      <c r="A1252">
        <v>1546</v>
      </c>
      <c r="E1252" t="s">
        <v>1207</v>
      </c>
    </row>
    <row r="1253" spans="1:6" hidden="1" x14ac:dyDescent="0.3">
      <c r="A1253">
        <v>1547</v>
      </c>
      <c r="E1253" t="s">
        <v>1208</v>
      </c>
    </row>
    <row r="1254" spans="1:6" hidden="1" x14ac:dyDescent="0.3">
      <c r="A1254">
        <v>1549</v>
      </c>
      <c r="C1254">
        <v>3</v>
      </c>
      <c r="E1254" t="s">
        <v>1209</v>
      </c>
    </row>
    <row r="1255" spans="1:6" hidden="1" x14ac:dyDescent="0.3">
      <c r="A1255">
        <v>1550</v>
      </c>
      <c r="E1255" t="s">
        <v>1210</v>
      </c>
    </row>
    <row r="1256" spans="1:6" hidden="1" x14ac:dyDescent="0.3">
      <c r="A1256">
        <v>1551</v>
      </c>
      <c r="E1256" t="s">
        <v>1211</v>
      </c>
    </row>
    <row r="1257" spans="1:6" hidden="1" x14ac:dyDescent="0.3">
      <c r="A1257">
        <v>1552</v>
      </c>
      <c r="E1257" t="s">
        <v>1212</v>
      </c>
    </row>
    <row r="1258" spans="1:6" hidden="1" x14ac:dyDescent="0.3">
      <c r="A1258">
        <v>1553</v>
      </c>
      <c r="E1258" t="s">
        <v>1213</v>
      </c>
    </row>
    <row r="1259" spans="1:6" hidden="1" x14ac:dyDescent="0.3">
      <c r="A1259">
        <v>1554</v>
      </c>
      <c r="E1259" t="s">
        <v>1214</v>
      </c>
    </row>
    <row r="1260" spans="1:6" hidden="1" x14ac:dyDescent="0.3">
      <c r="A1260">
        <v>1555</v>
      </c>
      <c r="E1260" t="s">
        <v>1215</v>
      </c>
    </row>
    <row r="1261" spans="1:6" hidden="1" x14ac:dyDescent="0.3">
      <c r="A1261">
        <v>1556</v>
      </c>
      <c r="E1261" t="s">
        <v>1216</v>
      </c>
    </row>
    <row r="1262" spans="1:6" hidden="1" x14ac:dyDescent="0.3">
      <c r="A1262">
        <v>1558</v>
      </c>
      <c r="B1262">
        <v>67</v>
      </c>
      <c r="F1262" t="s">
        <v>592</v>
      </c>
    </row>
    <row r="1263" spans="1:6" hidden="1" x14ac:dyDescent="0.3">
      <c r="A1263">
        <v>1559</v>
      </c>
      <c r="C1263">
        <v>1</v>
      </c>
      <c r="E1263" t="s">
        <v>1217</v>
      </c>
    </row>
    <row r="1264" spans="1:6" hidden="1" x14ac:dyDescent="0.3">
      <c r="A1264">
        <v>1560</v>
      </c>
      <c r="E1264" t="s">
        <v>1218</v>
      </c>
    </row>
    <row r="1265" spans="1:5" hidden="1" x14ac:dyDescent="0.3">
      <c r="A1265">
        <v>1561</v>
      </c>
      <c r="E1265" t="s">
        <v>1219</v>
      </c>
    </row>
    <row r="1266" spans="1:5" hidden="1" x14ac:dyDescent="0.3">
      <c r="A1266">
        <v>1562</v>
      </c>
      <c r="E1266" t="s">
        <v>1220</v>
      </c>
    </row>
    <row r="1267" spans="1:5" hidden="1" x14ac:dyDescent="0.3">
      <c r="A1267">
        <v>1563</v>
      </c>
      <c r="E1267" t="s">
        <v>1221</v>
      </c>
    </row>
    <row r="1268" spans="1:5" hidden="1" x14ac:dyDescent="0.3">
      <c r="A1268">
        <v>1564</v>
      </c>
      <c r="E1268" t="s">
        <v>1222</v>
      </c>
    </row>
    <row r="1269" spans="1:5" hidden="1" x14ac:dyDescent="0.3">
      <c r="A1269">
        <v>1565</v>
      </c>
      <c r="E1269" t="s">
        <v>1223</v>
      </c>
    </row>
    <row r="1270" spans="1:5" hidden="1" x14ac:dyDescent="0.3">
      <c r="A1270">
        <v>1566</v>
      </c>
      <c r="E1270" t="s">
        <v>1224</v>
      </c>
    </row>
    <row r="1271" spans="1:5" hidden="1" x14ac:dyDescent="0.3">
      <c r="A1271">
        <v>1568</v>
      </c>
      <c r="C1271">
        <v>2</v>
      </c>
      <c r="E1271" t="s">
        <v>1225</v>
      </c>
    </row>
    <row r="1272" spans="1:5" hidden="1" x14ac:dyDescent="0.3">
      <c r="A1272">
        <v>1569</v>
      </c>
      <c r="E1272" t="s">
        <v>1226</v>
      </c>
    </row>
    <row r="1273" spans="1:5" hidden="1" x14ac:dyDescent="0.3">
      <c r="A1273">
        <v>1570</v>
      </c>
      <c r="E1273" t="s">
        <v>1227</v>
      </c>
    </row>
    <row r="1274" spans="1:5" hidden="1" x14ac:dyDescent="0.3">
      <c r="A1274">
        <v>1571</v>
      </c>
      <c r="E1274" t="s">
        <v>1228</v>
      </c>
    </row>
    <row r="1275" spans="1:5" hidden="1" x14ac:dyDescent="0.3">
      <c r="A1275">
        <v>1572</v>
      </c>
      <c r="E1275" t="s">
        <v>1229</v>
      </c>
    </row>
    <row r="1276" spans="1:5" hidden="1" x14ac:dyDescent="0.3">
      <c r="A1276">
        <v>1573</v>
      </c>
      <c r="E1276" t="s">
        <v>1230</v>
      </c>
    </row>
    <row r="1277" spans="1:5" hidden="1" x14ac:dyDescent="0.3">
      <c r="A1277">
        <v>1574</v>
      </c>
      <c r="E1277" t="s">
        <v>1231</v>
      </c>
    </row>
    <row r="1278" spans="1:5" hidden="1" x14ac:dyDescent="0.3">
      <c r="A1278">
        <v>1575</v>
      </c>
      <c r="E1278" t="s">
        <v>1232</v>
      </c>
    </row>
    <row r="1279" spans="1:5" hidden="1" x14ac:dyDescent="0.3">
      <c r="A1279">
        <v>1577</v>
      </c>
      <c r="C1279">
        <v>3</v>
      </c>
      <c r="E1279" t="s">
        <v>1233</v>
      </c>
    </row>
    <row r="1280" spans="1:5" hidden="1" x14ac:dyDescent="0.3">
      <c r="A1280">
        <v>1578</v>
      </c>
      <c r="E1280" t="s">
        <v>1234</v>
      </c>
    </row>
    <row r="1281" spans="1:6" hidden="1" x14ac:dyDescent="0.3">
      <c r="A1281">
        <v>1579</v>
      </c>
      <c r="E1281" t="s">
        <v>1235</v>
      </c>
    </row>
    <row r="1282" spans="1:6" hidden="1" x14ac:dyDescent="0.3">
      <c r="A1282">
        <v>1580</v>
      </c>
      <c r="E1282" t="s">
        <v>1236</v>
      </c>
    </row>
    <row r="1283" spans="1:6" hidden="1" x14ac:dyDescent="0.3">
      <c r="A1283">
        <v>1581</v>
      </c>
      <c r="E1283" t="s">
        <v>1237</v>
      </c>
    </row>
    <row r="1284" spans="1:6" hidden="1" x14ac:dyDescent="0.3">
      <c r="A1284">
        <v>1582</v>
      </c>
      <c r="E1284" t="s">
        <v>1238</v>
      </c>
    </row>
    <row r="1285" spans="1:6" hidden="1" x14ac:dyDescent="0.3">
      <c r="A1285">
        <v>1583</v>
      </c>
      <c r="E1285" t="s">
        <v>1239</v>
      </c>
    </row>
    <row r="1286" spans="1:6" hidden="1" x14ac:dyDescent="0.3">
      <c r="A1286">
        <v>1584</v>
      </c>
      <c r="E1286" t="s">
        <v>1240</v>
      </c>
    </row>
    <row r="1287" spans="1:6" hidden="1" x14ac:dyDescent="0.3">
      <c r="A1287">
        <v>1586</v>
      </c>
      <c r="B1287">
        <v>68</v>
      </c>
      <c r="F1287" t="s">
        <v>284</v>
      </c>
    </row>
    <row r="1288" spans="1:6" hidden="1" x14ac:dyDescent="0.3">
      <c r="A1288">
        <v>1587</v>
      </c>
      <c r="C1288">
        <v>1</v>
      </c>
      <c r="E1288" t="s">
        <v>1241</v>
      </c>
    </row>
    <row r="1289" spans="1:6" hidden="1" x14ac:dyDescent="0.3">
      <c r="A1289">
        <v>1588</v>
      </c>
      <c r="E1289" t="s">
        <v>1242</v>
      </c>
    </row>
    <row r="1290" spans="1:6" hidden="1" x14ac:dyDescent="0.3">
      <c r="A1290">
        <v>1589</v>
      </c>
      <c r="E1290" t="s">
        <v>1243</v>
      </c>
    </row>
    <row r="1291" spans="1:6" hidden="1" x14ac:dyDescent="0.3">
      <c r="A1291">
        <v>1590</v>
      </c>
      <c r="E1291" t="s">
        <v>1244</v>
      </c>
    </row>
    <row r="1292" spans="1:6" hidden="1" x14ac:dyDescent="0.3">
      <c r="A1292">
        <v>1591</v>
      </c>
      <c r="E1292" t="s">
        <v>1245</v>
      </c>
    </row>
    <row r="1293" spans="1:6" hidden="1" x14ac:dyDescent="0.3">
      <c r="A1293">
        <v>1592</v>
      </c>
      <c r="E1293" t="s">
        <v>1246</v>
      </c>
    </row>
    <row r="1294" spans="1:6" hidden="1" x14ac:dyDescent="0.3">
      <c r="A1294">
        <v>1594</v>
      </c>
      <c r="C1294">
        <v>2</v>
      </c>
      <c r="E1294" t="s">
        <v>1247</v>
      </c>
    </row>
    <row r="1295" spans="1:6" hidden="1" x14ac:dyDescent="0.3">
      <c r="A1295">
        <v>1595</v>
      </c>
      <c r="E1295" t="s">
        <v>1248</v>
      </c>
    </row>
    <row r="1296" spans="1:6" hidden="1" x14ac:dyDescent="0.3">
      <c r="A1296">
        <v>1596</v>
      </c>
      <c r="E1296" t="s">
        <v>1249</v>
      </c>
    </row>
    <row r="1297" spans="1:6" hidden="1" x14ac:dyDescent="0.3">
      <c r="A1297">
        <v>1597</v>
      </c>
      <c r="E1297" t="s">
        <v>1250</v>
      </c>
    </row>
    <row r="1298" spans="1:6" hidden="1" x14ac:dyDescent="0.3">
      <c r="A1298">
        <v>1598</v>
      </c>
      <c r="E1298" t="s">
        <v>1251</v>
      </c>
    </row>
    <row r="1299" spans="1:6" hidden="1" x14ac:dyDescent="0.3">
      <c r="A1299">
        <v>1599</v>
      </c>
      <c r="E1299" t="s">
        <v>1252</v>
      </c>
    </row>
    <row r="1300" spans="1:6" hidden="1" x14ac:dyDescent="0.3">
      <c r="A1300">
        <v>1601</v>
      </c>
      <c r="B1300">
        <v>69</v>
      </c>
      <c r="F1300" t="s">
        <v>160</v>
      </c>
    </row>
    <row r="1301" spans="1:6" hidden="1" x14ac:dyDescent="0.3">
      <c r="A1301">
        <v>1602</v>
      </c>
      <c r="C1301">
        <v>1</v>
      </c>
      <c r="E1301" t="s">
        <v>1253</v>
      </c>
    </row>
    <row r="1302" spans="1:6" hidden="1" x14ac:dyDescent="0.3">
      <c r="A1302">
        <v>1603</v>
      </c>
      <c r="E1302" t="s">
        <v>1254</v>
      </c>
    </row>
    <row r="1303" spans="1:6" hidden="1" x14ac:dyDescent="0.3">
      <c r="A1303">
        <v>1604</v>
      </c>
      <c r="E1303" t="s">
        <v>1255</v>
      </c>
    </row>
    <row r="1304" spans="1:6" hidden="1" x14ac:dyDescent="0.3">
      <c r="A1304">
        <v>1605</v>
      </c>
      <c r="E1304" t="s">
        <v>1256</v>
      </c>
    </row>
    <row r="1305" spans="1:6" hidden="1" x14ac:dyDescent="0.3">
      <c r="A1305">
        <v>1607</v>
      </c>
      <c r="C1305">
        <v>2</v>
      </c>
      <c r="E1305" t="s">
        <v>1257</v>
      </c>
    </row>
    <row r="1306" spans="1:6" hidden="1" x14ac:dyDescent="0.3">
      <c r="A1306">
        <v>1608</v>
      </c>
      <c r="E1306" t="s">
        <v>1258</v>
      </c>
    </row>
    <row r="1307" spans="1:6" hidden="1" x14ac:dyDescent="0.3">
      <c r="A1307">
        <v>1609</v>
      </c>
      <c r="E1307" t="s">
        <v>1259</v>
      </c>
    </row>
    <row r="1308" spans="1:6" hidden="1" x14ac:dyDescent="0.3">
      <c r="A1308">
        <v>1610</v>
      </c>
      <c r="E1308" t="s">
        <v>1260</v>
      </c>
    </row>
    <row r="1309" spans="1:6" hidden="1" x14ac:dyDescent="0.3">
      <c r="A1309">
        <v>1612</v>
      </c>
      <c r="C1309">
        <v>3</v>
      </c>
      <c r="E1309" t="s">
        <v>1261</v>
      </c>
    </row>
    <row r="1310" spans="1:6" hidden="1" x14ac:dyDescent="0.3">
      <c r="A1310">
        <v>1613</v>
      </c>
      <c r="E1310" t="s">
        <v>1262</v>
      </c>
    </row>
    <row r="1311" spans="1:6" hidden="1" x14ac:dyDescent="0.3">
      <c r="A1311">
        <v>1614</v>
      </c>
      <c r="E1311" t="s">
        <v>1263</v>
      </c>
    </row>
    <row r="1312" spans="1:6" hidden="1" x14ac:dyDescent="0.3">
      <c r="A1312">
        <v>1615</v>
      </c>
      <c r="E1312" t="s">
        <v>1264</v>
      </c>
    </row>
    <row r="1313" spans="1:6" hidden="1" x14ac:dyDescent="0.3">
      <c r="A1313">
        <v>1619</v>
      </c>
      <c r="C1313">
        <v>4</v>
      </c>
      <c r="E1313" t="s">
        <v>1265</v>
      </c>
    </row>
    <row r="1314" spans="1:6" hidden="1" x14ac:dyDescent="0.3">
      <c r="A1314">
        <v>1620</v>
      </c>
      <c r="E1314" t="s">
        <v>1266</v>
      </c>
    </row>
    <row r="1315" spans="1:6" hidden="1" x14ac:dyDescent="0.3">
      <c r="A1315">
        <v>1621</v>
      </c>
      <c r="E1315" t="s">
        <v>1267</v>
      </c>
    </row>
    <row r="1316" spans="1:6" hidden="1" x14ac:dyDescent="0.3">
      <c r="A1316">
        <v>1622</v>
      </c>
      <c r="E1316" t="s">
        <v>1268</v>
      </c>
    </row>
    <row r="1317" spans="1:6" hidden="1" x14ac:dyDescent="0.3">
      <c r="A1317">
        <v>1626</v>
      </c>
      <c r="B1317">
        <v>70</v>
      </c>
      <c r="F1317" t="s">
        <v>1269</v>
      </c>
    </row>
    <row r="1318" spans="1:6" hidden="1" x14ac:dyDescent="0.3">
      <c r="A1318">
        <v>1627</v>
      </c>
      <c r="C1318">
        <v>1</v>
      </c>
      <c r="E1318" t="s">
        <v>1270</v>
      </c>
    </row>
    <row r="1319" spans="1:6" hidden="1" x14ac:dyDescent="0.3">
      <c r="A1319">
        <v>1628</v>
      </c>
      <c r="E1319" t="s">
        <v>1271</v>
      </c>
    </row>
    <row r="1320" spans="1:6" hidden="1" x14ac:dyDescent="0.3">
      <c r="A1320">
        <v>1629</v>
      </c>
      <c r="E1320" t="s">
        <v>1272</v>
      </c>
    </row>
    <row r="1321" spans="1:6" hidden="1" x14ac:dyDescent="0.3">
      <c r="A1321">
        <v>1630</v>
      </c>
      <c r="E1321" t="s">
        <v>1271</v>
      </c>
    </row>
    <row r="1322" spans="1:6" hidden="1" x14ac:dyDescent="0.3">
      <c r="A1322">
        <v>1631</v>
      </c>
      <c r="E1322" t="s">
        <v>1273</v>
      </c>
    </row>
    <row r="1323" spans="1:6" hidden="1" x14ac:dyDescent="0.3">
      <c r="A1323">
        <v>1632</v>
      </c>
      <c r="E1323" t="s">
        <v>1274</v>
      </c>
    </row>
    <row r="1324" spans="1:6" hidden="1" x14ac:dyDescent="0.3">
      <c r="A1324">
        <v>1633</v>
      </c>
      <c r="E1324" t="s">
        <v>1275</v>
      </c>
    </row>
    <row r="1325" spans="1:6" hidden="1" x14ac:dyDescent="0.3">
      <c r="A1325">
        <v>1634</v>
      </c>
      <c r="E1325" t="s">
        <v>1271</v>
      </c>
    </row>
    <row r="1326" spans="1:6" hidden="1" x14ac:dyDescent="0.3">
      <c r="A1326">
        <v>1636</v>
      </c>
      <c r="C1326">
        <v>2</v>
      </c>
      <c r="E1326" t="s">
        <v>1276</v>
      </c>
    </row>
    <row r="1327" spans="1:6" hidden="1" x14ac:dyDescent="0.3">
      <c r="A1327">
        <v>1637</v>
      </c>
      <c r="E1327" t="s">
        <v>1277</v>
      </c>
    </row>
    <row r="1328" spans="1:6" hidden="1" x14ac:dyDescent="0.3">
      <c r="A1328">
        <v>1638</v>
      </c>
      <c r="E1328" t="s">
        <v>1278</v>
      </c>
    </row>
    <row r="1329" spans="1:5" hidden="1" x14ac:dyDescent="0.3">
      <c r="A1329">
        <v>1639</v>
      </c>
      <c r="E1329" t="s">
        <v>1279</v>
      </c>
    </row>
    <row r="1330" spans="1:5" hidden="1" x14ac:dyDescent="0.3">
      <c r="A1330">
        <v>1640</v>
      </c>
      <c r="E1330" t="s">
        <v>1280</v>
      </c>
    </row>
    <row r="1331" spans="1:5" hidden="1" x14ac:dyDescent="0.3">
      <c r="A1331">
        <v>1641</v>
      </c>
      <c r="E1331" t="s">
        <v>1281</v>
      </c>
    </row>
    <row r="1332" spans="1:5" hidden="1" x14ac:dyDescent="0.3">
      <c r="A1332">
        <v>1642</v>
      </c>
      <c r="E1332" t="s">
        <v>1282</v>
      </c>
    </row>
    <row r="1333" spans="1:5" hidden="1" x14ac:dyDescent="0.3">
      <c r="A1333">
        <v>1643</v>
      </c>
      <c r="E1333" t="s">
        <v>1271</v>
      </c>
    </row>
    <row r="1334" spans="1:5" hidden="1" x14ac:dyDescent="0.3">
      <c r="A1334">
        <v>1645</v>
      </c>
      <c r="C1334">
        <v>3</v>
      </c>
      <c r="E1334" t="s">
        <v>1283</v>
      </c>
    </row>
    <row r="1335" spans="1:5" hidden="1" x14ac:dyDescent="0.3">
      <c r="A1335">
        <v>1646</v>
      </c>
      <c r="E1335" t="s">
        <v>1271</v>
      </c>
    </row>
    <row r="1336" spans="1:5" hidden="1" x14ac:dyDescent="0.3">
      <c r="A1336">
        <v>1647</v>
      </c>
      <c r="E1336" t="s">
        <v>1284</v>
      </c>
    </row>
    <row r="1337" spans="1:5" hidden="1" x14ac:dyDescent="0.3">
      <c r="A1337">
        <v>1648</v>
      </c>
      <c r="E1337" t="s">
        <v>1271</v>
      </c>
    </row>
    <row r="1338" spans="1:5" hidden="1" x14ac:dyDescent="0.3">
      <c r="A1338">
        <v>1649</v>
      </c>
      <c r="E1338" t="s">
        <v>1285</v>
      </c>
    </row>
    <row r="1339" spans="1:5" hidden="1" x14ac:dyDescent="0.3">
      <c r="A1339">
        <v>1650</v>
      </c>
      <c r="E1339" t="s">
        <v>1286</v>
      </c>
    </row>
    <row r="1340" spans="1:5" hidden="1" x14ac:dyDescent="0.3">
      <c r="A1340">
        <v>1651</v>
      </c>
      <c r="E1340" t="s">
        <v>1287</v>
      </c>
    </row>
    <row r="1341" spans="1:5" hidden="1" x14ac:dyDescent="0.3">
      <c r="A1341">
        <v>1652</v>
      </c>
      <c r="E1341" t="s">
        <v>1271</v>
      </c>
    </row>
    <row r="1342" spans="1:5" hidden="1" x14ac:dyDescent="0.3">
      <c r="A1342">
        <v>1654</v>
      </c>
      <c r="C1342">
        <v>4</v>
      </c>
      <c r="E1342" t="s">
        <v>1288</v>
      </c>
    </row>
    <row r="1343" spans="1:5" hidden="1" x14ac:dyDescent="0.3">
      <c r="A1343">
        <v>1655</v>
      </c>
      <c r="E1343" t="s">
        <v>1289</v>
      </c>
    </row>
    <row r="1344" spans="1:5" hidden="1" x14ac:dyDescent="0.3">
      <c r="A1344">
        <v>1656</v>
      </c>
      <c r="E1344" t="s">
        <v>1290</v>
      </c>
    </row>
    <row r="1345" spans="1:6" hidden="1" x14ac:dyDescent="0.3">
      <c r="A1345">
        <v>1657</v>
      </c>
      <c r="E1345" t="s">
        <v>1291</v>
      </c>
    </row>
    <row r="1346" spans="1:6" hidden="1" x14ac:dyDescent="0.3">
      <c r="A1346">
        <v>1658</v>
      </c>
      <c r="E1346" t="s">
        <v>1292</v>
      </c>
    </row>
    <row r="1347" spans="1:6" hidden="1" x14ac:dyDescent="0.3">
      <c r="A1347">
        <v>1659</v>
      </c>
      <c r="E1347" t="s">
        <v>1293</v>
      </c>
    </row>
    <row r="1348" spans="1:6" hidden="1" x14ac:dyDescent="0.3">
      <c r="A1348">
        <v>1660</v>
      </c>
      <c r="E1348" t="s">
        <v>1294</v>
      </c>
    </row>
    <row r="1349" spans="1:6" hidden="1" x14ac:dyDescent="0.3">
      <c r="A1349">
        <v>1661</v>
      </c>
      <c r="E1349" t="s">
        <v>1271</v>
      </c>
    </row>
    <row r="1350" spans="1:6" hidden="1" x14ac:dyDescent="0.3">
      <c r="A1350">
        <v>1665</v>
      </c>
      <c r="B1350">
        <v>71</v>
      </c>
      <c r="F1350" t="s">
        <v>275</v>
      </c>
    </row>
    <row r="1351" spans="1:6" hidden="1" x14ac:dyDescent="0.3">
      <c r="A1351">
        <v>1666</v>
      </c>
      <c r="C1351">
        <v>1</v>
      </c>
      <c r="E1351" t="s">
        <v>1295</v>
      </c>
    </row>
    <row r="1352" spans="1:6" hidden="1" x14ac:dyDescent="0.3">
      <c r="A1352">
        <v>1667</v>
      </c>
      <c r="E1352" t="s">
        <v>1296</v>
      </c>
    </row>
    <row r="1353" spans="1:6" hidden="1" x14ac:dyDescent="0.3">
      <c r="A1353">
        <v>1668</v>
      </c>
      <c r="E1353" t="s">
        <v>1297</v>
      </c>
    </row>
    <row r="1354" spans="1:6" hidden="1" x14ac:dyDescent="0.3">
      <c r="A1354">
        <v>1669</v>
      </c>
      <c r="E1354" t="s">
        <v>1298</v>
      </c>
    </row>
    <row r="1355" spans="1:6" hidden="1" x14ac:dyDescent="0.3">
      <c r="A1355">
        <v>1670</v>
      </c>
      <c r="E1355" t="s">
        <v>1299</v>
      </c>
    </row>
    <row r="1356" spans="1:6" hidden="1" x14ac:dyDescent="0.3">
      <c r="A1356">
        <v>1671</v>
      </c>
      <c r="E1356" t="s">
        <v>1300</v>
      </c>
    </row>
    <row r="1357" spans="1:6" hidden="1" x14ac:dyDescent="0.3">
      <c r="A1357">
        <v>1672</v>
      </c>
      <c r="E1357" t="s">
        <v>1301</v>
      </c>
    </row>
    <row r="1358" spans="1:6" hidden="1" x14ac:dyDescent="0.3">
      <c r="A1358">
        <v>1673</v>
      </c>
      <c r="E1358" t="s">
        <v>1302</v>
      </c>
    </row>
    <row r="1359" spans="1:6" hidden="1" x14ac:dyDescent="0.3">
      <c r="A1359">
        <v>1675</v>
      </c>
      <c r="C1359">
        <v>2</v>
      </c>
      <c r="E1359" t="s">
        <v>1303</v>
      </c>
    </row>
    <row r="1360" spans="1:6" hidden="1" x14ac:dyDescent="0.3">
      <c r="A1360">
        <v>1676</v>
      </c>
      <c r="E1360" t="s">
        <v>1304</v>
      </c>
    </row>
    <row r="1361" spans="1:5" hidden="1" x14ac:dyDescent="0.3">
      <c r="A1361">
        <v>1677</v>
      </c>
      <c r="E1361" t="s">
        <v>1305</v>
      </c>
    </row>
    <row r="1362" spans="1:5" hidden="1" x14ac:dyDescent="0.3">
      <c r="A1362">
        <v>1678</v>
      </c>
      <c r="E1362" t="s">
        <v>1306</v>
      </c>
    </row>
    <row r="1363" spans="1:5" hidden="1" x14ac:dyDescent="0.3">
      <c r="A1363">
        <v>1679</v>
      </c>
      <c r="E1363" t="s">
        <v>1307</v>
      </c>
    </row>
    <row r="1364" spans="1:5" hidden="1" x14ac:dyDescent="0.3">
      <c r="A1364">
        <v>1680</v>
      </c>
      <c r="E1364" t="s">
        <v>1308</v>
      </c>
    </row>
    <row r="1365" spans="1:5" hidden="1" x14ac:dyDescent="0.3">
      <c r="A1365">
        <v>1681</v>
      </c>
      <c r="E1365" t="s">
        <v>1309</v>
      </c>
    </row>
    <row r="1366" spans="1:5" hidden="1" x14ac:dyDescent="0.3">
      <c r="A1366">
        <v>1682</v>
      </c>
      <c r="E1366" t="s">
        <v>1310</v>
      </c>
    </row>
    <row r="1367" spans="1:5" hidden="1" x14ac:dyDescent="0.3">
      <c r="A1367">
        <v>1684</v>
      </c>
      <c r="C1367">
        <v>3</v>
      </c>
      <c r="E1367" t="s">
        <v>1311</v>
      </c>
    </row>
    <row r="1368" spans="1:5" hidden="1" x14ac:dyDescent="0.3">
      <c r="A1368">
        <v>1685</v>
      </c>
      <c r="E1368" t="s">
        <v>1312</v>
      </c>
    </row>
    <row r="1369" spans="1:5" hidden="1" x14ac:dyDescent="0.3">
      <c r="A1369">
        <v>1686</v>
      </c>
      <c r="E1369" t="s">
        <v>1313</v>
      </c>
    </row>
    <row r="1370" spans="1:5" hidden="1" x14ac:dyDescent="0.3">
      <c r="A1370">
        <v>1687</v>
      </c>
      <c r="E1370" t="s">
        <v>1314</v>
      </c>
    </row>
    <row r="1371" spans="1:5" hidden="1" x14ac:dyDescent="0.3">
      <c r="A1371">
        <v>1688</v>
      </c>
      <c r="E1371" t="s">
        <v>1315</v>
      </c>
    </row>
    <row r="1372" spans="1:5" hidden="1" x14ac:dyDescent="0.3">
      <c r="A1372">
        <v>1689</v>
      </c>
      <c r="E1372" t="s">
        <v>1316</v>
      </c>
    </row>
    <row r="1373" spans="1:5" hidden="1" x14ac:dyDescent="0.3">
      <c r="A1373">
        <v>1690</v>
      </c>
      <c r="E1373" t="s">
        <v>1317</v>
      </c>
    </row>
    <row r="1374" spans="1:5" hidden="1" x14ac:dyDescent="0.3">
      <c r="A1374">
        <v>1691</v>
      </c>
      <c r="E1374" t="s">
        <v>1318</v>
      </c>
    </row>
    <row r="1375" spans="1:5" hidden="1" x14ac:dyDescent="0.3">
      <c r="A1375">
        <v>1695</v>
      </c>
      <c r="C1375">
        <v>4</v>
      </c>
      <c r="E1375" t="s">
        <v>1319</v>
      </c>
    </row>
    <row r="1376" spans="1:5" hidden="1" x14ac:dyDescent="0.3">
      <c r="A1376">
        <v>1696</v>
      </c>
      <c r="E1376" t="s">
        <v>1320</v>
      </c>
    </row>
    <row r="1377" spans="1:6" hidden="1" x14ac:dyDescent="0.3">
      <c r="A1377">
        <v>1697</v>
      </c>
      <c r="E1377" t="s">
        <v>1321</v>
      </c>
    </row>
    <row r="1378" spans="1:6" hidden="1" x14ac:dyDescent="0.3">
      <c r="A1378">
        <v>1698</v>
      </c>
      <c r="E1378" t="s">
        <v>1322</v>
      </c>
    </row>
    <row r="1379" spans="1:6" hidden="1" x14ac:dyDescent="0.3">
      <c r="A1379">
        <v>1699</v>
      </c>
      <c r="E1379" t="s">
        <v>1323</v>
      </c>
    </row>
    <row r="1380" spans="1:6" hidden="1" x14ac:dyDescent="0.3">
      <c r="A1380">
        <v>1700</v>
      </c>
      <c r="E1380" t="s">
        <v>1324</v>
      </c>
    </row>
    <row r="1381" spans="1:6" hidden="1" x14ac:dyDescent="0.3">
      <c r="A1381">
        <v>1701</v>
      </c>
      <c r="E1381" t="s">
        <v>1325</v>
      </c>
    </row>
    <row r="1382" spans="1:6" hidden="1" x14ac:dyDescent="0.3">
      <c r="A1382">
        <v>1702</v>
      </c>
      <c r="E1382" t="s">
        <v>1326</v>
      </c>
    </row>
    <row r="1383" spans="1:6" hidden="1" x14ac:dyDescent="0.3">
      <c r="A1383">
        <v>1705</v>
      </c>
      <c r="B1383">
        <v>72</v>
      </c>
      <c r="F1383" t="s">
        <v>160</v>
      </c>
    </row>
    <row r="1384" spans="1:6" hidden="1" x14ac:dyDescent="0.3">
      <c r="A1384">
        <v>1706</v>
      </c>
      <c r="C1384">
        <v>1</v>
      </c>
      <c r="E1384" t="s">
        <v>1327</v>
      </c>
    </row>
    <row r="1385" spans="1:6" hidden="1" x14ac:dyDescent="0.3">
      <c r="A1385">
        <v>1707</v>
      </c>
      <c r="E1385" t="s">
        <v>1328</v>
      </c>
    </row>
    <row r="1386" spans="1:6" hidden="1" x14ac:dyDescent="0.3">
      <c r="A1386">
        <v>1708</v>
      </c>
      <c r="E1386" t="s">
        <v>1329</v>
      </c>
    </row>
    <row r="1387" spans="1:6" hidden="1" x14ac:dyDescent="0.3">
      <c r="A1387">
        <v>1709</v>
      </c>
      <c r="E1387" t="s">
        <v>1330</v>
      </c>
    </row>
    <row r="1388" spans="1:6" hidden="1" x14ac:dyDescent="0.3">
      <c r="A1388">
        <v>1711</v>
      </c>
      <c r="C1388">
        <v>2</v>
      </c>
      <c r="E1388" t="s">
        <v>1331</v>
      </c>
    </row>
    <row r="1389" spans="1:6" hidden="1" x14ac:dyDescent="0.3">
      <c r="A1389">
        <v>1712</v>
      </c>
      <c r="E1389" t="s">
        <v>1332</v>
      </c>
    </row>
    <row r="1390" spans="1:6" hidden="1" x14ac:dyDescent="0.3">
      <c r="A1390">
        <v>1713</v>
      </c>
      <c r="E1390" t="s">
        <v>1333</v>
      </c>
    </row>
    <row r="1391" spans="1:6" hidden="1" x14ac:dyDescent="0.3">
      <c r="A1391">
        <v>1714</v>
      </c>
      <c r="E1391" t="s">
        <v>1334</v>
      </c>
    </row>
    <row r="1392" spans="1:6" hidden="1" x14ac:dyDescent="0.3">
      <c r="A1392">
        <v>1716</v>
      </c>
      <c r="C1392">
        <v>3</v>
      </c>
      <c r="E1392" t="s">
        <v>1335</v>
      </c>
    </row>
    <row r="1393" spans="1:6" hidden="1" x14ac:dyDescent="0.3">
      <c r="A1393">
        <v>1717</v>
      </c>
      <c r="E1393" t="s">
        <v>1336</v>
      </c>
    </row>
    <row r="1394" spans="1:6" hidden="1" x14ac:dyDescent="0.3">
      <c r="A1394">
        <v>1718</v>
      </c>
      <c r="E1394" t="s">
        <v>1337</v>
      </c>
    </row>
    <row r="1395" spans="1:6" hidden="1" x14ac:dyDescent="0.3">
      <c r="A1395">
        <v>1719</v>
      </c>
      <c r="E1395" t="s">
        <v>1338</v>
      </c>
    </row>
    <row r="1396" spans="1:6" hidden="1" x14ac:dyDescent="0.3">
      <c r="A1396">
        <v>1721</v>
      </c>
      <c r="C1396">
        <v>4</v>
      </c>
      <c r="E1396" t="s">
        <v>1339</v>
      </c>
    </row>
    <row r="1397" spans="1:6" hidden="1" x14ac:dyDescent="0.3">
      <c r="A1397">
        <v>1722</v>
      </c>
      <c r="E1397" t="s">
        <v>1340</v>
      </c>
    </row>
    <row r="1398" spans="1:6" hidden="1" x14ac:dyDescent="0.3">
      <c r="A1398">
        <v>1723</v>
      </c>
      <c r="E1398" t="s">
        <v>1341</v>
      </c>
    </row>
    <row r="1399" spans="1:6" hidden="1" x14ac:dyDescent="0.3">
      <c r="A1399">
        <v>1724</v>
      </c>
      <c r="E1399" t="s">
        <v>1342</v>
      </c>
    </row>
    <row r="1400" spans="1:6" hidden="1" x14ac:dyDescent="0.3">
      <c r="A1400">
        <v>1727</v>
      </c>
      <c r="B1400">
        <v>73</v>
      </c>
      <c r="F1400" t="s">
        <v>130</v>
      </c>
    </row>
    <row r="1401" spans="1:6" hidden="1" x14ac:dyDescent="0.3">
      <c r="A1401">
        <v>1728</v>
      </c>
      <c r="E1401" t="s">
        <v>1343</v>
      </c>
    </row>
    <row r="1402" spans="1:6" hidden="1" x14ac:dyDescent="0.3">
      <c r="A1402">
        <v>1729</v>
      </c>
      <c r="E1402" t="s">
        <v>1344</v>
      </c>
    </row>
    <row r="1403" spans="1:6" hidden="1" x14ac:dyDescent="0.3">
      <c r="A1403">
        <v>1730</v>
      </c>
      <c r="E1403" t="s">
        <v>1345</v>
      </c>
    </row>
    <row r="1404" spans="1:6" hidden="1" x14ac:dyDescent="0.3">
      <c r="A1404">
        <v>1731</v>
      </c>
      <c r="E1404" t="s">
        <v>1346</v>
      </c>
    </row>
    <row r="1405" spans="1:6" hidden="1" x14ac:dyDescent="0.3">
      <c r="A1405">
        <v>1734</v>
      </c>
      <c r="B1405">
        <v>74</v>
      </c>
      <c r="F1405" t="s">
        <v>837</v>
      </c>
    </row>
    <row r="1406" spans="1:6" hidden="1" x14ac:dyDescent="0.3">
      <c r="A1406">
        <v>1735</v>
      </c>
      <c r="C1406">
        <v>1</v>
      </c>
      <c r="E1406" t="s">
        <v>1347</v>
      </c>
    </row>
    <row r="1407" spans="1:6" hidden="1" x14ac:dyDescent="0.3">
      <c r="A1407">
        <v>1736</v>
      </c>
      <c r="E1407" t="s">
        <v>1348</v>
      </c>
    </row>
    <row r="1408" spans="1:6" hidden="1" x14ac:dyDescent="0.3">
      <c r="A1408">
        <v>1737</v>
      </c>
      <c r="E1408" t="s">
        <v>1349</v>
      </c>
    </row>
    <row r="1409" spans="1:5" hidden="1" x14ac:dyDescent="0.3">
      <c r="A1409">
        <v>1738</v>
      </c>
      <c r="E1409" t="s">
        <v>1350</v>
      </c>
    </row>
    <row r="1410" spans="1:5" hidden="1" x14ac:dyDescent="0.3">
      <c r="A1410">
        <v>1740</v>
      </c>
      <c r="C1410">
        <v>2</v>
      </c>
      <c r="E1410" t="s">
        <v>1351</v>
      </c>
    </row>
    <row r="1411" spans="1:5" hidden="1" x14ac:dyDescent="0.3">
      <c r="A1411">
        <v>1741</v>
      </c>
      <c r="E1411" t="s">
        <v>1352</v>
      </c>
    </row>
    <row r="1412" spans="1:5" hidden="1" x14ac:dyDescent="0.3">
      <c r="A1412">
        <v>1742</v>
      </c>
      <c r="E1412" t="s">
        <v>1353</v>
      </c>
    </row>
    <row r="1413" spans="1:5" hidden="1" x14ac:dyDescent="0.3">
      <c r="A1413">
        <v>1743</v>
      </c>
      <c r="E1413" t="s">
        <v>1354</v>
      </c>
    </row>
    <row r="1414" spans="1:5" hidden="1" x14ac:dyDescent="0.3">
      <c r="A1414">
        <v>1745</v>
      </c>
      <c r="C1414">
        <v>3</v>
      </c>
      <c r="E1414" t="s">
        <v>1355</v>
      </c>
    </row>
    <row r="1415" spans="1:5" hidden="1" x14ac:dyDescent="0.3">
      <c r="A1415">
        <v>1746</v>
      </c>
      <c r="E1415" t="s">
        <v>1356</v>
      </c>
    </row>
    <row r="1416" spans="1:5" hidden="1" x14ac:dyDescent="0.3">
      <c r="A1416">
        <v>1747</v>
      </c>
      <c r="E1416" t="s">
        <v>1357</v>
      </c>
    </row>
    <row r="1417" spans="1:5" hidden="1" x14ac:dyDescent="0.3">
      <c r="A1417">
        <v>1748</v>
      </c>
      <c r="E1417" t="s">
        <v>1358</v>
      </c>
    </row>
    <row r="1418" spans="1:5" hidden="1" x14ac:dyDescent="0.3">
      <c r="A1418">
        <v>1750</v>
      </c>
      <c r="C1418">
        <v>4</v>
      </c>
      <c r="E1418" t="s">
        <v>1359</v>
      </c>
    </row>
    <row r="1419" spans="1:5" hidden="1" x14ac:dyDescent="0.3">
      <c r="A1419">
        <v>1751</v>
      </c>
      <c r="E1419" t="s">
        <v>1360</v>
      </c>
    </row>
    <row r="1420" spans="1:5" hidden="1" x14ac:dyDescent="0.3">
      <c r="A1420">
        <v>1752</v>
      </c>
      <c r="E1420" t="s">
        <v>1361</v>
      </c>
    </row>
    <row r="1421" spans="1:5" hidden="1" x14ac:dyDescent="0.3">
      <c r="A1421">
        <v>1753</v>
      </c>
      <c r="E1421" t="s">
        <v>1362</v>
      </c>
    </row>
    <row r="1422" spans="1:5" hidden="1" x14ac:dyDescent="0.3">
      <c r="A1422">
        <v>1755</v>
      </c>
      <c r="C1422">
        <v>5</v>
      </c>
      <c r="E1422" t="s">
        <v>1363</v>
      </c>
    </row>
    <row r="1423" spans="1:5" hidden="1" x14ac:dyDescent="0.3">
      <c r="A1423">
        <v>1756</v>
      </c>
      <c r="E1423" t="s">
        <v>1364</v>
      </c>
    </row>
    <row r="1424" spans="1:5" hidden="1" x14ac:dyDescent="0.3">
      <c r="A1424">
        <v>1757</v>
      </c>
      <c r="E1424" t="s">
        <v>1365</v>
      </c>
    </row>
    <row r="1425" spans="1:6" hidden="1" x14ac:dyDescent="0.3">
      <c r="A1425">
        <v>1758</v>
      </c>
      <c r="E1425" t="s">
        <v>1366</v>
      </c>
    </row>
    <row r="1426" spans="1:6" hidden="1" x14ac:dyDescent="0.3">
      <c r="A1426">
        <v>1760</v>
      </c>
      <c r="C1426">
        <v>6</v>
      </c>
      <c r="E1426" t="s">
        <v>1367</v>
      </c>
    </row>
    <row r="1427" spans="1:6" hidden="1" x14ac:dyDescent="0.3">
      <c r="A1427">
        <v>1761</v>
      </c>
      <c r="E1427" t="s">
        <v>1368</v>
      </c>
    </row>
    <row r="1428" spans="1:6" hidden="1" x14ac:dyDescent="0.3">
      <c r="A1428">
        <v>1762</v>
      </c>
      <c r="E1428" t="s">
        <v>1369</v>
      </c>
    </row>
    <row r="1429" spans="1:6" hidden="1" x14ac:dyDescent="0.3">
      <c r="A1429">
        <v>1763</v>
      </c>
      <c r="E1429" t="s">
        <v>1370</v>
      </c>
    </row>
    <row r="1430" spans="1:6" hidden="1" x14ac:dyDescent="0.3">
      <c r="A1430">
        <v>1765</v>
      </c>
      <c r="C1430">
        <v>7</v>
      </c>
      <c r="E1430" t="s">
        <v>1371</v>
      </c>
    </row>
    <row r="1431" spans="1:6" hidden="1" x14ac:dyDescent="0.3">
      <c r="A1431">
        <v>1766</v>
      </c>
      <c r="E1431" t="s">
        <v>1372</v>
      </c>
    </row>
    <row r="1432" spans="1:6" hidden="1" x14ac:dyDescent="0.3">
      <c r="A1432">
        <v>1767</v>
      </c>
      <c r="E1432" t="s">
        <v>1373</v>
      </c>
    </row>
    <row r="1433" spans="1:6" hidden="1" x14ac:dyDescent="0.3">
      <c r="A1433">
        <v>1768</v>
      </c>
      <c r="E1433" t="s">
        <v>1374</v>
      </c>
    </row>
    <row r="1434" spans="1:6" hidden="1" x14ac:dyDescent="0.3">
      <c r="A1434">
        <v>1772</v>
      </c>
      <c r="B1434">
        <v>75</v>
      </c>
      <c r="F1434" t="s">
        <v>1375</v>
      </c>
    </row>
    <row r="1435" spans="1:6" hidden="1" x14ac:dyDescent="0.3">
      <c r="A1435">
        <v>1773</v>
      </c>
      <c r="C1435">
        <v>1</v>
      </c>
      <c r="E1435" t="s">
        <v>1376</v>
      </c>
    </row>
    <row r="1436" spans="1:6" hidden="1" x14ac:dyDescent="0.3">
      <c r="A1436">
        <v>1774</v>
      </c>
      <c r="E1436" t="s">
        <v>1377</v>
      </c>
    </row>
    <row r="1437" spans="1:6" hidden="1" x14ac:dyDescent="0.3">
      <c r="A1437">
        <v>1775</v>
      </c>
      <c r="E1437" t="s">
        <v>1378</v>
      </c>
    </row>
    <row r="1438" spans="1:6" hidden="1" x14ac:dyDescent="0.3">
      <c r="A1438">
        <v>1776</v>
      </c>
      <c r="E1438" t="s">
        <v>1379</v>
      </c>
    </row>
    <row r="1439" spans="1:6" hidden="1" x14ac:dyDescent="0.3">
      <c r="A1439">
        <v>1777</v>
      </c>
      <c r="E1439" t="s">
        <v>1380</v>
      </c>
    </row>
    <row r="1440" spans="1:6" hidden="1" x14ac:dyDescent="0.3">
      <c r="A1440">
        <v>1778</v>
      </c>
      <c r="E1440" t="s">
        <v>1381</v>
      </c>
    </row>
    <row r="1441" spans="1:6" hidden="1" x14ac:dyDescent="0.3">
      <c r="A1441">
        <v>1780</v>
      </c>
      <c r="C1441">
        <v>2</v>
      </c>
      <c r="E1441" t="s">
        <v>1382</v>
      </c>
    </row>
    <row r="1442" spans="1:6" hidden="1" x14ac:dyDescent="0.3">
      <c r="A1442">
        <v>1781</v>
      </c>
      <c r="E1442" t="s">
        <v>1383</v>
      </c>
    </row>
    <row r="1443" spans="1:6" hidden="1" x14ac:dyDescent="0.3">
      <c r="A1443">
        <v>1782</v>
      </c>
      <c r="E1443" t="s">
        <v>1384</v>
      </c>
    </row>
    <row r="1444" spans="1:6" hidden="1" x14ac:dyDescent="0.3">
      <c r="A1444">
        <v>1783</v>
      </c>
      <c r="E1444" t="s">
        <v>1385</v>
      </c>
    </row>
    <row r="1445" spans="1:6" hidden="1" x14ac:dyDescent="0.3">
      <c r="A1445">
        <v>1784</v>
      </c>
      <c r="E1445" t="s">
        <v>1386</v>
      </c>
    </row>
    <row r="1446" spans="1:6" hidden="1" x14ac:dyDescent="0.3">
      <c r="A1446">
        <v>1785</v>
      </c>
      <c r="E1446" t="s">
        <v>1387</v>
      </c>
    </row>
    <row r="1447" spans="1:6" hidden="1" x14ac:dyDescent="0.3">
      <c r="A1447">
        <v>1787</v>
      </c>
      <c r="C1447">
        <v>3</v>
      </c>
      <c r="E1447" t="s">
        <v>1388</v>
      </c>
    </row>
    <row r="1448" spans="1:6" hidden="1" x14ac:dyDescent="0.3">
      <c r="A1448">
        <v>1788</v>
      </c>
      <c r="E1448" t="s">
        <v>1389</v>
      </c>
    </row>
    <row r="1449" spans="1:6" hidden="1" x14ac:dyDescent="0.3">
      <c r="A1449">
        <v>1789</v>
      </c>
      <c r="E1449" t="s">
        <v>1390</v>
      </c>
    </row>
    <row r="1450" spans="1:6" hidden="1" x14ac:dyDescent="0.3">
      <c r="A1450">
        <v>1790</v>
      </c>
      <c r="E1450" t="s">
        <v>1391</v>
      </c>
    </row>
    <row r="1451" spans="1:6" hidden="1" x14ac:dyDescent="0.3">
      <c r="A1451">
        <v>1791</v>
      </c>
      <c r="E1451" t="s">
        <v>1392</v>
      </c>
    </row>
    <row r="1452" spans="1:6" hidden="1" x14ac:dyDescent="0.3">
      <c r="A1452">
        <v>1792</v>
      </c>
      <c r="E1452" t="s">
        <v>1393</v>
      </c>
    </row>
    <row r="1453" spans="1:6" hidden="1" x14ac:dyDescent="0.3">
      <c r="A1453">
        <v>1796</v>
      </c>
      <c r="B1453">
        <v>76</v>
      </c>
      <c r="F1453" t="s">
        <v>222</v>
      </c>
    </row>
    <row r="1454" spans="1:6" hidden="1" x14ac:dyDescent="0.3">
      <c r="A1454">
        <v>1797</v>
      </c>
      <c r="C1454">
        <v>1</v>
      </c>
      <c r="E1454" t="s">
        <v>1394</v>
      </c>
    </row>
    <row r="1455" spans="1:6" hidden="1" x14ac:dyDescent="0.3">
      <c r="A1455">
        <v>1798</v>
      </c>
      <c r="E1455" t="s">
        <v>1395</v>
      </c>
    </row>
    <row r="1456" spans="1:6" hidden="1" x14ac:dyDescent="0.3">
      <c r="A1456">
        <v>1799</v>
      </c>
      <c r="E1456" t="s">
        <v>1396</v>
      </c>
    </row>
    <row r="1457" spans="1:5" hidden="1" x14ac:dyDescent="0.3">
      <c r="A1457">
        <v>1800</v>
      </c>
      <c r="E1457" t="s">
        <v>1397</v>
      </c>
    </row>
    <row r="1458" spans="1:5" hidden="1" x14ac:dyDescent="0.3">
      <c r="A1458">
        <v>1802</v>
      </c>
      <c r="C1458">
        <v>2</v>
      </c>
      <c r="E1458" t="s">
        <v>1398</v>
      </c>
    </row>
    <row r="1459" spans="1:5" hidden="1" x14ac:dyDescent="0.3">
      <c r="A1459">
        <v>1803</v>
      </c>
      <c r="E1459" t="s">
        <v>1399</v>
      </c>
    </row>
    <row r="1460" spans="1:5" hidden="1" x14ac:dyDescent="0.3">
      <c r="A1460">
        <v>1804</v>
      </c>
      <c r="E1460" t="s">
        <v>1400</v>
      </c>
    </row>
    <row r="1461" spans="1:5" hidden="1" x14ac:dyDescent="0.3">
      <c r="A1461">
        <v>1805</v>
      </c>
      <c r="E1461" t="s">
        <v>1401</v>
      </c>
    </row>
    <row r="1462" spans="1:5" hidden="1" x14ac:dyDescent="0.3">
      <c r="A1462">
        <v>1807</v>
      </c>
      <c r="C1462">
        <v>3</v>
      </c>
      <c r="E1462" t="s">
        <v>1402</v>
      </c>
    </row>
    <row r="1463" spans="1:5" hidden="1" x14ac:dyDescent="0.3">
      <c r="A1463">
        <v>1808</v>
      </c>
      <c r="E1463" t="s">
        <v>1403</v>
      </c>
    </row>
    <row r="1464" spans="1:5" hidden="1" x14ac:dyDescent="0.3">
      <c r="A1464">
        <v>1809</v>
      </c>
      <c r="E1464" t="s">
        <v>1404</v>
      </c>
    </row>
    <row r="1465" spans="1:5" hidden="1" x14ac:dyDescent="0.3">
      <c r="A1465">
        <v>1810</v>
      </c>
      <c r="E1465" t="s">
        <v>1405</v>
      </c>
    </row>
    <row r="1466" spans="1:5" hidden="1" x14ac:dyDescent="0.3">
      <c r="A1466">
        <v>1812</v>
      </c>
      <c r="C1466">
        <v>4</v>
      </c>
      <c r="E1466" t="s">
        <v>1406</v>
      </c>
    </row>
    <row r="1467" spans="1:5" hidden="1" x14ac:dyDescent="0.3">
      <c r="A1467">
        <v>1813</v>
      </c>
      <c r="E1467" t="s">
        <v>1407</v>
      </c>
    </row>
    <row r="1468" spans="1:5" hidden="1" x14ac:dyDescent="0.3">
      <c r="A1468">
        <v>1814</v>
      </c>
      <c r="E1468" t="s">
        <v>1408</v>
      </c>
    </row>
    <row r="1469" spans="1:5" hidden="1" x14ac:dyDescent="0.3">
      <c r="A1469">
        <v>1815</v>
      </c>
      <c r="E1469" t="s">
        <v>1409</v>
      </c>
    </row>
    <row r="1470" spans="1:5" hidden="1" x14ac:dyDescent="0.3">
      <c r="A1470">
        <v>1817</v>
      </c>
      <c r="C1470">
        <v>5</v>
      </c>
      <c r="E1470" t="s">
        <v>1410</v>
      </c>
    </row>
    <row r="1471" spans="1:5" hidden="1" x14ac:dyDescent="0.3">
      <c r="A1471">
        <v>1818</v>
      </c>
      <c r="E1471" t="s">
        <v>1411</v>
      </c>
    </row>
    <row r="1472" spans="1:5" hidden="1" x14ac:dyDescent="0.3">
      <c r="A1472">
        <v>1819</v>
      </c>
      <c r="E1472" t="s">
        <v>1412</v>
      </c>
    </row>
    <row r="1473" spans="1:5" hidden="1" x14ac:dyDescent="0.3">
      <c r="A1473">
        <v>1820</v>
      </c>
      <c r="E1473" t="s">
        <v>1413</v>
      </c>
    </row>
    <row r="1474" spans="1:5" hidden="1" x14ac:dyDescent="0.3">
      <c r="A1474">
        <v>1822</v>
      </c>
      <c r="C1474">
        <v>6</v>
      </c>
      <c r="E1474" t="s">
        <v>1414</v>
      </c>
    </row>
    <row r="1475" spans="1:5" hidden="1" x14ac:dyDescent="0.3">
      <c r="A1475">
        <v>1823</v>
      </c>
      <c r="E1475" t="s">
        <v>1415</v>
      </c>
    </row>
    <row r="1476" spans="1:5" hidden="1" x14ac:dyDescent="0.3">
      <c r="A1476">
        <v>1824</v>
      </c>
      <c r="E1476" t="s">
        <v>1416</v>
      </c>
    </row>
    <row r="1477" spans="1:5" hidden="1" x14ac:dyDescent="0.3">
      <c r="A1477">
        <v>1825</v>
      </c>
      <c r="E1477" t="s">
        <v>1417</v>
      </c>
    </row>
    <row r="1478" spans="1:5" hidden="1" x14ac:dyDescent="0.3">
      <c r="A1478">
        <v>1827</v>
      </c>
      <c r="C1478">
        <v>7</v>
      </c>
      <c r="E1478" t="s">
        <v>1418</v>
      </c>
    </row>
    <row r="1479" spans="1:5" hidden="1" x14ac:dyDescent="0.3">
      <c r="A1479">
        <v>1828</v>
      </c>
      <c r="E1479" t="s">
        <v>1419</v>
      </c>
    </row>
    <row r="1480" spans="1:5" hidden="1" x14ac:dyDescent="0.3">
      <c r="A1480">
        <v>1829</v>
      </c>
      <c r="E1480" t="s">
        <v>1420</v>
      </c>
    </row>
    <row r="1481" spans="1:5" hidden="1" x14ac:dyDescent="0.3">
      <c r="A1481">
        <v>1830</v>
      </c>
      <c r="E1481" t="s">
        <v>1421</v>
      </c>
    </row>
    <row r="1482" spans="1:5" hidden="1" x14ac:dyDescent="0.3">
      <c r="A1482">
        <v>1832</v>
      </c>
      <c r="C1482">
        <v>8</v>
      </c>
      <c r="E1482" t="s">
        <v>1422</v>
      </c>
    </row>
    <row r="1483" spans="1:5" hidden="1" x14ac:dyDescent="0.3">
      <c r="A1483">
        <v>1833</v>
      </c>
      <c r="E1483" t="s">
        <v>1423</v>
      </c>
    </row>
    <row r="1484" spans="1:5" hidden="1" x14ac:dyDescent="0.3">
      <c r="A1484">
        <v>1834</v>
      </c>
      <c r="E1484" t="s">
        <v>1424</v>
      </c>
    </row>
    <row r="1485" spans="1:5" hidden="1" x14ac:dyDescent="0.3">
      <c r="A1485">
        <v>1835</v>
      </c>
      <c r="E1485" t="s">
        <v>1425</v>
      </c>
    </row>
    <row r="1486" spans="1:5" hidden="1" x14ac:dyDescent="0.3">
      <c r="A1486">
        <v>1837</v>
      </c>
      <c r="C1486">
        <v>9</v>
      </c>
      <c r="E1486" t="s">
        <v>1426</v>
      </c>
    </row>
    <row r="1487" spans="1:5" hidden="1" x14ac:dyDescent="0.3">
      <c r="A1487">
        <v>1838</v>
      </c>
      <c r="E1487" t="s">
        <v>1427</v>
      </c>
    </row>
    <row r="1488" spans="1:5" hidden="1" x14ac:dyDescent="0.3">
      <c r="A1488">
        <v>1839</v>
      </c>
      <c r="E1488" t="s">
        <v>1428</v>
      </c>
    </row>
    <row r="1489" spans="1:6" hidden="1" x14ac:dyDescent="0.3">
      <c r="A1489">
        <v>1840</v>
      </c>
      <c r="E1489" t="s">
        <v>1429</v>
      </c>
    </row>
    <row r="1490" spans="1:6" hidden="1" x14ac:dyDescent="0.3">
      <c r="A1490">
        <v>1842</v>
      </c>
      <c r="C1490">
        <v>10</v>
      </c>
      <c r="E1490" t="s">
        <v>1430</v>
      </c>
    </row>
    <row r="1491" spans="1:6" hidden="1" x14ac:dyDescent="0.3">
      <c r="A1491">
        <v>1843</v>
      </c>
      <c r="E1491" t="s">
        <v>1431</v>
      </c>
    </row>
    <row r="1492" spans="1:6" hidden="1" x14ac:dyDescent="0.3">
      <c r="A1492">
        <v>1844</v>
      </c>
      <c r="E1492" t="s">
        <v>1432</v>
      </c>
    </row>
    <row r="1493" spans="1:6" hidden="1" x14ac:dyDescent="0.3">
      <c r="A1493">
        <v>1845</v>
      </c>
      <c r="E1493" t="s">
        <v>1433</v>
      </c>
    </row>
    <row r="1494" spans="1:6" hidden="1" x14ac:dyDescent="0.3">
      <c r="A1494">
        <v>1848</v>
      </c>
      <c r="B1494">
        <v>77</v>
      </c>
      <c r="F1494" t="s">
        <v>275</v>
      </c>
    </row>
    <row r="1495" spans="1:6" hidden="1" x14ac:dyDescent="0.3">
      <c r="A1495">
        <v>1849</v>
      </c>
      <c r="C1495">
        <v>1</v>
      </c>
      <c r="E1495" t="s">
        <v>1434</v>
      </c>
    </row>
    <row r="1496" spans="1:6" hidden="1" x14ac:dyDescent="0.3">
      <c r="A1496">
        <v>1850</v>
      </c>
      <c r="E1496" t="s">
        <v>1435</v>
      </c>
    </row>
    <row r="1497" spans="1:6" hidden="1" x14ac:dyDescent="0.3">
      <c r="A1497">
        <v>1851</v>
      </c>
      <c r="E1497" t="s">
        <v>1436</v>
      </c>
    </row>
    <row r="1498" spans="1:6" hidden="1" x14ac:dyDescent="0.3">
      <c r="A1498">
        <v>1852</v>
      </c>
      <c r="E1498" t="s">
        <v>1437</v>
      </c>
    </row>
    <row r="1499" spans="1:6" hidden="1" x14ac:dyDescent="0.3">
      <c r="A1499">
        <v>1853</v>
      </c>
      <c r="E1499" t="s">
        <v>1438</v>
      </c>
    </row>
    <row r="1500" spans="1:6" hidden="1" x14ac:dyDescent="0.3">
      <c r="A1500">
        <v>1854</v>
      </c>
      <c r="E1500" t="s">
        <v>1439</v>
      </c>
    </row>
    <row r="1501" spans="1:6" hidden="1" x14ac:dyDescent="0.3">
      <c r="A1501">
        <v>1855</v>
      </c>
      <c r="E1501" t="s">
        <v>1440</v>
      </c>
    </row>
    <row r="1502" spans="1:6" hidden="1" x14ac:dyDescent="0.3">
      <c r="A1502">
        <v>1856</v>
      </c>
      <c r="E1502" t="s">
        <v>1441</v>
      </c>
    </row>
    <row r="1503" spans="1:6" hidden="1" x14ac:dyDescent="0.3">
      <c r="A1503">
        <v>1858</v>
      </c>
      <c r="C1503">
        <v>2</v>
      </c>
      <c r="E1503" t="s">
        <v>1442</v>
      </c>
    </row>
    <row r="1504" spans="1:6" hidden="1" x14ac:dyDescent="0.3">
      <c r="A1504">
        <v>1859</v>
      </c>
      <c r="E1504" t="s">
        <v>1443</v>
      </c>
    </row>
    <row r="1505" spans="1:6" hidden="1" x14ac:dyDescent="0.3">
      <c r="A1505">
        <v>1860</v>
      </c>
      <c r="E1505" t="s">
        <v>1444</v>
      </c>
    </row>
    <row r="1506" spans="1:6" hidden="1" x14ac:dyDescent="0.3">
      <c r="A1506">
        <v>1861</v>
      </c>
      <c r="E1506" t="s">
        <v>1445</v>
      </c>
    </row>
    <row r="1507" spans="1:6" hidden="1" x14ac:dyDescent="0.3">
      <c r="A1507">
        <v>1862</v>
      </c>
      <c r="E1507" t="s">
        <v>1446</v>
      </c>
    </row>
    <row r="1508" spans="1:6" hidden="1" x14ac:dyDescent="0.3">
      <c r="A1508">
        <v>1863</v>
      </c>
      <c r="E1508" t="s">
        <v>1447</v>
      </c>
    </row>
    <row r="1509" spans="1:6" hidden="1" x14ac:dyDescent="0.3">
      <c r="A1509">
        <v>1864</v>
      </c>
      <c r="E1509" t="s">
        <v>1448</v>
      </c>
    </row>
    <row r="1510" spans="1:6" hidden="1" x14ac:dyDescent="0.3">
      <c r="A1510">
        <v>1865</v>
      </c>
      <c r="E1510" t="s">
        <v>1449</v>
      </c>
    </row>
    <row r="1511" spans="1:6" hidden="1" x14ac:dyDescent="0.3">
      <c r="A1511">
        <v>1867</v>
      </c>
      <c r="B1511">
        <v>78</v>
      </c>
      <c r="F1511" t="s">
        <v>592</v>
      </c>
    </row>
    <row r="1512" spans="1:6" hidden="1" x14ac:dyDescent="0.3">
      <c r="A1512">
        <v>1868</v>
      </c>
      <c r="C1512">
        <v>1</v>
      </c>
      <c r="E1512" t="s">
        <v>1450</v>
      </c>
    </row>
    <row r="1513" spans="1:6" hidden="1" x14ac:dyDescent="0.3">
      <c r="A1513">
        <v>1869</v>
      </c>
      <c r="E1513" t="s">
        <v>1451</v>
      </c>
    </row>
    <row r="1514" spans="1:6" hidden="1" x14ac:dyDescent="0.3">
      <c r="A1514">
        <v>1870</v>
      </c>
      <c r="E1514" t="s">
        <v>1452</v>
      </c>
    </row>
    <row r="1515" spans="1:6" hidden="1" x14ac:dyDescent="0.3">
      <c r="A1515">
        <v>1871</v>
      </c>
      <c r="E1515" t="s">
        <v>1453</v>
      </c>
    </row>
    <row r="1516" spans="1:6" hidden="1" x14ac:dyDescent="0.3">
      <c r="A1516">
        <v>1872</v>
      </c>
      <c r="E1516" t="s">
        <v>1454</v>
      </c>
    </row>
    <row r="1517" spans="1:6" hidden="1" x14ac:dyDescent="0.3">
      <c r="A1517">
        <v>1873</v>
      </c>
      <c r="E1517" t="s">
        <v>1455</v>
      </c>
    </row>
    <row r="1518" spans="1:6" hidden="1" x14ac:dyDescent="0.3">
      <c r="A1518">
        <v>1874</v>
      </c>
      <c r="E1518" t="s">
        <v>1456</v>
      </c>
    </row>
    <row r="1519" spans="1:6" hidden="1" x14ac:dyDescent="0.3">
      <c r="A1519">
        <v>1875</v>
      </c>
      <c r="E1519" t="s">
        <v>1457</v>
      </c>
    </row>
    <row r="1520" spans="1:6" hidden="1" x14ac:dyDescent="0.3">
      <c r="A1520">
        <v>1877</v>
      </c>
      <c r="C1520">
        <v>2</v>
      </c>
      <c r="E1520" t="s">
        <v>1458</v>
      </c>
    </row>
    <row r="1521" spans="1:6" hidden="1" x14ac:dyDescent="0.3">
      <c r="A1521">
        <v>1878</v>
      </c>
      <c r="E1521" t="s">
        <v>1459</v>
      </c>
    </row>
    <row r="1522" spans="1:6" hidden="1" x14ac:dyDescent="0.3">
      <c r="A1522">
        <v>1879</v>
      </c>
      <c r="E1522" t="s">
        <v>1460</v>
      </c>
    </row>
    <row r="1523" spans="1:6" hidden="1" x14ac:dyDescent="0.3">
      <c r="A1523">
        <v>1880</v>
      </c>
      <c r="E1523" t="s">
        <v>1461</v>
      </c>
    </row>
    <row r="1524" spans="1:6" hidden="1" x14ac:dyDescent="0.3">
      <c r="A1524">
        <v>1881</v>
      </c>
      <c r="E1524" t="s">
        <v>1462</v>
      </c>
    </row>
    <row r="1525" spans="1:6" hidden="1" x14ac:dyDescent="0.3">
      <c r="A1525">
        <v>1882</v>
      </c>
      <c r="E1525" t="s">
        <v>1463</v>
      </c>
    </row>
    <row r="1526" spans="1:6" hidden="1" x14ac:dyDescent="0.3">
      <c r="A1526">
        <v>1883</v>
      </c>
      <c r="E1526" t="s">
        <v>1464</v>
      </c>
    </row>
    <row r="1527" spans="1:6" hidden="1" x14ac:dyDescent="0.3">
      <c r="A1527">
        <v>1884</v>
      </c>
      <c r="E1527" t="s">
        <v>1465</v>
      </c>
    </row>
    <row r="1528" spans="1:6" hidden="1" x14ac:dyDescent="0.3">
      <c r="A1528">
        <v>1886</v>
      </c>
      <c r="C1528">
        <v>3</v>
      </c>
      <c r="E1528" t="s">
        <v>1466</v>
      </c>
    </row>
    <row r="1529" spans="1:6" hidden="1" x14ac:dyDescent="0.3">
      <c r="A1529">
        <v>1887</v>
      </c>
      <c r="E1529" t="s">
        <v>1467</v>
      </c>
    </row>
    <row r="1530" spans="1:6" hidden="1" x14ac:dyDescent="0.3">
      <c r="A1530">
        <v>1888</v>
      </c>
      <c r="E1530" t="s">
        <v>1468</v>
      </c>
    </row>
    <row r="1531" spans="1:6" hidden="1" x14ac:dyDescent="0.3">
      <c r="A1531">
        <v>1889</v>
      </c>
      <c r="E1531" t="s">
        <v>1469</v>
      </c>
    </row>
    <row r="1532" spans="1:6" hidden="1" x14ac:dyDescent="0.3">
      <c r="A1532">
        <v>1890</v>
      </c>
      <c r="E1532" t="s">
        <v>1470</v>
      </c>
    </row>
    <row r="1533" spans="1:6" hidden="1" x14ac:dyDescent="0.3">
      <c r="A1533">
        <v>1891</v>
      </c>
      <c r="E1533" t="s">
        <v>1471</v>
      </c>
    </row>
    <row r="1534" spans="1:6" hidden="1" x14ac:dyDescent="0.3">
      <c r="A1534">
        <v>1892</v>
      </c>
      <c r="E1534" t="s">
        <v>1472</v>
      </c>
    </row>
    <row r="1535" spans="1:6" hidden="1" x14ac:dyDescent="0.3">
      <c r="A1535">
        <v>1893</v>
      </c>
      <c r="E1535" t="s">
        <v>1473</v>
      </c>
    </row>
    <row r="1536" spans="1:6" hidden="1" x14ac:dyDescent="0.3">
      <c r="A1536">
        <v>1895</v>
      </c>
      <c r="B1536">
        <v>79</v>
      </c>
      <c r="F1536" t="s">
        <v>837</v>
      </c>
    </row>
    <row r="1537" spans="1:5" hidden="1" x14ac:dyDescent="0.3">
      <c r="A1537">
        <v>1896</v>
      </c>
      <c r="C1537">
        <v>1</v>
      </c>
      <c r="E1537" t="s">
        <v>1474</v>
      </c>
    </row>
    <row r="1538" spans="1:5" hidden="1" x14ac:dyDescent="0.3">
      <c r="A1538">
        <v>1897</v>
      </c>
      <c r="E1538" t="s">
        <v>1475</v>
      </c>
    </row>
    <row r="1539" spans="1:5" hidden="1" x14ac:dyDescent="0.3">
      <c r="A1539">
        <v>1898</v>
      </c>
      <c r="E1539" t="s">
        <v>1476</v>
      </c>
    </row>
    <row r="1540" spans="1:5" hidden="1" x14ac:dyDescent="0.3">
      <c r="A1540">
        <v>1899</v>
      </c>
      <c r="E1540" t="s">
        <v>1477</v>
      </c>
    </row>
    <row r="1541" spans="1:5" hidden="1" x14ac:dyDescent="0.3">
      <c r="A1541">
        <v>1901</v>
      </c>
      <c r="C1541">
        <v>2</v>
      </c>
      <c r="E1541" t="s">
        <v>1478</v>
      </c>
    </row>
    <row r="1542" spans="1:5" hidden="1" x14ac:dyDescent="0.3">
      <c r="A1542">
        <v>1902</v>
      </c>
      <c r="E1542" t="s">
        <v>1479</v>
      </c>
    </row>
    <row r="1543" spans="1:5" hidden="1" x14ac:dyDescent="0.3">
      <c r="A1543">
        <v>1903</v>
      </c>
      <c r="E1543" t="s">
        <v>1480</v>
      </c>
    </row>
    <row r="1544" spans="1:5" hidden="1" x14ac:dyDescent="0.3">
      <c r="A1544">
        <v>1904</v>
      </c>
      <c r="E1544" t="s">
        <v>1481</v>
      </c>
    </row>
    <row r="1545" spans="1:5" hidden="1" x14ac:dyDescent="0.3">
      <c r="A1545">
        <v>1906</v>
      </c>
      <c r="C1545">
        <v>3</v>
      </c>
      <c r="E1545" t="s">
        <v>1482</v>
      </c>
    </row>
    <row r="1546" spans="1:5" hidden="1" x14ac:dyDescent="0.3">
      <c r="A1546">
        <v>1907</v>
      </c>
      <c r="E1546" t="s">
        <v>1483</v>
      </c>
    </row>
    <row r="1547" spans="1:5" hidden="1" x14ac:dyDescent="0.3">
      <c r="A1547">
        <v>1908</v>
      </c>
      <c r="E1547" t="s">
        <v>1484</v>
      </c>
    </row>
    <row r="1548" spans="1:5" hidden="1" x14ac:dyDescent="0.3">
      <c r="A1548">
        <v>1909</v>
      </c>
      <c r="E1548" t="s">
        <v>1485</v>
      </c>
    </row>
    <row r="1549" spans="1:5" hidden="1" x14ac:dyDescent="0.3">
      <c r="A1549">
        <v>1911</v>
      </c>
      <c r="C1549">
        <v>4</v>
      </c>
      <c r="E1549" t="s">
        <v>1486</v>
      </c>
    </row>
    <row r="1550" spans="1:5" hidden="1" x14ac:dyDescent="0.3">
      <c r="A1550">
        <v>1912</v>
      </c>
      <c r="E1550" t="s">
        <v>1487</v>
      </c>
    </row>
    <row r="1551" spans="1:5" hidden="1" x14ac:dyDescent="0.3">
      <c r="A1551">
        <v>1913</v>
      </c>
      <c r="E1551" t="s">
        <v>1488</v>
      </c>
    </row>
    <row r="1552" spans="1:5" hidden="1" x14ac:dyDescent="0.3">
      <c r="A1552">
        <v>1914</v>
      </c>
      <c r="E1552" t="s">
        <v>1489</v>
      </c>
    </row>
    <row r="1553" spans="1:5" hidden="1" x14ac:dyDescent="0.3">
      <c r="A1553">
        <v>1916</v>
      </c>
      <c r="C1553">
        <v>5</v>
      </c>
      <c r="E1553" t="s">
        <v>1490</v>
      </c>
    </row>
    <row r="1554" spans="1:5" hidden="1" x14ac:dyDescent="0.3">
      <c r="A1554">
        <v>1917</v>
      </c>
      <c r="E1554" t="s">
        <v>1491</v>
      </c>
    </row>
    <row r="1555" spans="1:5" hidden="1" x14ac:dyDescent="0.3">
      <c r="A1555">
        <v>1918</v>
      </c>
      <c r="E1555" t="s">
        <v>1492</v>
      </c>
    </row>
    <row r="1556" spans="1:5" hidden="1" x14ac:dyDescent="0.3">
      <c r="A1556">
        <v>1919</v>
      </c>
      <c r="E1556" t="s">
        <v>1493</v>
      </c>
    </row>
    <row r="1557" spans="1:5" hidden="1" x14ac:dyDescent="0.3">
      <c r="A1557">
        <v>1921</v>
      </c>
      <c r="C1557">
        <v>6</v>
      </c>
      <c r="E1557" t="s">
        <v>1494</v>
      </c>
    </row>
    <row r="1558" spans="1:5" hidden="1" x14ac:dyDescent="0.3">
      <c r="A1558">
        <v>1922</v>
      </c>
      <c r="E1558" t="s">
        <v>1495</v>
      </c>
    </row>
    <row r="1559" spans="1:5" hidden="1" x14ac:dyDescent="0.3">
      <c r="A1559">
        <v>1923</v>
      </c>
      <c r="E1559" t="s">
        <v>1496</v>
      </c>
    </row>
    <row r="1560" spans="1:5" hidden="1" x14ac:dyDescent="0.3">
      <c r="A1560">
        <v>1924</v>
      </c>
      <c r="E1560" t="s">
        <v>1497</v>
      </c>
    </row>
    <row r="1561" spans="1:5" hidden="1" x14ac:dyDescent="0.3">
      <c r="A1561">
        <v>1927</v>
      </c>
      <c r="C1561">
        <v>7</v>
      </c>
      <c r="E1561" t="s">
        <v>1498</v>
      </c>
    </row>
    <row r="1562" spans="1:5" hidden="1" x14ac:dyDescent="0.3">
      <c r="A1562">
        <v>1928</v>
      </c>
      <c r="E1562" t="s">
        <v>1499</v>
      </c>
    </row>
    <row r="1563" spans="1:5" hidden="1" x14ac:dyDescent="0.3">
      <c r="A1563">
        <v>1929</v>
      </c>
      <c r="E1563" t="s">
        <v>1500</v>
      </c>
    </row>
    <row r="1564" spans="1:5" hidden="1" x14ac:dyDescent="0.3">
      <c r="A1564">
        <v>1930</v>
      </c>
      <c r="E1564" t="s">
        <v>1501</v>
      </c>
    </row>
    <row r="1565" spans="1:5" hidden="1" x14ac:dyDescent="0.3">
      <c r="A1565">
        <v>1932</v>
      </c>
      <c r="C1565">
        <v>8</v>
      </c>
      <c r="E1565" t="s">
        <v>1502</v>
      </c>
    </row>
    <row r="1566" spans="1:5" hidden="1" x14ac:dyDescent="0.3">
      <c r="A1566">
        <v>1933</v>
      </c>
      <c r="E1566" t="s">
        <v>1503</v>
      </c>
    </row>
    <row r="1567" spans="1:5" hidden="1" x14ac:dyDescent="0.3">
      <c r="A1567">
        <v>1934</v>
      </c>
      <c r="E1567" t="s">
        <v>1504</v>
      </c>
    </row>
    <row r="1568" spans="1:5" hidden="1" x14ac:dyDescent="0.3">
      <c r="A1568">
        <v>1935</v>
      </c>
      <c r="E1568" t="s">
        <v>1505</v>
      </c>
    </row>
    <row r="1569" spans="1:6" hidden="1" x14ac:dyDescent="0.3">
      <c r="A1569">
        <v>1939</v>
      </c>
      <c r="B1569">
        <v>80</v>
      </c>
      <c r="F1569" t="s">
        <v>592</v>
      </c>
    </row>
    <row r="1570" spans="1:6" hidden="1" x14ac:dyDescent="0.3">
      <c r="A1570">
        <v>1940</v>
      </c>
      <c r="C1570">
        <v>1</v>
      </c>
      <c r="E1570" t="s">
        <v>1506</v>
      </c>
    </row>
    <row r="1571" spans="1:6" hidden="1" x14ac:dyDescent="0.3">
      <c r="A1571">
        <v>1941</v>
      </c>
      <c r="E1571" t="s">
        <v>1507</v>
      </c>
    </row>
    <row r="1572" spans="1:6" hidden="1" x14ac:dyDescent="0.3">
      <c r="A1572">
        <v>1942</v>
      </c>
      <c r="E1572" t="s">
        <v>1508</v>
      </c>
    </row>
    <row r="1573" spans="1:6" hidden="1" x14ac:dyDescent="0.3">
      <c r="A1573">
        <v>1943</v>
      </c>
      <c r="E1573" t="s">
        <v>1509</v>
      </c>
    </row>
    <row r="1574" spans="1:6" hidden="1" x14ac:dyDescent="0.3">
      <c r="A1574">
        <v>1944</v>
      </c>
      <c r="E1574" t="s">
        <v>1510</v>
      </c>
    </row>
    <row r="1575" spans="1:6" hidden="1" x14ac:dyDescent="0.3">
      <c r="A1575">
        <v>1945</v>
      </c>
      <c r="E1575" t="s">
        <v>1511</v>
      </c>
    </row>
    <row r="1576" spans="1:6" hidden="1" x14ac:dyDescent="0.3">
      <c r="A1576">
        <v>1946</v>
      </c>
      <c r="E1576" t="s">
        <v>1512</v>
      </c>
    </row>
    <row r="1577" spans="1:6" hidden="1" x14ac:dyDescent="0.3">
      <c r="A1577">
        <v>1947</v>
      </c>
      <c r="E1577" t="s">
        <v>1513</v>
      </c>
    </row>
    <row r="1578" spans="1:6" hidden="1" x14ac:dyDescent="0.3">
      <c r="A1578">
        <v>1949</v>
      </c>
      <c r="C1578">
        <v>2</v>
      </c>
      <c r="E1578" t="s">
        <v>1514</v>
      </c>
    </row>
    <row r="1579" spans="1:6" hidden="1" x14ac:dyDescent="0.3">
      <c r="A1579">
        <v>1950</v>
      </c>
      <c r="E1579" t="s">
        <v>1515</v>
      </c>
    </row>
    <row r="1580" spans="1:6" hidden="1" x14ac:dyDescent="0.3">
      <c r="A1580">
        <v>1951</v>
      </c>
      <c r="E1580" t="s">
        <v>1516</v>
      </c>
    </row>
    <row r="1581" spans="1:6" hidden="1" x14ac:dyDescent="0.3">
      <c r="A1581">
        <v>1952</v>
      </c>
      <c r="E1581" t="s">
        <v>1517</v>
      </c>
    </row>
    <row r="1582" spans="1:6" hidden="1" x14ac:dyDescent="0.3">
      <c r="A1582">
        <v>1953</v>
      </c>
      <c r="E1582" t="s">
        <v>1518</v>
      </c>
    </row>
    <row r="1583" spans="1:6" hidden="1" x14ac:dyDescent="0.3">
      <c r="A1583">
        <v>1954</v>
      </c>
      <c r="E1583" t="s">
        <v>1519</v>
      </c>
    </row>
    <row r="1584" spans="1:6" hidden="1" x14ac:dyDescent="0.3">
      <c r="A1584">
        <v>1955</v>
      </c>
      <c r="E1584" t="s">
        <v>1520</v>
      </c>
    </row>
    <row r="1585" spans="1:6" hidden="1" x14ac:dyDescent="0.3">
      <c r="A1585">
        <v>1956</v>
      </c>
      <c r="E1585" t="s">
        <v>1521</v>
      </c>
    </row>
    <row r="1586" spans="1:6" hidden="1" x14ac:dyDescent="0.3">
      <c r="A1586">
        <v>1958</v>
      </c>
      <c r="C1586">
        <v>3</v>
      </c>
      <c r="E1586" t="s">
        <v>1522</v>
      </c>
    </row>
    <row r="1587" spans="1:6" hidden="1" x14ac:dyDescent="0.3">
      <c r="A1587">
        <v>1959</v>
      </c>
      <c r="E1587" t="s">
        <v>1523</v>
      </c>
    </row>
    <row r="1588" spans="1:6" hidden="1" x14ac:dyDescent="0.3">
      <c r="A1588">
        <v>1960</v>
      </c>
      <c r="E1588" t="s">
        <v>1524</v>
      </c>
    </row>
    <row r="1589" spans="1:6" hidden="1" x14ac:dyDescent="0.3">
      <c r="A1589">
        <v>1961</v>
      </c>
      <c r="E1589" t="s">
        <v>1525</v>
      </c>
    </row>
    <row r="1590" spans="1:6" hidden="1" x14ac:dyDescent="0.3">
      <c r="A1590">
        <v>1962</v>
      </c>
      <c r="E1590" t="s">
        <v>1526</v>
      </c>
    </row>
    <row r="1591" spans="1:6" hidden="1" x14ac:dyDescent="0.3">
      <c r="A1591">
        <v>1963</v>
      </c>
      <c r="E1591" t="s">
        <v>1527</v>
      </c>
    </row>
    <row r="1592" spans="1:6" hidden="1" x14ac:dyDescent="0.3">
      <c r="A1592">
        <v>1964</v>
      </c>
      <c r="E1592" t="s">
        <v>1528</v>
      </c>
    </row>
    <row r="1593" spans="1:6" hidden="1" x14ac:dyDescent="0.3">
      <c r="A1593">
        <v>1965</v>
      </c>
      <c r="E1593" t="s">
        <v>1529</v>
      </c>
    </row>
    <row r="1594" spans="1:6" hidden="1" x14ac:dyDescent="0.3">
      <c r="A1594">
        <v>1969</v>
      </c>
      <c r="B1594">
        <v>81</v>
      </c>
      <c r="F1594" t="s">
        <v>1530</v>
      </c>
    </row>
    <row r="1595" spans="1:6" hidden="1" x14ac:dyDescent="0.3">
      <c r="A1595">
        <v>1970</v>
      </c>
      <c r="C1595">
        <v>1</v>
      </c>
      <c r="E1595" t="s">
        <v>1531</v>
      </c>
    </row>
    <row r="1596" spans="1:6" hidden="1" x14ac:dyDescent="0.3">
      <c r="A1596">
        <v>1971</v>
      </c>
      <c r="E1596" t="s">
        <v>1532</v>
      </c>
    </row>
    <row r="1597" spans="1:6" hidden="1" x14ac:dyDescent="0.3">
      <c r="A1597">
        <v>1972</v>
      </c>
      <c r="E1597" t="s">
        <v>1533</v>
      </c>
    </row>
    <row r="1598" spans="1:6" hidden="1" x14ac:dyDescent="0.3">
      <c r="A1598">
        <v>1973</v>
      </c>
      <c r="E1598" t="s">
        <v>1534</v>
      </c>
    </row>
    <row r="1599" spans="1:6" hidden="1" x14ac:dyDescent="0.3">
      <c r="A1599">
        <v>1975</v>
      </c>
      <c r="C1599">
        <v>2</v>
      </c>
      <c r="E1599" t="s">
        <v>1535</v>
      </c>
    </row>
    <row r="1600" spans="1:6" hidden="1" x14ac:dyDescent="0.3">
      <c r="A1600">
        <v>1976</v>
      </c>
      <c r="E1600" t="s">
        <v>1536</v>
      </c>
    </row>
    <row r="1601" spans="1:5" hidden="1" x14ac:dyDescent="0.3">
      <c r="A1601">
        <v>1977</v>
      </c>
      <c r="E1601" t="s">
        <v>1537</v>
      </c>
    </row>
    <row r="1602" spans="1:5" hidden="1" x14ac:dyDescent="0.3">
      <c r="A1602">
        <v>1978</v>
      </c>
      <c r="E1602" t="s">
        <v>1538</v>
      </c>
    </row>
    <row r="1603" spans="1:5" hidden="1" x14ac:dyDescent="0.3">
      <c r="A1603">
        <v>1980</v>
      </c>
      <c r="C1603">
        <v>3</v>
      </c>
      <c r="E1603" t="s">
        <v>1539</v>
      </c>
    </row>
    <row r="1604" spans="1:5" hidden="1" x14ac:dyDescent="0.3">
      <c r="A1604">
        <v>1981</v>
      </c>
      <c r="E1604" t="s">
        <v>1540</v>
      </c>
    </row>
    <row r="1605" spans="1:5" hidden="1" x14ac:dyDescent="0.3">
      <c r="A1605">
        <v>1982</v>
      </c>
      <c r="E1605" t="s">
        <v>1541</v>
      </c>
    </row>
    <row r="1606" spans="1:5" hidden="1" x14ac:dyDescent="0.3">
      <c r="A1606">
        <v>1983</v>
      </c>
      <c r="E1606" t="s">
        <v>1542</v>
      </c>
    </row>
    <row r="1607" spans="1:5" hidden="1" x14ac:dyDescent="0.3">
      <c r="A1607">
        <v>1985</v>
      </c>
      <c r="C1607">
        <v>4</v>
      </c>
      <c r="E1607" t="s">
        <v>1543</v>
      </c>
    </row>
    <row r="1608" spans="1:5" hidden="1" x14ac:dyDescent="0.3">
      <c r="A1608">
        <v>1986</v>
      </c>
      <c r="E1608" t="s">
        <v>1544</v>
      </c>
    </row>
    <row r="1609" spans="1:5" hidden="1" x14ac:dyDescent="0.3">
      <c r="A1609">
        <v>1987</v>
      </c>
      <c r="E1609" t="s">
        <v>1545</v>
      </c>
    </row>
    <row r="1610" spans="1:5" hidden="1" x14ac:dyDescent="0.3">
      <c r="A1610">
        <v>1988</v>
      </c>
      <c r="E1610" t="s">
        <v>1546</v>
      </c>
    </row>
    <row r="1611" spans="1:5" hidden="1" x14ac:dyDescent="0.3">
      <c r="A1611">
        <v>1990</v>
      </c>
      <c r="C1611">
        <v>5</v>
      </c>
      <c r="E1611" t="s">
        <v>1547</v>
      </c>
    </row>
    <row r="1612" spans="1:5" hidden="1" x14ac:dyDescent="0.3">
      <c r="A1612">
        <v>1991</v>
      </c>
      <c r="E1612" t="s">
        <v>1548</v>
      </c>
    </row>
    <row r="1613" spans="1:5" hidden="1" x14ac:dyDescent="0.3">
      <c r="A1613">
        <v>1992</v>
      </c>
      <c r="E1613" t="s">
        <v>1549</v>
      </c>
    </row>
    <row r="1614" spans="1:5" hidden="1" x14ac:dyDescent="0.3">
      <c r="A1614">
        <v>1993</v>
      </c>
      <c r="E1614" t="s">
        <v>1550</v>
      </c>
    </row>
    <row r="1615" spans="1:5" hidden="1" x14ac:dyDescent="0.3">
      <c r="A1615">
        <v>1995</v>
      </c>
      <c r="C1615">
        <v>6</v>
      </c>
      <c r="E1615" t="s">
        <v>1551</v>
      </c>
    </row>
    <row r="1616" spans="1:5" hidden="1" x14ac:dyDescent="0.3">
      <c r="A1616">
        <v>1996</v>
      </c>
      <c r="E1616" t="s">
        <v>1552</v>
      </c>
    </row>
    <row r="1617" spans="1:6" hidden="1" x14ac:dyDescent="0.3">
      <c r="A1617">
        <v>1997</v>
      </c>
      <c r="E1617" t="s">
        <v>1553</v>
      </c>
    </row>
    <row r="1618" spans="1:6" hidden="1" x14ac:dyDescent="0.3">
      <c r="A1618">
        <v>1998</v>
      </c>
      <c r="E1618" t="s">
        <v>1554</v>
      </c>
    </row>
    <row r="1619" spans="1:6" hidden="1" x14ac:dyDescent="0.3">
      <c r="A1619">
        <v>2002</v>
      </c>
      <c r="B1619">
        <v>82</v>
      </c>
      <c r="F1619" t="s">
        <v>275</v>
      </c>
    </row>
    <row r="1620" spans="1:6" hidden="1" x14ac:dyDescent="0.3">
      <c r="A1620">
        <v>2003</v>
      </c>
      <c r="C1620">
        <v>1</v>
      </c>
      <c r="E1620" t="s">
        <v>1555</v>
      </c>
    </row>
    <row r="1621" spans="1:6" hidden="1" x14ac:dyDescent="0.3">
      <c r="A1621">
        <v>2004</v>
      </c>
      <c r="E1621" t="s">
        <v>1556</v>
      </c>
    </row>
    <row r="1622" spans="1:6" hidden="1" x14ac:dyDescent="0.3">
      <c r="A1622">
        <v>2005</v>
      </c>
      <c r="E1622" t="s">
        <v>1557</v>
      </c>
    </row>
    <row r="1623" spans="1:6" hidden="1" x14ac:dyDescent="0.3">
      <c r="A1623">
        <v>2006</v>
      </c>
      <c r="E1623" t="s">
        <v>1558</v>
      </c>
    </row>
    <row r="1624" spans="1:6" hidden="1" x14ac:dyDescent="0.3">
      <c r="A1624">
        <v>2007</v>
      </c>
      <c r="E1624" t="s">
        <v>1559</v>
      </c>
    </row>
    <row r="1625" spans="1:6" hidden="1" x14ac:dyDescent="0.3">
      <c r="A1625">
        <v>2008</v>
      </c>
      <c r="E1625" t="s">
        <v>1560</v>
      </c>
    </row>
    <row r="1626" spans="1:6" hidden="1" x14ac:dyDescent="0.3">
      <c r="A1626">
        <v>2009</v>
      </c>
      <c r="E1626" t="s">
        <v>1561</v>
      </c>
    </row>
    <row r="1627" spans="1:6" hidden="1" x14ac:dyDescent="0.3">
      <c r="A1627">
        <v>2010</v>
      </c>
      <c r="E1627" t="s">
        <v>1562</v>
      </c>
    </row>
    <row r="1628" spans="1:6" hidden="1" x14ac:dyDescent="0.3">
      <c r="A1628">
        <v>2012</v>
      </c>
      <c r="C1628">
        <v>2</v>
      </c>
      <c r="E1628" t="s">
        <v>1563</v>
      </c>
    </row>
    <row r="1629" spans="1:6" hidden="1" x14ac:dyDescent="0.3">
      <c r="A1629">
        <v>2013</v>
      </c>
      <c r="E1629" t="s">
        <v>1564</v>
      </c>
    </row>
    <row r="1630" spans="1:6" hidden="1" x14ac:dyDescent="0.3">
      <c r="A1630">
        <v>2014</v>
      </c>
      <c r="E1630" t="s">
        <v>1565</v>
      </c>
    </row>
    <row r="1631" spans="1:6" hidden="1" x14ac:dyDescent="0.3">
      <c r="A1631">
        <v>2015</v>
      </c>
      <c r="E1631" t="s">
        <v>1566</v>
      </c>
    </row>
    <row r="1632" spans="1:6" hidden="1" x14ac:dyDescent="0.3">
      <c r="A1632">
        <v>2016</v>
      </c>
      <c r="E1632" t="s">
        <v>1567</v>
      </c>
    </row>
    <row r="1633" spans="1:6" hidden="1" x14ac:dyDescent="0.3">
      <c r="A1633">
        <v>2017</v>
      </c>
      <c r="E1633" t="s">
        <v>1568</v>
      </c>
    </row>
    <row r="1634" spans="1:6" hidden="1" x14ac:dyDescent="0.3">
      <c r="A1634">
        <v>2018</v>
      </c>
      <c r="E1634" t="s">
        <v>1569</v>
      </c>
    </row>
    <row r="1635" spans="1:6" hidden="1" x14ac:dyDescent="0.3">
      <c r="A1635">
        <v>2019</v>
      </c>
      <c r="E1635" t="s">
        <v>1570</v>
      </c>
    </row>
    <row r="1636" spans="1:6" hidden="1" x14ac:dyDescent="0.3">
      <c r="A1636">
        <v>2021</v>
      </c>
      <c r="B1636">
        <v>83</v>
      </c>
      <c r="F1636" t="s">
        <v>1530</v>
      </c>
    </row>
    <row r="1637" spans="1:6" hidden="1" x14ac:dyDescent="0.3">
      <c r="A1637">
        <v>2022</v>
      </c>
      <c r="C1637">
        <v>1</v>
      </c>
      <c r="E1637" t="s">
        <v>1571</v>
      </c>
    </row>
    <row r="1638" spans="1:6" hidden="1" x14ac:dyDescent="0.3">
      <c r="A1638">
        <v>2023</v>
      </c>
      <c r="E1638" t="s">
        <v>1572</v>
      </c>
    </row>
    <row r="1639" spans="1:6" hidden="1" x14ac:dyDescent="0.3">
      <c r="A1639">
        <v>2024</v>
      </c>
      <c r="E1639" t="s">
        <v>1573</v>
      </c>
    </row>
    <row r="1640" spans="1:6" hidden="1" x14ac:dyDescent="0.3">
      <c r="A1640">
        <v>2025</v>
      </c>
      <c r="E1640" t="s">
        <v>1574</v>
      </c>
    </row>
    <row r="1641" spans="1:6" hidden="1" x14ac:dyDescent="0.3">
      <c r="A1641">
        <v>2027</v>
      </c>
      <c r="C1641">
        <v>2</v>
      </c>
      <c r="E1641" t="s">
        <v>1575</v>
      </c>
    </row>
    <row r="1642" spans="1:6" hidden="1" x14ac:dyDescent="0.3">
      <c r="A1642">
        <v>2028</v>
      </c>
      <c r="E1642" t="s">
        <v>1576</v>
      </c>
    </row>
    <row r="1643" spans="1:6" hidden="1" x14ac:dyDescent="0.3">
      <c r="A1643">
        <v>2029</v>
      </c>
      <c r="E1643" t="s">
        <v>1577</v>
      </c>
    </row>
    <row r="1644" spans="1:6" hidden="1" x14ac:dyDescent="0.3">
      <c r="A1644">
        <v>2030</v>
      </c>
      <c r="E1644" t="s">
        <v>1578</v>
      </c>
    </row>
    <row r="1645" spans="1:6" hidden="1" x14ac:dyDescent="0.3">
      <c r="A1645">
        <v>2032</v>
      </c>
      <c r="C1645">
        <v>3</v>
      </c>
      <c r="E1645" t="s">
        <v>1579</v>
      </c>
    </row>
    <row r="1646" spans="1:6" hidden="1" x14ac:dyDescent="0.3">
      <c r="A1646">
        <v>2033</v>
      </c>
      <c r="E1646" t="s">
        <v>1580</v>
      </c>
    </row>
    <row r="1647" spans="1:6" hidden="1" x14ac:dyDescent="0.3">
      <c r="A1647">
        <v>2034</v>
      </c>
      <c r="E1647" t="s">
        <v>1581</v>
      </c>
    </row>
    <row r="1648" spans="1:6" hidden="1" x14ac:dyDescent="0.3">
      <c r="A1648">
        <v>2035</v>
      </c>
      <c r="E1648" t="s">
        <v>1582</v>
      </c>
    </row>
    <row r="1649" spans="1:6" hidden="1" x14ac:dyDescent="0.3">
      <c r="A1649">
        <v>2037</v>
      </c>
      <c r="C1649">
        <v>4</v>
      </c>
      <c r="E1649" t="s">
        <v>1583</v>
      </c>
    </row>
    <row r="1650" spans="1:6" hidden="1" x14ac:dyDescent="0.3">
      <c r="A1650">
        <v>2038</v>
      </c>
      <c r="E1650" t="s">
        <v>1584</v>
      </c>
    </row>
    <row r="1651" spans="1:6" hidden="1" x14ac:dyDescent="0.3">
      <c r="A1651">
        <v>2039</v>
      </c>
      <c r="E1651" t="s">
        <v>1585</v>
      </c>
    </row>
    <row r="1652" spans="1:6" hidden="1" x14ac:dyDescent="0.3">
      <c r="A1652">
        <v>2040</v>
      </c>
      <c r="E1652" t="s">
        <v>1586</v>
      </c>
    </row>
    <row r="1653" spans="1:6" hidden="1" x14ac:dyDescent="0.3">
      <c r="A1653">
        <v>2042</v>
      </c>
      <c r="C1653">
        <v>5</v>
      </c>
      <c r="E1653" t="s">
        <v>1587</v>
      </c>
    </row>
    <row r="1654" spans="1:6" hidden="1" x14ac:dyDescent="0.3">
      <c r="A1654">
        <v>2043</v>
      </c>
      <c r="E1654" t="s">
        <v>1588</v>
      </c>
    </row>
    <row r="1655" spans="1:6" hidden="1" x14ac:dyDescent="0.3">
      <c r="A1655">
        <v>2044</v>
      </c>
      <c r="E1655" t="s">
        <v>1589</v>
      </c>
    </row>
    <row r="1656" spans="1:6" hidden="1" x14ac:dyDescent="0.3">
      <c r="A1656">
        <v>2045</v>
      </c>
      <c r="E1656" t="s">
        <v>1590</v>
      </c>
    </row>
    <row r="1657" spans="1:6" hidden="1" x14ac:dyDescent="0.3">
      <c r="A1657">
        <v>2047</v>
      </c>
      <c r="B1657">
        <v>84</v>
      </c>
      <c r="F1657" t="s">
        <v>130</v>
      </c>
    </row>
    <row r="1658" spans="1:6" hidden="1" x14ac:dyDescent="0.3">
      <c r="A1658">
        <v>2048</v>
      </c>
      <c r="C1658">
        <v>1</v>
      </c>
      <c r="E1658" t="s">
        <v>1591</v>
      </c>
    </row>
    <row r="1659" spans="1:6" hidden="1" x14ac:dyDescent="0.3">
      <c r="A1659">
        <v>2049</v>
      </c>
      <c r="E1659" t="s">
        <v>1592</v>
      </c>
    </row>
    <row r="1660" spans="1:6" hidden="1" x14ac:dyDescent="0.3">
      <c r="A1660">
        <v>2050</v>
      </c>
      <c r="E1660" t="s">
        <v>1593</v>
      </c>
    </row>
    <row r="1661" spans="1:6" hidden="1" x14ac:dyDescent="0.3">
      <c r="A1661">
        <v>2051</v>
      </c>
      <c r="E1661" t="s">
        <v>1594</v>
      </c>
    </row>
    <row r="1662" spans="1:6" hidden="1" x14ac:dyDescent="0.3">
      <c r="A1662">
        <v>2053</v>
      </c>
      <c r="C1662">
        <v>2</v>
      </c>
      <c r="E1662" t="s">
        <v>1595</v>
      </c>
    </row>
    <row r="1663" spans="1:6" hidden="1" x14ac:dyDescent="0.3">
      <c r="A1663">
        <v>2054</v>
      </c>
      <c r="E1663" t="s">
        <v>1596</v>
      </c>
    </row>
    <row r="1664" spans="1:6" hidden="1" x14ac:dyDescent="0.3">
      <c r="A1664">
        <v>2055</v>
      </c>
      <c r="E1664" t="s">
        <v>1597</v>
      </c>
    </row>
    <row r="1665" spans="1:6" hidden="1" x14ac:dyDescent="0.3">
      <c r="A1665">
        <v>2056</v>
      </c>
      <c r="E1665" t="s">
        <v>1598</v>
      </c>
    </row>
    <row r="1666" spans="1:6" hidden="1" x14ac:dyDescent="0.3">
      <c r="A1666">
        <v>2058</v>
      </c>
      <c r="C1666">
        <v>3</v>
      </c>
      <c r="E1666" t="s">
        <v>1599</v>
      </c>
    </row>
    <row r="1667" spans="1:6" hidden="1" x14ac:dyDescent="0.3">
      <c r="A1667">
        <v>2059</v>
      </c>
      <c r="E1667" t="s">
        <v>1600</v>
      </c>
    </row>
    <row r="1668" spans="1:6" hidden="1" x14ac:dyDescent="0.3">
      <c r="A1668">
        <v>2060</v>
      </c>
      <c r="E1668" t="s">
        <v>1601</v>
      </c>
    </row>
    <row r="1669" spans="1:6" hidden="1" x14ac:dyDescent="0.3">
      <c r="A1669">
        <v>2061</v>
      </c>
      <c r="E1669" t="s">
        <v>1602</v>
      </c>
    </row>
    <row r="1670" spans="1:6" hidden="1" x14ac:dyDescent="0.3">
      <c r="A1670">
        <v>2063</v>
      </c>
      <c r="C1670">
        <v>4</v>
      </c>
      <c r="E1670" t="s">
        <v>1603</v>
      </c>
    </row>
    <row r="1671" spans="1:6" hidden="1" x14ac:dyDescent="0.3">
      <c r="A1671">
        <v>2064</v>
      </c>
      <c r="E1671" t="s">
        <v>1604</v>
      </c>
    </row>
    <row r="1672" spans="1:6" hidden="1" x14ac:dyDescent="0.3">
      <c r="A1672">
        <v>2065</v>
      </c>
      <c r="E1672" t="s">
        <v>1605</v>
      </c>
    </row>
    <row r="1673" spans="1:6" hidden="1" x14ac:dyDescent="0.3">
      <c r="A1673">
        <v>2066</v>
      </c>
      <c r="E1673" t="s">
        <v>1606</v>
      </c>
    </row>
    <row r="1674" spans="1:6" hidden="1" x14ac:dyDescent="0.3">
      <c r="A1674">
        <v>2068</v>
      </c>
      <c r="B1674">
        <v>85</v>
      </c>
      <c r="F1674" t="s">
        <v>1607</v>
      </c>
    </row>
    <row r="1675" spans="1:6" hidden="1" x14ac:dyDescent="0.3">
      <c r="A1675">
        <v>2069</v>
      </c>
      <c r="C1675">
        <v>1</v>
      </c>
      <c r="E1675" t="s">
        <v>1608</v>
      </c>
    </row>
    <row r="1676" spans="1:6" hidden="1" x14ac:dyDescent="0.3">
      <c r="A1676">
        <v>2070</v>
      </c>
      <c r="E1676" t="s">
        <v>1609</v>
      </c>
    </row>
    <row r="1677" spans="1:6" hidden="1" x14ac:dyDescent="0.3">
      <c r="A1677">
        <v>2071</v>
      </c>
      <c r="E1677" t="s">
        <v>1610</v>
      </c>
    </row>
    <row r="1678" spans="1:6" hidden="1" x14ac:dyDescent="0.3">
      <c r="A1678">
        <v>2072</v>
      </c>
      <c r="E1678" t="s">
        <v>1611</v>
      </c>
    </row>
    <row r="1679" spans="1:6" hidden="1" x14ac:dyDescent="0.3">
      <c r="A1679">
        <v>2074</v>
      </c>
      <c r="C1679">
        <v>2</v>
      </c>
      <c r="E1679" t="s">
        <v>1612</v>
      </c>
    </row>
    <row r="1680" spans="1:6" hidden="1" x14ac:dyDescent="0.3">
      <c r="A1680">
        <v>2075</v>
      </c>
      <c r="E1680" t="s">
        <v>1613</v>
      </c>
    </row>
    <row r="1681" spans="1:5" hidden="1" x14ac:dyDescent="0.3">
      <c r="A1681">
        <v>2076</v>
      </c>
      <c r="E1681" t="s">
        <v>1614</v>
      </c>
    </row>
    <row r="1682" spans="1:5" hidden="1" x14ac:dyDescent="0.3">
      <c r="A1682">
        <v>2077</v>
      </c>
      <c r="E1682" t="s">
        <v>1615</v>
      </c>
    </row>
    <row r="1683" spans="1:5" hidden="1" x14ac:dyDescent="0.3">
      <c r="A1683">
        <v>2079</v>
      </c>
      <c r="C1683">
        <v>3</v>
      </c>
      <c r="E1683" t="s">
        <v>1616</v>
      </c>
    </row>
    <row r="1684" spans="1:5" hidden="1" x14ac:dyDescent="0.3">
      <c r="A1684">
        <v>2080</v>
      </c>
      <c r="E1684" t="s">
        <v>1617</v>
      </c>
    </row>
    <row r="1685" spans="1:5" hidden="1" x14ac:dyDescent="0.3">
      <c r="A1685">
        <v>2081</v>
      </c>
      <c r="E1685" t="s">
        <v>1618</v>
      </c>
    </row>
    <row r="1686" spans="1:5" hidden="1" x14ac:dyDescent="0.3">
      <c r="A1686">
        <v>2082</v>
      </c>
      <c r="E1686" t="s">
        <v>1619</v>
      </c>
    </row>
    <row r="1687" spans="1:5" hidden="1" x14ac:dyDescent="0.3">
      <c r="A1687">
        <v>2084</v>
      </c>
      <c r="C1687">
        <v>4</v>
      </c>
      <c r="E1687" t="s">
        <v>1620</v>
      </c>
    </row>
    <row r="1688" spans="1:5" hidden="1" x14ac:dyDescent="0.3">
      <c r="A1688">
        <v>2085</v>
      </c>
      <c r="E1688" t="s">
        <v>1621</v>
      </c>
    </row>
    <row r="1689" spans="1:5" hidden="1" x14ac:dyDescent="0.3">
      <c r="A1689">
        <v>2086</v>
      </c>
      <c r="E1689" t="s">
        <v>1622</v>
      </c>
    </row>
    <row r="1690" spans="1:5" hidden="1" x14ac:dyDescent="0.3">
      <c r="A1690">
        <v>2087</v>
      </c>
      <c r="E1690" t="s">
        <v>1623</v>
      </c>
    </row>
    <row r="1691" spans="1:5" hidden="1" x14ac:dyDescent="0.3">
      <c r="A1691">
        <v>2089</v>
      </c>
      <c r="C1691">
        <v>5</v>
      </c>
      <c r="E1691" t="s">
        <v>1624</v>
      </c>
    </row>
    <row r="1692" spans="1:5" hidden="1" x14ac:dyDescent="0.3">
      <c r="A1692">
        <v>2090</v>
      </c>
      <c r="E1692" t="s">
        <v>1625</v>
      </c>
    </row>
    <row r="1693" spans="1:5" hidden="1" x14ac:dyDescent="0.3">
      <c r="A1693">
        <v>2091</v>
      </c>
      <c r="E1693" t="s">
        <v>1626</v>
      </c>
    </row>
    <row r="1694" spans="1:5" hidden="1" x14ac:dyDescent="0.3">
      <c r="A1694">
        <v>2092</v>
      </c>
      <c r="E1694" t="s">
        <v>1627</v>
      </c>
    </row>
    <row r="1695" spans="1:5" hidden="1" x14ac:dyDescent="0.3">
      <c r="A1695">
        <v>2094</v>
      </c>
      <c r="C1695">
        <v>6</v>
      </c>
      <c r="E1695" t="s">
        <v>1628</v>
      </c>
    </row>
    <row r="1696" spans="1:5" hidden="1" x14ac:dyDescent="0.3">
      <c r="A1696">
        <v>2095</v>
      </c>
      <c r="E1696" t="s">
        <v>1629</v>
      </c>
    </row>
    <row r="1697" spans="1:6" hidden="1" x14ac:dyDescent="0.3">
      <c r="A1697">
        <v>2096</v>
      </c>
      <c r="E1697" t="s">
        <v>1630</v>
      </c>
    </row>
    <row r="1698" spans="1:6" hidden="1" x14ac:dyDescent="0.3">
      <c r="A1698">
        <v>2097</v>
      </c>
      <c r="E1698" t="s">
        <v>1631</v>
      </c>
    </row>
    <row r="1699" spans="1:6" hidden="1" x14ac:dyDescent="0.3">
      <c r="A1699">
        <v>2099</v>
      </c>
      <c r="C1699">
        <v>7</v>
      </c>
      <c r="E1699" t="s">
        <v>1632</v>
      </c>
    </row>
    <row r="1700" spans="1:6" hidden="1" x14ac:dyDescent="0.3">
      <c r="A1700">
        <v>2100</v>
      </c>
      <c r="E1700" t="s">
        <v>1633</v>
      </c>
    </row>
    <row r="1701" spans="1:6" hidden="1" x14ac:dyDescent="0.3">
      <c r="A1701">
        <v>2101</v>
      </c>
      <c r="E1701" t="s">
        <v>1634</v>
      </c>
    </row>
    <row r="1702" spans="1:6" hidden="1" x14ac:dyDescent="0.3">
      <c r="A1702">
        <v>2102</v>
      </c>
      <c r="E1702" t="s">
        <v>1635</v>
      </c>
    </row>
    <row r="1703" spans="1:6" hidden="1" x14ac:dyDescent="0.3">
      <c r="A1703">
        <v>2105</v>
      </c>
      <c r="B1703">
        <v>86</v>
      </c>
      <c r="F1703" t="s">
        <v>1269</v>
      </c>
    </row>
    <row r="1704" spans="1:6" hidden="1" x14ac:dyDescent="0.3">
      <c r="A1704">
        <v>2106</v>
      </c>
      <c r="C1704">
        <v>1</v>
      </c>
      <c r="E1704" t="s">
        <v>1636</v>
      </c>
    </row>
    <row r="1705" spans="1:6" hidden="1" x14ac:dyDescent="0.3">
      <c r="A1705">
        <v>2107</v>
      </c>
      <c r="E1705" t="s">
        <v>1637</v>
      </c>
    </row>
    <row r="1706" spans="1:6" hidden="1" x14ac:dyDescent="0.3">
      <c r="A1706">
        <v>2108</v>
      </c>
      <c r="E1706" t="s">
        <v>1638</v>
      </c>
    </row>
    <row r="1707" spans="1:6" hidden="1" x14ac:dyDescent="0.3">
      <c r="A1707">
        <v>2109</v>
      </c>
      <c r="E1707" t="s">
        <v>1639</v>
      </c>
    </row>
    <row r="1708" spans="1:6" hidden="1" x14ac:dyDescent="0.3">
      <c r="A1708">
        <v>2110</v>
      </c>
      <c r="E1708" t="s">
        <v>1640</v>
      </c>
    </row>
    <row r="1709" spans="1:6" hidden="1" x14ac:dyDescent="0.3">
      <c r="A1709">
        <v>2111</v>
      </c>
      <c r="E1709" t="s">
        <v>1641</v>
      </c>
    </row>
    <row r="1710" spans="1:6" hidden="1" x14ac:dyDescent="0.3">
      <c r="A1710">
        <v>2112</v>
      </c>
      <c r="E1710" t="s">
        <v>1642</v>
      </c>
    </row>
    <row r="1711" spans="1:6" hidden="1" x14ac:dyDescent="0.3">
      <c r="A1711">
        <v>2113</v>
      </c>
      <c r="E1711" t="s">
        <v>1639</v>
      </c>
    </row>
    <row r="1712" spans="1:6" hidden="1" x14ac:dyDescent="0.3">
      <c r="A1712">
        <v>2115</v>
      </c>
      <c r="C1712">
        <v>2</v>
      </c>
      <c r="E1712" t="s">
        <v>1643</v>
      </c>
    </row>
    <row r="1713" spans="1:6" hidden="1" x14ac:dyDescent="0.3">
      <c r="A1713">
        <v>2116</v>
      </c>
      <c r="E1713" t="s">
        <v>1644</v>
      </c>
    </row>
    <row r="1714" spans="1:6" hidden="1" x14ac:dyDescent="0.3">
      <c r="A1714">
        <v>2117</v>
      </c>
      <c r="E1714" t="s">
        <v>1645</v>
      </c>
    </row>
    <row r="1715" spans="1:6" hidden="1" x14ac:dyDescent="0.3">
      <c r="A1715">
        <v>2118</v>
      </c>
      <c r="E1715" t="s">
        <v>1646</v>
      </c>
    </row>
    <row r="1716" spans="1:6" hidden="1" x14ac:dyDescent="0.3">
      <c r="A1716">
        <v>2119</v>
      </c>
      <c r="E1716" t="s">
        <v>1647</v>
      </c>
    </row>
    <row r="1717" spans="1:6" hidden="1" x14ac:dyDescent="0.3">
      <c r="A1717">
        <v>2120</v>
      </c>
      <c r="E1717" t="s">
        <v>1648</v>
      </c>
    </row>
    <row r="1718" spans="1:6" hidden="1" x14ac:dyDescent="0.3">
      <c r="A1718">
        <v>2121</v>
      </c>
      <c r="E1718" t="s">
        <v>1649</v>
      </c>
    </row>
    <row r="1719" spans="1:6" hidden="1" x14ac:dyDescent="0.3">
      <c r="A1719">
        <v>2122</v>
      </c>
      <c r="E1719" t="s">
        <v>1639</v>
      </c>
    </row>
    <row r="1720" spans="1:6" hidden="1" x14ac:dyDescent="0.3">
      <c r="A1720">
        <v>2124</v>
      </c>
      <c r="C1720">
        <v>3</v>
      </c>
      <c r="E1720" t="s">
        <v>1650</v>
      </c>
    </row>
    <row r="1721" spans="1:6" hidden="1" x14ac:dyDescent="0.3">
      <c r="A1721">
        <v>2125</v>
      </c>
      <c r="E1721" t="s">
        <v>1651</v>
      </c>
    </row>
    <row r="1722" spans="1:6" hidden="1" x14ac:dyDescent="0.3">
      <c r="A1722">
        <v>2126</v>
      </c>
      <c r="E1722" t="s">
        <v>1652</v>
      </c>
    </row>
    <row r="1723" spans="1:6" hidden="1" x14ac:dyDescent="0.3">
      <c r="A1723">
        <v>2127</v>
      </c>
      <c r="E1723" t="s">
        <v>1653</v>
      </c>
    </row>
    <row r="1724" spans="1:6" hidden="1" x14ac:dyDescent="0.3">
      <c r="A1724">
        <v>2128</v>
      </c>
      <c r="E1724" t="s">
        <v>1654</v>
      </c>
    </row>
    <row r="1725" spans="1:6" hidden="1" x14ac:dyDescent="0.3">
      <c r="A1725">
        <v>2129</v>
      </c>
      <c r="E1725" t="s">
        <v>1655</v>
      </c>
    </row>
    <row r="1726" spans="1:6" hidden="1" x14ac:dyDescent="0.3">
      <c r="A1726">
        <v>2130</v>
      </c>
      <c r="E1726" t="s">
        <v>1656</v>
      </c>
    </row>
    <row r="1727" spans="1:6" hidden="1" x14ac:dyDescent="0.3">
      <c r="A1727">
        <v>2131</v>
      </c>
      <c r="E1727" t="s">
        <v>1639</v>
      </c>
    </row>
    <row r="1728" spans="1:6" hidden="1" x14ac:dyDescent="0.3">
      <c r="A1728">
        <v>2134</v>
      </c>
      <c r="B1728">
        <v>87</v>
      </c>
      <c r="F1728" t="s">
        <v>1657</v>
      </c>
    </row>
    <row r="1729" spans="1:6" hidden="1" x14ac:dyDescent="0.3">
      <c r="A1729">
        <v>2135</v>
      </c>
      <c r="C1729">
        <v>1</v>
      </c>
      <c r="E1729" t="s">
        <v>1658</v>
      </c>
    </row>
    <row r="1730" spans="1:6" hidden="1" x14ac:dyDescent="0.3">
      <c r="A1730">
        <v>2136</v>
      </c>
      <c r="E1730" t="s">
        <v>1659</v>
      </c>
    </row>
    <row r="1731" spans="1:6" hidden="1" x14ac:dyDescent="0.3">
      <c r="A1731">
        <v>2137</v>
      </c>
      <c r="E1731" t="s">
        <v>1660</v>
      </c>
    </row>
    <row r="1732" spans="1:6" hidden="1" x14ac:dyDescent="0.3">
      <c r="A1732">
        <v>2138</v>
      </c>
      <c r="E1732" t="s">
        <v>1661</v>
      </c>
    </row>
    <row r="1733" spans="1:6" hidden="1" x14ac:dyDescent="0.3">
      <c r="A1733">
        <v>2140</v>
      </c>
      <c r="C1733">
        <v>2</v>
      </c>
      <c r="E1733" t="s">
        <v>1662</v>
      </c>
    </row>
    <row r="1734" spans="1:6" hidden="1" x14ac:dyDescent="0.3">
      <c r="A1734">
        <v>2141</v>
      </c>
      <c r="E1734" t="s">
        <v>1663</v>
      </c>
    </row>
    <row r="1735" spans="1:6" hidden="1" x14ac:dyDescent="0.3">
      <c r="A1735">
        <v>2142</v>
      </c>
      <c r="E1735" t="s">
        <v>1664</v>
      </c>
    </row>
    <row r="1736" spans="1:6" hidden="1" x14ac:dyDescent="0.3">
      <c r="A1736">
        <v>2143</v>
      </c>
      <c r="E1736" t="s">
        <v>1665</v>
      </c>
    </row>
    <row r="1737" spans="1:6" hidden="1" x14ac:dyDescent="0.3">
      <c r="A1737">
        <v>2144</v>
      </c>
      <c r="E1737" t="s">
        <v>1666</v>
      </c>
    </row>
    <row r="1738" spans="1:6" hidden="1" x14ac:dyDescent="0.3">
      <c r="A1738">
        <v>2145</v>
      </c>
      <c r="E1738" t="s">
        <v>1667</v>
      </c>
    </row>
    <row r="1739" spans="1:6" hidden="1" x14ac:dyDescent="0.3">
      <c r="A1739">
        <v>2146</v>
      </c>
      <c r="E1739" t="s">
        <v>1668</v>
      </c>
    </row>
    <row r="1740" spans="1:6" hidden="1" x14ac:dyDescent="0.3">
      <c r="A1740">
        <v>2147</v>
      </c>
      <c r="E1740" t="s">
        <v>1669</v>
      </c>
    </row>
    <row r="1741" spans="1:6" hidden="1" x14ac:dyDescent="0.3">
      <c r="A1741">
        <v>2150</v>
      </c>
      <c r="B1741">
        <v>88</v>
      </c>
      <c r="F1741" t="s">
        <v>1657</v>
      </c>
    </row>
    <row r="1742" spans="1:6" hidden="1" x14ac:dyDescent="0.3">
      <c r="A1742">
        <v>2151</v>
      </c>
      <c r="C1742">
        <v>1</v>
      </c>
      <c r="E1742" t="s">
        <v>1670</v>
      </c>
    </row>
    <row r="1743" spans="1:6" hidden="1" x14ac:dyDescent="0.3">
      <c r="A1743">
        <v>2152</v>
      </c>
      <c r="E1743" t="s">
        <v>1671</v>
      </c>
    </row>
    <row r="1744" spans="1:6" hidden="1" x14ac:dyDescent="0.3">
      <c r="A1744">
        <v>2153</v>
      </c>
      <c r="E1744" t="s">
        <v>1672</v>
      </c>
    </row>
    <row r="1745" spans="1:5" hidden="1" x14ac:dyDescent="0.3">
      <c r="A1745">
        <v>2154</v>
      </c>
      <c r="E1745" t="s">
        <v>1673</v>
      </c>
    </row>
    <row r="1746" spans="1:5" hidden="1" x14ac:dyDescent="0.3">
      <c r="A1746">
        <v>2157</v>
      </c>
      <c r="C1746">
        <v>2</v>
      </c>
      <c r="E1746" t="s">
        <v>1674</v>
      </c>
    </row>
    <row r="1747" spans="1:5" hidden="1" x14ac:dyDescent="0.3">
      <c r="A1747">
        <v>2158</v>
      </c>
      <c r="E1747" t="s">
        <v>1675</v>
      </c>
    </row>
    <row r="1748" spans="1:5" hidden="1" x14ac:dyDescent="0.3">
      <c r="A1748">
        <v>2159</v>
      </c>
      <c r="E1748" t="s">
        <v>1676</v>
      </c>
    </row>
    <row r="1749" spans="1:5" hidden="1" x14ac:dyDescent="0.3">
      <c r="A1749">
        <v>2160</v>
      </c>
      <c r="E1749" t="s">
        <v>1677</v>
      </c>
    </row>
    <row r="1750" spans="1:5" hidden="1" x14ac:dyDescent="0.3">
      <c r="A1750">
        <v>2162</v>
      </c>
      <c r="C1750">
        <v>3</v>
      </c>
      <c r="E1750" t="s">
        <v>1678</v>
      </c>
    </row>
    <row r="1751" spans="1:5" hidden="1" x14ac:dyDescent="0.3">
      <c r="A1751">
        <v>2163</v>
      </c>
      <c r="E1751" t="s">
        <v>1679</v>
      </c>
    </row>
    <row r="1752" spans="1:5" hidden="1" x14ac:dyDescent="0.3">
      <c r="A1752">
        <v>2164</v>
      </c>
      <c r="E1752" t="s">
        <v>1680</v>
      </c>
    </row>
    <row r="1753" spans="1:5" hidden="1" x14ac:dyDescent="0.3">
      <c r="A1753">
        <v>2165</v>
      </c>
      <c r="E1753" t="s">
        <v>1681</v>
      </c>
    </row>
    <row r="1754" spans="1:5" hidden="1" x14ac:dyDescent="0.3">
      <c r="A1754">
        <v>2167</v>
      </c>
      <c r="C1754">
        <v>4</v>
      </c>
      <c r="E1754" t="s">
        <v>1682</v>
      </c>
    </row>
    <row r="1755" spans="1:5" hidden="1" x14ac:dyDescent="0.3">
      <c r="A1755">
        <v>2168</v>
      </c>
      <c r="E1755" t="s">
        <v>1683</v>
      </c>
    </row>
    <row r="1756" spans="1:5" hidden="1" x14ac:dyDescent="0.3">
      <c r="A1756">
        <v>2169</v>
      </c>
      <c r="E1756" t="s">
        <v>1684</v>
      </c>
    </row>
    <row r="1757" spans="1:5" hidden="1" x14ac:dyDescent="0.3">
      <c r="A1757">
        <v>2170</v>
      </c>
      <c r="E1757" t="s">
        <v>1685</v>
      </c>
    </row>
    <row r="1758" spans="1:5" hidden="1" x14ac:dyDescent="0.3">
      <c r="A1758">
        <v>2172</v>
      </c>
      <c r="C1758">
        <v>5</v>
      </c>
      <c r="E1758" t="s">
        <v>1686</v>
      </c>
    </row>
    <row r="1759" spans="1:5" hidden="1" x14ac:dyDescent="0.3">
      <c r="A1759">
        <v>2173</v>
      </c>
      <c r="E1759" t="s">
        <v>1687</v>
      </c>
    </row>
    <row r="1760" spans="1:5" hidden="1" x14ac:dyDescent="0.3">
      <c r="A1760">
        <v>2174</v>
      </c>
      <c r="E1760" t="s">
        <v>1688</v>
      </c>
    </row>
    <row r="1761" spans="1:6" hidden="1" x14ac:dyDescent="0.3">
      <c r="A1761">
        <v>2175</v>
      </c>
      <c r="E1761" t="s">
        <v>1689</v>
      </c>
    </row>
    <row r="1762" spans="1:6" hidden="1" x14ac:dyDescent="0.3">
      <c r="A1762">
        <v>2177</v>
      </c>
      <c r="B1762">
        <v>89</v>
      </c>
      <c r="F1762" t="s">
        <v>592</v>
      </c>
    </row>
    <row r="1763" spans="1:6" hidden="1" x14ac:dyDescent="0.3">
      <c r="A1763">
        <v>2178</v>
      </c>
      <c r="C1763">
        <v>1</v>
      </c>
      <c r="E1763" t="s">
        <v>1690</v>
      </c>
    </row>
    <row r="1764" spans="1:6" hidden="1" x14ac:dyDescent="0.3">
      <c r="A1764">
        <v>2179</v>
      </c>
      <c r="E1764" t="s">
        <v>1691</v>
      </c>
    </row>
    <row r="1765" spans="1:6" hidden="1" x14ac:dyDescent="0.3">
      <c r="A1765">
        <v>2180</v>
      </c>
      <c r="E1765" t="s">
        <v>1692</v>
      </c>
    </row>
    <row r="1766" spans="1:6" hidden="1" x14ac:dyDescent="0.3">
      <c r="A1766">
        <v>2181</v>
      </c>
      <c r="E1766" t="s">
        <v>1693</v>
      </c>
    </row>
    <row r="1767" spans="1:6" hidden="1" x14ac:dyDescent="0.3">
      <c r="A1767">
        <v>2182</v>
      </c>
      <c r="E1767" t="s">
        <v>1694</v>
      </c>
    </row>
    <row r="1768" spans="1:6" hidden="1" x14ac:dyDescent="0.3">
      <c r="A1768">
        <v>2183</v>
      </c>
      <c r="E1768" t="s">
        <v>1695</v>
      </c>
    </row>
    <row r="1769" spans="1:6" hidden="1" x14ac:dyDescent="0.3">
      <c r="A1769">
        <v>2184</v>
      </c>
      <c r="E1769" t="s">
        <v>1696</v>
      </c>
    </row>
    <row r="1770" spans="1:6" hidden="1" x14ac:dyDescent="0.3">
      <c r="A1770">
        <v>2185</v>
      </c>
      <c r="E1770" t="s">
        <v>1697</v>
      </c>
    </row>
    <row r="1771" spans="1:6" hidden="1" x14ac:dyDescent="0.3">
      <c r="A1771">
        <v>2187</v>
      </c>
      <c r="C1771">
        <v>2</v>
      </c>
      <c r="E1771" t="s">
        <v>1698</v>
      </c>
    </row>
    <row r="1772" spans="1:6" hidden="1" x14ac:dyDescent="0.3">
      <c r="A1772">
        <v>2188</v>
      </c>
      <c r="E1772" t="s">
        <v>1699</v>
      </c>
    </row>
    <row r="1773" spans="1:6" hidden="1" x14ac:dyDescent="0.3">
      <c r="A1773">
        <v>2189</v>
      </c>
      <c r="E1773" t="s">
        <v>1700</v>
      </c>
    </row>
    <row r="1774" spans="1:6" hidden="1" x14ac:dyDescent="0.3">
      <c r="A1774">
        <v>2190</v>
      </c>
      <c r="E1774" t="s">
        <v>1701</v>
      </c>
    </row>
    <row r="1775" spans="1:6" hidden="1" x14ac:dyDescent="0.3">
      <c r="A1775">
        <v>2191</v>
      </c>
      <c r="E1775" t="s">
        <v>1702</v>
      </c>
    </row>
    <row r="1776" spans="1:6" hidden="1" x14ac:dyDescent="0.3">
      <c r="A1776">
        <v>2192</v>
      </c>
      <c r="E1776" t="s">
        <v>1703</v>
      </c>
    </row>
    <row r="1777" spans="1:6" hidden="1" x14ac:dyDescent="0.3">
      <c r="A1777">
        <v>2193</v>
      </c>
      <c r="E1777" t="s">
        <v>1704</v>
      </c>
    </row>
    <row r="1778" spans="1:6" hidden="1" x14ac:dyDescent="0.3">
      <c r="A1778">
        <v>2194</v>
      </c>
      <c r="E1778" t="s">
        <v>1705</v>
      </c>
    </row>
    <row r="1779" spans="1:6" hidden="1" x14ac:dyDescent="0.3">
      <c r="A1779">
        <v>2196</v>
      </c>
      <c r="B1779">
        <v>90</v>
      </c>
      <c r="F1779" t="s">
        <v>394</v>
      </c>
    </row>
    <row r="1780" spans="1:6" hidden="1" x14ac:dyDescent="0.3">
      <c r="A1780">
        <v>2197</v>
      </c>
      <c r="C1780">
        <v>1</v>
      </c>
      <c r="E1780" t="s">
        <v>1706</v>
      </c>
    </row>
    <row r="1781" spans="1:6" hidden="1" x14ac:dyDescent="0.3">
      <c r="A1781">
        <v>2198</v>
      </c>
      <c r="E1781" t="s">
        <v>1707</v>
      </c>
    </row>
    <row r="1782" spans="1:6" hidden="1" x14ac:dyDescent="0.3">
      <c r="A1782">
        <v>2199</v>
      </c>
      <c r="E1782" t="s">
        <v>1708</v>
      </c>
    </row>
    <row r="1783" spans="1:6" hidden="1" x14ac:dyDescent="0.3">
      <c r="A1783">
        <v>2200</v>
      </c>
      <c r="E1783" t="s">
        <v>1709</v>
      </c>
    </row>
    <row r="1784" spans="1:6" hidden="1" x14ac:dyDescent="0.3">
      <c r="A1784">
        <v>2202</v>
      </c>
      <c r="C1784">
        <v>2</v>
      </c>
      <c r="E1784" t="s">
        <v>1710</v>
      </c>
    </row>
    <row r="1785" spans="1:6" hidden="1" x14ac:dyDescent="0.3">
      <c r="A1785">
        <v>2203</v>
      </c>
      <c r="E1785" t="s">
        <v>1711</v>
      </c>
    </row>
    <row r="1786" spans="1:6" hidden="1" x14ac:dyDescent="0.3">
      <c r="A1786">
        <v>2204</v>
      </c>
      <c r="E1786" t="s">
        <v>1712</v>
      </c>
    </row>
    <row r="1787" spans="1:6" hidden="1" x14ac:dyDescent="0.3">
      <c r="A1787">
        <v>2205</v>
      </c>
      <c r="E1787" t="s">
        <v>1713</v>
      </c>
    </row>
    <row r="1788" spans="1:6" hidden="1" x14ac:dyDescent="0.3">
      <c r="A1788">
        <v>2207</v>
      </c>
      <c r="C1788">
        <v>3</v>
      </c>
      <c r="E1788" t="s">
        <v>1714</v>
      </c>
    </row>
    <row r="1789" spans="1:6" hidden="1" x14ac:dyDescent="0.3">
      <c r="A1789">
        <v>2208</v>
      </c>
      <c r="E1789" t="s">
        <v>1715</v>
      </c>
    </row>
    <row r="1790" spans="1:6" hidden="1" x14ac:dyDescent="0.3">
      <c r="A1790">
        <v>2209</v>
      </c>
      <c r="E1790" t="s">
        <v>1716</v>
      </c>
    </row>
    <row r="1791" spans="1:6" hidden="1" x14ac:dyDescent="0.3">
      <c r="A1791">
        <v>2210</v>
      </c>
      <c r="E1791" t="s">
        <v>1717</v>
      </c>
    </row>
    <row r="1792" spans="1:6" hidden="1" x14ac:dyDescent="0.3">
      <c r="A1792">
        <v>2212</v>
      </c>
      <c r="C1792">
        <v>4</v>
      </c>
      <c r="E1792" t="s">
        <v>1718</v>
      </c>
    </row>
    <row r="1793" spans="1:6" hidden="1" x14ac:dyDescent="0.3">
      <c r="A1793">
        <v>2213</v>
      </c>
      <c r="E1793" t="s">
        <v>1719</v>
      </c>
    </row>
    <row r="1794" spans="1:6" hidden="1" x14ac:dyDescent="0.3">
      <c r="A1794">
        <v>2214</v>
      </c>
      <c r="E1794" t="s">
        <v>1720</v>
      </c>
    </row>
    <row r="1795" spans="1:6" hidden="1" x14ac:dyDescent="0.3">
      <c r="A1795">
        <v>2215</v>
      </c>
      <c r="E1795" t="s">
        <v>1721</v>
      </c>
    </row>
    <row r="1796" spans="1:6" x14ac:dyDescent="0.3">
      <c r="A1796">
        <v>2217</v>
      </c>
      <c r="B1796">
        <v>91</v>
      </c>
      <c r="F1796" t="s">
        <v>1722</v>
      </c>
    </row>
    <row r="1797" spans="1:6" hidden="1" x14ac:dyDescent="0.3">
      <c r="A1797">
        <v>2218</v>
      </c>
      <c r="C1797">
        <v>1</v>
      </c>
      <c r="E1797" t="s">
        <v>1723</v>
      </c>
    </row>
    <row r="1798" spans="1:6" hidden="1" x14ac:dyDescent="0.3">
      <c r="A1798">
        <v>2219</v>
      </c>
      <c r="E1798" t="s">
        <v>1724</v>
      </c>
    </row>
    <row r="1799" spans="1:6" hidden="1" x14ac:dyDescent="0.3">
      <c r="A1799">
        <v>2220</v>
      </c>
      <c r="E1799" t="s">
        <v>1725</v>
      </c>
    </row>
    <row r="1800" spans="1:6" hidden="1" x14ac:dyDescent="0.3">
      <c r="A1800">
        <v>2221</v>
      </c>
      <c r="E1800" t="s">
        <v>1726</v>
      </c>
    </row>
    <row r="1801" spans="1:6" hidden="1" x14ac:dyDescent="0.3">
      <c r="A1801">
        <v>2222</v>
      </c>
      <c r="E1801" t="s">
        <v>1727</v>
      </c>
    </row>
    <row r="1802" spans="1:6" hidden="1" x14ac:dyDescent="0.3">
      <c r="A1802">
        <v>2223</v>
      </c>
      <c r="E1802" t="s">
        <v>1728</v>
      </c>
    </row>
    <row r="1803" spans="1:6" hidden="1" x14ac:dyDescent="0.3">
      <c r="A1803">
        <v>2224</v>
      </c>
      <c r="E1803" t="s">
        <v>1729</v>
      </c>
    </row>
    <row r="1804" spans="1:6" hidden="1" x14ac:dyDescent="0.3">
      <c r="A1804">
        <v>2225</v>
      </c>
      <c r="E1804" t="s">
        <v>1730</v>
      </c>
    </row>
    <row r="1805" spans="1:6" hidden="1" x14ac:dyDescent="0.3">
      <c r="A1805">
        <v>2227</v>
      </c>
      <c r="B1805">
        <v>92</v>
      </c>
      <c r="F1805" t="s">
        <v>1530</v>
      </c>
    </row>
    <row r="1806" spans="1:6" hidden="1" x14ac:dyDescent="0.3">
      <c r="A1806">
        <v>2228</v>
      </c>
      <c r="C1806">
        <v>1</v>
      </c>
      <c r="E1806" t="s">
        <v>1731</v>
      </c>
    </row>
    <row r="1807" spans="1:6" hidden="1" x14ac:dyDescent="0.3">
      <c r="A1807">
        <v>2229</v>
      </c>
      <c r="E1807" t="s">
        <v>1732</v>
      </c>
    </row>
    <row r="1808" spans="1:6" hidden="1" x14ac:dyDescent="0.3">
      <c r="A1808">
        <v>2230</v>
      </c>
      <c r="E1808" t="s">
        <v>1733</v>
      </c>
    </row>
    <row r="1809" spans="1:5" hidden="1" x14ac:dyDescent="0.3">
      <c r="A1809">
        <v>2231</v>
      </c>
      <c r="E1809" t="s">
        <v>1734</v>
      </c>
    </row>
    <row r="1810" spans="1:5" hidden="1" x14ac:dyDescent="0.3">
      <c r="A1810">
        <v>2233</v>
      </c>
      <c r="C1810">
        <v>2</v>
      </c>
      <c r="E1810" t="s">
        <v>1735</v>
      </c>
    </row>
    <row r="1811" spans="1:5" hidden="1" x14ac:dyDescent="0.3">
      <c r="A1811">
        <v>2234</v>
      </c>
      <c r="E1811" t="s">
        <v>1736</v>
      </c>
    </row>
    <row r="1812" spans="1:5" hidden="1" x14ac:dyDescent="0.3">
      <c r="A1812">
        <v>2235</v>
      </c>
      <c r="E1812" t="s">
        <v>1737</v>
      </c>
    </row>
    <row r="1813" spans="1:5" hidden="1" x14ac:dyDescent="0.3">
      <c r="A1813">
        <v>2236</v>
      </c>
      <c r="E1813" t="s">
        <v>1738</v>
      </c>
    </row>
    <row r="1814" spans="1:5" hidden="1" x14ac:dyDescent="0.3">
      <c r="A1814">
        <v>2238</v>
      </c>
      <c r="C1814">
        <v>3</v>
      </c>
      <c r="E1814" t="s">
        <v>1739</v>
      </c>
    </row>
    <row r="1815" spans="1:5" hidden="1" x14ac:dyDescent="0.3">
      <c r="A1815">
        <v>2239</v>
      </c>
      <c r="E1815" t="s">
        <v>1740</v>
      </c>
    </row>
    <row r="1816" spans="1:5" hidden="1" x14ac:dyDescent="0.3">
      <c r="A1816">
        <v>2240</v>
      </c>
      <c r="E1816" t="s">
        <v>1741</v>
      </c>
    </row>
    <row r="1817" spans="1:5" hidden="1" x14ac:dyDescent="0.3">
      <c r="A1817">
        <v>2241</v>
      </c>
      <c r="E1817" t="s">
        <v>1742</v>
      </c>
    </row>
    <row r="1818" spans="1:5" hidden="1" x14ac:dyDescent="0.3">
      <c r="A1818">
        <v>2243</v>
      </c>
      <c r="C1818">
        <v>4</v>
      </c>
      <c r="E1818" t="s">
        <v>1743</v>
      </c>
    </row>
    <row r="1819" spans="1:5" hidden="1" x14ac:dyDescent="0.3">
      <c r="A1819">
        <v>2244</v>
      </c>
      <c r="E1819" t="s">
        <v>1744</v>
      </c>
    </row>
    <row r="1820" spans="1:5" hidden="1" x14ac:dyDescent="0.3">
      <c r="A1820">
        <v>2245</v>
      </c>
      <c r="E1820" t="s">
        <v>1745</v>
      </c>
    </row>
    <row r="1821" spans="1:5" hidden="1" x14ac:dyDescent="0.3">
      <c r="A1821">
        <v>2246</v>
      </c>
      <c r="E1821" t="s">
        <v>1746</v>
      </c>
    </row>
    <row r="1822" spans="1:5" hidden="1" x14ac:dyDescent="0.3">
      <c r="A1822">
        <v>2248</v>
      </c>
      <c r="C1822">
        <v>5</v>
      </c>
      <c r="E1822" t="s">
        <v>1747</v>
      </c>
    </row>
    <row r="1823" spans="1:5" hidden="1" x14ac:dyDescent="0.3">
      <c r="A1823">
        <v>2249</v>
      </c>
      <c r="E1823" t="s">
        <v>1748</v>
      </c>
    </row>
    <row r="1824" spans="1:5" hidden="1" x14ac:dyDescent="0.3">
      <c r="A1824">
        <v>2250</v>
      </c>
      <c r="E1824" t="s">
        <v>1749</v>
      </c>
    </row>
    <row r="1825" spans="1:6" hidden="1" x14ac:dyDescent="0.3">
      <c r="A1825">
        <v>2251</v>
      </c>
      <c r="E1825" t="s">
        <v>1750</v>
      </c>
    </row>
    <row r="1826" spans="1:6" hidden="1" x14ac:dyDescent="0.3">
      <c r="A1826">
        <v>2253</v>
      </c>
      <c r="C1826">
        <v>6</v>
      </c>
      <c r="E1826" t="s">
        <v>1751</v>
      </c>
    </row>
    <row r="1827" spans="1:6" hidden="1" x14ac:dyDescent="0.3">
      <c r="A1827">
        <v>2254</v>
      </c>
      <c r="E1827" t="s">
        <v>1752</v>
      </c>
    </row>
    <row r="1828" spans="1:6" hidden="1" x14ac:dyDescent="0.3">
      <c r="A1828">
        <v>2255</v>
      </c>
      <c r="E1828" t="s">
        <v>1753</v>
      </c>
    </row>
    <row r="1829" spans="1:6" hidden="1" x14ac:dyDescent="0.3">
      <c r="A1829">
        <v>2256</v>
      </c>
      <c r="E1829" t="s">
        <v>1754</v>
      </c>
    </row>
    <row r="1830" spans="1:6" hidden="1" x14ac:dyDescent="0.3">
      <c r="A1830">
        <v>2258</v>
      </c>
      <c r="B1830">
        <v>93</v>
      </c>
      <c r="F1830" t="s">
        <v>1755</v>
      </c>
    </row>
    <row r="1831" spans="1:6" hidden="1" x14ac:dyDescent="0.3">
      <c r="A1831">
        <v>2259</v>
      </c>
      <c r="C1831">
        <v>1</v>
      </c>
      <c r="E1831" t="s">
        <v>1756</v>
      </c>
    </row>
    <row r="1832" spans="1:6" hidden="1" x14ac:dyDescent="0.3">
      <c r="A1832">
        <v>2260</v>
      </c>
      <c r="E1832" t="s">
        <v>1757</v>
      </c>
    </row>
    <row r="1833" spans="1:6" hidden="1" x14ac:dyDescent="0.3">
      <c r="A1833">
        <v>2261</v>
      </c>
      <c r="E1833" t="s">
        <v>1758</v>
      </c>
    </row>
    <row r="1834" spans="1:6" hidden="1" x14ac:dyDescent="0.3">
      <c r="A1834">
        <v>2262</v>
      </c>
      <c r="E1834" t="s">
        <v>1759</v>
      </c>
    </row>
    <row r="1835" spans="1:6" hidden="1" x14ac:dyDescent="0.3">
      <c r="A1835">
        <v>2264</v>
      </c>
      <c r="C1835">
        <v>2</v>
      </c>
      <c r="E1835" t="s">
        <v>1760</v>
      </c>
    </row>
    <row r="1836" spans="1:6" hidden="1" x14ac:dyDescent="0.3">
      <c r="A1836">
        <v>2265</v>
      </c>
      <c r="E1836" t="s">
        <v>1761</v>
      </c>
    </row>
    <row r="1837" spans="1:6" hidden="1" x14ac:dyDescent="0.3">
      <c r="A1837">
        <v>2266</v>
      </c>
      <c r="E1837" t="s">
        <v>1762</v>
      </c>
    </row>
    <row r="1838" spans="1:6" hidden="1" x14ac:dyDescent="0.3">
      <c r="A1838">
        <v>2267</v>
      </c>
      <c r="E1838" t="s">
        <v>1763</v>
      </c>
    </row>
    <row r="1839" spans="1:6" hidden="1" x14ac:dyDescent="0.3">
      <c r="A1839">
        <v>2269</v>
      </c>
      <c r="C1839">
        <v>3</v>
      </c>
      <c r="E1839" t="s">
        <v>1764</v>
      </c>
    </row>
    <row r="1840" spans="1:6" hidden="1" x14ac:dyDescent="0.3">
      <c r="A1840">
        <v>2270</v>
      </c>
      <c r="E1840" t="s">
        <v>1765</v>
      </c>
    </row>
    <row r="1841" spans="1:6" hidden="1" x14ac:dyDescent="0.3">
      <c r="A1841">
        <v>2271</v>
      </c>
      <c r="E1841" t="s">
        <v>1766</v>
      </c>
    </row>
    <row r="1842" spans="1:6" hidden="1" x14ac:dyDescent="0.3">
      <c r="A1842">
        <v>2272</v>
      </c>
      <c r="E1842" t="s">
        <v>1767</v>
      </c>
    </row>
    <row r="1843" spans="1:6" hidden="1" x14ac:dyDescent="0.3">
      <c r="A1843">
        <v>2274</v>
      </c>
      <c r="C1843">
        <v>4</v>
      </c>
      <c r="E1843" t="s">
        <v>1768</v>
      </c>
    </row>
    <row r="1844" spans="1:6" hidden="1" x14ac:dyDescent="0.3">
      <c r="A1844">
        <v>2275</v>
      </c>
      <c r="E1844" t="s">
        <v>1769</v>
      </c>
    </row>
    <row r="1845" spans="1:6" hidden="1" x14ac:dyDescent="0.3">
      <c r="A1845">
        <v>2276</v>
      </c>
      <c r="E1845" t="s">
        <v>1770</v>
      </c>
    </row>
    <row r="1846" spans="1:6" hidden="1" x14ac:dyDescent="0.3">
      <c r="A1846">
        <v>2277</v>
      </c>
      <c r="E1846" t="s">
        <v>1771</v>
      </c>
    </row>
    <row r="1847" spans="1:6" hidden="1" x14ac:dyDescent="0.3">
      <c r="A1847">
        <v>2279</v>
      </c>
      <c r="C1847">
        <v>5</v>
      </c>
      <c r="E1847" t="s">
        <v>1772</v>
      </c>
    </row>
    <row r="1848" spans="1:6" hidden="1" x14ac:dyDescent="0.3">
      <c r="A1848">
        <v>2280</v>
      </c>
      <c r="E1848" t="s">
        <v>1773</v>
      </c>
    </row>
    <row r="1849" spans="1:6" hidden="1" x14ac:dyDescent="0.3">
      <c r="A1849">
        <v>2281</v>
      </c>
      <c r="E1849" t="s">
        <v>1774</v>
      </c>
    </row>
    <row r="1850" spans="1:6" hidden="1" x14ac:dyDescent="0.3">
      <c r="A1850">
        <v>2282</v>
      </c>
      <c r="E1850" t="s">
        <v>1775</v>
      </c>
    </row>
    <row r="1851" spans="1:6" hidden="1" x14ac:dyDescent="0.3">
      <c r="A1851">
        <v>2284</v>
      </c>
      <c r="B1851">
        <v>94</v>
      </c>
      <c r="F1851" t="s">
        <v>0</v>
      </c>
    </row>
    <row r="1852" spans="1:6" hidden="1" x14ac:dyDescent="0.3">
      <c r="A1852">
        <v>2285</v>
      </c>
      <c r="C1852">
        <v>1</v>
      </c>
      <c r="E1852" t="s">
        <v>1776</v>
      </c>
    </row>
    <row r="1853" spans="1:6" hidden="1" x14ac:dyDescent="0.3">
      <c r="A1853">
        <v>2286</v>
      </c>
      <c r="E1853" t="s">
        <v>1777</v>
      </c>
    </row>
    <row r="1854" spans="1:6" hidden="1" x14ac:dyDescent="0.3">
      <c r="A1854">
        <v>2287</v>
      </c>
      <c r="E1854" t="s">
        <v>1778</v>
      </c>
    </row>
    <row r="1855" spans="1:6" hidden="1" x14ac:dyDescent="0.3">
      <c r="A1855">
        <v>2288</v>
      </c>
      <c r="E1855" t="s">
        <v>1779</v>
      </c>
    </row>
    <row r="1856" spans="1:6" hidden="1" x14ac:dyDescent="0.3">
      <c r="A1856">
        <v>2290</v>
      </c>
      <c r="C1856">
        <v>2</v>
      </c>
      <c r="E1856" t="s">
        <v>1780</v>
      </c>
    </row>
    <row r="1857" spans="1:6" hidden="1" x14ac:dyDescent="0.3">
      <c r="A1857">
        <v>2291</v>
      </c>
      <c r="E1857" t="s">
        <v>1781</v>
      </c>
    </row>
    <row r="1858" spans="1:6" hidden="1" x14ac:dyDescent="0.3">
      <c r="A1858">
        <v>2292</v>
      </c>
      <c r="E1858" t="s">
        <v>1782</v>
      </c>
    </row>
    <row r="1859" spans="1:6" hidden="1" x14ac:dyDescent="0.3">
      <c r="A1859">
        <v>2293</v>
      </c>
      <c r="E1859" t="s">
        <v>1783</v>
      </c>
    </row>
    <row r="1860" spans="1:6" hidden="1" x14ac:dyDescent="0.3">
      <c r="A1860">
        <v>2295</v>
      </c>
      <c r="C1860">
        <v>3</v>
      </c>
      <c r="E1860" t="s">
        <v>1784</v>
      </c>
    </row>
    <row r="1861" spans="1:6" hidden="1" x14ac:dyDescent="0.3">
      <c r="A1861">
        <v>2296</v>
      </c>
      <c r="E1861" t="s">
        <v>1785</v>
      </c>
    </row>
    <row r="1862" spans="1:6" hidden="1" x14ac:dyDescent="0.3">
      <c r="A1862">
        <v>2297</v>
      </c>
      <c r="E1862" t="s">
        <v>1786</v>
      </c>
    </row>
    <row r="1863" spans="1:6" hidden="1" x14ac:dyDescent="0.3">
      <c r="A1863">
        <v>2298</v>
      </c>
      <c r="E1863" t="s">
        <v>1787</v>
      </c>
    </row>
    <row r="1864" spans="1:6" hidden="1" x14ac:dyDescent="0.3">
      <c r="A1864">
        <v>2300</v>
      </c>
      <c r="C1864">
        <v>4</v>
      </c>
      <c r="E1864" t="s">
        <v>1788</v>
      </c>
    </row>
    <row r="1865" spans="1:6" hidden="1" x14ac:dyDescent="0.3">
      <c r="A1865">
        <v>2301</v>
      </c>
      <c r="E1865" t="s">
        <v>1789</v>
      </c>
    </row>
    <row r="1866" spans="1:6" hidden="1" x14ac:dyDescent="0.3">
      <c r="A1866">
        <v>2302</v>
      </c>
      <c r="E1866" t="s">
        <v>1790</v>
      </c>
    </row>
    <row r="1867" spans="1:6" hidden="1" x14ac:dyDescent="0.3">
      <c r="A1867">
        <v>2303</v>
      </c>
      <c r="E1867" t="s">
        <v>1791</v>
      </c>
    </row>
    <row r="1868" spans="1:6" hidden="1" x14ac:dyDescent="0.3">
      <c r="A1868">
        <v>2305</v>
      </c>
      <c r="B1868">
        <v>95</v>
      </c>
      <c r="F1868" t="s">
        <v>130</v>
      </c>
    </row>
    <row r="1869" spans="1:6" hidden="1" x14ac:dyDescent="0.3">
      <c r="A1869">
        <v>2306</v>
      </c>
      <c r="C1869">
        <v>1</v>
      </c>
      <c r="E1869" t="s">
        <v>1792</v>
      </c>
    </row>
    <row r="1870" spans="1:6" hidden="1" x14ac:dyDescent="0.3">
      <c r="A1870">
        <v>2307</v>
      </c>
      <c r="E1870" t="s">
        <v>1793</v>
      </c>
    </row>
    <row r="1871" spans="1:6" hidden="1" x14ac:dyDescent="0.3">
      <c r="A1871">
        <v>2308</v>
      </c>
      <c r="E1871" t="s">
        <v>1794</v>
      </c>
    </row>
    <row r="1872" spans="1:6" hidden="1" x14ac:dyDescent="0.3">
      <c r="A1872">
        <v>2309</v>
      </c>
      <c r="E1872" t="s">
        <v>1795</v>
      </c>
    </row>
    <row r="1873" spans="1:6" hidden="1" x14ac:dyDescent="0.3">
      <c r="A1873">
        <v>2310</v>
      </c>
      <c r="C1873">
        <v>2</v>
      </c>
      <c r="E1873" t="s">
        <v>1796</v>
      </c>
    </row>
    <row r="1874" spans="1:6" hidden="1" x14ac:dyDescent="0.3">
      <c r="A1874">
        <v>2311</v>
      </c>
      <c r="E1874" t="s">
        <v>1797</v>
      </c>
    </row>
    <row r="1875" spans="1:6" hidden="1" x14ac:dyDescent="0.3">
      <c r="A1875">
        <v>2312</v>
      </c>
      <c r="E1875" t="s">
        <v>1798</v>
      </c>
    </row>
    <row r="1876" spans="1:6" hidden="1" x14ac:dyDescent="0.3">
      <c r="A1876">
        <v>2313</v>
      </c>
      <c r="E1876" t="s">
        <v>1799</v>
      </c>
    </row>
    <row r="1877" spans="1:6" hidden="1" x14ac:dyDescent="0.3">
      <c r="A1877">
        <v>2315</v>
      </c>
      <c r="C1877">
        <v>3</v>
      </c>
      <c r="E1877" t="s">
        <v>1800</v>
      </c>
    </row>
    <row r="1878" spans="1:6" hidden="1" x14ac:dyDescent="0.3">
      <c r="A1878">
        <v>2316</v>
      </c>
      <c r="E1878" t="s">
        <v>1801</v>
      </c>
    </row>
    <row r="1879" spans="1:6" hidden="1" x14ac:dyDescent="0.3">
      <c r="A1879">
        <v>2317</v>
      </c>
      <c r="E1879" t="s">
        <v>1802</v>
      </c>
    </row>
    <row r="1880" spans="1:6" hidden="1" x14ac:dyDescent="0.3">
      <c r="A1880">
        <v>2318</v>
      </c>
      <c r="E1880" t="s">
        <v>1803</v>
      </c>
    </row>
    <row r="1881" spans="1:6" hidden="1" x14ac:dyDescent="0.3">
      <c r="A1881">
        <v>2320</v>
      </c>
      <c r="C1881">
        <v>4</v>
      </c>
      <c r="E1881" t="s">
        <v>1804</v>
      </c>
    </row>
    <row r="1882" spans="1:6" hidden="1" x14ac:dyDescent="0.3">
      <c r="A1882">
        <v>2321</v>
      </c>
      <c r="E1882" t="s">
        <v>1805</v>
      </c>
    </row>
    <row r="1883" spans="1:6" hidden="1" x14ac:dyDescent="0.3">
      <c r="A1883">
        <v>2322</v>
      </c>
      <c r="E1883" t="s">
        <v>1806</v>
      </c>
    </row>
    <row r="1884" spans="1:6" hidden="1" x14ac:dyDescent="0.3">
      <c r="A1884">
        <v>2323</v>
      </c>
      <c r="E1884" t="s">
        <v>1807</v>
      </c>
    </row>
    <row r="1885" spans="1:6" hidden="1" x14ac:dyDescent="0.3">
      <c r="A1885">
        <v>2325</v>
      </c>
      <c r="B1885">
        <v>96</v>
      </c>
      <c r="F1885" t="s">
        <v>1375</v>
      </c>
    </row>
    <row r="1886" spans="1:6" hidden="1" x14ac:dyDescent="0.3">
      <c r="A1886">
        <v>2326</v>
      </c>
      <c r="C1886">
        <v>1</v>
      </c>
      <c r="E1886" t="s">
        <v>1808</v>
      </c>
    </row>
    <row r="1887" spans="1:6" hidden="1" x14ac:dyDescent="0.3">
      <c r="A1887">
        <v>2327</v>
      </c>
      <c r="E1887" t="s">
        <v>1809</v>
      </c>
    </row>
    <row r="1888" spans="1:6" hidden="1" x14ac:dyDescent="0.3">
      <c r="A1888">
        <v>2328</v>
      </c>
      <c r="E1888" t="s">
        <v>1810</v>
      </c>
    </row>
    <row r="1889" spans="1:6" hidden="1" x14ac:dyDescent="0.3">
      <c r="A1889">
        <v>2329</v>
      </c>
      <c r="E1889" t="s">
        <v>1811</v>
      </c>
    </row>
    <row r="1890" spans="1:6" hidden="1" x14ac:dyDescent="0.3">
      <c r="A1890">
        <v>2330</v>
      </c>
      <c r="E1890" t="s">
        <v>1812</v>
      </c>
    </row>
    <row r="1891" spans="1:6" hidden="1" x14ac:dyDescent="0.3">
      <c r="A1891">
        <v>2331</v>
      </c>
      <c r="E1891" t="s">
        <v>1813</v>
      </c>
    </row>
    <row r="1892" spans="1:6" hidden="1" x14ac:dyDescent="0.3">
      <c r="A1892">
        <v>2333</v>
      </c>
      <c r="C1892">
        <v>2</v>
      </c>
      <c r="E1892" t="s">
        <v>1814</v>
      </c>
    </row>
    <row r="1893" spans="1:6" hidden="1" x14ac:dyDescent="0.3">
      <c r="A1893">
        <v>2334</v>
      </c>
      <c r="E1893" t="s">
        <v>1815</v>
      </c>
    </row>
    <row r="1894" spans="1:6" hidden="1" x14ac:dyDescent="0.3">
      <c r="A1894">
        <v>2335</v>
      </c>
      <c r="E1894" t="s">
        <v>1816</v>
      </c>
    </row>
    <row r="1895" spans="1:6" hidden="1" x14ac:dyDescent="0.3">
      <c r="A1895">
        <v>2336</v>
      </c>
      <c r="E1895" t="s">
        <v>1817</v>
      </c>
    </row>
    <row r="1896" spans="1:6" hidden="1" x14ac:dyDescent="0.3">
      <c r="A1896">
        <v>2337</v>
      </c>
      <c r="E1896" t="s">
        <v>1818</v>
      </c>
    </row>
    <row r="1897" spans="1:6" hidden="1" x14ac:dyDescent="0.3">
      <c r="A1897">
        <v>2338</v>
      </c>
      <c r="E1897" t="s">
        <v>1819</v>
      </c>
    </row>
    <row r="1898" spans="1:6" hidden="1" x14ac:dyDescent="0.3">
      <c r="A1898">
        <v>2340</v>
      </c>
      <c r="B1898">
        <v>97</v>
      </c>
      <c r="F1898" t="s">
        <v>0</v>
      </c>
    </row>
    <row r="1899" spans="1:6" hidden="1" x14ac:dyDescent="0.3">
      <c r="A1899">
        <v>2341</v>
      </c>
      <c r="C1899">
        <v>1</v>
      </c>
      <c r="E1899" t="s">
        <v>1820</v>
      </c>
    </row>
    <row r="1900" spans="1:6" hidden="1" x14ac:dyDescent="0.3">
      <c r="A1900">
        <v>2342</v>
      </c>
      <c r="E1900" t="s">
        <v>1821</v>
      </c>
    </row>
    <row r="1901" spans="1:6" hidden="1" x14ac:dyDescent="0.3">
      <c r="A1901">
        <v>2343</v>
      </c>
      <c r="E1901" t="s">
        <v>1822</v>
      </c>
    </row>
    <row r="1902" spans="1:6" hidden="1" x14ac:dyDescent="0.3">
      <c r="A1902">
        <v>2344</v>
      </c>
      <c r="E1902" t="s">
        <v>1823</v>
      </c>
    </row>
    <row r="1903" spans="1:6" hidden="1" x14ac:dyDescent="0.3">
      <c r="A1903">
        <v>2346</v>
      </c>
      <c r="C1903">
        <v>2</v>
      </c>
      <c r="E1903" t="s">
        <v>1824</v>
      </c>
    </row>
    <row r="1904" spans="1:6" hidden="1" x14ac:dyDescent="0.3">
      <c r="A1904">
        <v>2347</v>
      </c>
      <c r="E1904" t="s">
        <v>1825</v>
      </c>
    </row>
    <row r="1905" spans="1:6" hidden="1" x14ac:dyDescent="0.3">
      <c r="A1905">
        <v>2348</v>
      </c>
      <c r="E1905" t="s">
        <v>1826</v>
      </c>
    </row>
    <row r="1906" spans="1:6" hidden="1" x14ac:dyDescent="0.3">
      <c r="A1906">
        <v>2349</v>
      </c>
      <c r="E1906" t="s">
        <v>1827</v>
      </c>
    </row>
    <row r="1907" spans="1:6" hidden="1" x14ac:dyDescent="0.3">
      <c r="A1907">
        <v>2351</v>
      </c>
      <c r="C1907">
        <v>3</v>
      </c>
      <c r="E1907" t="s">
        <v>1828</v>
      </c>
    </row>
    <row r="1908" spans="1:6" hidden="1" x14ac:dyDescent="0.3">
      <c r="A1908">
        <v>2352</v>
      </c>
      <c r="E1908" t="s">
        <v>1000</v>
      </c>
    </row>
    <row r="1909" spans="1:6" hidden="1" x14ac:dyDescent="0.3">
      <c r="A1909">
        <v>2353</v>
      </c>
      <c r="E1909" t="s">
        <v>1829</v>
      </c>
    </row>
    <row r="1910" spans="1:6" hidden="1" x14ac:dyDescent="0.3">
      <c r="A1910">
        <v>2354</v>
      </c>
      <c r="E1910" t="s">
        <v>1830</v>
      </c>
    </row>
    <row r="1911" spans="1:6" hidden="1" x14ac:dyDescent="0.3">
      <c r="A1911">
        <v>2356</v>
      </c>
      <c r="C1911">
        <v>4</v>
      </c>
      <c r="E1911" t="s">
        <v>1831</v>
      </c>
    </row>
    <row r="1912" spans="1:6" hidden="1" x14ac:dyDescent="0.3">
      <c r="A1912">
        <v>2357</v>
      </c>
      <c r="E1912" t="s">
        <v>1832</v>
      </c>
    </row>
    <row r="1913" spans="1:6" hidden="1" x14ac:dyDescent="0.3">
      <c r="A1913">
        <v>2358</v>
      </c>
      <c r="E1913" t="s">
        <v>1833</v>
      </c>
    </row>
    <row r="1914" spans="1:6" hidden="1" x14ac:dyDescent="0.3">
      <c r="A1914">
        <v>2359</v>
      </c>
      <c r="E1914" t="s">
        <v>1834</v>
      </c>
    </row>
    <row r="1915" spans="1:6" hidden="1" x14ac:dyDescent="0.3">
      <c r="A1915">
        <v>2361</v>
      </c>
      <c r="C1915">
        <v>5</v>
      </c>
      <c r="E1915" t="s">
        <v>1835</v>
      </c>
    </row>
    <row r="1916" spans="1:6" hidden="1" x14ac:dyDescent="0.3">
      <c r="A1916">
        <v>2362</v>
      </c>
      <c r="E1916" t="s">
        <v>1836</v>
      </c>
    </row>
    <row r="1917" spans="1:6" hidden="1" x14ac:dyDescent="0.3">
      <c r="A1917">
        <v>2363</v>
      </c>
      <c r="E1917" t="s">
        <v>1837</v>
      </c>
    </row>
    <row r="1918" spans="1:6" hidden="1" x14ac:dyDescent="0.3">
      <c r="A1918">
        <v>2364</v>
      </c>
      <c r="E1918" t="s">
        <v>1838</v>
      </c>
    </row>
    <row r="1919" spans="1:6" hidden="1" x14ac:dyDescent="0.3">
      <c r="A1919">
        <v>2366</v>
      </c>
      <c r="B1919">
        <v>98</v>
      </c>
      <c r="F1919" t="s">
        <v>130</v>
      </c>
    </row>
    <row r="1920" spans="1:6" hidden="1" x14ac:dyDescent="0.3">
      <c r="A1920">
        <v>2367</v>
      </c>
      <c r="C1920">
        <v>1</v>
      </c>
      <c r="E1920" t="s">
        <v>1839</v>
      </c>
    </row>
    <row r="1921" spans="1:6" hidden="1" x14ac:dyDescent="0.3">
      <c r="A1921">
        <v>2368</v>
      </c>
      <c r="E1921" t="s">
        <v>1840</v>
      </c>
    </row>
    <row r="1922" spans="1:6" hidden="1" x14ac:dyDescent="0.3">
      <c r="A1922">
        <v>2369</v>
      </c>
      <c r="E1922" t="s">
        <v>1841</v>
      </c>
    </row>
    <row r="1923" spans="1:6" hidden="1" x14ac:dyDescent="0.3">
      <c r="A1923">
        <v>2370</v>
      </c>
      <c r="E1923" t="s">
        <v>1842</v>
      </c>
    </row>
    <row r="1924" spans="1:6" hidden="1" x14ac:dyDescent="0.3">
      <c r="A1924">
        <v>2372</v>
      </c>
      <c r="C1924">
        <v>2</v>
      </c>
      <c r="E1924" t="s">
        <v>1843</v>
      </c>
    </row>
    <row r="1925" spans="1:6" hidden="1" x14ac:dyDescent="0.3">
      <c r="A1925">
        <v>2373</v>
      </c>
      <c r="E1925" t="s">
        <v>1844</v>
      </c>
    </row>
    <row r="1926" spans="1:6" hidden="1" x14ac:dyDescent="0.3">
      <c r="A1926">
        <v>2374</v>
      </c>
      <c r="E1926" t="s">
        <v>1845</v>
      </c>
    </row>
    <row r="1927" spans="1:6" hidden="1" x14ac:dyDescent="0.3">
      <c r="A1927">
        <v>2375</v>
      </c>
      <c r="E1927" t="s">
        <v>1846</v>
      </c>
    </row>
    <row r="1928" spans="1:6" hidden="1" x14ac:dyDescent="0.3">
      <c r="A1928">
        <v>2377</v>
      </c>
      <c r="C1928">
        <v>3</v>
      </c>
      <c r="E1928" t="s">
        <v>1847</v>
      </c>
    </row>
    <row r="1929" spans="1:6" hidden="1" x14ac:dyDescent="0.3">
      <c r="A1929">
        <v>2378</v>
      </c>
      <c r="E1929" t="s">
        <v>1848</v>
      </c>
    </row>
    <row r="1930" spans="1:6" hidden="1" x14ac:dyDescent="0.3">
      <c r="A1930">
        <v>2379</v>
      </c>
      <c r="E1930" t="s">
        <v>1849</v>
      </c>
    </row>
    <row r="1931" spans="1:6" hidden="1" x14ac:dyDescent="0.3">
      <c r="A1931">
        <v>2380</v>
      </c>
      <c r="E1931" t="s">
        <v>1850</v>
      </c>
    </row>
    <row r="1932" spans="1:6" hidden="1" x14ac:dyDescent="0.3">
      <c r="A1932">
        <v>2382</v>
      </c>
      <c r="C1932">
        <v>4</v>
      </c>
      <c r="E1932" t="s">
        <v>1851</v>
      </c>
    </row>
    <row r="1933" spans="1:6" hidden="1" x14ac:dyDescent="0.3">
      <c r="A1933">
        <v>2383</v>
      </c>
      <c r="E1933" t="s">
        <v>1852</v>
      </c>
    </row>
    <row r="1934" spans="1:6" hidden="1" x14ac:dyDescent="0.3">
      <c r="A1934">
        <v>2384</v>
      </c>
      <c r="E1934" t="s">
        <v>1853</v>
      </c>
    </row>
    <row r="1935" spans="1:6" hidden="1" x14ac:dyDescent="0.3">
      <c r="A1935">
        <v>2385</v>
      </c>
      <c r="E1935" t="s">
        <v>1854</v>
      </c>
    </row>
    <row r="1936" spans="1:6" hidden="1" x14ac:dyDescent="0.3">
      <c r="A1936">
        <v>2387</v>
      </c>
      <c r="B1936">
        <v>99</v>
      </c>
      <c r="F1936" t="s">
        <v>394</v>
      </c>
    </row>
    <row r="1937" spans="1:5" hidden="1" x14ac:dyDescent="0.3">
      <c r="A1937">
        <v>2388</v>
      </c>
      <c r="C1937">
        <v>1</v>
      </c>
      <c r="E1937" t="s">
        <v>1855</v>
      </c>
    </row>
    <row r="1938" spans="1:5" hidden="1" x14ac:dyDescent="0.3">
      <c r="A1938">
        <v>2389</v>
      </c>
      <c r="E1938" t="s">
        <v>1856</v>
      </c>
    </row>
    <row r="1939" spans="1:5" hidden="1" x14ac:dyDescent="0.3">
      <c r="A1939">
        <v>2390</v>
      </c>
      <c r="E1939" t="s">
        <v>1857</v>
      </c>
    </row>
    <row r="1940" spans="1:5" hidden="1" x14ac:dyDescent="0.3">
      <c r="A1940">
        <v>2391</v>
      </c>
      <c r="E1940" t="s">
        <v>1858</v>
      </c>
    </row>
    <row r="1941" spans="1:5" hidden="1" x14ac:dyDescent="0.3">
      <c r="A1941">
        <v>2393</v>
      </c>
      <c r="C1941">
        <v>2</v>
      </c>
      <c r="E1941" t="s">
        <v>1859</v>
      </c>
    </row>
    <row r="1942" spans="1:5" hidden="1" x14ac:dyDescent="0.3">
      <c r="A1942">
        <v>2394</v>
      </c>
      <c r="E1942" t="s">
        <v>1860</v>
      </c>
    </row>
    <row r="1943" spans="1:5" hidden="1" x14ac:dyDescent="0.3">
      <c r="A1943">
        <v>2395</v>
      </c>
      <c r="E1943" t="s">
        <v>1861</v>
      </c>
    </row>
    <row r="1944" spans="1:5" hidden="1" x14ac:dyDescent="0.3">
      <c r="A1944">
        <v>2396</v>
      </c>
      <c r="E1944" t="s">
        <v>1862</v>
      </c>
    </row>
    <row r="1945" spans="1:5" hidden="1" x14ac:dyDescent="0.3">
      <c r="A1945">
        <v>2397</v>
      </c>
      <c r="E1945" t="s">
        <v>1863</v>
      </c>
    </row>
    <row r="1946" spans="1:5" hidden="1" x14ac:dyDescent="0.3">
      <c r="A1946">
        <v>2399</v>
      </c>
      <c r="C1946">
        <v>3</v>
      </c>
      <c r="E1946" t="s">
        <v>1864</v>
      </c>
    </row>
    <row r="1947" spans="1:5" hidden="1" x14ac:dyDescent="0.3">
      <c r="A1947">
        <v>2400</v>
      </c>
      <c r="E1947" t="s">
        <v>1865</v>
      </c>
    </row>
    <row r="1948" spans="1:5" hidden="1" x14ac:dyDescent="0.3">
      <c r="A1948">
        <v>2401</v>
      </c>
      <c r="E1948" t="s">
        <v>1866</v>
      </c>
    </row>
    <row r="1949" spans="1:5" hidden="1" x14ac:dyDescent="0.3">
      <c r="A1949">
        <v>2402</v>
      </c>
      <c r="E1949" t="s">
        <v>1867</v>
      </c>
    </row>
    <row r="1950" spans="1:5" hidden="1" x14ac:dyDescent="0.3">
      <c r="A1950">
        <v>2404</v>
      </c>
      <c r="C1950">
        <v>4</v>
      </c>
      <c r="E1950" t="s">
        <v>1868</v>
      </c>
    </row>
    <row r="1951" spans="1:5" hidden="1" x14ac:dyDescent="0.3">
      <c r="A1951">
        <v>2405</v>
      </c>
      <c r="E1951" t="s">
        <v>1869</v>
      </c>
    </row>
    <row r="1952" spans="1:5" hidden="1" x14ac:dyDescent="0.3">
      <c r="A1952">
        <v>2406</v>
      </c>
      <c r="E1952" t="s">
        <v>1870</v>
      </c>
    </row>
    <row r="1953" spans="1:6" hidden="1" x14ac:dyDescent="0.3">
      <c r="A1953">
        <v>2407</v>
      </c>
      <c r="E1953" t="s">
        <v>1871</v>
      </c>
    </row>
    <row r="1954" spans="1:6" hidden="1" x14ac:dyDescent="0.3">
      <c r="A1954">
        <v>2410</v>
      </c>
      <c r="B1954">
        <v>100</v>
      </c>
      <c r="F1954" t="s">
        <v>1872</v>
      </c>
    </row>
    <row r="1955" spans="1:6" hidden="1" x14ac:dyDescent="0.3">
      <c r="A1955">
        <v>2411</v>
      </c>
      <c r="C1955">
        <v>1</v>
      </c>
      <c r="E1955" t="s">
        <v>1873</v>
      </c>
    </row>
    <row r="1956" spans="1:6" hidden="1" x14ac:dyDescent="0.3">
      <c r="A1956">
        <v>2412</v>
      </c>
      <c r="E1956" t="s">
        <v>1874</v>
      </c>
    </row>
    <row r="1957" spans="1:6" hidden="1" x14ac:dyDescent="0.3">
      <c r="A1957">
        <v>2413</v>
      </c>
      <c r="E1957" t="s">
        <v>1875</v>
      </c>
    </row>
    <row r="1958" spans="1:6" hidden="1" x14ac:dyDescent="0.3">
      <c r="A1958">
        <v>2414</v>
      </c>
      <c r="E1958" t="s">
        <v>1876</v>
      </c>
    </row>
    <row r="1959" spans="1:6" hidden="1" x14ac:dyDescent="0.3">
      <c r="A1959">
        <v>2415</v>
      </c>
      <c r="E1959" t="s">
        <v>1877</v>
      </c>
    </row>
    <row r="1960" spans="1:6" hidden="1" x14ac:dyDescent="0.3">
      <c r="A1960">
        <v>2416</v>
      </c>
      <c r="E1960" t="s">
        <v>1878</v>
      </c>
    </row>
    <row r="1961" spans="1:6" hidden="1" x14ac:dyDescent="0.3">
      <c r="A1961">
        <v>2417</v>
      </c>
      <c r="E1961" t="s">
        <v>1879</v>
      </c>
    </row>
    <row r="1962" spans="1:6" hidden="1" x14ac:dyDescent="0.3">
      <c r="A1962">
        <v>2418</v>
      </c>
      <c r="E1962" t="s">
        <v>1880</v>
      </c>
    </row>
    <row r="1963" spans="1:6" hidden="1" x14ac:dyDescent="0.3">
      <c r="A1963">
        <v>2420</v>
      </c>
      <c r="C1963">
        <v>2</v>
      </c>
      <c r="E1963" t="s">
        <v>1881</v>
      </c>
    </row>
    <row r="1964" spans="1:6" hidden="1" x14ac:dyDescent="0.3">
      <c r="A1964">
        <v>2421</v>
      </c>
      <c r="E1964" t="s">
        <v>1882</v>
      </c>
    </row>
    <row r="1965" spans="1:6" hidden="1" x14ac:dyDescent="0.3">
      <c r="A1965">
        <v>2422</v>
      </c>
      <c r="E1965" t="s">
        <v>1883</v>
      </c>
    </row>
    <row r="1966" spans="1:6" hidden="1" x14ac:dyDescent="0.3">
      <c r="A1966">
        <v>2423</v>
      </c>
      <c r="E1966" t="s">
        <v>1884</v>
      </c>
    </row>
    <row r="1967" spans="1:6" hidden="1" x14ac:dyDescent="0.3">
      <c r="A1967">
        <v>2424</v>
      </c>
      <c r="E1967" t="s">
        <v>1885</v>
      </c>
    </row>
    <row r="1968" spans="1:6" hidden="1" x14ac:dyDescent="0.3">
      <c r="A1968">
        <v>2425</v>
      </c>
      <c r="E1968" t="s">
        <v>1886</v>
      </c>
    </row>
    <row r="1969" spans="1:5" hidden="1" x14ac:dyDescent="0.3">
      <c r="A1969">
        <v>2426</v>
      </c>
      <c r="E1969" t="s">
        <v>1887</v>
      </c>
    </row>
    <row r="1970" spans="1:5" hidden="1" x14ac:dyDescent="0.3">
      <c r="A1970">
        <v>2427</v>
      </c>
      <c r="E1970" t="s">
        <v>1888</v>
      </c>
    </row>
    <row r="1971" spans="1:5" hidden="1" x14ac:dyDescent="0.3">
      <c r="A1971">
        <v>2429</v>
      </c>
      <c r="C1971">
        <v>3</v>
      </c>
      <c r="E1971" t="s">
        <v>1881</v>
      </c>
    </row>
    <row r="1972" spans="1:5" hidden="1" x14ac:dyDescent="0.3">
      <c r="A1972">
        <v>2430</v>
      </c>
      <c r="E1972" t="s">
        <v>1889</v>
      </c>
    </row>
    <row r="1973" spans="1:5" hidden="1" x14ac:dyDescent="0.3">
      <c r="A1973">
        <v>2431</v>
      </c>
      <c r="E1973" t="s">
        <v>1890</v>
      </c>
    </row>
    <row r="1974" spans="1:5" hidden="1" x14ac:dyDescent="0.3">
      <c r="A1974">
        <v>2432</v>
      </c>
      <c r="E1974" t="s">
        <v>1891</v>
      </c>
    </row>
    <row r="1975" spans="1:5" hidden="1" x14ac:dyDescent="0.3">
      <c r="A1975">
        <v>2433</v>
      </c>
      <c r="E1975" t="s">
        <v>1892</v>
      </c>
    </row>
    <row r="1976" spans="1:5" hidden="1" x14ac:dyDescent="0.3">
      <c r="A1976">
        <v>2434</v>
      </c>
      <c r="E1976" t="s">
        <v>1893</v>
      </c>
    </row>
    <row r="1977" spans="1:5" hidden="1" x14ac:dyDescent="0.3">
      <c r="A1977">
        <v>2435</v>
      </c>
      <c r="E1977" t="s">
        <v>1894</v>
      </c>
    </row>
    <row r="1978" spans="1:5" hidden="1" x14ac:dyDescent="0.3">
      <c r="A1978">
        <v>2436</v>
      </c>
      <c r="E1978" t="s">
        <v>1895</v>
      </c>
    </row>
    <row r="1979" spans="1:5" hidden="1" x14ac:dyDescent="0.3">
      <c r="A1979">
        <v>2438</v>
      </c>
      <c r="C1979">
        <v>4</v>
      </c>
      <c r="E1979" t="s">
        <v>1881</v>
      </c>
    </row>
    <row r="1980" spans="1:5" hidden="1" x14ac:dyDescent="0.3">
      <c r="A1980">
        <v>2439</v>
      </c>
      <c r="E1980" t="s">
        <v>1896</v>
      </c>
    </row>
    <row r="1981" spans="1:5" hidden="1" x14ac:dyDescent="0.3">
      <c r="A1981">
        <v>2440</v>
      </c>
      <c r="E1981" t="s">
        <v>1897</v>
      </c>
    </row>
    <row r="1982" spans="1:5" hidden="1" x14ac:dyDescent="0.3">
      <c r="A1982">
        <v>2441</v>
      </c>
      <c r="E1982" t="s">
        <v>1898</v>
      </c>
    </row>
    <row r="1983" spans="1:5" hidden="1" x14ac:dyDescent="0.3">
      <c r="A1983">
        <v>2442</v>
      </c>
      <c r="E1983" t="s">
        <v>1899</v>
      </c>
    </row>
    <row r="1984" spans="1:5" hidden="1" x14ac:dyDescent="0.3">
      <c r="A1984">
        <v>2443</v>
      </c>
      <c r="E1984" t="s">
        <v>1900</v>
      </c>
    </row>
    <row r="1985" spans="1:6" hidden="1" x14ac:dyDescent="0.3">
      <c r="A1985">
        <v>2444</v>
      </c>
      <c r="E1985" t="s">
        <v>1901</v>
      </c>
    </row>
    <row r="1986" spans="1:6" hidden="1" x14ac:dyDescent="0.3">
      <c r="A1986">
        <v>2445</v>
      </c>
      <c r="E1986" t="s">
        <v>1902</v>
      </c>
    </row>
    <row r="1987" spans="1:6" hidden="1" x14ac:dyDescent="0.3">
      <c r="A1987">
        <v>2448</v>
      </c>
      <c r="B1987">
        <v>101</v>
      </c>
      <c r="F1987" t="s">
        <v>160</v>
      </c>
    </row>
    <row r="1988" spans="1:6" hidden="1" x14ac:dyDescent="0.3">
      <c r="A1988">
        <v>2449</v>
      </c>
      <c r="C1988">
        <v>1</v>
      </c>
      <c r="E1988" t="s">
        <v>1903</v>
      </c>
    </row>
    <row r="1989" spans="1:6" hidden="1" x14ac:dyDescent="0.3">
      <c r="A1989">
        <v>2450</v>
      </c>
      <c r="E1989" t="s">
        <v>1904</v>
      </c>
    </row>
    <row r="1990" spans="1:6" hidden="1" x14ac:dyDescent="0.3">
      <c r="A1990">
        <v>2451</v>
      </c>
      <c r="E1990" t="s">
        <v>1905</v>
      </c>
    </row>
    <row r="1991" spans="1:6" hidden="1" x14ac:dyDescent="0.3">
      <c r="A1991">
        <v>2452</v>
      </c>
      <c r="E1991" t="s">
        <v>1906</v>
      </c>
    </row>
    <row r="1992" spans="1:6" hidden="1" x14ac:dyDescent="0.3">
      <c r="A1992">
        <v>2454</v>
      </c>
      <c r="C1992">
        <v>2</v>
      </c>
      <c r="E1992" t="s">
        <v>1907</v>
      </c>
    </row>
    <row r="1993" spans="1:6" hidden="1" x14ac:dyDescent="0.3">
      <c r="A1993">
        <v>2455</v>
      </c>
      <c r="E1993" t="s">
        <v>1908</v>
      </c>
    </row>
    <row r="1994" spans="1:6" hidden="1" x14ac:dyDescent="0.3">
      <c r="A1994">
        <v>2456</v>
      </c>
      <c r="E1994" t="s">
        <v>1909</v>
      </c>
    </row>
    <row r="1995" spans="1:6" hidden="1" x14ac:dyDescent="0.3">
      <c r="A1995">
        <v>2457</v>
      </c>
      <c r="E1995" t="s">
        <v>1910</v>
      </c>
    </row>
    <row r="1996" spans="1:6" hidden="1" x14ac:dyDescent="0.3">
      <c r="A1996">
        <v>2459</v>
      </c>
      <c r="C1996">
        <v>3</v>
      </c>
      <c r="E1996" t="s">
        <v>1911</v>
      </c>
    </row>
    <row r="1997" spans="1:6" hidden="1" x14ac:dyDescent="0.3">
      <c r="A1997">
        <v>2460</v>
      </c>
      <c r="E1997" t="s">
        <v>1912</v>
      </c>
    </row>
    <row r="1998" spans="1:6" hidden="1" x14ac:dyDescent="0.3">
      <c r="A1998">
        <v>2461</v>
      </c>
      <c r="E1998" t="s">
        <v>1913</v>
      </c>
    </row>
    <row r="1999" spans="1:6" hidden="1" x14ac:dyDescent="0.3">
      <c r="A1999">
        <v>2462</v>
      </c>
      <c r="E1999" t="s">
        <v>1914</v>
      </c>
    </row>
    <row r="2000" spans="1:6" hidden="1" x14ac:dyDescent="0.3">
      <c r="A2000">
        <v>2464</v>
      </c>
      <c r="C2000">
        <v>4</v>
      </c>
      <c r="E2000" t="s">
        <v>1915</v>
      </c>
    </row>
    <row r="2001" spans="1:6" hidden="1" x14ac:dyDescent="0.3">
      <c r="A2001">
        <v>2465</v>
      </c>
      <c r="E2001" t="s">
        <v>1916</v>
      </c>
    </row>
    <row r="2002" spans="1:6" hidden="1" x14ac:dyDescent="0.3">
      <c r="A2002">
        <v>2466</v>
      </c>
      <c r="E2002" t="s">
        <v>1917</v>
      </c>
    </row>
    <row r="2003" spans="1:6" hidden="1" x14ac:dyDescent="0.3">
      <c r="A2003">
        <v>2467</v>
      </c>
      <c r="E2003" t="s">
        <v>1918</v>
      </c>
    </row>
    <row r="2004" spans="1:6" hidden="1" x14ac:dyDescent="0.3">
      <c r="A2004">
        <v>2469</v>
      </c>
      <c r="B2004">
        <v>102</v>
      </c>
      <c r="F2004" t="s">
        <v>130</v>
      </c>
    </row>
    <row r="2005" spans="1:6" hidden="1" x14ac:dyDescent="0.3">
      <c r="A2005">
        <v>2470</v>
      </c>
      <c r="C2005">
        <v>1</v>
      </c>
      <c r="E2005" t="s">
        <v>1919</v>
      </c>
    </row>
    <row r="2006" spans="1:6" hidden="1" x14ac:dyDescent="0.3">
      <c r="A2006">
        <v>2471</v>
      </c>
      <c r="E2006" t="s">
        <v>1920</v>
      </c>
    </row>
    <row r="2007" spans="1:6" hidden="1" x14ac:dyDescent="0.3">
      <c r="A2007">
        <v>2472</v>
      </c>
      <c r="E2007" t="s">
        <v>1921</v>
      </c>
    </row>
    <row r="2008" spans="1:6" hidden="1" x14ac:dyDescent="0.3">
      <c r="A2008">
        <v>2473</v>
      </c>
      <c r="E2008" t="s">
        <v>1922</v>
      </c>
    </row>
    <row r="2009" spans="1:6" hidden="1" x14ac:dyDescent="0.3">
      <c r="A2009">
        <v>2475</v>
      </c>
      <c r="C2009">
        <v>2</v>
      </c>
      <c r="E2009" t="s">
        <v>1923</v>
      </c>
    </row>
    <row r="2010" spans="1:6" hidden="1" x14ac:dyDescent="0.3">
      <c r="A2010">
        <v>2476</v>
      </c>
      <c r="E2010" t="s">
        <v>1924</v>
      </c>
    </row>
    <row r="2011" spans="1:6" hidden="1" x14ac:dyDescent="0.3">
      <c r="A2011">
        <v>2477</v>
      </c>
      <c r="E2011" t="s">
        <v>1925</v>
      </c>
    </row>
    <row r="2012" spans="1:6" hidden="1" x14ac:dyDescent="0.3">
      <c r="A2012">
        <v>2478</v>
      </c>
      <c r="E2012" t="s">
        <v>1926</v>
      </c>
    </row>
    <row r="2013" spans="1:6" hidden="1" x14ac:dyDescent="0.3">
      <c r="A2013">
        <v>2480</v>
      </c>
      <c r="B2013">
        <v>103</v>
      </c>
      <c r="F2013" t="s">
        <v>222</v>
      </c>
    </row>
    <row r="2014" spans="1:6" hidden="1" x14ac:dyDescent="0.3">
      <c r="A2014">
        <v>2481</v>
      </c>
      <c r="C2014">
        <v>1</v>
      </c>
      <c r="E2014" t="s">
        <v>1927</v>
      </c>
    </row>
    <row r="2015" spans="1:6" hidden="1" x14ac:dyDescent="0.3">
      <c r="A2015">
        <v>2482</v>
      </c>
      <c r="E2015" t="s">
        <v>1928</v>
      </c>
    </row>
    <row r="2016" spans="1:6" hidden="1" x14ac:dyDescent="0.3">
      <c r="A2016">
        <v>2483</v>
      </c>
      <c r="E2016" t="s">
        <v>1929</v>
      </c>
    </row>
    <row r="2017" spans="1:6" hidden="1" x14ac:dyDescent="0.3">
      <c r="A2017">
        <v>2484</v>
      </c>
      <c r="E2017" t="s">
        <v>1930</v>
      </c>
    </row>
    <row r="2018" spans="1:6" hidden="1" x14ac:dyDescent="0.3">
      <c r="A2018">
        <v>2486</v>
      </c>
      <c r="C2018">
        <v>2</v>
      </c>
      <c r="E2018" t="s">
        <v>1931</v>
      </c>
    </row>
    <row r="2019" spans="1:6" hidden="1" x14ac:dyDescent="0.3">
      <c r="A2019">
        <v>2487</v>
      </c>
      <c r="E2019" t="s">
        <v>1932</v>
      </c>
    </row>
    <row r="2020" spans="1:6" hidden="1" x14ac:dyDescent="0.3">
      <c r="A2020">
        <v>2488</v>
      </c>
      <c r="E2020" t="s">
        <v>1933</v>
      </c>
    </row>
    <row r="2021" spans="1:6" hidden="1" x14ac:dyDescent="0.3">
      <c r="A2021">
        <v>2489</v>
      </c>
      <c r="E2021" t="s">
        <v>1934</v>
      </c>
    </row>
    <row r="2022" spans="1:6" hidden="1" x14ac:dyDescent="0.3">
      <c r="A2022">
        <v>2491</v>
      </c>
      <c r="C2022">
        <v>3</v>
      </c>
      <c r="E2022" t="s">
        <v>1935</v>
      </c>
    </row>
    <row r="2023" spans="1:6" hidden="1" x14ac:dyDescent="0.3">
      <c r="A2023">
        <v>2492</v>
      </c>
      <c r="E2023" t="s">
        <v>1936</v>
      </c>
    </row>
    <row r="2024" spans="1:6" hidden="1" x14ac:dyDescent="0.3">
      <c r="A2024">
        <v>2493</v>
      </c>
      <c r="E2024" t="s">
        <v>1937</v>
      </c>
    </row>
    <row r="2025" spans="1:6" hidden="1" x14ac:dyDescent="0.3">
      <c r="A2025">
        <v>2494</v>
      </c>
      <c r="E2025" t="s">
        <v>1938</v>
      </c>
    </row>
    <row r="2026" spans="1:6" hidden="1" x14ac:dyDescent="0.3">
      <c r="A2026">
        <v>2496</v>
      </c>
      <c r="C2026">
        <v>4</v>
      </c>
      <c r="E2026" t="s">
        <v>1939</v>
      </c>
    </row>
    <row r="2027" spans="1:6" hidden="1" x14ac:dyDescent="0.3">
      <c r="A2027">
        <v>2497</v>
      </c>
      <c r="E2027" t="s">
        <v>1940</v>
      </c>
    </row>
    <row r="2028" spans="1:6" hidden="1" x14ac:dyDescent="0.3">
      <c r="A2028">
        <v>2498</v>
      </c>
      <c r="E2028" t="s">
        <v>1941</v>
      </c>
    </row>
    <row r="2029" spans="1:6" hidden="1" x14ac:dyDescent="0.3">
      <c r="A2029">
        <v>2499</v>
      </c>
      <c r="E2029" t="s">
        <v>1942</v>
      </c>
    </row>
    <row r="2030" spans="1:6" hidden="1" x14ac:dyDescent="0.3">
      <c r="A2030">
        <v>2501</v>
      </c>
      <c r="B2030">
        <v>104</v>
      </c>
      <c r="F2030" t="s">
        <v>1943</v>
      </c>
    </row>
    <row r="2031" spans="1:6" hidden="1" x14ac:dyDescent="0.3">
      <c r="A2031">
        <v>2502</v>
      </c>
      <c r="C2031">
        <v>1</v>
      </c>
      <c r="E2031" t="s">
        <v>1944</v>
      </c>
    </row>
    <row r="2032" spans="1:6" hidden="1" x14ac:dyDescent="0.3">
      <c r="A2032">
        <v>2503</v>
      </c>
      <c r="E2032" t="s">
        <v>1945</v>
      </c>
    </row>
    <row r="2033" spans="1:5" hidden="1" x14ac:dyDescent="0.3">
      <c r="A2033">
        <v>2504</v>
      </c>
      <c r="E2033" t="s">
        <v>1946</v>
      </c>
    </row>
    <row r="2034" spans="1:5" hidden="1" x14ac:dyDescent="0.3">
      <c r="A2034">
        <v>2505</v>
      </c>
      <c r="E2034" t="s">
        <v>1947</v>
      </c>
    </row>
    <row r="2035" spans="1:5" hidden="1" x14ac:dyDescent="0.3">
      <c r="A2035">
        <v>2506</v>
      </c>
      <c r="E2035" t="s">
        <v>1948</v>
      </c>
    </row>
    <row r="2036" spans="1:5" hidden="1" x14ac:dyDescent="0.3">
      <c r="A2036">
        <v>2507</v>
      </c>
      <c r="E2036" t="s">
        <v>1949</v>
      </c>
    </row>
    <row r="2037" spans="1:5" hidden="1" x14ac:dyDescent="0.3">
      <c r="A2037">
        <v>2509</v>
      </c>
      <c r="C2037">
        <v>2</v>
      </c>
      <c r="E2037" t="s">
        <v>1950</v>
      </c>
    </row>
    <row r="2038" spans="1:5" hidden="1" x14ac:dyDescent="0.3">
      <c r="A2038">
        <v>2510</v>
      </c>
      <c r="E2038" t="s">
        <v>1951</v>
      </c>
    </row>
    <row r="2039" spans="1:5" hidden="1" x14ac:dyDescent="0.3">
      <c r="A2039">
        <v>2511</v>
      </c>
      <c r="E2039" t="s">
        <v>1952</v>
      </c>
    </row>
    <row r="2040" spans="1:5" hidden="1" x14ac:dyDescent="0.3">
      <c r="A2040">
        <v>2512</v>
      </c>
      <c r="E2040" t="s">
        <v>1953</v>
      </c>
    </row>
    <row r="2041" spans="1:5" hidden="1" x14ac:dyDescent="0.3">
      <c r="A2041">
        <v>2513</v>
      </c>
      <c r="E2041" t="s">
        <v>1954</v>
      </c>
    </row>
    <row r="2042" spans="1:5" hidden="1" x14ac:dyDescent="0.3">
      <c r="A2042">
        <v>2514</v>
      </c>
      <c r="E2042" t="s">
        <v>1955</v>
      </c>
    </row>
    <row r="2043" spans="1:5" hidden="1" x14ac:dyDescent="0.3">
      <c r="A2043">
        <v>2516</v>
      </c>
      <c r="C2043">
        <v>3</v>
      </c>
      <c r="E2043" t="s">
        <v>1956</v>
      </c>
    </row>
    <row r="2044" spans="1:5" hidden="1" x14ac:dyDescent="0.3">
      <c r="A2044">
        <v>2517</v>
      </c>
      <c r="E2044" t="s">
        <v>1957</v>
      </c>
    </row>
    <row r="2045" spans="1:5" hidden="1" x14ac:dyDescent="0.3">
      <c r="A2045">
        <v>2518</v>
      </c>
      <c r="E2045" t="s">
        <v>1958</v>
      </c>
    </row>
    <row r="2046" spans="1:5" hidden="1" x14ac:dyDescent="0.3">
      <c r="A2046">
        <v>2519</v>
      </c>
      <c r="E2046" t="s">
        <v>1959</v>
      </c>
    </row>
    <row r="2047" spans="1:5" hidden="1" x14ac:dyDescent="0.3">
      <c r="A2047">
        <v>2520</v>
      </c>
      <c r="E2047" t="s">
        <v>1960</v>
      </c>
    </row>
    <row r="2048" spans="1:5" hidden="1" x14ac:dyDescent="0.3">
      <c r="A2048">
        <v>2521</v>
      </c>
      <c r="E2048" t="s">
        <v>1961</v>
      </c>
    </row>
    <row r="2049" spans="1:6" hidden="1" x14ac:dyDescent="0.3">
      <c r="A2049">
        <v>2523</v>
      </c>
      <c r="C2049">
        <v>4</v>
      </c>
      <c r="E2049" t="s">
        <v>1962</v>
      </c>
    </row>
    <row r="2050" spans="1:6" hidden="1" x14ac:dyDescent="0.3">
      <c r="A2050">
        <v>2524</v>
      </c>
      <c r="E2050" t="s">
        <v>1963</v>
      </c>
    </row>
    <row r="2051" spans="1:6" hidden="1" x14ac:dyDescent="0.3">
      <c r="A2051">
        <v>2525</v>
      </c>
      <c r="E2051" t="s">
        <v>1964</v>
      </c>
    </row>
    <row r="2052" spans="1:6" hidden="1" x14ac:dyDescent="0.3">
      <c r="A2052">
        <v>2526</v>
      </c>
      <c r="E2052" t="s">
        <v>1965</v>
      </c>
    </row>
    <row r="2053" spans="1:6" hidden="1" x14ac:dyDescent="0.3">
      <c r="A2053">
        <v>2527</v>
      </c>
      <c r="E2053" t="s">
        <v>1966</v>
      </c>
    </row>
    <row r="2054" spans="1:6" hidden="1" x14ac:dyDescent="0.3">
      <c r="A2054">
        <v>2528</v>
      </c>
      <c r="E2054" t="s">
        <v>1967</v>
      </c>
    </row>
    <row r="2055" spans="1:6" hidden="1" x14ac:dyDescent="0.3">
      <c r="A2055">
        <v>2534</v>
      </c>
      <c r="B2055">
        <v>105</v>
      </c>
      <c r="F2055" t="s">
        <v>1968</v>
      </c>
    </row>
    <row r="2056" spans="1:6" hidden="1" x14ac:dyDescent="0.3">
      <c r="A2056">
        <v>2535</v>
      </c>
      <c r="C2056">
        <v>1</v>
      </c>
      <c r="E2056" t="s">
        <v>1969</v>
      </c>
    </row>
    <row r="2057" spans="1:6" hidden="1" x14ac:dyDescent="0.3">
      <c r="A2057">
        <v>2536</v>
      </c>
      <c r="E2057" t="s">
        <v>1970</v>
      </c>
    </row>
    <row r="2058" spans="1:6" hidden="1" x14ac:dyDescent="0.3">
      <c r="A2058">
        <v>2537</v>
      </c>
      <c r="E2058" t="s">
        <v>1971</v>
      </c>
    </row>
    <row r="2059" spans="1:6" hidden="1" x14ac:dyDescent="0.3">
      <c r="A2059">
        <v>2538</v>
      </c>
      <c r="E2059" t="s">
        <v>1972</v>
      </c>
    </row>
    <row r="2060" spans="1:6" hidden="1" x14ac:dyDescent="0.3">
      <c r="A2060">
        <v>2539</v>
      </c>
      <c r="E2060" t="s">
        <v>1973</v>
      </c>
    </row>
    <row r="2061" spans="1:6" hidden="1" x14ac:dyDescent="0.3">
      <c r="A2061">
        <v>2540</v>
      </c>
      <c r="E2061" t="s">
        <v>1974</v>
      </c>
    </row>
    <row r="2062" spans="1:6" hidden="1" x14ac:dyDescent="0.3">
      <c r="A2062">
        <v>2542</v>
      </c>
      <c r="C2062">
        <v>2</v>
      </c>
      <c r="E2062" t="s">
        <v>1975</v>
      </c>
    </row>
    <row r="2063" spans="1:6" hidden="1" x14ac:dyDescent="0.3">
      <c r="A2063">
        <v>2543</v>
      </c>
      <c r="E2063" t="s">
        <v>1976</v>
      </c>
    </row>
    <row r="2064" spans="1:6" hidden="1" x14ac:dyDescent="0.3">
      <c r="A2064">
        <v>2544</v>
      </c>
      <c r="E2064" t="s">
        <v>1977</v>
      </c>
    </row>
    <row r="2065" spans="1:6" hidden="1" x14ac:dyDescent="0.3">
      <c r="A2065">
        <v>2545</v>
      </c>
      <c r="E2065" t="s">
        <v>1978</v>
      </c>
    </row>
    <row r="2066" spans="1:6" hidden="1" x14ac:dyDescent="0.3">
      <c r="A2066">
        <v>2546</v>
      </c>
      <c r="E2066" t="s">
        <v>1979</v>
      </c>
    </row>
    <row r="2067" spans="1:6" hidden="1" x14ac:dyDescent="0.3">
      <c r="A2067">
        <v>2547</v>
      </c>
      <c r="E2067" t="s">
        <v>1980</v>
      </c>
    </row>
    <row r="2068" spans="1:6" hidden="1" x14ac:dyDescent="0.3">
      <c r="A2068">
        <v>2549</v>
      </c>
      <c r="C2068">
        <v>3</v>
      </c>
      <c r="E2068" t="s">
        <v>1981</v>
      </c>
    </row>
    <row r="2069" spans="1:6" hidden="1" x14ac:dyDescent="0.3">
      <c r="A2069">
        <v>2550</v>
      </c>
      <c r="E2069" t="s">
        <v>1982</v>
      </c>
    </row>
    <row r="2070" spans="1:6" hidden="1" x14ac:dyDescent="0.3">
      <c r="A2070">
        <v>2551</v>
      </c>
      <c r="E2070" t="s">
        <v>1983</v>
      </c>
    </row>
    <row r="2071" spans="1:6" hidden="1" x14ac:dyDescent="0.3">
      <c r="A2071">
        <v>2552</v>
      </c>
      <c r="E2071" t="s">
        <v>1984</v>
      </c>
    </row>
    <row r="2072" spans="1:6" hidden="1" x14ac:dyDescent="0.3">
      <c r="A2072">
        <v>2553</v>
      </c>
      <c r="E2072" t="s">
        <v>1985</v>
      </c>
    </row>
    <row r="2073" spans="1:6" hidden="1" x14ac:dyDescent="0.3">
      <c r="A2073">
        <v>2554</v>
      </c>
      <c r="E2073" t="s">
        <v>1986</v>
      </c>
    </row>
    <row r="2074" spans="1:6" hidden="1" x14ac:dyDescent="0.3">
      <c r="A2074">
        <v>2556</v>
      </c>
      <c r="B2074">
        <v>106</v>
      </c>
      <c r="F2074" t="s">
        <v>0</v>
      </c>
    </row>
    <row r="2075" spans="1:6" hidden="1" x14ac:dyDescent="0.3">
      <c r="A2075">
        <v>2557</v>
      </c>
      <c r="C2075">
        <v>1</v>
      </c>
      <c r="E2075" t="s">
        <v>1987</v>
      </c>
    </row>
    <row r="2076" spans="1:6" hidden="1" x14ac:dyDescent="0.3">
      <c r="A2076">
        <v>2558</v>
      </c>
      <c r="E2076" t="s">
        <v>1988</v>
      </c>
    </row>
    <row r="2077" spans="1:6" hidden="1" x14ac:dyDescent="0.3">
      <c r="A2077">
        <v>2559</v>
      </c>
      <c r="E2077" t="s">
        <v>1989</v>
      </c>
    </row>
    <row r="2078" spans="1:6" hidden="1" x14ac:dyDescent="0.3">
      <c r="A2078">
        <v>2560</v>
      </c>
      <c r="E2078" t="s">
        <v>1990</v>
      </c>
    </row>
    <row r="2079" spans="1:6" hidden="1" x14ac:dyDescent="0.3">
      <c r="A2079">
        <v>2562</v>
      </c>
      <c r="C2079">
        <v>2</v>
      </c>
      <c r="E2079" t="s">
        <v>1991</v>
      </c>
    </row>
    <row r="2080" spans="1:6" hidden="1" x14ac:dyDescent="0.3">
      <c r="A2080">
        <v>2563</v>
      </c>
      <c r="E2080" t="s">
        <v>1992</v>
      </c>
    </row>
    <row r="2081" spans="1:6" hidden="1" x14ac:dyDescent="0.3">
      <c r="A2081">
        <v>2564</v>
      </c>
      <c r="E2081" t="s">
        <v>1993</v>
      </c>
    </row>
    <row r="2082" spans="1:6" hidden="1" x14ac:dyDescent="0.3">
      <c r="A2082">
        <v>2565</v>
      </c>
      <c r="E2082" t="s">
        <v>1994</v>
      </c>
    </row>
    <row r="2083" spans="1:6" hidden="1" x14ac:dyDescent="0.3">
      <c r="A2083">
        <v>2567</v>
      </c>
      <c r="C2083">
        <v>3</v>
      </c>
      <c r="E2083" t="s">
        <v>1995</v>
      </c>
    </row>
    <row r="2084" spans="1:6" hidden="1" x14ac:dyDescent="0.3">
      <c r="A2084">
        <v>2568</v>
      </c>
      <c r="E2084" t="s">
        <v>1996</v>
      </c>
    </row>
    <row r="2085" spans="1:6" hidden="1" x14ac:dyDescent="0.3">
      <c r="A2085">
        <v>2569</v>
      </c>
      <c r="E2085" t="s">
        <v>1997</v>
      </c>
    </row>
    <row r="2086" spans="1:6" hidden="1" x14ac:dyDescent="0.3">
      <c r="A2086">
        <v>2570</v>
      </c>
      <c r="E2086" t="s">
        <v>1998</v>
      </c>
    </row>
    <row r="2087" spans="1:6" hidden="1" x14ac:dyDescent="0.3">
      <c r="A2087">
        <v>2572</v>
      </c>
      <c r="B2087">
        <v>107</v>
      </c>
      <c r="F2087" t="s">
        <v>26</v>
      </c>
    </row>
    <row r="2088" spans="1:6" hidden="1" x14ac:dyDescent="0.3">
      <c r="A2088">
        <v>2573</v>
      </c>
      <c r="C2088">
        <v>1</v>
      </c>
      <c r="E2088" t="s">
        <v>1999</v>
      </c>
    </row>
    <row r="2089" spans="1:6" hidden="1" x14ac:dyDescent="0.3">
      <c r="A2089">
        <v>2574</v>
      </c>
      <c r="E2089" t="s">
        <v>2000</v>
      </c>
    </row>
    <row r="2090" spans="1:6" hidden="1" x14ac:dyDescent="0.3">
      <c r="A2090">
        <v>2575</v>
      </c>
      <c r="E2090" t="s">
        <v>2001</v>
      </c>
    </row>
    <row r="2091" spans="1:6" hidden="1" x14ac:dyDescent="0.3">
      <c r="A2091">
        <v>2576</v>
      </c>
      <c r="E2091" t="s">
        <v>2002</v>
      </c>
    </row>
    <row r="2092" spans="1:6" hidden="1" x14ac:dyDescent="0.3">
      <c r="A2092">
        <v>2578</v>
      </c>
      <c r="C2092">
        <v>2</v>
      </c>
      <c r="E2092" t="s">
        <v>2003</v>
      </c>
    </row>
    <row r="2093" spans="1:6" hidden="1" x14ac:dyDescent="0.3">
      <c r="A2093">
        <v>2579</v>
      </c>
      <c r="E2093" t="s">
        <v>2004</v>
      </c>
    </row>
    <row r="2094" spans="1:6" hidden="1" x14ac:dyDescent="0.3">
      <c r="A2094">
        <v>2580</v>
      </c>
      <c r="E2094" t="s">
        <v>2005</v>
      </c>
    </row>
    <row r="2095" spans="1:6" hidden="1" x14ac:dyDescent="0.3">
      <c r="A2095">
        <v>2581</v>
      </c>
      <c r="E2095" t="s">
        <v>2006</v>
      </c>
    </row>
    <row r="2096" spans="1:6" hidden="1" x14ac:dyDescent="0.3">
      <c r="A2096">
        <v>2583</v>
      </c>
      <c r="C2096">
        <v>3</v>
      </c>
      <c r="E2096" t="s">
        <v>2007</v>
      </c>
    </row>
    <row r="2097" spans="1:6" hidden="1" x14ac:dyDescent="0.3">
      <c r="A2097">
        <v>2584</v>
      </c>
      <c r="E2097" t="s">
        <v>2008</v>
      </c>
    </row>
    <row r="2098" spans="1:6" hidden="1" x14ac:dyDescent="0.3">
      <c r="A2098">
        <v>2585</v>
      </c>
      <c r="E2098" t="s">
        <v>2009</v>
      </c>
    </row>
    <row r="2099" spans="1:6" hidden="1" x14ac:dyDescent="0.3">
      <c r="A2099">
        <v>2586</v>
      </c>
      <c r="E2099" t="s">
        <v>2010</v>
      </c>
    </row>
    <row r="2100" spans="1:6" hidden="1" x14ac:dyDescent="0.3">
      <c r="A2100">
        <v>2588</v>
      </c>
      <c r="C2100">
        <v>4</v>
      </c>
      <c r="E2100" t="s">
        <v>2011</v>
      </c>
    </row>
    <row r="2101" spans="1:6" hidden="1" x14ac:dyDescent="0.3">
      <c r="A2101">
        <v>2589</v>
      </c>
      <c r="E2101" t="s">
        <v>2012</v>
      </c>
    </row>
    <row r="2102" spans="1:6" hidden="1" x14ac:dyDescent="0.3">
      <c r="A2102">
        <v>2590</v>
      </c>
      <c r="E2102" t="s">
        <v>2013</v>
      </c>
    </row>
    <row r="2103" spans="1:6" hidden="1" x14ac:dyDescent="0.3">
      <c r="A2103">
        <v>2591</v>
      </c>
      <c r="E2103" t="s">
        <v>2014</v>
      </c>
    </row>
    <row r="2104" spans="1:6" hidden="1" x14ac:dyDescent="0.3">
      <c r="A2104">
        <v>2593</v>
      </c>
      <c r="C2104">
        <v>5</v>
      </c>
      <c r="E2104" t="s">
        <v>2015</v>
      </c>
    </row>
    <row r="2105" spans="1:6" hidden="1" x14ac:dyDescent="0.3">
      <c r="A2105">
        <v>2594</v>
      </c>
      <c r="E2105" t="s">
        <v>2016</v>
      </c>
    </row>
    <row r="2106" spans="1:6" hidden="1" x14ac:dyDescent="0.3">
      <c r="A2106">
        <v>2595</v>
      </c>
      <c r="E2106" t="s">
        <v>2017</v>
      </c>
    </row>
    <row r="2107" spans="1:6" hidden="1" x14ac:dyDescent="0.3">
      <c r="A2107">
        <v>2596</v>
      </c>
      <c r="E2107" t="s">
        <v>2018</v>
      </c>
    </row>
    <row r="2108" spans="1:6" hidden="1" x14ac:dyDescent="0.3">
      <c r="A2108">
        <v>2598</v>
      </c>
      <c r="B2108">
        <v>108</v>
      </c>
      <c r="F2108" t="s">
        <v>26</v>
      </c>
    </row>
    <row r="2109" spans="1:6" hidden="1" x14ac:dyDescent="0.3">
      <c r="A2109">
        <v>2599</v>
      </c>
      <c r="C2109">
        <v>1</v>
      </c>
      <c r="E2109" t="s">
        <v>2019</v>
      </c>
    </row>
    <row r="2110" spans="1:6" hidden="1" x14ac:dyDescent="0.3">
      <c r="A2110">
        <v>2600</v>
      </c>
      <c r="E2110" t="s">
        <v>2020</v>
      </c>
    </row>
    <row r="2111" spans="1:6" hidden="1" x14ac:dyDescent="0.3">
      <c r="A2111">
        <v>2601</v>
      </c>
      <c r="E2111" t="s">
        <v>2021</v>
      </c>
    </row>
    <row r="2112" spans="1:6" hidden="1" x14ac:dyDescent="0.3">
      <c r="A2112">
        <v>2602</v>
      </c>
      <c r="E2112" t="s">
        <v>2022</v>
      </c>
    </row>
    <row r="2113" spans="1:6" hidden="1" x14ac:dyDescent="0.3">
      <c r="A2113">
        <v>2604</v>
      </c>
      <c r="C2113">
        <v>2</v>
      </c>
      <c r="E2113" t="s">
        <v>2023</v>
      </c>
    </row>
    <row r="2114" spans="1:6" hidden="1" x14ac:dyDescent="0.3">
      <c r="A2114">
        <v>2605</v>
      </c>
      <c r="E2114" t="s">
        <v>2024</v>
      </c>
    </row>
    <row r="2115" spans="1:6" hidden="1" x14ac:dyDescent="0.3">
      <c r="A2115">
        <v>2606</v>
      </c>
      <c r="E2115" t="s">
        <v>2025</v>
      </c>
    </row>
    <row r="2116" spans="1:6" hidden="1" x14ac:dyDescent="0.3">
      <c r="A2116">
        <v>2607</v>
      </c>
      <c r="E2116" t="s">
        <v>2026</v>
      </c>
    </row>
    <row r="2117" spans="1:6" hidden="1" x14ac:dyDescent="0.3">
      <c r="A2117">
        <v>2609</v>
      </c>
      <c r="C2117">
        <v>3</v>
      </c>
      <c r="E2117" t="s">
        <v>2027</v>
      </c>
    </row>
    <row r="2118" spans="1:6" hidden="1" x14ac:dyDescent="0.3">
      <c r="A2118">
        <v>2610</v>
      </c>
      <c r="E2118" t="s">
        <v>2028</v>
      </c>
    </row>
    <row r="2119" spans="1:6" hidden="1" x14ac:dyDescent="0.3">
      <c r="A2119">
        <v>2611</v>
      </c>
      <c r="E2119" t="s">
        <v>2029</v>
      </c>
    </row>
    <row r="2120" spans="1:6" hidden="1" x14ac:dyDescent="0.3">
      <c r="A2120">
        <v>2612</v>
      </c>
      <c r="E2120" t="s">
        <v>2030</v>
      </c>
    </row>
    <row r="2121" spans="1:6" hidden="1" x14ac:dyDescent="0.3">
      <c r="A2121">
        <v>2614</v>
      </c>
      <c r="C2121">
        <v>4</v>
      </c>
      <c r="E2121" t="s">
        <v>2031</v>
      </c>
    </row>
    <row r="2122" spans="1:6" hidden="1" x14ac:dyDescent="0.3">
      <c r="A2122">
        <v>2615</v>
      </c>
      <c r="E2122" t="s">
        <v>2032</v>
      </c>
    </row>
    <row r="2123" spans="1:6" hidden="1" x14ac:dyDescent="0.3">
      <c r="A2123">
        <v>2616</v>
      </c>
      <c r="E2123" t="s">
        <v>2033</v>
      </c>
    </row>
    <row r="2124" spans="1:6" hidden="1" x14ac:dyDescent="0.3">
      <c r="A2124">
        <v>2617</v>
      </c>
      <c r="E2124" t="s">
        <v>2034</v>
      </c>
    </row>
    <row r="2125" spans="1:6" hidden="1" x14ac:dyDescent="0.3">
      <c r="A2125">
        <v>2619</v>
      </c>
      <c r="B2125">
        <v>109</v>
      </c>
      <c r="F2125" t="s">
        <v>1943</v>
      </c>
    </row>
    <row r="2126" spans="1:6" hidden="1" x14ac:dyDescent="0.3">
      <c r="A2126">
        <v>2620</v>
      </c>
      <c r="C2126">
        <v>1</v>
      </c>
      <c r="E2126" t="s">
        <v>2035</v>
      </c>
    </row>
    <row r="2127" spans="1:6" hidden="1" x14ac:dyDescent="0.3">
      <c r="A2127">
        <v>2621</v>
      </c>
      <c r="E2127" t="s">
        <v>2036</v>
      </c>
    </row>
    <row r="2128" spans="1:6" hidden="1" x14ac:dyDescent="0.3">
      <c r="A2128">
        <v>2622</v>
      </c>
      <c r="E2128" t="s">
        <v>2037</v>
      </c>
    </row>
    <row r="2129" spans="1:5" hidden="1" x14ac:dyDescent="0.3">
      <c r="A2129">
        <v>2623</v>
      </c>
      <c r="E2129" t="s">
        <v>2038</v>
      </c>
    </row>
    <row r="2130" spans="1:5" hidden="1" x14ac:dyDescent="0.3">
      <c r="A2130">
        <v>2624</v>
      </c>
      <c r="E2130" t="s">
        <v>2039</v>
      </c>
    </row>
    <row r="2131" spans="1:5" hidden="1" x14ac:dyDescent="0.3">
      <c r="A2131">
        <v>2625</v>
      </c>
      <c r="E2131" t="s">
        <v>2040</v>
      </c>
    </row>
    <row r="2132" spans="1:5" hidden="1" x14ac:dyDescent="0.3">
      <c r="A2132">
        <v>2627</v>
      </c>
      <c r="C2132">
        <v>2</v>
      </c>
      <c r="E2132" t="s">
        <v>2041</v>
      </c>
    </row>
    <row r="2133" spans="1:5" hidden="1" x14ac:dyDescent="0.3">
      <c r="A2133">
        <v>2628</v>
      </c>
      <c r="E2133" t="s">
        <v>2042</v>
      </c>
    </row>
    <row r="2134" spans="1:5" hidden="1" x14ac:dyDescent="0.3">
      <c r="A2134">
        <v>2629</v>
      </c>
      <c r="E2134" t="s">
        <v>2043</v>
      </c>
    </row>
    <row r="2135" spans="1:5" hidden="1" x14ac:dyDescent="0.3">
      <c r="A2135">
        <v>2630</v>
      </c>
      <c r="E2135" t="s">
        <v>2044</v>
      </c>
    </row>
    <row r="2136" spans="1:5" hidden="1" x14ac:dyDescent="0.3">
      <c r="A2136">
        <v>2631</v>
      </c>
      <c r="E2136" t="s">
        <v>2045</v>
      </c>
    </row>
    <row r="2137" spans="1:5" hidden="1" x14ac:dyDescent="0.3">
      <c r="A2137">
        <v>2632</v>
      </c>
      <c r="E2137" t="s">
        <v>2046</v>
      </c>
    </row>
    <row r="2138" spans="1:5" hidden="1" x14ac:dyDescent="0.3">
      <c r="A2138">
        <v>2634</v>
      </c>
      <c r="C2138">
        <v>3</v>
      </c>
      <c r="E2138" t="s">
        <v>2047</v>
      </c>
    </row>
    <row r="2139" spans="1:5" hidden="1" x14ac:dyDescent="0.3">
      <c r="A2139">
        <v>2635</v>
      </c>
      <c r="E2139" t="s">
        <v>2048</v>
      </c>
    </row>
    <row r="2140" spans="1:5" hidden="1" x14ac:dyDescent="0.3">
      <c r="A2140">
        <v>2636</v>
      </c>
      <c r="E2140" t="s">
        <v>2049</v>
      </c>
    </row>
    <row r="2141" spans="1:5" hidden="1" x14ac:dyDescent="0.3">
      <c r="A2141">
        <v>2637</v>
      </c>
      <c r="E2141" t="s">
        <v>2050</v>
      </c>
    </row>
    <row r="2142" spans="1:5" hidden="1" x14ac:dyDescent="0.3">
      <c r="A2142">
        <v>2638</v>
      </c>
      <c r="E2142" t="s">
        <v>2051</v>
      </c>
    </row>
    <row r="2143" spans="1:5" hidden="1" x14ac:dyDescent="0.3">
      <c r="A2143">
        <v>2639</v>
      </c>
      <c r="E2143" t="s">
        <v>2052</v>
      </c>
    </row>
    <row r="2144" spans="1:5" hidden="1" x14ac:dyDescent="0.3">
      <c r="A2144">
        <v>2641</v>
      </c>
      <c r="C2144">
        <v>4</v>
      </c>
      <c r="E2144" t="s">
        <v>2053</v>
      </c>
    </row>
    <row r="2145" spans="1:6" hidden="1" x14ac:dyDescent="0.3">
      <c r="A2145">
        <v>2642</v>
      </c>
      <c r="E2145" t="s">
        <v>2054</v>
      </c>
    </row>
    <row r="2146" spans="1:6" hidden="1" x14ac:dyDescent="0.3">
      <c r="A2146">
        <v>2643</v>
      </c>
      <c r="E2146" t="s">
        <v>2055</v>
      </c>
    </row>
    <row r="2147" spans="1:6" hidden="1" x14ac:dyDescent="0.3">
      <c r="A2147">
        <v>2644</v>
      </c>
      <c r="E2147" t="s">
        <v>2056</v>
      </c>
    </row>
    <row r="2148" spans="1:6" hidden="1" x14ac:dyDescent="0.3">
      <c r="A2148">
        <v>2645</v>
      </c>
      <c r="E2148" t="s">
        <v>2057</v>
      </c>
    </row>
    <row r="2149" spans="1:6" hidden="1" x14ac:dyDescent="0.3">
      <c r="A2149">
        <v>2646</v>
      </c>
      <c r="E2149" t="s">
        <v>2058</v>
      </c>
    </row>
    <row r="2150" spans="1:6" hidden="1" x14ac:dyDescent="0.3">
      <c r="A2150">
        <v>2648</v>
      </c>
      <c r="B2150">
        <v>110</v>
      </c>
      <c r="F2150" t="s">
        <v>39</v>
      </c>
    </row>
    <row r="2151" spans="1:6" hidden="1" x14ac:dyDescent="0.3">
      <c r="A2151">
        <v>2649</v>
      </c>
      <c r="C2151">
        <v>1</v>
      </c>
      <c r="E2151" t="s">
        <v>2059</v>
      </c>
    </row>
    <row r="2152" spans="1:6" hidden="1" x14ac:dyDescent="0.3">
      <c r="A2152">
        <v>2650</v>
      </c>
      <c r="E2152" t="s">
        <v>2060</v>
      </c>
    </row>
    <row r="2153" spans="1:6" hidden="1" x14ac:dyDescent="0.3">
      <c r="A2153">
        <v>2651</v>
      </c>
      <c r="E2153" t="s">
        <v>2061</v>
      </c>
    </row>
    <row r="2154" spans="1:6" hidden="1" x14ac:dyDescent="0.3">
      <c r="A2154">
        <v>2652</v>
      </c>
      <c r="E2154" t="s">
        <v>2062</v>
      </c>
    </row>
    <row r="2155" spans="1:6" hidden="1" x14ac:dyDescent="0.3">
      <c r="A2155">
        <v>2654</v>
      </c>
      <c r="C2155">
        <v>2</v>
      </c>
      <c r="E2155" t="s">
        <v>2063</v>
      </c>
    </row>
    <row r="2156" spans="1:6" hidden="1" x14ac:dyDescent="0.3">
      <c r="A2156">
        <v>2655</v>
      </c>
      <c r="E2156" t="s">
        <v>2064</v>
      </c>
    </row>
    <row r="2157" spans="1:6" hidden="1" x14ac:dyDescent="0.3">
      <c r="A2157">
        <v>2656</v>
      </c>
      <c r="E2157" t="s">
        <v>2065</v>
      </c>
    </row>
    <row r="2158" spans="1:6" hidden="1" x14ac:dyDescent="0.3">
      <c r="A2158">
        <v>2657</v>
      </c>
      <c r="E2158" t="s">
        <v>2066</v>
      </c>
    </row>
    <row r="2159" spans="1:6" hidden="1" x14ac:dyDescent="0.3">
      <c r="A2159">
        <v>2659</v>
      </c>
      <c r="C2159">
        <v>3</v>
      </c>
      <c r="E2159" t="s">
        <v>2067</v>
      </c>
    </row>
    <row r="2160" spans="1:6" hidden="1" x14ac:dyDescent="0.3">
      <c r="A2160">
        <v>2660</v>
      </c>
      <c r="E2160" t="s">
        <v>2068</v>
      </c>
    </row>
    <row r="2161" spans="1:6" hidden="1" x14ac:dyDescent="0.3">
      <c r="A2161">
        <v>2661</v>
      </c>
      <c r="E2161" t="s">
        <v>2069</v>
      </c>
    </row>
    <row r="2162" spans="1:6" hidden="1" x14ac:dyDescent="0.3">
      <c r="A2162">
        <v>2662</v>
      </c>
      <c r="E2162" t="s">
        <v>2070</v>
      </c>
    </row>
    <row r="2163" spans="1:6" hidden="1" x14ac:dyDescent="0.3">
      <c r="A2163">
        <v>2664</v>
      </c>
      <c r="C2163">
        <v>4</v>
      </c>
      <c r="E2163" t="s">
        <v>2071</v>
      </c>
    </row>
    <row r="2164" spans="1:6" hidden="1" x14ac:dyDescent="0.3">
      <c r="A2164">
        <v>2665</v>
      </c>
      <c r="E2164" t="s">
        <v>2072</v>
      </c>
    </row>
    <row r="2165" spans="1:6" hidden="1" x14ac:dyDescent="0.3">
      <c r="A2165">
        <v>2666</v>
      </c>
      <c r="E2165" t="s">
        <v>2073</v>
      </c>
    </row>
    <row r="2166" spans="1:6" hidden="1" x14ac:dyDescent="0.3">
      <c r="A2166">
        <v>2667</v>
      </c>
      <c r="E2166" t="s">
        <v>2074</v>
      </c>
    </row>
    <row r="2167" spans="1:6" hidden="1" x14ac:dyDescent="0.3">
      <c r="A2167">
        <v>2669</v>
      </c>
      <c r="B2167">
        <v>111</v>
      </c>
      <c r="F2167" t="s">
        <v>222</v>
      </c>
    </row>
    <row r="2168" spans="1:6" hidden="1" x14ac:dyDescent="0.3">
      <c r="A2168">
        <v>2670</v>
      </c>
      <c r="C2168">
        <v>1</v>
      </c>
      <c r="E2168" t="s">
        <v>2075</v>
      </c>
    </row>
    <row r="2169" spans="1:6" hidden="1" x14ac:dyDescent="0.3">
      <c r="A2169">
        <v>2671</v>
      </c>
      <c r="E2169" t="s">
        <v>2076</v>
      </c>
    </row>
    <row r="2170" spans="1:6" hidden="1" x14ac:dyDescent="0.3">
      <c r="A2170">
        <v>2672</v>
      </c>
      <c r="E2170" t="s">
        <v>2077</v>
      </c>
    </row>
    <row r="2171" spans="1:6" hidden="1" x14ac:dyDescent="0.3">
      <c r="A2171">
        <v>2673</v>
      </c>
      <c r="E2171" t="s">
        <v>2078</v>
      </c>
    </row>
    <row r="2172" spans="1:6" hidden="1" x14ac:dyDescent="0.3">
      <c r="A2172">
        <v>2675</v>
      </c>
      <c r="C2172">
        <v>2</v>
      </c>
      <c r="E2172" t="s">
        <v>2079</v>
      </c>
    </row>
    <row r="2173" spans="1:6" hidden="1" x14ac:dyDescent="0.3">
      <c r="A2173">
        <v>2676</v>
      </c>
      <c r="E2173" t="s">
        <v>2080</v>
      </c>
    </row>
    <row r="2174" spans="1:6" hidden="1" x14ac:dyDescent="0.3">
      <c r="A2174">
        <v>2677</v>
      </c>
      <c r="E2174" t="s">
        <v>2081</v>
      </c>
    </row>
    <row r="2175" spans="1:6" hidden="1" x14ac:dyDescent="0.3">
      <c r="A2175">
        <v>2678</v>
      </c>
      <c r="E2175" t="s">
        <v>2082</v>
      </c>
    </row>
    <row r="2176" spans="1:6" hidden="1" x14ac:dyDescent="0.3">
      <c r="A2176">
        <v>2680</v>
      </c>
      <c r="C2176">
        <v>3</v>
      </c>
      <c r="E2176" t="s">
        <v>2083</v>
      </c>
    </row>
    <row r="2177" spans="1:6" hidden="1" x14ac:dyDescent="0.3">
      <c r="A2177">
        <v>2681</v>
      </c>
      <c r="E2177" t="s">
        <v>2084</v>
      </c>
    </row>
    <row r="2178" spans="1:6" hidden="1" x14ac:dyDescent="0.3">
      <c r="A2178">
        <v>2682</v>
      </c>
      <c r="E2178" t="s">
        <v>2085</v>
      </c>
    </row>
    <row r="2179" spans="1:6" hidden="1" x14ac:dyDescent="0.3">
      <c r="A2179">
        <v>2683</v>
      </c>
      <c r="E2179" t="s">
        <v>2086</v>
      </c>
    </row>
    <row r="2180" spans="1:6" hidden="1" x14ac:dyDescent="0.3">
      <c r="A2180">
        <v>2685</v>
      </c>
      <c r="C2180">
        <v>4</v>
      </c>
      <c r="E2180" t="s">
        <v>2087</v>
      </c>
    </row>
    <row r="2181" spans="1:6" hidden="1" x14ac:dyDescent="0.3">
      <c r="A2181">
        <v>2686</v>
      </c>
      <c r="E2181" t="s">
        <v>2088</v>
      </c>
    </row>
    <row r="2182" spans="1:6" hidden="1" x14ac:dyDescent="0.3">
      <c r="A2182">
        <v>2687</v>
      </c>
      <c r="E2182" t="s">
        <v>2089</v>
      </c>
    </row>
    <row r="2183" spans="1:6" hidden="1" x14ac:dyDescent="0.3">
      <c r="A2183">
        <v>2688</v>
      </c>
      <c r="E2183" t="s">
        <v>2090</v>
      </c>
    </row>
    <row r="2184" spans="1:6" hidden="1" x14ac:dyDescent="0.3">
      <c r="A2184">
        <v>2690</v>
      </c>
      <c r="B2184">
        <v>112</v>
      </c>
      <c r="F2184" t="s">
        <v>222</v>
      </c>
    </row>
    <row r="2185" spans="1:6" hidden="1" x14ac:dyDescent="0.3">
      <c r="A2185">
        <v>2691</v>
      </c>
      <c r="C2185">
        <v>1</v>
      </c>
      <c r="E2185" t="s">
        <v>2091</v>
      </c>
    </row>
    <row r="2186" spans="1:6" hidden="1" x14ac:dyDescent="0.3">
      <c r="A2186">
        <v>2692</v>
      </c>
      <c r="E2186" t="s">
        <v>2092</v>
      </c>
    </row>
    <row r="2187" spans="1:6" hidden="1" x14ac:dyDescent="0.3">
      <c r="A2187">
        <v>2693</v>
      </c>
      <c r="E2187" t="s">
        <v>2093</v>
      </c>
    </row>
    <row r="2188" spans="1:6" hidden="1" x14ac:dyDescent="0.3">
      <c r="A2188">
        <v>2694</v>
      </c>
      <c r="E2188" t="s">
        <v>2094</v>
      </c>
    </row>
    <row r="2189" spans="1:6" hidden="1" x14ac:dyDescent="0.3">
      <c r="A2189">
        <v>2696</v>
      </c>
      <c r="C2189">
        <v>2</v>
      </c>
      <c r="E2189" t="s">
        <v>2095</v>
      </c>
    </row>
    <row r="2190" spans="1:6" hidden="1" x14ac:dyDescent="0.3">
      <c r="A2190">
        <v>2697</v>
      </c>
      <c r="E2190" t="s">
        <v>2096</v>
      </c>
    </row>
    <row r="2191" spans="1:6" hidden="1" x14ac:dyDescent="0.3">
      <c r="A2191">
        <v>2698</v>
      </c>
      <c r="E2191" t="s">
        <v>2097</v>
      </c>
    </row>
    <row r="2192" spans="1:6" hidden="1" x14ac:dyDescent="0.3">
      <c r="A2192">
        <v>2699</v>
      </c>
      <c r="E2192" t="s">
        <v>2098</v>
      </c>
    </row>
    <row r="2193" spans="1:6" hidden="1" x14ac:dyDescent="0.3">
      <c r="A2193">
        <v>2701</v>
      </c>
      <c r="C2193">
        <v>3</v>
      </c>
      <c r="E2193" t="s">
        <v>2099</v>
      </c>
    </row>
    <row r="2194" spans="1:6" hidden="1" x14ac:dyDescent="0.3">
      <c r="A2194">
        <v>2702</v>
      </c>
      <c r="E2194" t="s">
        <v>2100</v>
      </c>
    </row>
    <row r="2195" spans="1:6" hidden="1" x14ac:dyDescent="0.3">
      <c r="A2195">
        <v>2703</v>
      </c>
      <c r="E2195" t="s">
        <v>2101</v>
      </c>
    </row>
    <row r="2196" spans="1:6" hidden="1" x14ac:dyDescent="0.3">
      <c r="A2196">
        <v>2704</v>
      </c>
      <c r="E2196" t="s">
        <v>2102</v>
      </c>
    </row>
    <row r="2197" spans="1:6" hidden="1" x14ac:dyDescent="0.3">
      <c r="A2197">
        <v>2706</v>
      </c>
      <c r="C2197">
        <v>4</v>
      </c>
      <c r="E2197" t="s">
        <v>2103</v>
      </c>
    </row>
    <row r="2198" spans="1:6" hidden="1" x14ac:dyDescent="0.3">
      <c r="A2198">
        <v>2707</v>
      </c>
      <c r="E2198" t="s">
        <v>2104</v>
      </c>
    </row>
    <row r="2199" spans="1:6" hidden="1" x14ac:dyDescent="0.3">
      <c r="A2199">
        <v>2708</v>
      </c>
      <c r="E2199" t="s">
        <v>2105</v>
      </c>
    </row>
    <row r="2200" spans="1:6" hidden="1" x14ac:dyDescent="0.3">
      <c r="A2200">
        <v>2709</v>
      </c>
      <c r="E2200" t="s">
        <v>2106</v>
      </c>
    </row>
    <row r="2201" spans="1:6" hidden="1" x14ac:dyDescent="0.3">
      <c r="A2201">
        <v>2711</v>
      </c>
      <c r="C2201">
        <v>5</v>
      </c>
      <c r="E2201" t="s">
        <v>2107</v>
      </c>
    </row>
    <row r="2202" spans="1:6" hidden="1" x14ac:dyDescent="0.3">
      <c r="A2202">
        <v>2712</v>
      </c>
      <c r="E2202" t="s">
        <v>2108</v>
      </c>
    </row>
    <row r="2203" spans="1:6" hidden="1" x14ac:dyDescent="0.3">
      <c r="A2203">
        <v>2713</v>
      </c>
      <c r="E2203" t="s">
        <v>2109</v>
      </c>
    </row>
    <row r="2204" spans="1:6" hidden="1" x14ac:dyDescent="0.3">
      <c r="A2204">
        <v>2714</v>
      </c>
      <c r="E2204" t="s">
        <v>2110</v>
      </c>
    </row>
    <row r="2205" spans="1:6" hidden="1" x14ac:dyDescent="0.3">
      <c r="A2205">
        <v>2717</v>
      </c>
      <c r="B2205">
        <v>113</v>
      </c>
      <c r="F2205" t="s">
        <v>2111</v>
      </c>
    </row>
    <row r="2206" spans="1:6" hidden="1" x14ac:dyDescent="0.3">
      <c r="A2206">
        <v>2718</v>
      </c>
      <c r="C2206">
        <v>1</v>
      </c>
      <c r="E2206" t="s">
        <v>2112</v>
      </c>
    </row>
    <row r="2207" spans="1:6" hidden="1" x14ac:dyDescent="0.3">
      <c r="A2207">
        <v>2719</v>
      </c>
      <c r="E2207" t="s">
        <v>2113</v>
      </c>
    </row>
    <row r="2208" spans="1:6" hidden="1" x14ac:dyDescent="0.3">
      <c r="A2208">
        <v>2720</v>
      </c>
      <c r="E2208" t="s">
        <v>2114</v>
      </c>
    </row>
    <row r="2209" spans="1:6" hidden="1" x14ac:dyDescent="0.3">
      <c r="A2209">
        <v>2721</v>
      </c>
      <c r="E2209" t="s">
        <v>2115</v>
      </c>
    </row>
    <row r="2210" spans="1:6" hidden="1" x14ac:dyDescent="0.3">
      <c r="A2210">
        <v>2723</v>
      </c>
      <c r="C2210">
        <v>2</v>
      </c>
      <c r="E2210" t="s">
        <v>2116</v>
      </c>
    </row>
    <row r="2211" spans="1:6" hidden="1" x14ac:dyDescent="0.3">
      <c r="A2211">
        <v>2724</v>
      </c>
      <c r="E2211" t="s">
        <v>2117</v>
      </c>
    </row>
    <row r="2212" spans="1:6" hidden="1" x14ac:dyDescent="0.3">
      <c r="A2212">
        <v>2725</v>
      </c>
      <c r="E2212" t="s">
        <v>2118</v>
      </c>
    </row>
    <row r="2213" spans="1:6" hidden="1" x14ac:dyDescent="0.3">
      <c r="A2213">
        <v>2726</v>
      </c>
      <c r="E2213" t="s">
        <v>2119</v>
      </c>
    </row>
    <row r="2214" spans="1:6" hidden="1" x14ac:dyDescent="0.3">
      <c r="A2214">
        <v>2728</v>
      </c>
      <c r="C2214">
        <v>3</v>
      </c>
      <c r="E2214" t="s">
        <v>2120</v>
      </c>
    </row>
    <row r="2215" spans="1:6" hidden="1" x14ac:dyDescent="0.3">
      <c r="A2215">
        <v>2729</v>
      </c>
      <c r="E2215" t="s">
        <v>2121</v>
      </c>
    </row>
    <row r="2216" spans="1:6" hidden="1" x14ac:dyDescent="0.3">
      <c r="A2216">
        <v>2730</v>
      </c>
      <c r="E2216" t="s">
        <v>2122</v>
      </c>
    </row>
    <row r="2217" spans="1:6" hidden="1" x14ac:dyDescent="0.3">
      <c r="A2217">
        <v>2731</v>
      </c>
      <c r="E2217" t="s">
        <v>2123</v>
      </c>
    </row>
    <row r="2218" spans="1:6" hidden="1" x14ac:dyDescent="0.3">
      <c r="A2218">
        <v>2734</v>
      </c>
      <c r="B2218">
        <v>114</v>
      </c>
      <c r="F2218" t="s">
        <v>2111</v>
      </c>
    </row>
    <row r="2219" spans="1:6" hidden="1" x14ac:dyDescent="0.3">
      <c r="A2219">
        <v>2735</v>
      </c>
      <c r="C2219">
        <v>1</v>
      </c>
      <c r="E2219" t="s">
        <v>2124</v>
      </c>
    </row>
    <row r="2220" spans="1:6" hidden="1" x14ac:dyDescent="0.3">
      <c r="A2220">
        <v>2736</v>
      </c>
      <c r="E2220" t="s">
        <v>2125</v>
      </c>
    </row>
    <row r="2221" spans="1:6" hidden="1" x14ac:dyDescent="0.3">
      <c r="A2221">
        <v>2737</v>
      </c>
      <c r="E2221" t="s">
        <v>2126</v>
      </c>
    </row>
    <row r="2222" spans="1:6" hidden="1" x14ac:dyDescent="0.3">
      <c r="A2222">
        <v>2738</v>
      </c>
      <c r="E2222" t="s">
        <v>2127</v>
      </c>
    </row>
    <row r="2223" spans="1:6" hidden="1" x14ac:dyDescent="0.3">
      <c r="A2223">
        <v>2740</v>
      </c>
      <c r="C2223">
        <v>2</v>
      </c>
      <c r="E2223" t="s">
        <v>2128</v>
      </c>
    </row>
    <row r="2224" spans="1:6" hidden="1" x14ac:dyDescent="0.3">
      <c r="A2224">
        <v>2741</v>
      </c>
      <c r="E2224" t="s">
        <v>2129</v>
      </c>
    </row>
    <row r="2225" spans="1:6" hidden="1" x14ac:dyDescent="0.3">
      <c r="A2225">
        <v>2742</v>
      </c>
      <c r="E2225" t="s">
        <v>2130</v>
      </c>
    </row>
    <row r="2226" spans="1:6" hidden="1" x14ac:dyDescent="0.3">
      <c r="A2226">
        <v>2743</v>
      </c>
      <c r="E2226" t="s">
        <v>2131</v>
      </c>
    </row>
    <row r="2227" spans="1:6" hidden="1" x14ac:dyDescent="0.3">
      <c r="A2227">
        <v>2745</v>
      </c>
      <c r="C2227">
        <v>3</v>
      </c>
      <c r="E2227" t="s">
        <v>2132</v>
      </c>
    </row>
    <row r="2228" spans="1:6" hidden="1" x14ac:dyDescent="0.3">
      <c r="A2228">
        <v>2746</v>
      </c>
      <c r="E2228" t="s">
        <v>2133</v>
      </c>
    </row>
    <row r="2229" spans="1:6" hidden="1" x14ac:dyDescent="0.3">
      <c r="A2229">
        <v>2747</v>
      </c>
      <c r="E2229" t="s">
        <v>2134</v>
      </c>
    </row>
    <row r="2230" spans="1:6" hidden="1" x14ac:dyDescent="0.3">
      <c r="A2230">
        <v>2748</v>
      </c>
      <c r="E2230" t="s">
        <v>2135</v>
      </c>
    </row>
    <row r="2231" spans="1:6" hidden="1" x14ac:dyDescent="0.3">
      <c r="A2231">
        <v>2750</v>
      </c>
      <c r="B2231">
        <v>115</v>
      </c>
      <c r="F2231" t="s">
        <v>160</v>
      </c>
    </row>
    <row r="2232" spans="1:6" hidden="1" x14ac:dyDescent="0.3">
      <c r="A2232">
        <v>2751</v>
      </c>
      <c r="C2232">
        <v>1</v>
      </c>
      <c r="E2232" t="s">
        <v>2136</v>
      </c>
    </row>
    <row r="2233" spans="1:6" hidden="1" x14ac:dyDescent="0.3">
      <c r="A2233">
        <v>2752</v>
      </c>
      <c r="E2233" t="s">
        <v>2137</v>
      </c>
    </row>
    <row r="2234" spans="1:6" hidden="1" x14ac:dyDescent="0.3">
      <c r="A2234">
        <v>2753</v>
      </c>
      <c r="E2234" t="s">
        <v>2138</v>
      </c>
    </row>
    <row r="2235" spans="1:6" hidden="1" x14ac:dyDescent="0.3">
      <c r="A2235">
        <v>2754</v>
      </c>
      <c r="E2235" t="s">
        <v>2139</v>
      </c>
    </row>
    <row r="2236" spans="1:6" hidden="1" x14ac:dyDescent="0.3">
      <c r="A2236">
        <v>2756</v>
      </c>
      <c r="C2236">
        <v>2</v>
      </c>
      <c r="E2236" t="s">
        <v>2140</v>
      </c>
    </row>
    <row r="2237" spans="1:6" hidden="1" x14ac:dyDescent="0.3">
      <c r="A2237">
        <v>2757</v>
      </c>
      <c r="E2237" t="s">
        <v>2141</v>
      </c>
    </row>
    <row r="2238" spans="1:6" hidden="1" x14ac:dyDescent="0.3">
      <c r="A2238">
        <v>2758</v>
      </c>
      <c r="E2238" t="s">
        <v>2142</v>
      </c>
    </row>
    <row r="2239" spans="1:6" hidden="1" x14ac:dyDescent="0.3">
      <c r="A2239">
        <v>2759</v>
      </c>
      <c r="E2239" t="s">
        <v>2143</v>
      </c>
    </row>
    <row r="2240" spans="1:6" hidden="1" x14ac:dyDescent="0.3">
      <c r="A2240">
        <v>2761</v>
      </c>
      <c r="C2240">
        <v>3</v>
      </c>
      <c r="E2240" t="s">
        <v>2144</v>
      </c>
    </row>
    <row r="2241" spans="1:6" hidden="1" x14ac:dyDescent="0.3">
      <c r="A2241">
        <v>2762</v>
      </c>
      <c r="E2241" t="s">
        <v>2145</v>
      </c>
    </row>
    <row r="2242" spans="1:6" hidden="1" x14ac:dyDescent="0.3">
      <c r="A2242">
        <v>2763</v>
      </c>
      <c r="E2242" t="s">
        <v>2146</v>
      </c>
    </row>
    <row r="2243" spans="1:6" hidden="1" x14ac:dyDescent="0.3">
      <c r="A2243">
        <v>2764</v>
      </c>
      <c r="E2243" t="s">
        <v>2147</v>
      </c>
    </row>
    <row r="2244" spans="1:6" hidden="1" x14ac:dyDescent="0.3">
      <c r="A2244">
        <v>2766</v>
      </c>
      <c r="B2244">
        <v>116</v>
      </c>
      <c r="F2244" t="s">
        <v>1530</v>
      </c>
    </row>
    <row r="2245" spans="1:6" hidden="1" x14ac:dyDescent="0.3">
      <c r="A2245">
        <v>2767</v>
      </c>
      <c r="C2245">
        <v>1</v>
      </c>
      <c r="E2245" t="s">
        <v>2148</v>
      </c>
    </row>
    <row r="2246" spans="1:6" hidden="1" x14ac:dyDescent="0.3">
      <c r="A2246">
        <v>2768</v>
      </c>
      <c r="E2246" t="s">
        <v>2149</v>
      </c>
    </row>
    <row r="2247" spans="1:6" hidden="1" x14ac:dyDescent="0.3">
      <c r="A2247">
        <v>2769</v>
      </c>
      <c r="E2247" t="s">
        <v>2150</v>
      </c>
    </row>
    <row r="2248" spans="1:6" hidden="1" x14ac:dyDescent="0.3">
      <c r="A2248">
        <v>2770</v>
      </c>
      <c r="E2248" t="s">
        <v>2151</v>
      </c>
    </row>
    <row r="2249" spans="1:6" hidden="1" x14ac:dyDescent="0.3">
      <c r="A2249">
        <v>2773</v>
      </c>
      <c r="C2249">
        <v>2</v>
      </c>
      <c r="E2249" t="s">
        <v>2152</v>
      </c>
    </row>
    <row r="2250" spans="1:6" hidden="1" x14ac:dyDescent="0.3">
      <c r="A2250">
        <v>2774</v>
      </c>
      <c r="E2250" t="s">
        <v>2153</v>
      </c>
    </row>
    <row r="2251" spans="1:6" hidden="1" x14ac:dyDescent="0.3">
      <c r="A2251">
        <v>2775</v>
      </c>
      <c r="E2251" t="s">
        <v>2154</v>
      </c>
    </row>
    <row r="2252" spans="1:6" hidden="1" x14ac:dyDescent="0.3">
      <c r="A2252">
        <v>2776</v>
      </c>
      <c r="E2252" t="s">
        <v>2155</v>
      </c>
    </row>
    <row r="2253" spans="1:6" hidden="1" x14ac:dyDescent="0.3">
      <c r="A2253">
        <v>2778</v>
      </c>
      <c r="C2253">
        <v>3</v>
      </c>
      <c r="E2253" t="s">
        <v>2156</v>
      </c>
    </row>
    <row r="2254" spans="1:6" hidden="1" x14ac:dyDescent="0.3">
      <c r="A2254">
        <v>2779</v>
      </c>
      <c r="E2254" t="s">
        <v>2157</v>
      </c>
    </row>
    <row r="2255" spans="1:6" hidden="1" x14ac:dyDescent="0.3">
      <c r="A2255">
        <v>2780</v>
      </c>
      <c r="E2255" t="s">
        <v>2158</v>
      </c>
    </row>
    <row r="2256" spans="1:6" hidden="1" x14ac:dyDescent="0.3">
      <c r="A2256">
        <v>2781</v>
      </c>
      <c r="E2256" t="s">
        <v>2159</v>
      </c>
    </row>
    <row r="2257" spans="1:6" hidden="1" x14ac:dyDescent="0.3">
      <c r="A2257">
        <v>2783</v>
      </c>
      <c r="C2257">
        <v>4</v>
      </c>
      <c r="E2257" t="s">
        <v>2160</v>
      </c>
    </row>
    <row r="2258" spans="1:6" hidden="1" x14ac:dyDescent="0.3">
      <c r="A2258">
        <v>2784</v>
      </c>
      <c r="E2258" t="s">
        <v>2161</v>
      </c>
    </row>
    <row r="2259" spans="1:6" hidden="1" x14ac:dyDescent="0.3">
      <c r="A2259">
        <v>2785</v>
      </c>
      <c r="E2259" t="s">
        <v>2162</v>
      </c>
    </row>
    <row r="2260" spans="1:6" hidden="1" x14ac:dyDescent="0.3">
      <c r="A2260">
        <v>2786</v>
      </c>
      <c r="E2260" t="s">
        <v>2163</v>
      </c>
    </row>
    <row r="2261" spans="1:6" hidden="1" x14ac:dyDescent="0.3">
      <c r="A2261">
        <v>2788</v>
      </c>
      <c r="C2261">
        <v>5</v>
      </c>
      <c r="E2261" t="s">
        <v>2164</v>
      </c>
    </row>
    <row r="2262" spans="1:6" hidden="1" x14ac:dyDescent="0.3">
      <c r="A2262">
        <v>2789</v>
      </c>
      <c r="E2262" t="s">
        <v>2165</v>
      </c>
    </row>
    <row r="2263" spans="1:6" hidden="1" x14ac:dyDescent="0.3">
      <c r="A2263">
        <v>2790</v>
      </c>
      <c r="E2263" t="s">
        <v>2166</v>
      </c>
    </row>
    <row r="2264" spans="1:6" hidden="1" x14ac:dyDescent="0.3">
      <c r="A2264">
        <v>2791</v>
      </c>
      <c r="E2264" t="s">
        <v>2167</v>
      </c>
    </row>
    <row r="2265" spans="1:6" hidden="1" x14ac:dyDescent="0.3">
      <c r="A2265">
        <v>2793</v>
      </c>
      <c r="C2265">
        <v>6</v>
      </c>
      <c r="E2265" t="s">
        <v>2168</v>
      </c>
    </row>
    <row r="2266" spans="1:6" hidden="1" x14ac:dyDescent="0.3">
      <c r="A2266">
        <v>2794</v>
      </c>
      <c r="E2266" t="s">
        <v>2169</v>
      </c>
    </row>
    <row r="2267" spans="1:6" hidden="1" x14ac:dyDescent="0.3">
      <c r="A2267">
        <v>2795</v>
      </c>
      <c r="E2267" t="s">
        <v>2170</v>
      </c>
    </row>
    <row r="2268" spans="1:6" hidden="1" x14ac:dyDescent="0.3">
      <c r="A2268">
        <v>2796</v>
      </c>
      <c r="E2268" t="s">
        <v>2171</v>
      </c>
    </row>
    <row r="2269" spans="1:6" hidden="1" x14ac:dyDescent="0.3">
      <c r="A2269">
        <v>2799</v>
      </c>
      <c r="B2269">
        <v>117</v>
      </c>
      <c r="F2269" t="s">
        <v>275</v>
      </c>
    </row>
    <row r="2270" spans="1:6" hidden="1" x14ac:dyDescent="0.3">
      <c r="A2270">
        <v>2800</v>
      </c>
      <c r="C2270">
        <v>1</v>
      </c>
      <c r="E2270" t="s">
        <v>2172</v>
      </c>
    </row>
    <row r="2271" spans="1:6" hidden="1" x14ac:dyDescent="0.3">
      <c r="A2271">
        <v>2801</v>
      </c>
      <c r="E2271" t="s">
        <v>2173</v>
      </c>
    </row>
    <row r="2272" spans="1:6" hidden="1" x14ac:dyDescent="0.3">
      <c r="A2272">
        <v>2802</v>
      </c>
      <c r="E2272" t="s">
        <v>2174</v>
      </c>
    </row>
    <row r="2273" spans="1:5" hidden="1" x14ac:dyDescent="0.3">
      <c r="A2273">
        <v>2803</v>
      </c>
      <c r="E2273" t="s">
        <v>2175</v>
      </c>
    </row>
    <row r="2274" spans="1:5" hidden="1" x14ac:dyDescent="0.3">
      <c r="A2274">
        <v>2804</v>
      </c>
      <c r="E2274" t="s">
        <v>2176</v>
      </c>
    </row>
    <row r="2275" spans="1:5" hidden="1" x14ac:dyDescent="0.3">
      <c r="A2275">
        <v>2805</v>
      </c>
      <c r="E2275" t="s">
        <v>2177</v>
      </c>
    </row>
    <row r="2276" spans="1:5" hidden="1" x14ac:dyDescent="0.3">
      <c r="A2276">
        <v>2806</v>
      </c>
      <c r="E2276" t="s">
        <v>2178</v>
      </c>
    </row>
    <row r="2277" spans="1:5" hidden="1" x14ac:dyDescent="0.3">
      <c r="A2277">
        <v>2807</v>
      </c>
      <c r="E2277" t="s">
        <v>2179</v>
      </c>
    </row>
    <row r="2278" spans="1:5" hidden="1" x14ac:dyDescent="0.3">
      <c r="A2278">
        <v>2809</v>
      </c>
      <c r="C2278">
        <v>2</v>
      </c>
      <c r="E2278" t="s">
        <v>2180</v>
      </c>
    </row>
    <row r="2279" spans="1:5" hidden="1" x14ac:dyDescent="0.3">
      <c r="A2279">
        <v>2810</v>
      </c>
      <c r="E2279" t="s">
        <v>2181</v>
      </c>
    </row>
    <row r="2280" spans="1:5" hidden="1" x14ac:dyDescent="0.3">
      <c r="A2280">
        <v>2811</v>
      </c>
      <c r="E2280" t="s">
        <v>2182</v>
      </c>
    </row>
    <row r="2281" spans="1:5" hidden="1" x14ac:dyDescent="0.3">
      <c r="A2281">
        <v>2812</v>
      </c>
      <c r="E2281" t="s">
        <v>2183</v>
      </c>
    </row>
    <row r="2282" spans="1:5" hidden="1" x14ac:dyDescent="0.3">
      <c r="A2282">
        <v>2813</v>
      </c>
      <c r="E2282" t="s">
        <v>2184</v>
      </c>
    </row>
    <row r="2283" spans="1:5" hidden="1" x14ac:dyDescent="0.3">
      <c r="A2283">
        <v>2814</v>
      </c>
      <c r="E2283" t="s">
        <v>2185</v>
      </c>
    </row>
    <row r="2284" spans="1:5" hidden="1" x14ac:dyDescent="0.3">
      <c r="A2284">
        <v>2815</v>
      </c>
      <c r="E2284" t="s">
        <v>2186</v>
      </c>
    </row>
    <row r="2285" spans="1:5" hidden="1" x14ac:dyDescent="0.3">
      <c r="A2285">
        <v>2816</v>
      </c>
      <c r="E2285" t="s">
        <v>2187</v>
      </c>
    </row>
    <row r="2286" spans="1:5" hidden="1" x14ac:dyDescent="0.3">
      <c r="A2286">
        <v>2818</v>
      </c>
      <c r="C2286">
        <v>3</v>
      </c>
      <c r="E2286" t="s">
        <v>2188</v>
      </c>
    </row>
    <row r="2287" spans="1:5" hidden="1" x14ac:dyDescent="0.3">
      <c r="A2287">
        <v>2819</v>
      </c>
      <c r="E2287" t="s">
        <v>2189</v>
      </c>
    </row>
    <row r="2288" spans="1:5" hidden="1" x14ac:dyDescent="0.3">
      <c r="A2288">
        <v>2820</v>
      </c>
      <c r="E2288" t="s">
        <v>2190</v>
      </c>
    </row>
    <row r="2289" spans="1:6" hidden="1" x14ac:dyDescent="0.3">
      <c r="A2289">
        <v>2821</v>
      </c>
      <c r="E2289" t="s">
        <v>2191</v>
      </c>
    </row>
    <row r="2290" spans="1:6" hidden="1" x14ac:dyDescent="0.3">
      <c r="A2290">
        <v>2822</v>
      </c>
      <c r="E2290" t="s">
        <v>2192</v>
      </c>
    </row>
    <row r="2291" spans="1:6" hidden="1" x14ac:dyDescent="0.3">
      <c r="A2291">
        <v>2823</v>
      </c>
      <c r="E2291" t="s">
        <v>2193</v>
      </c>
    </row>
    <row r="2292" spans="1:6" hidden="1" x14ac:dyDescent="0.3">
      <c r="A2292">
        <v>2824</v>
      </c>
      <c r="E2292" t="s">
        <v>2194</v>
      </c>
    </row>
    <row r="2293" spans="1:6" hidden="1" x14ac:dyDescent="0.3">
      <c r="A2293">
        <v>2825</v>
      </c>
      <c r="E2293" t="s">
        <v>2195</v>
      </c>
    </row>
    <row r="2294" spans="1:6" hidden="1" x14ac:dyDescent="0.3">
      <c r="A2294">
        <v>2828</v>
      </c>
      <c r="B2294">
        <v>118</v>
      </c>
      <c r="F2294" t="s">
        <v>222</v>
      </c>
    </row>
    <row r="2295" spans="1:6" hidden="1" x14ac:dyDescent="0.3">
      <c r="A2295">
        <v>2829</v>
      </c>
      <c r="C2295">
        <v>1</v>
      </c>
      <c r="E2295" t="s">
        <v>2196</v>
      </c>
    </row>
    <row r="2296" spans="1:6" hidden="1" x14ac:dyDescent="0.3">
      <c r="A2296">
        <v>2830</v>
      </c>
      <c r="E2296" t="s">
        <v>2197</v>
      </c>
    </row>
    <row r="2297" spans="1:6" hidden="1" x14ac:dyDescent="0.3">
      <c r="A2297">
        <v>2831</v>
      </c>
      <c r="E2297" t="s">
        <v>2198</v>
      </c>
    </row>
    <row r="2298" spans="1:6" hidden="1" x14ac:dyDescent="0.3">
      <c r="A2298">
        <v>2832</v>
      </c>
      <c r="E2298" t="s">
        <v>2199</v>
      </c>
    </row>
    <row r="2299" spans="1:6" hidden="1" x14ac:dyDescent="0.3">
      <c r="A2299">
        <v>2834</v>
      </c>
      <c r="C2299">
        <v>2</v>
      </c>
      <c r="E2299" t="s">
        <v>2200</v>
      </c>
    </row>
    <row r="2300" spans="1:6" hidden="1" x14ac:dyDescent="0.3">
      <c r="A2300">
        <v>2835</v>
      </c>
      <c r="E2300" t="s">
        <v>2201</v>
      </c>
    </row>
    <row r="2301" spans="1:6" hidden="1" x14ac:dyDescent="0.3">
      <c r="A2301">
        <v>2836</v>
      </c>
      <c r="E2301" t="s">
        <v>2202</v>
      </c>
    </row>
    <row r="2302" spans="1:6" hidden="1" x14ac:dyDescent="0.3">
      <c r="A2302">
        <v>2837</v>
      </c>
      <c r="E2302" t="s">
        <v>2203</v>
      </c>
    </row>
    <row r="2303" spans="1:6" hidden="1" x14ac:dyDescent="0.3">
      <c r="A2303">
        <v>2839</v>
      </c>
      <c r="C2303">
        <v>3</v>
      </c>
      <c r="E2303" t="s">
        <v>2204</v>
      </c>
    </row>
    <row r="2304" spans="1:6" hidden="1" x14ac:dyDescent="0.3">
      <c r="A2304">
        <v>2840</v>
      </c>
      <c r="E2304" t="s">
        <v>2205</v>
      </c>
    </row>
    <row r="2305" spans="1:6" hidden="1" x14ac:dyDescent="0.3">
      <c r="A2305">
        <v>2841</v>
      </c>
      <c r="E2305" t="s">
        <v>2206</v>
      </c>
    </row>
    <row r="2306" spans="1:6" hidden="1" x14ac:dyDescent="0.3">
      <c r="A2306">
        <v>2842</v>
      </c>
      <c r="E2306" t="s">
        <v>2207</v>
      </c>
    </row>
    <row r="2307" spans="1:6" hidden="1" x14ac:dyDescent="0.3">
      <c r="A2307">
        <v>2844</v>
      </c>
      <c r="C2307">
        <v>4</v>
      </c>
      <c r="E2307" t="s">
        <v>2208</v>
      </c>
    </row>
    <row r="2308" spans="1:6" hidden="1" x14ac:dyDescent="0.3">
      <c r="A2308">
        <v>2845</v>
      </c>
      <c r="E2308" t="s">
        <v>2209</v>
      </c>
    </row>
    <row r="2309" spans="1:6" hidden="1" x14ac:dyDescent="0.3">
      <c r="A2309">
        <v>2846</v>
      </c>
      <c r="E2309" t="s">
        <v>2210</v>
      </c>
    </row>
    <row r="2310" spans="1:6" hidden="1" x14ac:dyDescent="0.3">
      <c r="A2310">
        <v>2847</v>
      </c>
      <c r="E2310" t="s">
        <v>2211</v>
      </c>
    </row>
    <row r="2311" spans="1:6" hidden="1" x14ac:dyDescent="0.3">
      <c r="A2311">
        <v>2849</v>
      </c>
      <c r="C2311">
        <v>5</v>
      </c>
      <c r="E2311" t="s">
        <v>2212</v>
      </c>
    </row>
    <row r="2312" spans="1:6" hidden="1" x14ac:dyDescent="0.3">
      <c r="A2312">
        <v>2850</v>
      </c>
      <c r="E2312" t="s">
        <v>2213</v>
      </c>
    </row>
    <row r="2313" spans="1:6" hidden="1" x14ac:dyDescent="0.3">
      <c r="A2313">
        <v>2851</v>
      </c>
      <c r="E2313" t="s">
        <v>2214</v>
      </c>
    </row>
    <row r="2314" spans="1:6" hidden="1" x14ac:dyDescent="0.3">
      <c r="A2314">
        <v>2852</v>
      </c>
      <c r="E2314" t="s">
        <v>2215</v>
      </c>
    </row>
    <row r="2315" spans="1:6" hidden="1" x14ac:dyDescent="0.3">
      <c r="A2315">
        <v>2854</v>
      </c>
      <c r="C2315">
        <v>6</v>
      </c>
      <c r="E2315" t="s">
        <v>2216</v>
      </c>
    </row>
    <row r="2316" spans="1:6" hidden="1" x14ac:dyDescent="0.3">
      <c r="A2316">
        <v>2855</v>
      </c>
      <c r="E2316" t="s">
        <v>2197</v>
      </c>
    </row>
    <row r="2317" spans="1:6" hidden="1" x14ac:dyDescent="0.3">
      <c r="A2317">
        <v>2856</v>
      </c>
      <c r="E2317" t="s">
        <v>2198</v>
      </c>
    </row>
    <row r="2318" spans="1:6" hidden="1" x14ac:dyDescent="0.3">
      <c r="A2318">
        <v>2857</v>
      </c>
      <c r="E2318" t="s">
        <v>2217</v>
      </c>
    </row>
    <row r="2319" spans="1:6" hidden="1" x14ac:dyDescent="0.3">
      <c r="A2319">
        <v>2859</v>
      </c>
      <c r="B2319">
        <v>119</v>
      </c>
      <c r="F2319" t="s">
        <v>130</v>
      </c>
    </row>
    <row r="2320" spans="1:6" hidden="1" x14ac:dyDescent="0.3">
      <c r="A2320">
        <v>2860</v>
      </c>
      <c r="C2320">
        <v>1</v>
      </c>
      <c r="E2320" t="s">
        <v>2218</v>
      </c>
    </row>
    <row r="2321" spans="1:6" hidden="1" x14ac:dyDescent="0.3">
      <c r="A2321">
        <v>2861</v>
      </c>
      <c r="E2321" t="s">
        <v>2219</v>
      </c>
    </row>
    <row r="2322" spans="1:6" hidden="1" x14ac:dyDescent="0.3">
      <c r="A2322">
        <v>2862</v>
      </c>
      <c r="E2322" t="s">
        <v>2220</v>
      </c>
    </row>
    <row r="2323" spans="1:6" hidden="1" x14ac:dyDescent="0.3">
      <c r="A2323">
        <v>2863</v>
      </c>
      <c r="E2323" t="s">
        <v>2221</v>
      </c>
    </row>
    <row r="2324" spans="1:6" hidden="1" x14ac:dyDescent="0.3">
      <c r="A2324">
        <v>2865</v>
      </c>
      <c r="C2324">
        <v>2</v>
      </c>
      <c r="E2324" t="s">
        <v>2222</v>
      </c>
    </row>
    <row r="2325" spans="1:6" hidden="1" x14ac:dyDescent="0.3">
      <c r="A2325">
        <v>2866</v>
      </c>
      <c r="E2325" t="s">
        <v>2223</v>
      </c>
    </row>
    <row r="2326" spans="1:6" hidden="1" x14ac:dyDescent="0.3">
      <c r="A2326">
        <v>2867</v>
      </c>
      <c r="E2326" t="s">
        <v>2224</v>
      </c>
    </row>
    <row r="2327" spans="1:6" hidden="1" x14ac:dyDescent="0.3">
      <c r="A2327">
        <v>2868</v>
      </c>
      <c r="E2327" t="s">
        <v>2225</v>
      </c>
    </row>
    <row r="2328" spans="1:6" hidden="1" x14ac:dyDescent="0.3">
      <c r="A2328">
        <v>2870</v>
      </c>
      <c r="C2328">
        <v>3</v>
      </c>
      <c r="E2328" t="s">
        <v>2226</v>
      </c>
    </row>
    <row r="2329" spans="1:6" hidden="1" x14ac:dyDescent="0.3">
      <c r="A2329">
        <v>2871</v>
      </c>
      <c r="E2329" t="s">
        <v>2227</v>
      </c>
    </row>
    <row r="2330" spans="1:6" hidden="1" x14ac:dyDescent="0.3">
      <c r="A2330">
        <v>2872</v>
      </c>
      <c r="E2330" t="s">
        <v>2228</v>
      </c>
    </row>
    <row r="2331" spans="1:6" hidden="1" x14ac:dyDescent="0.3">
      <c r="A2331">
        <v>2873</v>
      </c>
      <c r="E2331" t="s">
        <v>2229</v>
      </c>
    </row>
    <row r="2332" spans="1:6" hidden="1" x14ac:dyDescent="0.3">
      <c r="A2332">
        <v>2875</v>
      </c>
      <c r="C2332">
        <v>4</v>
      </c>
      <c r="E2332" t="s">
        <v>2230</v>
      </c>
    </row>
    <row r="2333" spans="1:6" hidden="1" x14ac:dyDescent="0.3">
      <c r="A2333">
        <v>2876</v>
      </c>
      <c r="E2333" t="s">
        <v>2231</v>
      </c>
    </row>
    <row r="2334" spans="1:6" hidden="1" x14ac:dyDescent="0.3">
      <c r="A2334">
        <v>2877</v>
      </c>
      <c r="E2334" t="s">
        <v>2232</v>
      </c>
    </row>
    <row r="2335" spans="1:6" hidden="1" x14ac:dyDescent="0.3">
      <c r="A2335">
        <v>2878</v>
      </c>
      <c r="E2335" t="s">
        <v>2233</v>
      </c>
    </row>
    <row r="2336" spans="1:6" hidden="1" x14ac:dyDescent="0.3">
      <c r="A2336">
        <v>2880</v>
      </c>
      <c r="B2336">
        <v>120</v>
      </c>
      <c r="F2336" t="s">
        <v>26</v>
      </c>
    </row>
    <row r="2337" spans="1:5" hidden="1" x14ac:dyDescent="0.3">
      <c r="A2337">
        <v>2881</v>
      </c>
      <c r="C2337">
        <v>1</v>
      </c>
      <c r="E2337" t="s">
        <v>2234</v>
      </c>
    </row>
    <row r="2338" spans="1:5" hidden="1" x14ac:dyDescent="0.3">
      <c r="A2338">
        <v>2882</v>
      </c>
      <c r="E2338" t="s">
        <v>2235</v>
      </c>
    </row>
    <row r="2339" spans="1:5" hidden="1" x14ac:dyDescent="0.3">
      <c r="A2339">
        <v>2883</v>
      </c>
      <c r="E2339" t="s">
        <v>2236</v>
      </c>
    </row>
    <row r="2340" spans="1:5" hidden="1" x14ac:dyDescent="0.3">
      <c r="A2340">
        <v>2884</v>
      </c>
      <c r="E2340" t="s">
        <v>2237</v>
      </c>
    </row>
    <row r="2341" spans="1:5" hidden="1" x14ac:dyDescent="0.3">
      <c r="A2341">
        <v>2886</v>
      </c>
      <c r="C2341">
        <v>2</v>
      </c>
      <c r="E2341" t="s">
        <v>2238</v>
      </c>
    </row>
    <row r="2342" spans="1:5" hidden="1" x14ac:dyDescent="0.3">
      <c r="A2342">
        <v>2887</v>
      </c>
      <c r="E2342" t="s">
        <v>2239</v>
      </c>
    </row>
    <row r="2343" spans="1:5" hidden="1" x14ac:dyDescent="0.3">
      <c r="A2343">
        <v>2888</v>
      </c>
      <c r="E2343" t="s">
        <v>2240</v>
      </c>
    </row>
    <row r="2344" spans="1:5" hidden="1" x14ac:dyDescent="0.3">
      <c r="A2344">
        <v>2889</v>
      </c>
      <c r="E2344" t="s">
        <v>2241</v>
      </c>
    </row>
    <row r="2345" spans="1:5" hidden="1" x14ac:dyDescent="0.3">
      <c r="A2345">
        <v>2891</v>
      </c>
      <c r="C2345">
        <v>3</v>
      </c>
      <c r="E2345" t="s">
        <v>2242</v>
      </c>
    </row>
    <row r="2346" spans="1:5" hidden="1" x14ac:dyDescent="0.3">
      <c r="A2346">
        <v>2892</v>
      </c>
      <c r="E2346" t="s">
        <v>2243</v>
      </c>
    </row>
    <row r="2347" spans="1:5" hidden="1" x14ac:dyDescent="0.3">
      <c r="A2347">
        <v>2893</v>
      </c>
      <c r="E2347" t="s">
        <v>2244</v>
      </c>
    </row>
    <row r="2348" spans="1:5" hidden="1" x14ac:dyDescent="0.3">
      <c r="A2348">
        <v>2894</v>
      </c>
      <c r="E2348" t="s">
        <v>2245</v>
      </c>
    </row>
    <row r="2349" spans="1:5" hidden="1" x14ac:dyDescent="0.3">
      <c r="A2349">
        <v>2896</v>
      </c>
      <c r="C2349">
        <v>4</v>
      </c>
      <c r="E2349" t="s">
        <v>2246</v>
      </c>
    </row>
    <row r="2350" spans="1:5" hidden="1" x14ac:dyDescent="0.3">
      <c r="A2350">
        <v>2897</v>
      </c>
      <c r="E2350" t="s">
        <v>2247</v>
      </c>
    </row>
    <row r="2351" spans="1:5" hidden="1" x14ac:dyDescent="0.3">
      <c r="A2351">
        <v>2898</v>
      </c>
      <c r="E2351" t="s">
        <v>2248</v>
      </c>
    </row>
    <row r="2352" spans="1:5" hidden="1" x14ac:dyDescent="0.3">
      <c r="A2352">
        <v>2899</v>
      </c>
      <c r="E2352" t="s">
        <v>2249</v>
      </c>
    </row>
    <row r="2353" spans="1:6" hidden="1" x14ac:dyDescent="0.3">
      <c r="A2353">
        <v>2901</v>
      </c>
      <c r="C2353">
        <v>5</v>
      </c>
      <c r="E2353" t="s">
        <v>2250</v>
      </c>
    </row>
    <row r="2354" spans="1:6" hidden="1" x14ac:dyDescent="0.3">
      <c r="A2354">
        <v>2902</v>
      </c>
      <c r="E2354" t="s">
        <v>2251</v>
      </c>
    </row>
    <row r="2355" spans="1:6" hidden="1" x14ac:dyDescent="0.3">
      <c r="A2355">
        <v>2903</v>
      </c>
      <c r="E2355" t="s">
        <v>2252</v>
      </c>
    </row>
    <row r="2356" spans="1:6" hidden="1" x14ac:dyDescent="0.3">
      <c r="A2356">
        <v>2904</v>
      </c>
      <c r="E2356" t="s">
        <v>2253</v>
      </c>
    </row>
    <row r="2357" spans="1:6" hidden="1" x14ac:dyDescent="0.3">
      <c r="A2357">
        <v>2906</v>
      </c>
      <c r="B2357">
        <v>121</v>
      </c>
      <c r="F2357" t="s">
        <v>2254</v>
      </c>
    </row>
    <row r="2358" spans="1:6" hidden="1" x14ac:dyDescent="0.3">
      <c r="A2358">
        <v>2907</v>
      </c>
      <c r="C2358">
        <v>1</v>
      </c>
      <c r="E2358" t="s">
        <v>2255</v>
      </c>
    </row>
    <row r="2359" spans="1:6" hidden="1" x14ac:dyDescent="0.3">
      <c r="A2359">
        <v>2908</v>
      </c>
      <c r="E2359" t="s">
        <v>2256</v>
      </c>
    </row>
    <row r="2360" spans="1:6" hidden="1" x14ac:dyDescent="0.3">
      <c r="A2360">
        <v>2909</v>
      </c>
      <c r="E2360" t="s">
        <v>2257</v>
      </c>
    </row>
    <row r="2361" spans="1:6" hidden="1" x14ac:dyDescent="0.3">
      <c r="A2361">
        <v>2910</v>
      </c>
      <c r="E2361" t="s">
        <v>2258</v>
      </c>
    </row>
    <row r="2362" spans="1:6" hidden="1" x14ac:dyDescent="0.3">
      <c r="A2362">
        <v>2911</v>
      </c>
      <c r="E2362" t="s">
        <v>2259</v>
      </c>
    </row>
    <row r="2363" spans="1:6" hidden="1" x14ac:dyDescent="0.3">
      <c r="A2363">
        <v>2912</v>
      </c>
      <c r="E2363" t="s">
        <v>2260</v>
      </c>
    </row>
    <row r="2364" spans="1:6" hidden="1" x14ac:dyDescent="0.3">
      <c r="A2364">
        <v>2913</v>
      </c>
      <c r="E2364" t="s">
        <v>2261</v>
      </c>
    </row>
    <row r="2365" spans="1:6" hidden="1" x14ac:dyDescent="0.3">
      <c r="A2365">
        <v>2914</v>
      </c>
      <c r="E2365" t="s">
        <v>2262</v>
      </c>
    </row>
    <row r="2366" spans="1:6" hidden="1" x14ac:dyDescent="0.3">
      <c r="A2366">
        <v>2916</v>
      </c>
      <c r="C2366">
        <v>2</v>
      </c>
      <c r="E2366" t="s">
        <v>2263</v>
      </c>
    </row>
    <row r="2367" spans="1:6" hidden="1" x14ac:dyDescent="0.3">
      <c r="A2367">
        <v>2917</v>
      </c>
      <c r="E2367" t="s">
        <v>2264</v>
      </c>
    </row>
    <row r="2368" spans="1:6" hidden="1" x14ac:dyDescent="0.3">
      <c r="A2368">
        <v>2918</v>
      </c>
      <c r="E2368" t="s">
        <v>2265</v>
      </c>
    </row>
    <row r="2369" spans="1:6" hidden="1" x14ac:dyDescent="0.3">
      <c r="A2369">
        <v>2919</v>
      </c>
      <c r="E2369" t="s">
        <v>2266</v>
      </c>
    </row>
    <row r="2370" spans="1:6" hidden="1" x14ac:dyDescent="0.3">
      <c r="A2370">
        <v>2920</v>
      </c>
      <c r="E2370" t="s">
        <v>2267</v>
      </c>
    </row>
    <row r="2371" spans="1:6" hidden="1" x14ac:dyDescent="0.3">
      <c r="A2371">
        <v>2921</v>
      </c>
      <c r="E2371" t="s">
        <v>2268</v>
      </c>
    </row>
    <row r="2372" spans="1:6" hidden="1" x14ac:dyDescent="0.3">
      <c r="A2372">
        <v>2922</v>
      </c>
      <c r="E2372" t="s">
        <v>2269</v>
      </c>
    </row>
    <row r="2373" spans="1:6" hidden="1" x14ac:dyDescent="0.3">
      <c r="A2373">
        <v>2923</v>
      </c>
      <c r="E2373" t="s">
        <v>2270</v>
      </c>
    </row>
    <row r="2374" spans="1:6" hidden="1" x14ac:dyDescent="0.3">
      <c r="A2374">
        <v>2926</v>
      </c>
      <c r="B2374">
        <v>122</v>
      </c>
      <c r="F2374" t="s">
        <v>8734</v>
      </c>
    </row>
    <row r="2375" spans="1:6" hidden="1" x14ac:dyDescent="0.3">
      <c r="A2375">
        <v>2927</v>
      </c>
      <c r="C2375">
        <v>1</v>
      </c>
      <c r="E2375" t="s">
        <v>2271</v>
      </c>
    </row>
    <row r="2376" spans="1:6" hidden="1" x14ac:dyDescent="0.3">
      <c r="A2376">
        <v>2928</v>
      </c>
      <c r="E2376" t="s">
        <v>2272</v>
      </c>
    </row>
    <row r="2377" spans="1:6" hidden="1" x14ac:dyDescent="0.3">
      <c r="A2377">
        <v>2929</v>
      </c>
      <c r="E2377" t="s">
        <v>2273</v>
      </c>
    </row>
    <row r="2378" spans="1:6" hidden="1" x14ac:dyDescent="0.3">
      <c r="A2378">
        <v>2930</v>
      </c>
      <c r="E2378" t="s">
        <v>2274</v>
      </c>
    </row>
    <row r="2379" spans="1:6" hidden="1" x14ac:dyDescent="0.3">
      <c r="A2379">
        <v>2931</v>
      </c>
      <c r="E2379" t="s">
        <v>2275</v>
      </c>
    </row>
    <row r="2380" spans="1:6" hidden="1" x14ac:dyDescent="0.3">
      <c r="A2380">
        <v>2932</v>
      </c>
      <c r="E2380" t="s">
        <v>2276</v>
      </c>
    </row>
    <row r="2381" spans="1:6" hidden="1" x14ac:dyDescent="0.3">
      <c r="A2381">
        <v>2933</v>
      </c>
      <c r="E2381" t="s">
        <v>2277</v>
      </c>
    </row>
    <row r="2382" spans="1:6" hidden="1" x14ac:dyDescent="0.3">
      <c r="A2382">
        <v>2934</v>
      </c>
      <c r="E2382" t="s">
        <v>2278</v>
      </c>
    </row>
    <row r="2383" spans="1:6" hidden="1" x14ac:dyDescent="0.3">
      <c r="A2383">
        <v>2936</v>
      </c>
      <c r="C2383">
        <v>2</v>
      </c>
      <c r="E2383" t="s">
        <v>2279</v>
      </c>
    </row>
    <row r="2384" spans="1:6" hidden="1" x14ac:dyDescent="0.3">
      <c r="A2384">
        <v>2937</v>
      </c>
      <c r="E2384" t="s">
        <v>2280</v>
      </c>
    </row>
    <row r="2385" spans="1:6" hidden="1" x14ac:dyDescent="0.3">
      <c r="A2385">
        <v>2938</v>
      </c>
      <c r="E2385" t="s">
        <v>2281</v>
      </c>
    </row>
    <row r="2386" spans="1:6" hidden="1" x14ac:dyDescent="0.3">
      <c r="A2386">
        <v>2939</v>
      </c>
      <c r="E2386" t="s">
        <v>2282</v>
      </c>
    </row>
    <row r="2387" spans="1:6" hidden="1" x14ac:dyDescent="0.3">
      <c r="A2387">
        <v>2941</v>
      </c>
      <c r="C2387">
        <v>3</v>
      </c>
      <c r="E2387" t="s">
        <v>2283</v>
      </c>
    </row>
    <row r="2388" spans="1:6" hidden="1" x14ac:dyDescent="0.3">
      <c r="A2388">
        <v>2942</v>
      </c>
      <c r="E2388" t="s">
        <v>2284</v>
      </c>
    </row>
    <row r="2389" spans="1:6" hidden="1" x14ac:dyDescent="0.3">
      <c r="A2389">
        <v>2943</v>
      </c>
      <c r="E2389" t="s">
        <v>2285</v>
      </c>
    </row>
    <row r="2390" spans="1:6" hidden="1" x14ac:dyDescent="0.3">
      <c r="A2390">
        <v>2944</v>
      </c>
      <c r="E2390" t="s">
        <v>2286</v>
      </c>
    </row>
    <row r="2391" spans="1:6" hidden="1" x14ac:dyDescent="0.3">
      <c r="A2391">
        <v>2946</v>
      </c>
      <c r="C2391">
        <v>4</v>
      </c>
      <c r="E2391" t="s">
        <v>2287</v>
      </c>
    </row>
    <row r="2392" spans="1:6" hidden="1" x14ac:dyDescent="0.3">
      <c r="A2392">
        <v>2947</v>
      </c>
      <c r="E2392" t="s">
        <v>2288</v>
      </c>
    </row>
    <row r="2393" spans="1:6" hidden="1" x14ac:dyDescent="0.3">
      <c r="A2393">
        <v>2948</v>
      </c>
      <c r="E2393" t="s">
        <v>2289</v>
      </c>
    </row>
    <row r="2394" spans="1:6" hidden="1" x14ac:dyDescent="0.3">
      <c r="A2394">
        <v>2949</v>
      </c>
      <c r="E2394" t="s">
        <v>2290</v>
      </c>
    </row>
    <row r="2395" spans="1:6" hidden="1" x14ac:dyDescent="0.3">
      <c r="A2395">
        <v>2951</v>
      </c>
      <c r="C2395">
        <v>5</v>
      </c>
      <c r="E2395" t="s">
        <v>2291</v>
      </c>
    </row>
    <row r="2396" spans="1:6" hidden="1" x14ac:dyDescent="0.3">
      <c r="A2396">
        <v>2952</v>
      </c>
      <c r="E2396" t="s">
        <v>2292</v>
      </c>
    </row>
    <row r="2397" spans="1:6" hidden="1" x14ac:dyDescent="0.3">
      <c r="A2397">
        <v>2953</v>
      </c>
      <c r="E2397" t="s">
        <v>2293</v>
      </c>
    </row>
    <row r="2398" spans="1:6" hidden="1" x14ac:dyDescent="0.3">
      <c r="A2398">
        <v>2954</v>
      </c>
      <c r="E2398" t="s">
        <v>2294</v>
      </c>
    </row>
    <row r="2399" spans="1:6" hidden="1" x14ac:dyDescent="0.3">
      <c r="A2399">
        <v>2957</v>
      </c>
      <c r="B2399">
        <v>123</v>
      </c>
      <c r="F2399" t="s">
        <v>1375</v>
      </c>
    </row>
    <row r="2400" spans="1:6" hidden="1" x14ac:dyDescent="0.3">
      <c r="A2400">
        <v>2958</v>
      </c>
      <c r="C2400">
        <v>1</v>
      </c>
      <c r="E2400" t="s">
        <v>2295</v>
      </c>
    </row>
    <row r="2401" spans="1:5" hidden="1" x14ac:dyDescent="0.3">
      <c r="A2401">
        <v>2959</v>
      </c>
      <c r="E2401" t="s">
        <v>2296</v>
      </c>
    </row>
    <row r="2402" spans="1:5" hidden="1" x14ac:dyDescent="0.3">
      <c r="A2402">
        <v>2960</v>
      </c>
      <c r="E2402" t="s">
        <v>2297</v>
      </c>
    </row>
    <row r="2403" spans="1:5" hidden="1" x14ac:dyDescent="0.3">
      <c r="A2403">
        <v>2961</v>
      </c>
      <c r="E2403" t="s">
        <v>2298</v>
      </c>
    </row>
    <row r="2404" spans="1:5" hidden="1" x14ac:dyDescent="0.3">
      <c r="A2404">
        <v>2962</v>
      </c>
      <c r="E2404" t="s">
        <v>2299</v>
      </c>
    </row>
    <row r="2405" spans="1:5" hidden="1" x14ac:dyDescent="0.3">
      <c r="A2405">
        <v>2963</v>
      </c>
      <c r="E2405" t="s">
        <v>2300</v>
      </c>
    </row>
    <row r="2406" spans="1:5" hidden="1" x14ac:dyDescent="0.3">
      <c r="A2406">
        <v>2965</v>
      </c>
      <c r="C2406">
        <v>2</v>
      </c>
      <c r="E2406" t="s">
        <v>2301</v>
      </c>
    </row>
    <row r="2407" spans="1:5" hidden="1" x14ac:dyDescent="0.3">
      <c r="A2407">
        <v>2966</v>
      </c>
      <c r="E2407" t="s">
        <v>2302</v>
      </c>
    </row>
    <row r="2408" spans="1:5" hidden="1" x14ac:dyDescent="0.3">
      <c r="A2408">
        <v>2967</v>
      </c>
      <c r="E2408" t="s">
        <v>2303</v>
      </c>
    </row>
    <row r="2409" spans="1:5" hidden="1" x14ac:dyDescent="0.3">
      <c r="A2409">
        <v>2968</v>
      </c>
      <c r="E2409" t="s">
        <v>2304</v>
      </c>
    </row>
    <row r="2410" spans="1:5" hidden="1" x14ac:dyDescent="0.3">
      <c r="A2410">
        <v>2969</v>
      </c>
      <c r="E2410" t="s">
        <v>2305</v>
      </c>
    </row>
    <row r="2411" spans="1:5" hidden="1" x14ac:dyDescent="0.3">
      <c r="A2411">
        <v>2970</v>
      </c>
      <c r="E2411" t="s">
        <v>2306</v>
      </c>
    </row>
    <row r="2412" spans="1:5" hidden="1" x14ac:dyDescent="0.3">
      <c r="A2412">
        <v>2972</v>
      </c>
      <c r="C2412">
        <v>3</v>
      </c>
      <c r="E2412" t="s">
        <v>2307</v>
      </c>
    </row>
    <row r="2413" spans="1:5" hidden="1" x14ac:dyDescent="0.3">
      <c r="A2413">
        <v>2973</v>
      </c>
      <c r="E2413" t="s">
        <v>2308</v>
      </c>
    </row>
    <row r="2414" spans="1:5" hidden="1" x14ac:dyDescent="0.3">
      <c r="A2414">
        <v>2974</v>
      </c>
      <c r="E2414" t="s">
        <v>2309</v>
      </c>
    </row>
    <row r="2415" spans="1:5" hidden="1" x14ac:dyDescent="0.3">
      <c r="A2415">
        <v>2975</v>
      </c>
      <c r="E2415" t="s">
        <v>2310</v>
      </c>
    </row>
    <row r="2416" spans="1:5" hidden="1" x14ac:dyDescent="0.3">
      <c r="A2416">
        <v>2976</v>
      </c>
      <c r="E2416" t="s">
        <v>2311</v>
      </c>
    </row>
    <row r="2417" spans="1:6" hidden="1" x14ac:dyDescent="0.3">
      <c r="A2417">
        <v>2977</v>
      </c>
      <c r="E2417" t="s">
        <v>2312</v>
      </c>
    </row>
    <row r="2418" spans="1:6" hidden="1" x14ac:dyDescent="0.3">
      <c r="A2418">
        <v>2979</v>
      </c>
      <c r="C2418">
        <v>4</v>
      </c>
      <c r="E2418" t="s">
        <v>2313</v>
      </c>
    </row>
    <row r="2419" spans="1:6" hidden="1" x14ac:dyDescent="0.3">
      <c r="A2419">
        <v>2980</v>
      </c>
      <c r="E2419" t="s">
        <v>2314</v>
      </c>
    </row>
    <row r="2420" spans="1:6" hidden="1" x14ac:dyDescent="0.3">
      <c r="A2420">
        <v>2981</v>
      </c>
      <c r="E2420" t="s">
        <v>2315</v>
      </c>
    </row>
    <row r="2421" spans="1:6" hidden="1" x14ac:dyDescent="0.3">
      <c r="A2421">
        <v>2982</v>
      </c>
      <c r="E2421" t="s">
        <v>2316</v>
      </c>
    </row>
    <row r="2422" spans="1:6" hidden="1" x14ac:dyDescent="0.3">
      <c r="A2422">
        <v>2983</v>
      </c>
      <c r="E2422" t="s">
        <v>2317</v>
      </c>
    </row>
    <row r="2423" spans="1:6" hidden="1" x14ac:dyDescent="0.3">
      <c r="A2423">
        <v>2984</v>
      </c>
      <c r="E2423" t="s">
        <v>2318</v>
      </c>
    </row>
    <row r="2424" spans="1:6" hidden="1" x14ac:dyDescent="0.3">
      <c r="A2424">
        <v>2986</v>
      </c>
      <c r="B2424">
        <v>124</v>
      </c>
      <c r="F2424" t="s">
        <v>0</v>
      </c>
    </row>
    <row r="2425" spans="1:6" hidden="1" x14ac:dyDescent="0.3">
      <c r="A2425">
        <v>2987</v>
      </c>
      <c r="C2425">
        <v>1</v>
      </c>
      <c r="E2425" t="s">
        <v>2319</v>
      </c>
    </row>
    <row r="2426" spans="1:6" hidden="1" x14ac:dyDescent="0.3">
      <c r="A2426">
        <v>2988</v>
      </c>
      <c r="E2426" t="s">
        <v>2320</v>
      </c>
    </row>
    <row r="2427" spans="1:6" hidden="1" x14ac:dyDescent="0.3">
      <c r="A2427">
        <v>2989</v>
      </c>
      <c r="E2427" t="s">
        <v>2321</v>
      </c>
    </row>
    <row r="2428" spans="1:6" hidden="1" x14ac:dyDescent="0.3">
      <c r="A2428">
        <v>2990</v>
      </c>
      <c r="E2428" t="s">
        <v>2322</v>
      </c>
    </row>
    <row r="2429" spans="1:6" hidden="1" x14ac:dyDescent="0.3">
      <c r="A2429">
        <v>2992</v>
      </c>
      <c r="C2429">
        <v>2</v>
      </c>
      <c r="E2429" t="s">
        <v>2323</v>
      </c>
    </row>
    <row r="2430" spans="1:6" hidden="1" x14ac:dyDescent="0.3">
      <c r="A2430">
        <v>2993</v>
      </c>
      <c r="E2430" t="s">
        <v>2324</v>
      </c>
    </row>
    <row r="2431" spans="1:6" hidden="1" x14ac:dyDescent="0.3">
      <c r="A2431">
        <v>2994</v>
      </c>
      <c r="E2431" t="s">
        <v>2325</v>
      </c>
    </row>
    <row r="2432" spans="1:6" hidden="1" x14ac:dyDescent="0.3">
      <c r="A2432">
        <v>2995</v>
      </c>
      <c r="E2432" t="s">
        <v>2326</v>
      </c>
    </row>
    <row r="2433" spans="1:6" hidden="1" x14ac:dyDescent="0.3">
      <c r="A2433">
        <v>2997</v>
      </c>
      <c r="C2433">
        <v>3</v>
      </c>
      <c r="E2433" t="s">
        <v>2327</v>
      </c>
    </row>
    <row r="2434" spans="1:6" hidden="1" x14ac:dyDescent="0.3">
      <c r="A2434">
        <v>2998</v>
      </c>
      <c r="E2434" t="s">
        <v>2328</v>
      </c>
    </row>
    <row r="2435" spans="1:6" hidden="1" x14ac:dyDescent="0.3">
      <c r="A2435">
        <v>2999</v>
      </c>
      <c r="E2435" t="s">
        <v>2329</v>
      </c>
    </row>
    <row r="2436" spans="1:6" hidden="1" x14ac:dyDescent="0.3">
      <c r="A2436">
        <v>3000</v>
      </c>
      <c r="E2436" t="s">
        <v>2330</v>
      </c>
    </row>
    <row r="2437" spans="1:6" hidden="1" x14ac:dyDescent="0.3">
      <c r="A2437">
        <v>3003</v>
      </c>
      <c r="C2437">
        <v>4</v>
      </c>
      <c r="E2437" t="s">
        <v>2331</v>
      </c>
    </row>
    <row r="2438" spans="1:6" hidden="1" x14ac:dyDescent="0.3">
      <c r="A2438">
        <v>3004</v>
      </c>
      <c r="E2438" t="s">
        <v>2332</v>
      </c>
    </row>
    <row r="2439" spans="1:6" hidden="1" x14ac:dyDescent="0.3">
      <c r="A2439">
        <v>3005</v>
      </c>
      <c r="E2439" t="s">
        <v>2333</v>
      </c>
    </row>
    <row r="2440" spans="1:6" hidden="1" x14ac:dyDescent="0.3">
      <c r="A2440">
        <v>3006</v>
      </c>
      <c r="E2440" t="s">
        <v>2334</v>
      </c>
    </row>
    <row r="2441" spans="1:6" hidden="1" x14ac:dyDescent="0.3">
      <c r="A2441">
        <v>3008</v>
      </c>
      <c r="C2441">
        <v>5</v>
      </c>
      <c r="E2441" t="s">
        <v>2335</v>
      </c>
    </row>
    <row r="2442" spans="1:6" hidden="1" x14ac:dyDescent="0.3">
      <c r="A2442">
        <v>3009</v>
      </c>
      <c r="E2442" t="s">
        <v>2336</v>
      </c>
    </row>
    <row r="2443" spans="1:6" hidden="1" x14ac:dyDescent="0.3">
      <c r="A2443">
        <v>3010</v>
      </c>
      <c r="E2443" t="s">
        <v>2337</v>
      </c>
    </row>
    <row r="2444" spans="1:6" hidden="1" x14ac:dyDescent="0.3">
      <c r="A2444">
        <v>3011</v>
      </c>
      <c r="E2444" t="s">
        <v>2338</v>
      </c>
    </row>
    <row r="2445" spans="1:6" hidden="1" x14ac:dyDescent="0.3">
      <c r="A2445">
        <v>3014</v>
      </c>
      <c r="B2445">
        <v>125</v>
      </c>
      <c r="F2445" t="s">
        <v>275</v>
      </c>
    </row>
    <row r="2446" spans="1:6" hidden="1" x14ac:dyDescent="0.3">
      <c r="A2446">
        <v>3015</v>
      </c>
      <c r="C2446">
        <v>1</v>
      </c>
      <c r="E2446" t="s">
        <v>2339</v>
      </c>
    </row>
    <row r="2447" spans="1:6" hidden="1" x14ac:dyDescent="0.3">
      <c r="A2447">
        <v>3016</v>
      </c>
      <c r="E2447" t="s">
        <v>2340</v>
      </c>
    </row>
    <row r="2448" spans="1:6" hidden="1" x14ac:dyDescent="0.3">
      <c r="A2448">
        <v>3017</v>
      </c>
      <c r="E2448" t="s">
        <v>2341</v>
      </c>
    </row>
    <row r="2449" spans="1:5" hidden="1" x14ac:dyDescent="0.3">
      <c r="A2449">
        <v>3018</v>
      </c>
      <c r="E2449" t="s">
        <v>2342</v>
      </c>
    </row>
    <row r="2450" spans="1:5" hidden="1" x14ac:dyDescent="0.3">
      <c r="A2450">
        <v>3019</v>
      </c>
      <c r="E2450" t="s">
        <v>2343</v>
      </c>
    </row>
    <row r="2451" spans="1:5" hidden="1" x14ac:dyDescent="0.3">
      <c r="A2451">
        <v>3020</v>
      </c>
      <c r="E2451" t="s">
        <v>2344</v>
      </c>
    </row>
    <row r="2452" spans="1:5" hidden="1" x14ac:dyDescent="0.3">
      <c r="A2452">
        <v>3021</v>
      </c>
      <c r="E2452" t="s">
        <v>2345</v>
      </c>
    </row>
    <row r="2453" spans="1:5" hidden="1" x14ac:dyDescent="0.3">
      <c r="A2453">
        <v>3022</v>
      </c>
      <c r="E2453" t="s">
        <v>2346</v>
      </c>
    </row>
    <row r="2454" spans="1:5" hidden="1" x14ac:dyDescent="0.3">
      <c r="A2454">
        <v>3024</v>
      </c>
      <c r="C2454">
        <v>2</v>
      </c>
      <c r="E2454" t="s">
        <v>2347</v>
      </c>
    </row>
    <row r="2455" spans="1:5" hidden="1" x14ac:dyDescent="0.3">
      <c r="A2455">
        <v>3025</v>
      </c>
      <c r="E2455" t="s">
        <v>2348</v>
      </c>
    </row>
    <row r="2456" spans="1:5" hidden="1" x14ac:dyDescent="0.3">
      <c r="A2456">
        <v>3026</v>
      </c>
      <c r="E2456" t="s">
        <v>2349</v>
      </c>
    </row>
    <row r="2457" spans="1:5" hidden="1" x14ac:dyDescent="0.3">
      <c r="A2457">
        <v>3027</v>
      </c>
      <c r="E2457" t="s">
        <v>2350</v>
      </c>
    </row>
    <row r="2458" spans="1:5" hidden="1" x14ac:dyDescent="0.3">
      <c r="A2458">
        <v>3028</v>
      </c>
      <c r="E2458" t="s">
        <v>2351</v>
      </c>
    </row>
    <row r="2459" spans="1:5" hidden="1" x14ac:dyDescent="0.3">
      <c r="A2459">
        <v>3029</v>
      </c>
      <c r="E2459" t="s">
        <v>2352</v>
      </c>
    </row>
    <row r="2460" spans="1:5" hidden="1" x14ac:dyDescent="0.3">
      <c r="A2460">
        <v>3030</v>
      </c>
      <c r="E2460" t="s">
        <v>2353</v>
      </c>
    </row>
    <row r="2461" spans="1:5" hidden="1" x14ac:dyDescent="0.3">
      <c r="A2461">
        <v>3031</v>
      </c>
      <c r="E2461" t="s">
        <v>2354</v>
      </c>
    </row>
    <row r="2462" spans="1:5" hidden="1" x14ac:dyDescent="0.3">
      <c r="A2462">
        <v>3033</v>
      </c>
      <c r="C2462">
        <v>3</v>
      </c>
      <c r="E2462" t="s">
        <v>2355</v>
      </c>
    </row>
    <row r="2463" spans="1:5" hidden="1" x14ac:dyDescent="0.3">
      <c r="A2463">
        <v>3034</v>
      </c>
      <c r="E2463" t="s">
        <v>2356</v>
      </c>
    </row>
    <row r="2464" spans="1:5" hidden="1" x14ac:dyDescent="0.3">
      <c r="A2464">
        <v>3035</v>
      </c>
      <c r="E2464" t="s">
        <v>2357</v>
      </c>
    </row>
    <row r="2465" spans="1:6" hidden="1" x14ac:dyDescent="0.3">
      <c r="A2465">
        <v>3036</v>
      </c>
      <c r="E2465" t="s">
        <v>2358</v>
      </c>
    </row>
    <row r="2466" spans="1:6" hidden="1" x14ac:dyDescent="0.3">
      <c r="A2466">
        <v>3037</v>
      </c>
      <c r="E2466" t="s">
        <v>2359</v>
      </c>
    </row>
    <row r="2467" spans="1:6" hidden="1" x14ac:dyDescent="0.3">
      <c r="A2467">
        <v>3038</v>
      </c>
      <c r="E2467" t="s">
        <v>2360</v>
      </c>
    </row>
    <row r="2468" spans="1:6" hidden="1" x14ac:dyDescent="0.3">
      <c r="A2468">
        <v>3039</v>
      </c>
      <c r="E2468" t="s">
        <v>2361</v>
      </c>
    </row>
    <row r="2469" spans="1:6" hidden="1" x14ac:dyDescent="0.3">
      <c r="A2469">
        <v>3040</v>
      </c>
      <c r="E2469" t="s">
        <v>2362</v>
      </c>
    </row>
    <row r="2470" spans="1:6" hidden="1" x14ac:dyDescent="0.3">
      <c r="A2470">
        <v>3043</v>
      </c>
      <c r="B2470">
        <v>126</v>
      </c>
      <c r="F2470" t="s">
        <v>135</v>
      </c>
    </row>
    <row r="2471" spans="1:6" hidden="1" x14ac:dyDescent="0.3">
      <c r="A2471">
        <v>3044</v>
      </c>
      <c r="C2471">
        <v>1</v>
      </c>
      <c r="E2471" t="s">
        <v>2363</v>
      </c>
    </row>
    <row r="2472" spans="1:6" hidden="1" x14ac:dyDescent="0.3">
      <c r="A2472">
        <v>3045</v>
      </c>
      <c r="E2472" t="s">
        <v>2364</v>
      </c>
    </row>
    <row r="2473" spans="1:6" hidden="1" x14ac:dyDescent="0.3">
      <c r="A2473">
        <v>3046</v>
      </c>
      <c r="E2473" t="s">
        <v>2365</v>
      </c>
    </row>
    <row r="2474" spans="1:6" hidden="1" x14ac:dyDescent="0.3">
      <c r="A2474">
        <v>3047</v>
      </c>
      <c r="E2474" t="s">
        <v>2366</v>
      </c>
    </row>
    <row r="2475" spans="1:6" hidden="1" x14ac:dyDescent="0.3">
      <c r="A2475">
        <v>3048</v>
      </c>
      <c r="E2475" t="s">
        <v>2367</v>
      </c>
    </row>
    <row r="2476" spans="1:6" hidden="1" x14ac:dyDescent="0.3">
      <c r="A2476">
        <v>3049</v>
      </c>
      <c r="E2476" t="s">
        <v>2368</v>
      </c>
    </row>
    <row r="2477" spans="1:6" hidden="1" x14ac:dyDescent="0.3">
      <c r="A2477">
        <v>3051</v>
      </c>
      <c r="C2477">
        <v>2</v>
      </c>
      <c r="E2477" t="s">
        <v>2369</v>
      </c>
    </row>
    <row r="2478" spans="1:6" hidden="1" x14ac:dyDescent="0.3">
      <c r="A2478">
        <v>3052</v>
      </c>
      <c r="E2478" t="s">
        <v>2370</v>
      </c>
    </row>
    <row r="2479" spans="1:6" hidden="1" x14ac:dyDescent="0.3">
      <c r="A2479">
        <v>3053</v>
      </c>
      <c r="E2479" t="s">
        <v>2371</v>
      </c>
    </row>
    <row r="2480" spans="1:6" hidden="1" x14ac:dyDescent="0.3">
      <c r="A2480">
        <v>3054</v>
      </c>
      <c r="E2480" t="s">
        <v>2372</v>
      </c>
    </row>
    <row r="2481" spans="1:6" hidden="1" x14ac:dyDescent="0.3">
      <c r="A2481">
        <v>3055</v>
      </c>
      <c r="E2481" t="s">
        <v>2373</v>
      </c>
    </row>
    <row r="2482" spans="1:6" hidden="1" x14ac:dyDescent="0.3">
      <c r="A2482">
        <v>3056</v>
      </c>
      <c r="E2482" t="s">
        <v>2374</v>
      </c>
    </row>
    <row r="2483" spans="1:6" hidden="1" x14ac:dyDescent="0.3">
      <c r="A2483">
        <v>3058</v>
      </c>
      <c r="B2483">
        <v>127</v>
      </c>
      <c r="F2483" t="s">
        <v>2375</v>
      </c>
    </row>
    <row r="2484" spans="1:6" hidden="1" x14ac:dyDescent="0.3">
      <c r="A2484">
        <v>3059</v>
      </c>
      <c r="C2484">
        <v>1</v>
      </c>
      <c r="E2484" t="s">
        <v>2376</v>
      </c>
    </row>
    <row r="2485" spans="1:6" hidden="1" x14ac:dyDescent="0.3">
      <c r="A2485">
        <v>3060</v>
      </c>
      <c r="E2485" t="s">
        <v>2377</v>
      </c>
    </row>
    <row r="2486" spans="1:6" hidden="1" x14ac:dyDescent="0.3">
      <c r="A2486">
        <v>3061</v>
      </c>
      <c r="E2486" t="s">
        <v>2378</v>
      </c>
    </row>
    <row r="2487" spans="1:6" hidden="1" x14ac:dyDescent="0.3">
      <c r="A2487">
        <v>3062</v>
      </c>
      <c r="E2487" t="s">
        <v>2379</v>
      </c>
    </row>
    <row r="2488" spans="1:6" hidden="1" x14ac:dyDescent="0.3">
      <c r="A2488">
        <v>3064</v>
      </c>
      <c r="C2488">
        <v>2</v>
      </c>
      <c r="E2488" t="s">
        <v>2380</v>
      </c>
    </row>
    <row r="2489" spans="1:6" hidden="1" x14ac:dyDescent="0.3">
      <c r="A2489">
        <v>3065</v>
      </c>
      <c r="E2489" t="s">
        <v>2381</v>
      </c>
    </row>
    <row r="2490" spans="1:6" hidden="1" x14ac:dyDescent="0.3">
      <c r="A2490">
        <v>3066</v>
      </c>
      <c r="E2490" t="s">
        <v>2382</v>
      </c>
    </row>
    <row r="2491" spans="1:6" hidden="1" x14ac:dyDescent="0.3">
      <c r="A2491">
        <v>3067</v>
      </c>
      <c r="E2491" t="s">
        <v>2383</v>
      </c>
    </row>
    <row r="2492" spans="1:6" hidden="1" x14ac:dyDescent="0.3">
      <c r="A2492">
        <v>3069</v>
      </c>
      <c r="C2492">
        <v>3</v>
      </c>
      <c r="E2492" t="s">
        <v>2384</v>
      </c>
    </row>
    <row r="2493" spans="1:6" hidden="1" x14ac:dyDescent="0.3">
      <c r="A2493">
        <v>3070</v>
      </c>
      <c r="E2493" t="s">
        <v>2385</v>
      </c>
    </row>
    <row r="2494" spans="1:6" hidden="1" x14ac:dyDescent="0.3">
      <c r="A2494">
        <v>3071</v>
      </c>
      <c r="E2494" t="s">
        <v>2386</v>
      </c>
    </row>
    <row r="2495" spans="1:6" hidden="1" x14ac:dyDescent="0.3">
      <c r="A2495">
        <v>3072</v>
      </c>
      <c r="E2495" t="s">
        <v>2387</v>
      </c>
    </row>
    <row r="2496" spans="1:6" hidden="1" x14ac:dyDescent="0.3">
      <c r="A2496">
        <v>3074</v>
      </c>
      <c r="C2496">
        <v>4</v>
      </c>
      <c r="E2496" t="s">
        <v>2388</v>
      </c>
    </row>
    <row r="2497" spans="1:6" hidden="1" x14ac:dyDescent="0.3">
      <c r="A2497">
        <v>3075</v>
      </c>
      <c r="E2497" t="s">
        <v>2389</v>
      </c>
    </row>
    <row r="2498" spans="1:6" hidden="1" x14ac:dyDescent="0.3">
      <c r="A2498">
        <v>3076</v>
      </c>
      <c r="E2498" t="s">
        <v>2390</v>
      </c>
    </row>
    <row r="2499" spans="1:6" hidden="1" x14ac:dyDescent="0.3">
      <c r="A2499">
        <v>3077</v>
      </c>
      <c r="E2499" t="s">
        <v>2391</v>
      </c>
    </row>
    <row r="2500" spans="1:6" hidden="1" x14ac:dyDescent="0.3">
      <c r="A2500">
        <v>3079</v>
      </c>
      <c r="C2500">
        <v>5</v>
      </c>
      <c r="E2500" t="s">
        <v>2392</v>
      </c>
    </row>
    <row r="2501" spans="1:6" hidden="1" x14ac:dyDescent="0.3">
      <c r="A2501">
        <v>3080</v>
      </c>
      <c r="E2501" t="s">
        <v>2393</v>
      </c>
    </row>
    <row r="2502" spans="1:6" hidden="1" x14ac:dyDescent="0.3">
      <c r="A2502">
        <v>3081</v>
      </c>
      <c r="E2502" t="s">
        <v>2394</v>
      </c>
    </row>
    <row r="2503" spans="1:6" hidden="1" x14ac:dyDescent="0.3">
      <c r="A2503">
        <v>3082</v>
      </c>
      <c r="E2503" t="s">
        <v>2395</v>
      </c>
    </row>
    <row r="2504" spans="1:6" hidden="1" x14ac:dyDescent="0.3">
      <c r="A2504">
        <v>3085</v>
      </c>
      <c r="B2504">
        <v>128</v>
      </c>
      <c r="F2504" t="s">
        <v>2396</v>
      </c>
    </row>
    <row r="2505" spans="1:6" hidden="1" x14ac:dyDescent="0.3">
      <c r="A2505">
        <v>3086</v>
      </c>
      <c r="C2505">
        <v>1</v>
      </c>
      <c r="E2505" t="s">
        <v>2397</v>
      </c>
    </row>
    <row r="2506" spans="1:6" hidden="1" x14ac:dyDescent="0.3">
      <c r="A2506">
        <v>3087</v>
      </c>
      <c r="E2506" t="s">
        <v>2398</v>
      </c>
    </row>
    <row r="2507" spans="1:6" hidden="1" x14ac:dyDescent="0.3">
      <c r="A2507">
        <v>3088</v>
      </c>
      <c r="E2507" t="s">
        <v>2399</v>
      </c>
    </row>
    <row r="2508" spans="1:6" hidden="1" x14ac:dyDescent="0.3">
      <c r="A2508">
        <v>3089</v>
      </c>
      <c r="E2508" t="s">
        <v>2400</v>
      </c>
    </row>
    <row r="2509" spans="1:6" hidden="1" x14ac:dyDescent="0.3">
      <c r="A2509">
        <v>3090</v>
      </c>
      <c r="E2509" t="s">
        <v>2401</v>
      </c>
    </row>
    <row r="2510" spans="1:6" hidden="1" x14ac:dyDescent="0.3">
      <c r="A2510">
        <v>3091</v>
      </c>
      <c r="E2510" t="s">
        <v>2402</v>
      </c>
    </row>
    <row r="2511" spans="1:6" hidden="1" x14ac:dyDescent="0.3">
      <c r="A2511">
        <v>3093</v>
      </c>
      <c r="C2511">
        <v>2</v>
      </c>
      <c r="E2511" t="s">
        <v>2403</v>
      </c>
    </row>
    <row r="2512" spans="1:6" hidden="1" x14ac:dyDescent="0.3">
      <c r="A2512">
        <v>3094</v>
      </c>
      <c r="E2512" t="s">
        <v>2404</v>
      </c>
    </row>
    <row r="2513" spans="1:6" hidden="1" x14ac:dyDescent="0.3">
      <c r="A2513">
        <v>3095</v>
      </c>
      <c r="E2513" t="s">
        <v>2405</v>
      </c>
    </row>
    <row r="2514" spans="1:6" hidden="1" x14ac:dyDescent="0.3">
      <c r="A2514">
        <v>3096</v>
      </c>
      <c r="E2514" t="s">
        <v>2406</v>
      </c>
    </row>
    <row r="2515" spans="1:6" hidden="1" x14ac:dyDescent="0.3">
      <c r="A2515">
        <v>3097</v>
      </c>
      <c r="E2515" t="s">
        <v>2407</v>
      </c>
    </row>
    <row r="2516" spans="1:6" hidden="1" x14ac:dyDescent="0.3">
      <c r="A2516">
        <v>3098</v>
      </c>
      <c r="E2516" t="s">
        <v>2408</v>
      </c>
    </row>
    <row r="2517" spans="1:6" hidden="1" x14ac:dyDescent="0.3">
      <c r="A2517">
        <v>3100</v>
      </c>
      <c r="C2517">
        <v>3</v>
      </c>
      <c r="E2517" t="s">
        <v>2409</v>
      </c>
    </row>
    <row r="2518" spans="1:6" hidden="1" x14ac:dyDescent="0.3">
      <c r="A2518">
        <v>3101</v>
      </c>
      <c r="E2518" t="s">
        <v>2410</v>
      </c>
    </row>
    <row r="2519" spans="1:6" hidden="1" x14ac:dyDescent="0.3">
      <c r="A2519">
        <v>3102</v>
      </c>
      <c r="E2519" t="s">
        <v>2411</v>
      </c>
    </row>
    <row r="2520" spans="1:6" hidden="1" x14ac:dyDescent="0.3">
      <c r="A2520">
        <v>3103</v>
      </c>
      <c r="E2520" t="s">
        <v>2412</v>
      </c>
    </row>
    <row r="2521" spans="1:6" hidden="1" x14ac:dyDescent="0.3">
      <c r="A2521">
        <v>3104</v>
      </c>
      <c r="E2521" t="s">
        <v>2413</v>
      </c>
    </row>
    <row r="2522" spans="1:6" hidden="1" x14ac:dyDescent="0.3">
      <c r="A2522">
        <v>3105</v>
      </c>
      <c r="E2522" t="s">
        <v>2414</v>
      </c>
    </row>
    <row r="2523" spans="1:6" hidden="1" x14ac:dyDescent="0.3">
      <c r="A2523">
        <v>3107</v>
      </c>
      <c r="B2523">
        <v>127</v>
      </c>
      <c r="F2523" t="s">
        <v>2415</v>
      </c>
    </row>
    <row r="2524" spans="1:6" hidden="1" x14ac:dyDescent="0.3">
      <c r="A2524">
        <v>3108</v>
      </c>
      <c r="C2524">
        <v>1</v>
      </c>
      <c r="E2524" t="s">
        <v>2416</v>
      </c>
    </row>
    <row r="2525" spans="1:6" hidden="1" x14ac:dyDescent="0.3">
      <c r="A2525">
        <v>3109</v>
      </c>
      <c r="E2525" t="s">
        <v>2417</v>
      </c>
    </row>
    <row r="2526" spans="1:6" hidden="1" x14ac:dyDescent="0.3">
      <c r="A2526">
        <v>3110</v>
      </c>
      <c r="E2526" t="s">
        <v>2418</v>
      </c>
    </row>
    <row r="2527" spans="1:6" hidden="1" x14ac:dyDescent="0.3">
      <c r="A2527">
        <v>3111</v>
      </c>
      <c r="E2527" t="s">
        <v>2419</v>
      </c>
    </row>
    <row r="2528" spans="1:6" hidden="1" x14ac:dyDescent="0.3">
      <c r="A2528">
        <v>3113</v>
      </c>
      <c r="C2528">
        <v>2</v>
      </c>
      <c r="E2528" t="s">
        <v>2420</v>
      </c>
    </row>
    <row r="2529" spans="1:6" hidden="1" x14ac:dyDescent="0.3">
      <c r="A2529">
        <v>3114</v>
      </c>
      <c r="E2529" t="s">
        <v>2421</v>
      </c>
    </row>
    <row r="2530" spans="1:6" hidden="1" x14ac:dyDescent="0.3">
      <c r="A2530">
        <v>3115</v>
      </c>
      <c r="E2530" t="s">
        <v>2422</v>
      </c>
    </row>
    <row r="2531" spans="1:6" hidden="1" x14ac:dyDescent="0.3">
      <c r="A2531">
        <v>3116</v>
      </c>
      <c r="E2531" t="s">
        <v>2423</v>
      </c>
    </row>
    <row r="2532" spans="1:6" hidden="1" x14ac:dyDescent="0.3">
      <c r="A2532">
        <v>3118</v>
      </c>
      <c r="C2532">
        <v>3</v>
      </c>
      <c r="E2532" t="s">
        <v>2424</v>
      </c>
    </row>
    <row r="2533" spans="1:6" hidden="1" x14ac:dyDescent="0.3">
      <c r="A2533">
        <v>3119</v>
      </c>
      <c r="E2533" t="s">
        <v>2425</v>
      </c>
    </row>
    <row r="2534" spans="1:6" hidden="1" x14ac:dyDescent="0.3">
      <c r="A2534">
        <v>3120</v>
      </c>
      <c r="E2534" t="s">
        <v>2426</v>
      </c>
    </row>
    <row r="2535" spans="1:6" hidden="1" x14ac:dyDescent="0.3">
      <c r="A2535">
        <v>3121</v>
      </c>
      <c r="E2535" t="s">
        <v>2427</v>
      </c>
    </row>
    <row r="2536" spans="1:6" hidden="1" x14ac:dyDescent="0.3">
      <c r="A2536">
        <v>3124</v>
      </c>
      <c r="B2536">
        <v>130</v>
      </c>
      <c r="F2536" t="s">
        <v>2428</v>
      </c>
    </row>
    <row r="2537" spans="1:6" hidden="1" x14ac:dyDescent="0.3">
      <c r="A2537">
        <v>3125</v>
      </c>
      <c r="C2537">
        <v>1</v>
      </c>
      <c r="E2537" t="s">
        <v>2429</v>
      </c>
    </row>
    <row r="2538" spans="1:6" hidden="1" x14ac:dyDescent="0.3">
      <c r="A2538">
        <v>3126</v>
      </c>
      <c r="E2538" t="s">
        <v>2430</v>
      </c>
    </row>
    <row r="2539" spans="1:6" hidden="1" x14ac:dyDescent="0.3">
      <c r="A2539">
        <v>3127</v>
      </c>
      <c r="E2539" t="s">
        <v>2431</v>
      </c>
    </row>
    <row r="2540" spans="1:6" hidden="1" x14ac:dyDescent="0.3">
      <c r="A2540">
        <v>3128</v>
      </c>
      <c r="E2540" t="s">
        <v>2432</v>
      </c>
    </row>
    <row r="2541" spans="1:6" hidden="1" x14ac:dyDescent="0.3">
      <c r="A2541">
        <v>3129</v>
      </c>
      <c r="E2541" t="s">
        <v>2433</v>
      </c>
    </row>
    <row r="2542" spans="1:6" hidden="1" x14ac:dyDescent="0.3">
      <c r="A2542">
        <v>3131</v>
      </c>
      <c r="C2542">
        <v>2</v>
      </c>
      <c r="E2542" t="s">
        <v>2434</v>
      </c>
    </row>
    <row r="2543" spans="1:6" hidden="1" x14ac:dyDescent="0.3">
      <c r="A2543">
        <v>3132</v>
      </c>
      <c r="E2543" t="s">
        <v>2435</v>
      </c>
    </row>
    <row r="2544" spans="1:6" hidden="1" x14ac:dyDescent="0.3">
      <c r="A2544">
        <v>3133</v>
      </c>
      <c r="E2544" t="s">
        <v>2436</v>
      </c>
    </row>
    <row r="2545" spans="1:6" hidden="1" x14ac:dyDescent="0.3">
      <c r="A2545">
        <v>3134</v>
      </c>
      <c r="E2545" t="s">
        <v>2437</v>
      </c>
    </row>
    <row r="2546" spans="1:6" hidden="1" x14ac:dyDescent="0.3">
      <c r="A2546">
        <v>3135</v>
      </c>
      <c r="E2546" t="s">
        <v>2438</v>
      </c>
    </row>
    <row r="2547" spans="1:6" hidden="1" x14ac:dyDescent="0.3">
      <c r="A2547">
        <v>3137</v>
      </c>
      <c r="B2547">
        <v>131</v>
      </c>
      <c r="F2547" t="s">
        <v>2439</v>
      </c>
    </row>
    <row r="2548" spans="1:6" hidden="1" x14ac:dyDescent="0.3">
      <c r="A2548">
        <v>3138</v>
      </c>
      <c r="C2548">
        <v>1</v>
      </c>
      <c r="E2548" t="s">
        <v>2440</v>
      </c>
    </row>
    <row r="2549" spans="1:6" hidden="1" x14ac:dyDescent="0.3">
      <c r="A2549">
        <v>3139</v>
      </c>
      <c r="E2549" t="s">
        <v>2441</v>
      </c>
    </row>
    <row r="2550" spans="1:6" hidden="1" x14ac:dyDescent="0.3">
      <c r="A2550">
        <v>3140</v>
      </c>
      <c r="E2550" t="s">
        <v>2442</v>
      </c>
    </row>
    <row r="2551" spans="1:6" hidden="1" x14ac:dyDescent="0.3">
      <c r="A2551">
        <v>3141</v>
      </c>
      <c r="E2551" t="s">
        <v>2443</v>
      </c>
    </row>
    <row r="2552" spans="1:6" hidden="1" x14ac:dyDescent="0.3">
      <c r="A2552">
        <v>3142</v>
      </c>
      <c r="E2552" t="s">
        <v>2444</v>
      </c>
    </row>
    <row r="2553" spans="1:6" hidden="1" x14ac:dyDescent="0.3">
      <c r="A2553">
        <v>3143</v>
      </c>
      <c r="E2553" t="s">
        <v>2445</v>
      </c>
    </row>
    <row r="2554" spans="1:6" hidden="1" x14ac:dyDescent="0.3">
      <c r="A2554">
        <v>3144</v>
      </c>
      <c r="E2554" t="s">
        <v>2446</v>
      </c>
    </row>
    <row r="2555" spans="1:6" hidden="1" x14ac:dyDescent="0.3">
      <c r="A2555">
        <v>3145</v>
      </c>
      <c r="E2555" t="s">
        <v>2447</v>
      </c>
    </row>
    <row r="2556" spans="1:6" hidden="1" x14ac:dyDescent="0.3">
      <c r="A2556">
        <v>3147</v>
      </c>
      <c r="C2556">
        <v>2</v>
      </c>
      <c r="E2556" t="s">
        <v>2448</v>
      </c>
    </row>
    <row r="2557" spans="1:6" hidden="1" x14ac:dyDescent="0.3">
      <c r="A2557">
        <v>3148</v>
      </c>
      <c r="E2557" t="s">
        <v>2449</v>
      </c>
    </row>
    <row r="2558" spans="1:6" hidden="1" x14ac:dyDescent="0.3">
      <c r="A2558">
        <v>3149</v>
      </c>
      <c r="E2558" t="s">
        <v>2450</v>
      </c>
    </row>
    <row r="2559" spans="1:6" hidden="1" x14ac:dyDescent="0.3">
      <c r="A2559">
        <v>3150</v>
      </c>
      <c r="E2559" t="s">
        <v>2451</v>
      </c>
    </row>
    <row r="2560" spans="1:6" hidden="1" x14ac:dyDescent="0.3">
      <c r="A2560">
        <v>3151</v>
      </c>
      <c r="E2560" t="s">
        <v>2452</v>
      </c>
    </row>
    <row r="2561" spans="1:5" hidden="1" x14ac:dyDescent="0.3">
      <c r="A2561">
        <v>3152</v>
      </c>
      <c r="E2561" t="s">
        <v>2453</v>
      </c>
    </row>
    <row r="2562" spans="1:5" hidden="1" x14ac:dyDescent="0.3">
      <c r="A2562">
        <v>3153</v>
      </c>
      <c r="E2562" t="s">
        <v>2454</v>
      </c>
    </row>
    <row r="2563" spans="1:5" hidden="1" x14ac:dyDescent="0.3">
      <c r="A2563">
        <v>3154</v>
      </c>
      <c r="E2563" t="s">
        <v>2455</v>
      </c>
    </row>
    <row r="2564" spans="1:5" hidden="1" x14ac:dyDescent="0.3">
      <c r="A2564">
        <v>3158</v>
      </c>
      <c r="C2564">
        <v>3</v>
      </c>
      <c r="E2564" t="s">
        <v>2456</v>
      </c>
    </row>
    <row r="2565" spans="1:5" hidden="1" x14ac:dyDescent="0.3">
      <c r="A2565">
        <v>3159</v>
      </c>
      <c r="E2565" t="s">
        <v>2457</v>
      </c>
    </row>
    <row r="2566" spans="1:5" hidden="1" x14ac:dyDescent="0.3">
      <c r="A2566">
        <v>3160</v>
      </c>
      <c r="E2566" t="s">
        <v>2458</v>
      </c>
    </row>
    <row r="2567" spans="1:5" hidden="1" x14ac:dyDescent="0.3">
      <c r="A2567">
        <v>3161</v>
      </c>
      <c r="E2567" t="s">
        <v>2459</v>
      </c>
    </row>
    <row r="2568" spans="1:5" hidden="1" x14ac:dyDescent="0.3">
      <c r="A2568">
        <v>3162</v>
      </c>
      <c r="E2568" t="s">
        <v>2460</v>
      </c>
    </row>
    <row r="2569" spans="1:5" hidden="1" x14ac:dyDescent="0.3">
      <c r="A2569">
        <v>3163</v>
      </c>
      <c r="E2569" t="s">
        <v>2461</v>
      </c>
    </row>
    <row r="2570" spans="1:5" hidden="1" x14ac:dyDescent="0.3">
      <c r="A2570">
        <v>3164</v>
      </c>
      <c r="E2570" t="s">
        <v>2462</v>
      </c>
    </row>
    <row r="2571" spans="1:5" hidden="1" x14ac:dyDescent="0.3">
      <c r="A2571">
        <v>3165</v>
      </c>
      <c r="E2571" t="s">
        <v>2463</v>
      </c>
    </row>
    <row r="2572" spans="1:5" hidden="1" x14ac:dyDescent="0.3">
      <c r="A2572">
        <v>3167</v>
      </c>
      <c r="C2572">
        <v>4</v>
      </c>
      <c r="E2572" t="s">
        <v>2464</v>
      </c>
    </row>
    <row r="2573" spans="1:5" hidden="1" x14ac:dyDescent="0.3">
      <c r="A2573">
        <v>3168</v>
      </c>
      <c r="E2573" t="s">
        <v>2465</v>
      </c>
    </row>
    <row r="2574" spans="1:5" hidden="1" x14ac:dyDescent="0.3">
      <c r="A2574">
        <v>3169</v>
      </c>
      <c r="E2574" t="s">
        <v>2466</v>
      </c>
    </row>
    <row r="2575" spans="1:5" hidden="1" x14ac:dyDescent="0.3">
      <c r="A2575">
        <v>3170</v>
      </c>
      <c r="E2575" t="s">
        <v>2467</v>
      </c>
    </row>
    <row r="2576" spans="1:5" hidden="1" x14ac:dyDescent="0.3">
      <c r="A2576">
        <v>3171</v>
      </c>
      <c r="E2576" t="s">
        <v>2468</v>
      </c>
    </row>
    <row r="2577" spans="1:6" hidden="1" x14ac:dyDescent="0.3">
      <c r="A2577">
        <v>3172</v>
      </c>
      <c r="E2577" t="s">
        <v>2469</v>
      </c>
    </row>
    <row r="2578" spans="1:6" hidden="1" x14ac:dyDescent="0.3">
      <c r="A2578">
        <v>3173</v>
      </c>
      <c r="E2578" t="s">
        <v>2470</v>
      </c>
    </row>
    <row r="2579" spans="1:6" hidden="1" x14ac:dyDescent="0.3">
      <c r="A2579">
        <v>3174</v>
      </c>
      <c r="E2579" t="s">
        <v>2471</v>
      </c>
    </row>
    <row r="2580" spans="1:6" hidden="1" x14ac:dyDescent="0.3">
      <c r="A2580">
        <v>3177</v>
      </c>
      <c r="B2580">
        <v>132</v>
      </c>
      <c r="F2580" t="s">
        <v>2472</v>
      </c>
    </row>
    <row r="2581" spans="1:6" hidden="1" x14ac:dyDescent="0.3">
      <c r="A2581">
        <v>3178</v>
      </c>
      <c r="C2581">
        <v>1</v>
      </c>
      <c r="E2581" t="s">
        <v>2473</v>
      </c>
    </row>
    <row r="2582" spans="1:6" hidden="1" x14ac:dyDescent="0.3">
      <c r="A2582">
        <v>3179</v>
      </c>
      <c r="E2582" t="s">
        <v>2474</v>
      </c>
    </row>
    <row r="2583" spans="1:6" hidden="1" x14ac:dyDescent="0.3">
      <c r="A2583">
        <v>3180</v>
      </c>
      <c r="E2583" t="s">
        <v>2475</v>
      </c>
    </row>
    <row r="2584" spans="1:6" hidden="1" x14ac:dyDescent="0.3">
      <c r="A2584">
        <v>3181</v>
      </c>
      <c r="E2584" t="s">
        <v>2476</v>
      </c>
    </row>
    <row r="2585" spans="1:6" hidden="1" x14ac:dyDescent="0.3">
      <c r="A2585">
        <v>3183</v>
      </c>
      <c r="C2585">
        <v>2</v>
      </c>
      <c r="E2585" t="s">
        <v>2477</v>
      </c>
    </row>
    <row r="2586" spans="1:6" hidden="1" x14ac:dyDescent="0.3">
      <c r="A2586">
        <v>3184</v>
      </c>
      <c r="E2586" t="s">
        <v>2478</v>
      </c>
    </row>
    <row r="2587" spans="1:6" hidden="1" x14ac:dyDescent="0.3">
      <c r="A2587">
        <v>3185</v>
      </c>
      <c r="E2587" t="s">
        <v>2479</v>
      </c>
    </row>
    <row r="2588" spans="1:6" hidden="1" x14ac:dyDescent="0.3">
      <c r="A2588">
        <v>3186</v>
      </c>
      <c r="E2588" t="s">
        <v>2480</v>
      </c>
    </row>
    <row r="2589" spans="1:6" hidden="1" x14ac:dyDescent="0.3">
      <c r="A2589">
        <v>3188</v>
      </c>
      <c r="C2589">
        <v>3</v>
      </c>
      <c r="E2589" t="s">
        <v>2481</v>
      </c>
    </row>
    <row r="2590" spans="1:6" hidden="1" x14ac:dyDescent="0.3">
      <c r="A2590">
        <v>3189</v>
      </c>
      <c r="E2590" t="s">
        <v>2482</v>
      </c>
    </row>
    <row r="2591" spans="1:6" hidden="1" x14ac:dyDescent="0.3">
      <c r="A2591">
        <v>3190</v>
      </c>
      <c r="E2591" t="s">
        <v>2483</v>
      </c>
    </row>
    <row r="2592" spans="1:6" hidden="1" x14ac:dyDescent="0.3">
      <c r="A2592">
        <v>3191</v>
      </c>
      <c r="E2592" t="s">
        <v>2484</v>
      </c>
    </row>
    <row r="2593" spans="1:6" hidden="1" x14ac:dyDescent="0.3">
      <c r="A2593">
        <v>3194</v>
      </c>
      <c r="B2593">
        <v>133</v>
      </c>
      <c r="F2593" t="s">
        <v>2485</v>
      </c>
    </row>
    <row r="2594" spans="1:6" hidden="1" x14ac:dyDescent="0.3">
      <c r="A2594">
        <v>3195</v>
      </c>
      <c r="C2594">
        <v>1</v>
      </c>
      <c r="E2594" t="s">
        <v>2486</v>
      </c>
    </row>
    <row r="2595" spans="1:6" hidden="1" x14ac:dyDescent="0.3">
      <c r="A2595">
        <v>3196</v>
      </c>
      <c r="E2595" t="s">
        <v>2487</v>
      </c>
    </row>
    <row r="2596" spans="1:6" hidden="1" x14ac:dyDescent="0.3">
      <c r="A2596">
        <v>3197</v>
      </c>
      <c r="E2596" t="s">
        <v>2488</v>
      </c>
    </row>
    <row r="2597" spans="1:6" hidden="1" x14ac:dyDescent="0.3">
      <c r="A2597">
        <v>3198</v>
      </c>
      <c r="E2597" t="s">
        <v>2489</v>
      </c>
    </row>
    <row r="2598" spans="1:6" hidden="1" x14ac:dyDescent="0.3">
      <c r="A2598">
        <v>3199</v>
      </c>
      <c r="E2598" t="s">
        <v>2490</v>
      </c>
    </row>
    <row r="2599" spans="1:6" hidden="1" x14ac:dyDescent="0.3">
      <c r="A2599">
        <v>3200</v>
      </c>
      <c r="E2599" t="s">
        <v>2491</v>
      </c>
    </row>
    <row r="2600" spans="1:6" hidden="1" x14ac:dyDescent="0.3">
      <c r="A2600">
        <v>3201</v>
      </c>
      <c r="E2600" t="s">
        <v>2492</v>
      </c>
    </row>
    <row r="2601" spans="1:6" hidden="1" x14ac:dyDescent="0.3">
      <c r="A2601">
        <v>3202</v>
      </c>
      <c r="E2601" t="s">
        <v>2493</v>
      </c>
    </row>
    <row r="2602" spans="1:6" hidden="1" x14ac:dyDescent="0.3">
      <c r="A2602">
        <v>3204</v>
      </c>
      <c r="C2602">
        <v>2</v>
      </c>
      <c r="E2602" t="s">
        <v>2494</v>
      </c>
    </row>
    <row r="2603" spans="1:6" hidden="1" x14ac:dyDescent="0.3">
      <c r="A2603">
        <v>3205</v>
      </c>
      <c r="E2603" t="s">
        <v>2495</v>
      </c>
    </row>
    <row r="2604" spans="1:6" hidden="1" x14ac:dyDescent="0.3">
      <c r="A2604">
        <v>3206</v>
      </c>
      <c r="E2604" t="s">
        <v>2496</v>
      </c>
    </row>
    <row r="2605" spans="1:6" hidden="1" x14ac:dyDescent="0.3">
      <c r="A2605">
        <v>3207</v>
      </c>
      <c r="E2605" t="s">
        <v>2497</v>
      </c>
    </row>
    <row r="2606" spans="1:6" hidden="1" x14ac:dyDescent="0.3">
      <c r="A2606">
        <v>3208</v>
      </c>
      <c r="E2606" t="s">
        <v>2498</v>
      </c>
    </row>
    <row r="2607" spans="1:6" hidden="1" x14ac:dyDescent="0.3">
      <c r="A2607">
        <v>3209</v>
      </c>
      <c r="E2607" t="s">
        <v>2499</v>
      </c>
    </row>
    <row r="2608" spans="1:6" hidden="1" x14ac:dyDescent="0.3">
      <c r="A2608">
        <v>3210</v>
      </c>
      <c r="E2608" t="s">
        <v>2500</v>
      </c>
    </row>
    <row r="2609" spans="1:6" hidden="1" x14ac:dyDescent="0.3">
      <c r="A2609">
        <v>3211</v>
      </c>
      <c r="E2609" t="s">
        <v>2501</v>
      </c>
    </row>
    <row r="2610" spans="1:6" hidden="1" x14ac:dyDescent="0.3">
      <c r="A2610">
        <v>3213</v>
      </c>
      <c r="C2610">
        <v>3</v>
      </c>
      <c r="E2610" t="s">
        <v>2502</v>
      </c>
    </row>
    <row r="2611" spans="1:6" hidden="1" x14ac:dyDescent="0.3">
      <c r="A2611">
        <v>3214</v>
      </c>
      <c r="E2611" t="s">
        <v>2503</v>
      </c>
    </row>
    <row r="2612" spans="1:6" hidden="1" x14ac:dyDescent="0.3">
      <c r="A2612">
        <v>3215</v>
      </c>
      <c r="E2612" t="s">
        <v>2504</v>
      </c>
    </row>
    <row r="2613" spans="1:6" hidden="1" x14ac:dyDescent="0.3">
      <c r="A2613">
        <v>3216</v>
      </c>
      <c r="E2613" t="s">
        <v>2505</v>
      </c>
    </row>
    <row r="2614" spans="1:6" hidden="1" x14ac:dyDescent="0.3">
      <c r="A2614">
        <v>3217</v>
      </c>
      <c r="E2614" t="s">
        <v>2506</v>
      </c>
    </row>
    <row r="2615" spans="1:6" hidden="1" x14ac:dyDescent="0.3">
      <c r="A2615">
        <v>3218</v>
      </c>
      <c r="E2615" t="s">
        <v>2507</v>
      </c>
    </row>
    <row r="2616" spans="1:6" hidden="1" x14ac:dyDescent="0.3">
      <c r="A2616">
        <v>3219</v>
      </c>
      <c r="E2616" t="s">
        <v>2508</v>
      </c>
    </row>
    <row r="2617" spans="1:6" hidden="1" x14ac:dyDescent="0.3">
      <c r="A2617">
        <v>3220</v>
      </c>
      <c r="E2617" t="s">
        <v>2509</v>
      </c>
    </row>
    <row r="2618" spans="1:6" hidden="1" x14ac:dyDescent="0.3">
      <c r="A2618">
        <v>3223</v>
      </c>
      <c r="B2618">
        <v>134</v>
      </c>
      <c r="F2618" t="s">
        <v>592</v>
      </c>
    </row>
    <row r="2619" spans="1:6" hidden="1" x14ac:dyDescent="0.3">
      <c r="A2619">
        <v>3224</v>
      </c>
      <c r="C2619">
        <v>1</v>
      </c>
      <c r="E2619" t="s">
        <v>2510</v>
      </c>
    </row>
    <row r="2620" spans="1:6" hidden="1" x14ac:dyDescent="0.3">
      <c r="A2620">
        <v>3225</v>
      </c>
      <c r="E2620" t="s">
        <v>2511</v>
      </c>
    </row>
    <row r="2621" spans="1:6" hidden="1" x14ac:dyDescent="0.3">
      <c r="A2621">
        <v>3226</v>
      </c>
      <c r="E2621" t="s">
        <v>2512</v>
      </c>
    </row>
    <row r="2622" spans="1:6" hidden="1" x14ac:dyDescent="0.3">
      <c r="A2622">
        <v>3227</v>
      </c>
      <c r="E2622" t="s">
        <v>2513</v>
      </c>
    </row>
    <row r="2623" spans="1:6" hidden="1" x14ac:dyDescent="0.3">
      <c r="A2623">
        <v>3228</v>
      </c>
      <c r="E2623" t="s">
        <v>2514</v>
      </c>
    </row>
    <row r="2624" spans="1:6" hidden="1" x14ac:dyDescent="0.3">
      <c r="A2624">
        <v>3229</v>
      </c>
      <c r="E2624" t="s">
        <v>2515</v>
      </c>
    </row>
    <row r="2625" spans="1:5" hidden="1" x14ac:dyDescent="0.3">
      <c r="A2625">
        <v>3230</v>
      </c>
      <c r="E2625" t="s">
        <v>2516</v>
      </c>
    </row>
    <row r="2626" spans="1:5" hidden="1" x14ac:dyDescent="0.3">
      <c r="A2626">
        <v>3231</v>
      </c>
      <c r="E2626" t="s">
        <v>2517</v>
      </c>
    </row>
    <row r="2627" spans="1:5" hidden="1" x14ac:dyDescent="0.3">
      <c r="A2627">
        <v>3233</v>
      </c>
      <c r="C2627">
        <v>2</v>
      </c>
      <c r="E2627" t="s">
        <v>2518</v>
      </c>
    </row>
    <row r="2628" spans="1:5" hidden="1" x14ac:dyDescent="0.3">
      <c r="A2628">
        <v>3234</v>
      </c>
      <c r="E2628" t="s">
        <v>2519</v>
      </c>
    </row>
    <row r="2629" spans="1:5" hidden="1" x14ac:dyDescent="0.3">
      <c r="A2629">
        <v>3235</v>
      </c>
      <c r="E2629" t="s">
        <v>2520</v>
      </c>
    </row>
    <row r="2630" spans="1:5" hidden="1" x14ac:dyDescent="0.3">
      <c r="A2630">
        <v>3236</v>
      </c>
      <c r="E2630" t="s">
        <v>2521</v>
      </c>
    </row>
    <row r="2631" spans="1:5" hidden="1" x14ac:dyDescent="0.3">
      <c r="A2631">
        <v>3237</v>
      </c>
      <c r="E2631" t="s">
        <v>2522</v>
      </c>
    </row>
    <row r="2632" spans="1:5" hidden="1" x14ac:dyDescent="0.3">
      <c r="A2632">
        <v>3238</v>
      </c>
      <c r="E2632" t="s">
        <v>2523</v>
      </c>
    </row>
    <row r="2633" spans="1:5" hidden="1" x14ac:dyDescent="0.3">
      <c r="A2633">
        <v>3239</v>
      </c>
      <c r="E2633" t="s">
        <v>2524</v>
      </c>
    </row>
    <row r="2634" spans="1:5" hidden="1" x14ac:dyDescent="0.3">
      <c r="A2634">
        <v>3240</v>
      </c>
      <c r="E2634" t="s">
        <v>2525</v>
      </c>
    </row>
    <row r="2635" spans="1:5" hidden="1" x14ac:dyDescent="0.3">
      <c r="A2635">
        <v>3242</v>
      </c>
      <c r="C2635">
        <v>3</v>
      </c>
      <c r="E2635" t="s">
        <v>2526</v>
      </c>
    </row>
    <row r="2636" spans="1:5" hidden="1" x14ac:dyDescent="0.3">
      <c r="A2636">
        <v>3243</v>
      </c>
      <c r="E2636" t="s">
        <v>2527</v>
      </c>
    </row>
    <row r="2637" spans="1:5" hidden="1" x14ac:dyDescent="0.3">
      <c r="A2637">
        <v>3244</v>
      </c>
      <c r="E2637" t="s">
        <v>2528</v>
      </c>
    </row>
    <row r="2638" spans="1:5" hidden="1" x14ac:dyDescent="0.3">
      <c r="A2638">
        <v>3245</v>
      </c>
      <c r="E2638" t="s">
        <v>2529</v>
      </c>
    </row>
    <row r="2639" spans="1:5" hidden="1" x14ac:dyDescent="0.3">
      <c r="A2639">
        <v>3246</v>
      </c>
      <c r="E2639" t="s">
        <v>2530</v>
      </c>
    </row>
    <row r="2640" spans="1:5" hidden="1" x14ac:dyDescent="0.3">
      <c r="A2640">
        <v>3247</v>
      </c>
      <c r="E2640" t="s">
        <v>2531</v>
      </c>
    </row>
    <row r="2641" spans="1:6" hidden="1" x14ac:dyDescent="0.3">
      <c r="A2641">
        <v>3248</v>
      </c>
      <c r="E2641" t="s">
        <v>2532</v>
      </c>
    </row>
    <row r="2642" spans="1:6" hidden="1" x14ac:dyDescent="0.3">
      <c r="A2642">
        <v>3249</v>
      </c>
      <c r="E2642" t="s">
        <v>2533</v>
      </c>
    </row>
    <row r="2643" spans="1:6" hidden="1" x14ac:dyDescent="0.3">
      <c r="A2643">
        <v>3251</v>
      </c>
      <c r="B2643">
        <v>135</v>
      </c>
      <c r="F2643" t="s">
        <v>222</v>
      </c>
    </row>
    <row r="2644" spans="1:6" hidden="1" x14ac:dyDescent="0.3">
      <c r="A2644">
        <v>3252</v>
      </c>
      <c r="C2644">
        <v>1</v>
      </c>
      <c r="E2644" t="s">
        <v>2534</v>
      </c>
    </row>
    <row r="2645" spans="1:6" hidden="1" x14ac:dyDescent="0.3">
      <c r="A2645">
        <v>3253</v>
      </c>
      <c r="E2645" t="s">
        <v>2535</v>
      </c>
    </row>
    <row r="2646" spans="1:6" hidden="1" x14ac:dyDescent="0.3">
      <c r="A2646">
        <v>3254</v>
      </c>
      <c r="E2646" t="s">
        <v>2536</v>
      </c>
    </row>
    <row r="2647" spans="1:6" hidden="1" x14ac:dyDescent="0.3">
      <c r="A2647">
        <v>3255</v>
      </c>
      <c r="E2647" t="s">
        <v>2537</v>
      </c>
    </row>
    <row r="2648" spans="1:6" hidden="1" x14ac:dyDescent="0.3">
      <c r="A2648">
        <v>3257</v>
      </c>
      <c r="C2648">
        <v>2</v>
      </c>
      <c r="E2648" t="s">
        <v>2538</v>
      </c>
    </row>
    <row r="2649" spans="1:6" hidden="1" x14ac:dyDescent="0.3">
      <c r="A2649">
        <v>3258</v>
      </c>
      <c r="E2649" t="s">
        <v>2539</v>
      </c>
    </row>
    <row r="2650" spans="1:6" hidden="1" x14ac:dyDescent="0.3">
      <c r="A2650">
        <v>3259</v>
      </c>
      <c r="E2650" t="s">
        <v>2540</v>
      </c>
    </row>
    <row r="2651" spans="1:6" hidden="1" x14ac:dyDescent="0.3">
      <c r="A2651">
        <v>3260</v>
      </c>
      <c r="E2651" t="s">
        <v>2541</v>
      </c>
    </row>
    <row r="2652" spans="1:6" hidden="1" x14ac:dyDescent="0.3">
      <c r="A2652">
        <v>3262</v>
      </c>
      <c r="C2652">
        <v>3</v>
      </c>
      <c r="E2652" t="s">
        <v>2542</v>
      </c>
    </row>
    <row r="2653" spans="1:6" hidden="1" x14ac:dyDescent="0.3">
      <c r="A2653">
        <v>3263</v>
      </c>
      <c r="E2653" t="s">
        <v>2543</v>
      </c>
    </row>
    <row r="2654" spans="1:6" hidden="1" x14ac:dyDescent="0.3">
      <c r="A2654">
        <v>3264</v>
      </c>
      <c r="E2654" t="s">
        <v>2544</v>
      </c>
    </row>
    <row r="2655" spans="1:6" hidden="1" x14ac:dyDescent="0.3">
      <c r="A2655">
        <v>3265</v>
      </c>
      <c r="E2655" t="s">
        <v>2545</v>
      </c>
    </row>
    <row r="2656" spans="1:6" hidden="1" x14ac:dyDescent="0.3">
      <c r="A2656">
        <v>3267</v>
      </c>
      <c r="C2656">
        <v>4</v>
      </c>
      <c r="E2656" t="s">
        <v>2546</v>
      </c>
    </row>
    <row r="2657" spans="1:6" hidden="1" x14ac:dyDescent="0.3">
      <c r="A2657">
        <v>3268</v>
      </c>
      <c r="E2657" t="s">
        <v>2547</v>
      </c>
    </row>
    <row r="2658" spans="1:6" hidden="1" x14ac:dyDescent="0.3">
      <c r="A2658">
        <v>3269</v>
      </c>
      <c r="E2658" t="s">
        <v>2548</v>
      </c>
    </row>
    <row r="2659" spans="1:6" hidden="1" x14ac:dyDescent="0.3">
      <c r="A2659">
        <v>3270</v>
      </c>
      <c r="E2659" t="s">
        <v>2549</v>
      </c>
    </row>
    <row r="2660" spans="1:6" hidden="1" x14ac:dyDescent="0.3">
      <c r="A2660">
        <v>3272</v>
      </c>
      <c r="C2660">
        <v>5</v>
      </c>
      <c r="E2660" t="s">
        <v>2550</v>
      </c>
    </row>
    <row r="2661" spans="1:6" hidden="1" x14ac:dyDescent="0.3">
      <c r="A2661">
        <v>3273</v>
      </c>
      <c r="E2661" t="s">
        <v>2551</v>
      </c>
    </row>
    <row r="2662" spans="1:6" hidden="1" x14ac:dyDescent="0.3">
      <c r="A2662">
        <v>3274</v>
      </c>
      <c r="E2662" t="s">
        <v>2552</v>
      </c>
    </row>
    <row r="2663" spans="1:6" hidden="1" x14ac:dyDescent="0.3">
      <c r="A2663">
        <v>3275</v>
      </c>
      <c r="E2663" t="s">
        <v>2553</v>
      </c>
    </row>
    <row r="2664" spans="1:6" hidden="1" x14ac:dyDescent="0.3">
      <c r="A2664">
        <v>3277</v>
      </c>
      <c r="C2664">
        <v>6</v>
      </c>
      <c r="E2664" t="s">
        <v>2554</v>
      </c>
    </row>
    <row r="2665" spans="1:6" hidden="1" x14ac:dyDescent="0.3">
      <c r="A2665">
        <v>3278</v>
      </c>
      <c r="E2665" t="s">
        <v>2555</v>
      </c>
    </row>
    <row r="2666" spans="1:6" hidden="1" x14ac:dyDescent="0.3">
      <c r="A2666">
        <v>3279</v>
      </c>
      <c r="E2666" t="s">
        <v>2556</v>
      </c>
    </row>
    <row r="2667" spans="1:6" hidden="1" x14ac:dyDescent="0.3">
      <c r="A2667">
        <v>3280</v>
      </c>
      <c r="E2667" t="s">
        <v>2557</v>
      </c>
    </row>
    <row r="2668" spans="1:6" hidden="1" x14ac:dyDescent="0.3">
      <c r="A2668">
        <v>3282</v>
      </c>
      <c r="B2668">
        <v>136</v>
      </c>
      <c r="F2668" t="s">
        <v>275</v>
      </c>
    </row>
    <row r="2669" spans="1:6" hidden="1" x14ac:dyDescent="0.3">
      <c r="A2669">
        <v>3283</v>
      </c>
      <c r="C2669">
        <v>1</v>
      </c>
      <c r="E2669" t="s">
        <v>2558</v>
      </c>
    </row>
    <row r="2670" spans="1:6" hidden="1" x14ac:dyDescent="0.3">
      <c r="A2670">
        <v>3284</v>
      </c>
      <c r="E2670" t="s">
        <v>2559</v>
      </c>
    </row>
    <row r="2671" spans="1:6" hidden="1" x14ac:dyDescent="0.3">
      <c r="A2671">
        <v>3285</v>
      </c>
      <c r="E2671" t="s">
        <v>2560</v>
      </c>
    </row>
    <row r="2672" spans="1:6" hidden="1" x14ac:dyDescent="0.3">
      <c r="A2672">
        <v>3286</v>
      </c>
      <c r="E2672" t="s">
        <v>2561</v>
      </c>
    </row>
    <row r="2673" spans="1:5" hidden="1" x14ac:dyDescent="0.3">
      <c r="A2673">
        <v>3287</v>
      </c>
      <c r="E2673" t="s">
        <v>2562</v>
      </c>
    </row>
    <row r="2674" spans="1:5" hidden="1" x14ac:dyDescent="0.3">
      <c r="A2674">
        <v>3288</v>
      </c>
      <c r="E2674" t="s">
        <v>2563</v>
      </c>
    </row>
    <row r="2675" spans="1:5" hidden="1" x14ac:dyDescent="0.3">
      <c r="A2675">
        <v>3289</v>
      </c>
      <c r="E2675" t="s">
        <v>2564</v>
      </c>
    </row>
    <row r="2676" spans="1:5" hidden="1" x14ac:dyDescent="0.3">
      <c r="A2676">
        <v>3290</v>
      </c>
      <c r="E2676" t="s">
        <v>2565</v>
      </c>
    </row>
    <row r="2677" spans="1:5" hidden="1" x14ac:dyDescent="0.3">
      <c r="A2677">
        <v>3292</v>
      </c>
      <c r="C2677">
        <v>2</v>
      </c>
      <c r="E2677" t="s">
        <v>2566</v>
      </c>
    </row>
    <row r="2678" spans="1:5" hidden="1" x14ac:dyDescent="0.3">
      <c r="A2678">
        <v>3293</v>
      </c>
      <c r="E2678" t="s">
        <v>2567</v>
      </c>
    </row>
    <row r="2679" spans="1:5" hidden="1" x14ac:dyDescent="0.3">
      <c r="A2679">
        <v>3294</v>
      </c>
      <c r="E2679" t="s">
        <v>2568</v>
      </c>
    </row>
    <row r="2680" spans="1:5" hidden="1" x14ac:dyDescent="0.3">
      <c r="A2680">
        <v>3295</v>
      </c>
      <c r="E2680" t="s">
        <v>2569</v>
      </c>
    </row>
    <row r="2681" spans="1:5" hidden="1" x14ac:dyDescent="0.3">
      <c r="A2681">
        <v>3296</v>
      </c>
      <c r="E2681" t="s">
        <v>2570</v>
      </c>
    </row>
    <row r="2682" spans="1:5" hidden="1" x14ac:dyDescent="0.3">
      <c r="A2682">
        <v>3297</v>
      </c>
      <c r="E2682" t="s">
        <v>2571</v>
      </c>
    </row>
    <row r="2683" spans="1:5" hidden="1" x14ac:dyDescent="0.3">
      <c r="A2683">
        <v>3298</v>
      </c>
      <c r="E2683" t="s">
        <v>2572</v>
      </c>
    </row>
    <row r="2684" spans="1:5" hidden="1" x14ac:dyDescent="0.3">
      <c r="A2684">
        <v>3299</v>
      </c>
      <c r="E2684" t="s">
        <v>2573</v>
      </c>
    </row>
    <row r="2685" spans="1:5" hidden="1" x14ac:dyDescent="0.3">
      <c r="A2685">
        <v>3301</v>
      </c>
      <c r="C2685">
        <v>3</v>
      </c>
      <c r="E2685" t="s">
        <v>2574</v>
      </c>
    </row>
    <row r="2686" spans="1:5" hidden="1" x14ac:dyDescent="0.3">
      <c r="A2686">
        <v>3302</v>
      </c>
      <c r="E2686" t="s">
        <v>2575</v>
      </c>
    </row>
    <row r="2687" spans="1:5" hidden="1" x14ac:dyDescent="0.3">
      <c r="A2687">
        <v>3303</v>
      </c>
      <c r="E2687" t="s">
        <v>2576</v>
      </c>
    </row>
    <row r="2688" spans="1:5" hidden="1" x14ac:dyDescent="0.3">
      <c r="A2688">
        <v>3304</v>
      </c>
      <c r="E2688" t="s">
        <v>2577</v>
      </c>
    </row>
    <row r="2689" spans="1:6" hidden="1" x14ac:dyDescent="0.3">
      <c r="A2689">
        <v>3305</v>
      </c>
      <c r="E2689" t="s">
        <v>2578</v>
      </c>
    </row>
    <row r="2690" spans="1:6" hidden="1" x14ac:dyDescent="0.3">
      <c r="A2690">
        <v>3306</v>
      </c>
      <c r="E2690" t="s">
        <v>2579</v>
      </c>
    </row>
    <row r="2691" spans="1:6" hidden="1" x14ac:dyDescent="0.3">
      <c r="A2691">
        <v>3307</v>
      </c>
      <c r="E2691" t="s">
        <v>2580</v>
      </c>
    </row>
    <row r="2692" spans="1:6" hidden="1" x14ac:dyDescent="0.3">
      <c r="A2692">
        <v>3308</v>
      </c>
      <c r="E2692" t="s">
        <v>2581</v>
      </c>
    </row>
    <row r="2693" spans="1:6" hidden="1" x14ac:dyDescent="0.3">
      <c r="A2693">
        <v>3310</v>
      </c>
      <c r="B2693">
        <v>137</v>
      </c>
      <c r="F2693" t="s">
        <v>2111</v>
      </c>
    </row>
    <row r="2694" spans="1:6" hidden="1" x14ac:dyDescent="0.3">
      <c r="A2694">
        <v>3311</v>
      </c>
      <c r="C2694">
        <v>1</v>
      </c>
      <c r="E2694" t="s">
        <v>2582</v>
      </c>
    </row>
    <row r="2695" spans="1:6" hidden="1" x14ac:dyDescent="0.3">
      <c r="A2695">
        <v>3312</v>
      </c>
      <c r="E2695" t="s">
        <v>2583</v>
      </c>
    </row>
    <row r="2696" spans="1:6" hidden="1" x14ac:dyDescent="0.3">
      <c r="A2696">
        <v>3313</v>
      </c>
      <c r="E2696" t="s">
        <v>2584</v>
      </c>
    </row>
    <row r="2697" spans="1:6" hidden="1" x14ac:dyDescent="0.3">
      <c r="A2697">
        <v>3314</v>
      </c>
      <c r="E2697" t="s">
        <v>2585</v>
      </c>
    </row>
    <row r="2698" spans="1:6" hidden="1" x14ac:dyDescent="0.3">
      <c r="A2698">
        <v>3316</v>
      </c>
      <c r="C2698">
        <v>2</v>
      </c>
      <c r="E2698" t="s">
        <v>2586</v>
      </c>
    </row>
    <row r="2699" spans="1:6" hidden="1" x14ac:dyDescent="0.3">
      <c r="A2699">
        <v>3317</v>
      </c>
      <c r="E2699" t="s">
        <v>2587</v>
      </c>
    </row>
    <row r="2700" spans="1:6" hidden="1" x14ac:dyDescent="0.3">
      <c r="A2700">
        <v>3318</v>
      </c>
      <c r="E2700" t="s">
        <v>2588</v>
      </c>
    </row>
    <row r="2701" spans="1:6" hidden="1" x14ac:dyDescent="0.3">
      <c r="A2701">
        <v>3319</v>
      </c>
      <c r="E2701" t="s">
        <v>2589</v>
      </c>
    </row>
    <row r="2702" spans="1:6" hidden="1" x14ac:dyDescent="0.3">
      <c r="A2702">
        <v>3321</v>
      </c>
      <c r="C2702">
        <v>3</v>
      </c>
      <c r="E2702" t="s">
        <v>2590</v>
      </c>
    </row>
    <row r="2703" spans="1:6" hidden="1" x14ac:dyDescent="0.3">
      <c r="A2703">
        <v>3322</v>
      </c>
      <c r="E2703" t="s">
        <v>2591</v>
      </c>
    </row>
    <row r="2704" spans="1:6" hidden="1" x14ac:dyDescent="0.3">
      <c r="A2704">
        <v>3323</v>
      </c>
      <c r="E2704" t="s">
        <v>2592</v>
      </c>
    </row>
    <row r="2705" spans="1:6" hidden="1" x14ac:dyDescent="0.3">
      <c r="A2705">
        <v>3324</v>
      </c>
      <c r="E2705" t="s">
        <v>2593</v>
      </c>
    </row>
    <row r="2706" spans="1:6" hidden="1" x14ac:dyDescent="0.3">
      <c r="A2706">
        <v>3326</v>
      </c>
      <c r="C2706">
        <v>4</v>
      </c>
      <c r="E2706" t="s">
        <v>2594</v>
      </c>
    </row>
    <row r="2707" spans="1:6" hidden="1" x14ac:dyDescent="0.3">
      <c r="A2707">
        <v>3327</v>
      </c>
      <c r="E2707" t="s">
        <v>2595</v>
      </c>
    </row>
    <row r="2708" spans="1:6" hidden="1" x14ac:dyDescent="0.3">
      <c r="A2708">
        <v>3328</v>
      </c>
      <c r="E2708" t="s">
        <v>2596</v>
      </c>
    </row>
    <row r="2709" spans="1:6" hidden="1" x14ac:dyDescent="0.3">
      <c r="A2709">
        <v>3329</v>
      </c>
      <c r="E2709" t="s">
        <v>2597</v>
      </c>
    </row>
    <row r="2710" spans="1:6" hidden="1" x14ac:dyDescent="0.3">
      <c r="A2710">
        <v>3331</v>
      </c>
      <c r="B2710">
        <v>138</v>
      </c>
      <c r="F2710" t="s">
        <v>1657</v>
      </c>
    </row>
    <row r="2711" spans="1:6" hidden="1" x14ac:dyDescent="0.3">
      <c r="A2711">
        <v>3332</v>
      </c>
      <c r="C2711">
        <v>1</v>
      </c>
      <c r="E2711" t="s">
        <v>2598</v>
      </c>
    </row>
    <row r="2712" spans="1:6" hidden="1" x14ac:dyDescent="0.3">
      <c r="A2712">
        <v>3333</v>
      </c>
      <c r="E2712" t="s">
        <v>2599</v>
      </c>
    </row>
    <row r="2713" spans="1:6" hidden="1" x14ac:dyDescent="0.3">
      <c r="A2713">
        <v>3334</v>
      </c>
      <c r="E2713" t="s">
        <v>2600</v>
      </c>
    </row>
    <row r="2714" spans="1:6" hidden="1" x14ac:dyDescent="0.3">
      <c r="A2714">
        <v>3335</v>
      </c>
      <c r="E2714" t="s">
        <v>2601</v>
      </c>
    </row>
    <row r="2715" spans="1:6" hidden="1" x14ac:dyDescent="0.3">
      <c r="A2715">
        <v>3337</v>
      </c>
      <c r="C2715">
        <v>2</v>
      </c>
      <c r="E2715" t="s">
        <v>2602</v>
      </c>
    </row>
    <row r="2716" spans="1:6" hidden="1" x14ac:dyDescent="0.3">
      <c r="A2716">
        <v>3338</v>
      </c>
      <c r="E2716" t="s">
        <v>2603</v>
      </c>
    </row>
    <row r="2717" spans="1:6" hidden="1" x14ac:dyDescent="0.3">
      <c r="A2717">
        <v>3339</v>
      </c>
      <c r="E2717" t="s">
        <v>2604</v>
      </c>
    </row>
    <row r="2718" spans="1:6" hidden="1" x14ac:dyDescent="0.3">
      <c r="A2718">
        <v>3340</v>
      </c>
      <c r="E2718" t="s">
        <v>2605</v>
      </c>
    </row>
    <row r="2719" spans="1:6" hidden="1" x14ac:dyDescent="0.3">
      <c r="A2719">
        <v>3342</v>
      </c>
      <c r="C2719">
        <v>3</v>
      </c>
      <c r="E2719" t="s">
        <v>2606</v>
      </c>
    </row>
    <row r="2720" spans="1:6" hidden="1" x14ac:dyDescent="0.3">
      <c r="A2720">
        <v>3343</v>
      </c>
      <c r="E2720" t="s">
        <v>2607</v>
      </c>
    </row>
    <row r="2721" spans="1:6" hidden="1" x14ac:dyDescent="0.3">
      <c r="A2721">
        <v>3344</v>
      </c>
      <c r="E2721" t="s">
        <v>2608</v>
      </c>
    </row>
    <row r="2722" spans="1:6" hidden="1" x14ac:dyDescent="0.3">
      <c r="A2722">
        <v>3345</v>
      </c>
      <c r="E2722" t="s">
        <v>2609</v>
      </c>
    </row>
    <row r="2723" spans="1:6" hidden="1" x14ac:dyDescent="0.3">
      <c r="A2723">
        <v>3347</v>
      </c>
      <c r="C2723">
        <v>4</v>
      </c>
      <c r="E2723" t="s">
        <v>2610</v>
      </c>
    </row>
    <row r="2724" spans="1:6" hidden="1" x14ac:dyDescent="0.3">
      <c r="A2724">
        <v>3348</v>
      </c>
      <c r="E2724" t="s">
        <v>2611</v>
      </c>
    </row>
    <row r="2725" spans="1:6" hidden="1" x14ac:dyDescent="0.3">
      <c r="A2725">
        <v>3349</v>
      </c>
      <c r="E2725" t="s">
        <v>2612</v>
      </c>
    </row>
    <row r="2726" spans="1:6" hidden="1" x14ac:dyDescent="0.3">
      <c r="A2726">
        <v>3350</v>
      </c>
      <c r="E2726" t="s">
        <v>2613</v>
      </c>
    </row>
    <row r="2727" spans="1:6" hidden="1" x14ac:dyDescent="0.3">
      <c r="A2727">
        <v>3352</v>
      </c>
      <c r="C2727">
        <v>5</v>
      </c>
      <c r="E2727" t="s">
        <v>2614</v>
      </c>
    </row>
    <row r="2728" spans="1:6" hidden="1" x14ac:dyDescent="0.3">
      <c r="A2728">
        <v>3353</v>
      </c>
      <c r="E2728" t="s">
        <v>2615</v>
      </c>
    </row>
    <row r="2729" spans="1:6" hidden="1" x14ac:dyDescent="0.3">
      <c r="A2729">
        <v>3354</v>
      </c>
      <c r="E2729" t="s">
        <v>2616</v>
      </c>
    </row>
    <row r="2730" spans="1:6" hidden="1" x14ac:dyDescent="0.3">
      <c r="A2730">
        <v>3355</v>
      </c>
      <c r="E2730" t="s">
        <v>2617</v>
      </c>
    </row>
    <row r="2731" spans="1:6" hidden="1" x14ac:dyDescent="0.3">
      <c r="A2731">
        <v>3357</v>
      </c>
      <c r="C2731">
        <v>6</v>
      </c>
      <c r="E2731" t="s">
        <v>2618</v>
      </c>
    </row>
    <row r="2732" spans="1:6" hidden="1" x14ac:dyDescent="0.3">
      <c r="A2732">
        <v>3358</v>
      </c>
      <c r="E2732" t="s">
        <v>2619</v>
      </c>
    </row>
    <row r="2733" spans="1:6" hidden="1" x14ac:dyDescent="0.3">
      <c r="A2733">
        <v>3359</v>
      </c>
      <c r="E2733" t="s">
        <v>2620</v>
      </c>
    </row>
    <row r="2734" spans="1:6" hidden="1" x14ac:dyDescent="0.3">
      <c r="A2734">
        <v>3360</v>
      </c>
      <c r="E2734" t="s">
        <v>2621</v>
      </c>
    </row>
    <row r="2735" spans="1:6" hidden="1" x14ac:dyDescent="0.3">
      <c r="A2735">
        <v>3362</v>
      </c>
      <c r="B2735">
        <v>139</v>
      </c>
      <c r="F2735" t="s">
        <v>1657</v>
      </c>
    </row>
    <row r="2736" spans="1:6" hidden="1" x14ac:dyDescent="0.3">
      <c r="A2736">
        <v>3363</v>
      </c>
      <c r="C2736">
        <v>1</v>
      </c>
      <c r="E2736" t="s">
        <v>2622</v>
      </c>
    </row>
    <row r="2737" spans="1:5" hidden="1" x14ac:dyDescent="0.3">
      <c r="A2737">
        <v>3364</v>
      </c>
      <c r="E2737" t="s">
        <v>2623</v>
      </c>
    </row>
    <row r="2738" spans="1:5" hidden="1" x14ac:dyDescent="0.3">
      <c r="A2738">
        <v>3365</v>
      </c>
      <c r="E2738" t="s">
        <v>2624</v>
      </c>
    </row>
    <row r="2739" spans="1:5" hidden="1" x14ac:dyDescent="0.3">
      <c r="A2739">
        <v>3366</v>
      </c>
      <c r="E2739" t="s">
        <v>2625</v>
      </c>
    </row>
    <row r="2740" spans="1:5" hidden="1" x14ac:dyDescent="0.3">
      <c r="A2740">
        <v>3368</v>
      </c>
      <c r="C2740">
        <v>2</v>
      </c>
      <c r="E2740" t="s">
        <v>2626</v>
      </c>
    </row>
    <row r="2741" spans="1:5" hidden="1" x14ac:dyDescent="0.3">
      <c r="A2741">
        <v>3369</v>
      </c>
      <c r="E2741" t="s">
        <v>2627</v>
      </c>
    </row>
    <row r="2742" spans="1:5" hidden="1" x14ac:dyDescent="0.3">
      <c r="A2742">
        <v>3370</v>
      </c>
      <c r="E2742" t="s">
        <v>2628</v>
      </c>
    </row>
    <row r="2743" spans="1:5" hidden="1" x14ac:dyDescent="0.3">
      <c r="A2743">
        <v>3371</v>
      </c>
      <c r="E2743" t="s">
        <v>2629</v>
      </c>
    </row>
    <row r="2744" spans="1:5" hidden="1" x14ac:dyDescent="0.3">
      <c r="A2744">
        <v>3373</v>
      </c>
      <c r="C2744">
        <v>3</v>
      </c>
      <c r="E2744" t="s">
        <v>2630</v>
      </c>
    </row>
    <row r="2745" spans="1:5" hidden="1" x14ac:dyDescent="0.3">
      <c r="A2745">
        <v>3374</v>
      </c>
      <c r="E2745" t="s">
        <v>2631</v>
      </c>
    </row>
    <row r="2746" spans="1:5" hidden="1" x14ac:dyDescent="0.3">
      <c r="A2746">
        <v>3375</v>
      </c>
      <c r="E2746" t="s">
        <v>2632</v>
      </c>
    </row>
    <row r="2747" spans="1:5" hidden="1" x14ac:dyDescent="0.3">
      <c r="A2747">
        <v>3376</v>
      </c>
      <c r="E2747" t="s">
        <v>2633</v>
      </c>
    </row>
    <row r="2748" spans="1:5" hidden="1" x14ac:dyDescent="0.3">
      <c r="A2748">
        <v>3378</v>
      </c>
      <c r="C2748">
        <v>4</v>
      </c>
      <c r="E2748" t="s">
        <v>2634</v>
      </c>
    </row>
    <row r="2749" spans="1:5" hidden="1" x14ac:dyDescent="0.3">
      <c r="A2749">
        <v>3379</v>
      </c>
      <c r="E2749" t="s">
        <v>2635</v>
      </c>
    </row>
    <row r="2750" spans="1:5" hidden="1" x14ac:dyDescent="0.3">
      <c r="A2750">
        <v>3380</v>
      </c>
      <c r="E2750" t="s">
        <v>2636</v>
      </c>
    </row>
    <row r="2751" spans="1:5" hidden="1" x14ac:dyDescent="0.3">
      <c r="A2751">
        <v>3381</v>
      </c>
      <c r="E2751" t="s">
        <v>2637</v>
      </c>
    </row>
    <row r="2752" spans="1:5" hidden="1" x14ac:dyDescent="0.3">
      <c r="A2752">
        <v>3383</v>
      </c>
      <c r="C2752">
        <v>5</v>
      </c>
      <c r="E2752" t="s">
        <v>2638</v>
      </c>
    </row>
    <row r="2753" spans="1:6" hidden="1" x14ac:dyDescent="0.3">
      <c r="A2753">
        <v>3384</v>
      </c>
      <c r="E2753" t="s">
        <v>2639</v>
      </c>
    </row>
    <row r="2754" spans="1:6" hidden="1" x14ac:dyDescent="0.3">
      <c r="A2754">
        <v>3385</v>
      </c>
      <c r="E2754" t="s">
        <v>2640</v>
      </c>
    </row>
    <row r="2755" spans="1:6" hidden="1" x14ac:dyDescent="0.3">
      <c r="A2755">
        <v>3386</v>
      </c>
      <c r="E2755" t="s">
        <v>2641</v>
      </c>
    </row>
    <row r="2756" spans="1:6" hidden="1" x14ac:dyDescent="0.3">
      <c r="A2756">
        <v>3388</v>
      </c>
      <c r="C2756">
        <v>6</v>
      </c>
      <c r="E2756" t="s">
        <v>2642</v>
      </c>
    </row>
    <row r="2757" spans="1:6" hidden="1" x14ac:dyDescent="0.3">
      <c r="A2757">
        <v>3389</v>
      </c>
      <c r="E2757" t="s">
        <v>2643</v>
      </c>
    </row>
    <row r="2758" spans="1:6" hidden="1" x14ac:dyDescent="0.3">
      <c r="A2758">
        <v>3390</v>
      </c>
      <c r="E2758" t="s">
        <v>2644</v>
      </c>
    </row>
    <row r="2759" spans="1:6" hidden="1" x14ac:dyDescent="0.3">
      <c r="A2759">
        <v>3391</v>
      </c>
      <c r="E2759" t="s">
        <v>2645</v>
      </c>
    </row>
    <row r="2760" spans="1:6" hidden="1" x14ac:dyDescent="0.3">
      <c r="A2760">
        <v>3393</v>
      </c>
      <c r="C2760">
        <v>7</v>
      </c>
      <c r="E2760" t="s">
        <v>2646</v>
      </c>
    </row>
    <row r="2761" spans="1:6" hidden="1" x14ac:dyDescent="0.3">
      <c r="A2761">
        <v>3394</v>
      </c>
      <c r="E2761" t="s">
        <v>2647</v>
      </c>
    </row>
    <row r="2762" spans="1:6" hidden="1" x14ac:dyDescent="0.3">
      <c r="A2762">
        <v>3395</v>
      </c>
      <c r="E2762" t="s">
        <v>2648</v>
      </c>
    </row>
    <row r="2763" spans="1:6" hidden="1" x14ac:dyDescent="0.3">
      <c r="A2763">
        <v>3396</v>
      </c>
      <c r="E2763" t="s">
        <v>2649</v>
      </c>
    </row>
    <row r="2764" spans="1:6" hidden="1" x14ac:dyDescent="0.3">
      <c r="A2764">
        <v>3399</v>
      </c>
      <c r="B2764">
        <v>140</v>
      </c>
      <c r="F2764" t="s">
        <v>592</v>
      </c>
    </row>
    <row r="2765" spans="1:6" hidden="1" x14ac:dyDescent="0.3">
      <c r="A2765">
        <v>3400</v>
      </c>
      <c r="C2765">
        <v>1</v>
      </c>
      <c r="E2765" t="s">
        <v>2650</v>
      </c>
    </row>
    <row r="2766" spans="1:6" hidden="1" x14ac:dyDescent="0.3">
      <c r="A2766">
        <v>3401</v>
      </c>
      <c r="E2766" t="s">
        <v>2651</v>
      </c>
    </row>
    <row r="2767" spans="1:6" hidden="1" x14ac:dyDescent="0.3">
      <c r="A2767">
        <v>3402</v>
      </c>
      <c r="E2767" t="s">
        <v>2652</v>
      </c>
    </row>
    <row r="2768" spans="1:6" hidden="1" x14ac:dyDescent="0.3">
      <c r="A2768">
        <v>3403</v>
      </c>
      <c r="E2768" t="s">
        <v>2653</v>
      </c>
    </row>
    <row r="2769" spans="1:5" hidden="1" x14ac:dyDescent="0.3">
      <c r="A2769">
        <v>3404</v>
      </c>
      <c r="E2769" t="s">
        <v>2654</v>
      </c>
    </row>
    <row r="2770" spans="1:5" hidden="1" x14ac:dyDescent="0.3">
      <c r="A2770">
        <v>3405</v>
      </c>
      <c r="E2770" t="s">
        <v>2655</v>
      </c>
    </row>
    <row r="2771" spans="1:5" hidden="1" x14ac:dyDescent="0.3">
      <c r="A2771">
        <v>3406</v>
      </c>
      <c r="E2771" t="s">
        <v>2656</v>
      </c>
    </row>
    <row r="2772" spans="1:5" hidden="1" x14ac:dyDescent="0.3">
      <c r="A2772">
        <v>3407</v>
      </c>
      <c r="E2772" t="s">
        <v>2657</v>
      </c>
    </row>
    <row r="2773" spans="1:5" hidden="1" x14ac:dyDescent="0.3">
      <c r="A2773">
        <v>3409</v>
      </c>
      <c r="C2773">
        <v>2</v>
      </c>
      <c r="E2773" t="s">
        <v>2658</v>
      </c>
    </row>
    <row r="2774" spans="1:5" hidden="1" x14ac:dyDescent="0.3">
      <c r="A2774">
        <v>3410</v>
      </c>
      <c r="E2774" t="s">
        <v>2659</v>
      </c>
    </row>
    <row r="2775" spans="1:5" hidden="1" x14ac:dyDescent="0.3">
      <c r="A2775">
        <v>3411</v>
      </c>
      <c r="E2775" t="s">
        <v>2660</v>
      </c>
    </row>
    <row r="2776" spans="1:5" hidden="1" x14ac:dyDescent="0.3">
      <c r="A2776">
        <v>3412</v>
      </c>
      <c r="E2776" t="s">
        <v>2661</v>
      </c>
    </row>
    <row r="2777" spans="1:5" hidden="1" x14ac:dyDescent="0.3">
      <c r="A2777">
        <v>3413</v>
      </c>
      <c r="E2777" t="s">
        <v>2662</v>
      </c>
    </row>
    <row r="2778" spans="1:5" hidden="1" x14ac:dyDescent="0.3">
      <c r="A2778">
        <v>3414</v>
      </c>
      <c r="E2778" t="s">
        <v>2663</v>
      </c>
    </row>
    <row r="2779" spans="1:5" hidden="1" x14ac:dyDescent="0.3">
      <c r="A2779">
        <v>3415</v>
      </c>
      <c r="E2779" t="s">
        <v>2664</v>
      </c>
    </row>
    <row r="2780" spans="1:5" hidden="1" x14ac:dyDescent="0.3">
      <c r="A2780">
        <v>3416</v>
      </c>
      <c r="E2780" t="s">
        <v>2665</v>
      </c>
    </row>
    <row r="2781" spans="1:5" hidden="1" x14ac:dyDescent="0.3">
      <c r="A2781">
        <v>3418</v>
      </c>
      <c r="C2781">
        <v>3</v>
      </c>
      <c r="E2781" t="s">
        <v>2666</v>
      </c>
    </row>
    <row r="2782" spans="1:5" hidden="1" x14ac:dyDescent="0.3">
      <c r="A2782">
        <v>3419</v>
      </c>
      <c r="E2782" t="s">
        <v>2667</v>
      </c>
    </row>
    <row r="2783" spans="1:5" hidden="1" x14ac:dyDescent="0.3">
      <c r="A2783">
        <v>3420</v>
      </c>
      <c r="E2783" t="s">
        <v>2668</v>
      </c>
    </row>
    <row r="2784" spans="1:5" hidden="1" x14ac:dyDescent="0.3">
      <c r="A2784">
        <v>3421</v>
      </c>
      <c r="E2784" t="s">
        <v>2669</v>
      </c>
    </row>
    <row r="2785" spans="1:6" hidden="1" x14ac:dyDescent="0.3">
      <c r="A2785">
        <v>3422</v>
      </c>
      <c r="E2785" t="s">
        <v>2670</v>
      </c>
    </row>
    <row r="2786" spans="1:6" hidden="1" x14ac:dyDescent="0.3">
      <c r="A2786">
        <v>3423</v>
      </c>
      <c r="E2786" t="s">
        <v>2671</v>
      </c>
    </row>
    <row r="2787" spans="1:6" hidden="1" x14ac:dyDescent="0.3">
      <c r="A2787">
        <v>3424</v>
      </c>
      <c r="E2787" t="s">
        <v>2672</v>
      </c>
    </row>
    <row r="2788" spans="1:6" hidden="1" x14ac:dyDescent="0.3">
      <c r="A2788">
        <v>3425</v>
      </c>
      <c r="E2788" t="s">
        <v>2673</v>
      </c>
    </row>
    <row r="2789" spans="1:6" hidden="1" x14ac:dyDescent="0.3">
      <c r="A2789">
        <v>3427</v>
      </c>
      <c r="C2789">
        <v>4</v>
      </c>
      <c r="E2789" t="s">
        <v>2674</v>
      </c>
    </row>
    <row r="2790" spans="1:6" hidden="1" x14ac:dyDescent="0.3">
      <c r="A2790">
        <v>3428</v>
      </c>
      <c r="E2790" t="s">
        <v>2675</v>
      </c>
    </row>
    <row r="2791" spans="1:6" hidden="1" x14ac:dyDescent="0.3">
      <c r="A2791">
        <v>3429</v>
      </c>
      <c r="E2791" t="s">
        <v>2676</v>
      </c>
    </row>
    <row r="2792" spans="1:6" hidden="1" x14ac:dyDescent="0.3">
      <c r="A2792">
        <v>3430</v>
      </c>
      <c r="E2792" t="s">
        <v>2677</v>
      </c>
    </row>
    <row r="2793" spans="1:6" hidden="1" x14ac:dyDescent="0.3">
      <c r="A2793">
        <v>3431</v>
      </c>
      <c r="E2793" t="s">
        <v>2678</v>
      </c>
    </row>
    <row r="2794" spans="1:6" hidden="1" x14ac:dyDescent="0.3">
      <c r="A2794">
        <v>3432</v>
      </c>
      <c r="E2794" t="s">
        <v>2679</v>
      </c>
    </row>
    <row r="2795" spans="1:6" hidden="1" x14ac:dyDescent="0.3">
      <c r="A2795">
        <v>3433</v>
      </c>
      <c r="E2795" t="s">
        <v>2680</v>
      </c>
    </row>
    <row r="2796" spans="1:6" hidden="1" x14ac:dyDescent="0.3">
      <c r="A2796">
        <v>3434</v>
      </c>
      <c r="E2796" t="s">
        <v>2681</v>
      </c>
    </row>
    <row r="2797" spans="1:6" hidden="1" x14ac:dyDescent="0.3">
      <c r="A2797">
        <v>3437</v>
      </c>
      <c r="B2797">
        <v>141</v>
      </c>
      <c r="F2797" t="s">
        <v>222</v>
      </c>
    </row>
    <row r="2798" spans="1:6" hidden="1" x14ac:dyDescent="0.3">
      <c r="A2798">
        <v>3438</v>
      </c>
      <c r="C2798">
        <v>1</v>
      </c>
      <c r="E2798" t="s">
        <v>2682</v>
      </c>
    </row>
    <row r="2799" spans="1:6" hidden="1" x14ac:dyDescent="0.3">
      <c r="A2799">
        <v>3439</v>
      </c>
      <c r="E2799" t="s">
        <v>2683</v>
      </c>
    </row>
    <row r="2800" spans="1:6" hidden="1" x14ac:dyDescent="0.3">
      <c r="A2800">
        <v>3440</v>
      </c>
      <c r="E2800" t="s">
        <v>2684</v>
      </c>
    </row>
    <row r="2801" spans="1:5" hidden="1" x14ac:dyDescent="0.3">
      <c r="A2801">
        <v>3441</v>
      </c>
      <c r="E2801" t="s">
        <v>2685</v>
      </c>
    </row>
    <row r="2802" spans="1:5" hidden="1" x14ac:dyDescent="0.3">
      <c r="A2802">
        <v>3443</v>
      </c>
      <c r="C2802">
        <v>2</v>
      </c>
      <c r="E2802" t="s">
        <v>2686</v>
      </c>
    </row>
    <row r="2803" spans="1:5" hidden="1" x14ac:dyDescent="0.3">
      <c r="A2803">
        <v>3444</v>
      </c>
      <c r="E2803" t="s">
        <v>2687</v>
      </c>
    </row>
    <row r="2804" spans="1:5" hidden="1" x14ac:dyDescent="0.3">
      <c r="A2804">
        <v>3445</v>
      </c>
      <c r="E2804" t="s">
        <v>2688</v>
      </c>
    </row>
    <row r="2805" spans="1:5" hidden="1" x14ac:dyDescent="0.3">
      <c r="A2805">
        <v>3446</v>
      </c>
      <c r="E2805" t="s">
        <v>2689</v>
      </c>
    </row>
    <row r="2806" spans="1:5" hidden="1" x14ac:dyDescent="0.3">
      <c r="A2806">
        <v>3448</v>
      </c>
      <c r="C2806">
        <v>3</v>
      </c>
      <c r="E2806" t="s">
        <v>2690</v>
      </c>
    </row>
    <row r="2807" spans="1:5" hidden="1" x14ac:dyDescent="0.3">
      <c r="A2807">
        <v>3449</v>
      </c>
      <c r="E2807" t="s">
        <v>2691</v>
      </c>
    </row>
    <row r="2808" spans="1:5" hidden="1" x14ac:dyDescent="0.3">
      <c r="A2808">
        <v>3450</v>
      </c>
      <c r="E2808" t="s">
        <v>2692</v>
      </c>
    </row>
    <row r="2809" spans="1:5" hidden="1" x14ac:dyDescent="0.3">
      <c r="A2809">
        <v>3451</v>
      </c>
      <c r="E2809" t="s">
        <v>2693</v>
      </c>
    </row>
    <row r="2810" spans="1:5" hidden="1" x14ac:dyDescent="0.3">
      <c r="A2810">
        <v>3453</v>
      </c>
      <c r="C2810">
        <v>4</v>
      </c>
      <c r="E2810" t="s">
        <v>2694</v>
      </c>
    </row>
    <row r="2811" spans="1:5" hidden="1" x14ac:dyDescent="0.3">
      <c r="A2811">
        <v>3454</v>
      </c>
      <c r="E2811" t="s">
        <v>2695</v>
      </c>
    </row>
    <row r="2812" spans="1:5" hidden="1" x14ac:dyDescent="0.3">
      <c r="A2812">
        <v>3455</v>
      </c>
      <c r="E2812" t="s">
        <v>2696</v>
      </c>
    </row>
    <row r="2813" spans="1:5" hidden="1" x14ac:dyDescent="0.3">
      <c r="A2813">
        <v>3456</v>
      </c>
      <c r="E2813" t="s">
        <v>2697</v>
      </c>
    </row>
    <row r="2814" spans="1:5" hidden="1" x14ac:dyDescent="0.3">
      <c r="A2814">
        <v>3458</v>
      </c>
      <c r="C2814">
        <v>5</v>
      </c>
      <c r="E2814" t="s">
        <v>2698</v>
      </c>
    </row>
    <row r="2815" spans="1:5" hidden="1" x14ac:dyDescent="0.3">
      <c r="A2815">
        <v>3459</v>
      </c>
      <c r="E2815" t="s">
        <v>2699</v>
      </c>
    </row>
    <row r="2816" spans="1:5" hidden="1" x14ac:dyDescent="0.3">
      <c r="A2816">
        <v>3460</v>
      </c>
      <c r="E2816" t="s">
        <v>2700</v>
      </c>
    </row>
    <row r="2817" spans="1:6" hidden="1" x14ac:dyDescent="0.3">
      <c r="A2817">
        <v>3461</v>
      </c>
      <c r="E2817" t="s">
        <v>2701</v>
      </c>
    </row>
    <row r="2818" spans="1:6" hidden="1" x14ac:dyDescent="0.3">
      <c r="A2818">
        <v>3464</v>
      </c>
      <c r="B2818">
        <v>142</v>
      </c>
      <c r="F2818" t="s">
        <v>0</v>
      </c>
    </row>
    <row r="2819" spans="1:6" hidden="1" x14ac:dyDescent="0.3">
      <c r="A2819">
        <v>3465</v>
      </c>
      <c r="C2819">
        <v>1</v>
      </c>
      <c r="E2819" t="s">
        <v>2702</v>
      </c>
    </row>
    <row r="2820" spans="1:6" hidden="1" x14ac:dyDescent="0.3">
      <c r="A2820">
        <v>3466</v>
      </c>
      <c r="E2820" t="s">
        <v>2703</v>
      </c>
    </row>
    <row r="2821" spans="1:6" hidden="1" x14ac:dyDescent="0.3">
      <c r="A2821">
        <v>3467</v>
      </c>
      <c r="E2821" t="s">
        <v>2704</v>
      </c>
    </row>
    <row r="2822" spans="1:6" hidden="1" x14ac:dyDescent="0.3">
      <c r="A2822">
        <v>3468</v>
      </c>
      <c r="E2822" t="s">
        <v>2705</v>
      </c>
    </row>
    <row r="2823" spans="1:6" hidden="1" x14ac:dyDescent="0.3">
      <c r="A2823">
        <v>3470</v>
      </c>
      <c r="C2823">
        <v>2</v>
      </c>
      <c r="E2823" t="s">
        <v>2706</v>
      </c>
    </row>
    <row r="2824" spans="1:6" hidden="1" x14ac:dyDescent="0.3">
      <c r="A2824">
        <v>3471</v>
      </c>
      <c r="E2824" t="s">
        <v>2707</v>
      </c>
    </row>
    <row r="2825" spans="1:6" hidden="1" x14ac:dyDescent="0.3">
      <c r="A2825">
        <v>3472</v>
      </c>
      <c r="E2825" t="s">
        <v>2708</v>
      </c>
    </row>
    <row r="2826" spans="1:6" hidden="1" x14ac:dyDescent="0.3">
      <c r="A2826">
        <v>3473</v>
      </c>
      <c r="E2826" t="s">
        <v>2709</v>
      </c>
    </row>
    <row r="2827" spans="1:6" hidden="1" x14ac:dyDescent="0.3">
      <c r="A2827">
        <v>3475</v>
      </c>
      <c r="C2827">
        <v>3</v>
      </c>
      <c r="E2827" t="s">
        <v>2710</v>
      </c>
    </row>
    <row r="2828" spans="1:6" hidden="1" x14ac:dyDescent="0.3">
      <c r="A2828">
        <v>3476</v>
      </c>
      <c r="E2828" t="s">
        <v>2711</v>
      </c>
    </row>
    <row r="2829" spans="1:6" hidden="1" x14ac:dyDescent="0.3">
      <c r="A2829">
        <v>3477</v>
      </c>
      <c r="E2829" t="s">
        <v>2712</v>
      </c>
    </row>
    <row r="2830" spans="1:6" hidden="1" x14ac:dyDescent="0.3">
      <c r="A2830">
        <v>3478</v>
      </c>
      <c r="E2830" t="s">
        <v>2713</v>
      </c>
    </row>
    <row r="2831" spans="1:6" hidden="1" x14ac:dyDescent="0.3">
      <c r="A2831">
        <v>3480</v>
      </c>
      <c r="B2831">
        <v>143</v>
      </c>
      <c r="F2831" t="s">
        <v>130</v>
      </c>
    </row>
    <row r="2832" spans="1:6" hidden="1" x14ac:dyDescent="0.3">
      <c r="A2832">
        <v>3481</v>
      </c>
      <c r="C2832">
        <v>1</v>
      </c>
      <c r="E2832" t="s">
        <v>2714</v>
      </c>
    </row>
    <row r="2833" spans="1:6" hidden="1" x14ac:dyDescent="0.3">
      <c r="A2833">
        <v>3482</v>
      </c>
      <c r="E2833" t="s">
        <v>2715</v>
      </c>
    </row>
    <row r="2834" spans="1:6" hidden="1" x14ac:dyDescent="0.3">
      <c r="A2834">
        <v>3483</v>
      </c>
      <c r="E2834" t="s">
        <v>2716</v>
      </c>
    </row>
    <row r="2835" spans="1:6" hidden="1" x14ac:dyDescent="0.3">
      <c r="A2835">
        <v>3484</v>
      </c>
      <c r="E2835" t="s">
        <v>2717</v>
      </c>
    </row>
    <row r="2836" spans="1:6" hidden="1" x14ac:dyDescent="0.3">
      <c r="A2836">
        <v>3486</v>
      </c>
      <c r="C2836">
        <v>2</v>
      </c>
      <c r="E2836" t="s">
        <v>2718</v>
      </c>
    </row>
    <row r="2837" spans="1:6" hidden="1" x14ac:dyDescent="0.3">
      <c r="A2837">
        <v>3487</v>
      </c>
      <c r="E2837" t="s">
        <v>2719</v>
      </c>
    </row>
    <row r="2838" spans="1:6" hidden="1" x14ac:dyDescent="0.3">
      <c r="A2838">
        <v>3488</v>
      </c>
      <c r="E2838" t="s">
        <v>2720</v>
      </c>
    </row>
    <row r="2839" spans="1:6" hidden="1" x14ac:dyDescent="0.3">
      <c r="A2839">
        <v>3489</v>
      </c>
      <c r="E2839" t="s">
        <v>2721</v>
      </c>
    </row>
    <row r="2840" spans="1:6" hidden="1" x14ac:dyDescent="0.3">
      <c r="A2840">
        <v>3491</v>
      </c>
      <c r="C2840">
        <v>3</v>
      </c>
      <c r="E2840" t="s">
        <v>2722</v>
      </c>
    </row>
    <row r="2841" spans="1:6" hidden="1" x14ac:dyDescent="0.3">
      <c r="A2841">
        <v>3492</v>
      </c>
      <c r="E2841" t="s">
        <v>2723</v>
      </c>
    </row>
    <row r="2842" spans="1:6" hidden="1" x14ac:dyDescent="0.3">
      <c r="A2842">
        <v>3493</v>
      </c>
      <c r="E2842" t="s">
        <v>2724</v>
      </c>
    </row>
    <row r="2843" spans="1:6" hidden="1" x14ac:dyDescent="0.3">
      <c r="A2843">
        <v>3494</v>
      </c>
      <c r="E2843" t="s">
        <v>2725</v>
      </c>
    </row>
    <row r="2844" spans="1:6" hidden="1" x14ac:dyDescent="0.3">
      <c r="A2844">
        <v>3496</v>
      </c>
      <c r="C2844">
        <v>4</v>
      </c>
      <c r="E2844" t="s">
        <v>2726</v>
      </c>
    </row>
    <row r="2845" spans="1:6" hidden="1" x14ac:dyDescent="0.3">
      <c r="A2845">
        <v>3497</v>
      </c>
      <c r="E2845" t="s">
        <v>2727</v>
      </c>
    </row>
    <row r="2846" spans="1:6" hidden="1" x14ac:dyDescent="0.3">
      <c r="A2846">
        <v>3498</v>
      </c>
      <c r="E2846" t="s">
        <v>2728</v>
      </c>
    </row>
    <row r="2847" spans="1:6" hidden="1" x14ac:dyDescent="0.3">
      <c r="A2847">
        <v>3499</v>
      </c>
      <c r="E2847" t="s">
        <v>2729</v>
      </c>
    </row>
    <row r="2848" spans="1:6" hidden="1" x14ac:dyDescent="0.3">
      <c r="A2848">
        <v>3501</v>
      </c>
      <c r="B2848">
        <v>144</v>
      </c>
      <c r="F2848" t="s">
        <v>275</v>
      </c>
    </row>
    <row r="2849" spans="1:5" hidden="1" x14ac:dyDescent="0.3">
      <c r="A2849">
        <v>3502</v>
      </c>
      <c r="C2849">
        <v>1</v>
      </c>
      <c r="E2849" t="s">
        <v>2730</v>
      </c>
    </row>
    <row r="2850" spans="1:5" hidden="1" x14ac:dyDescent="0.3">
      <c r="A2850">
        <v>3503</v>
      </c>
      <c r="E2850" t="s">
        <v>2731</v>
      </c>
    </row>
    <row r="2851" spans="1:5" hidden="1" x14ac:dyDescent="0.3">
      <c r="A2851">
        <v>3504</v>
      </c>
      <c r="E2851" t="s">
        <v>2732</v>
      </c>
    </row>
    <row r="2852" spans="1:5" hidden="1" x14ac:dyDescent="0.3">
      <c r="A2852">
        <v>3505</v>
      </c>
      <c r="E2852" t="s">
        <v>2733</v>
      </c>
    </row>
    <row r="2853" spans="1:5" hidden="1" x14ac:dyDescent="0.3">
      <c r="A2853">
        <v>3506</v>
      </c>
      <c r="E2853" t="s">
        <v>2734</v>
      </c>
    </row>
    <row r="2854" spans="1:5" hidden="1" x14ac:dyDescent="0.3">
      <c r="A2854">
        <v>3507</v>
      </c>
      <c r="E2854" t="s">
        <v>2735</v>
      </c>
    </row>
    <row r="2855" spans="1:5" hidden="1" x14ac:dyDescent="0.3">
      <c r="A2855">
        <v>3508</v>
      </c>
      <c r="E2855" t="s">
        <v>2736</v>
      </c>
    </row>
    <row r="2856" spans="1:5" hidden="1" x14ac:dyDescent="0.3">
      <c r="A2856">
        <v>3509</v>
      </c>
      <c r="E2856" t="s">
        <v>2737</v>
      </c>
    </row>
    <row r="2857" spans="1:5" hidden="1" x14ac:dyDescent="0.3">
      <c r="A2857">
        <v>3511</v>
      </c>
      <c r="C2857">
        <v>2</v>
      </c>
      <c r="E2857" t="s">
        <v>2738</v>
      </c>
    </row>
    <row r="2858" spans="1:5" hidden="1" x14ac:dyDescent="0.3">
      <c r="A2858">
        <v>3512</v>
      </c>
      <c r="E2858" t="s">
        <v>2739</v>
      </c>
    </row>
    <row r="2859" spans="1:5" hidden="1" x14ac:dyDescent="0.3">
      <c r="A2859">
        <v>3513</v>
      </c>
      <c r="E2859" t="s">
        <v>2740</v>
      </c>
    </row>
    <row r="2860" spans="1:5" hidden="1" x14ac:dyDescent="0.3">
      <c r="A2860">
        <v>3514</v>
      </c>
      <c r="E2860" t="s">
        <v>2741</v>
      </c>
    </row>
    <row r="2861" spans="1:5" hidden="1" x14ac:dyDescent="0.3">
      <c r="A2861">
        <v>3515</v>
      </c>
      <c r="E2861" t="s">
        <v>2742</v>
      </c>
    </row>
    <row r="2862" spans="1:5" hidden="1" x14ac:dyDescent="0.3">
      <c r="A2862">
        <v>3516</v>
      </c>
      <c r="E2862" t="s">
        <v>2743</v>
      </c>
    </row>
    <row r="2863" spans="1:5" hidden="1" x14ac:dyDescent="0.3">
      <c r="A2863">
        <v>3517</v>
      </c>
      <c r="E2863" t="s">
        <v>2744</v>
      </c>
    </row>
    <row r="2864" spans="1:5" hidden="1" x14ac:dyDescent="0.3">
      <c r="A2864">
        <v>3518</v>
      </c>
      <c r="E2864" t="s">
        <v>2745</v>
      </c>
    </row>
    <row r="2865" spans="1:6" hidden="1" x14ac:dyDescent="0.3">
      <c r="A2865">
        <v>3520</v>
      </c>
      <c r="B2865">
        <v>145</v>
      </c>
      <c r="F2865" t="s">
        <v>2746</v>
      </c>
    </row>
    <row r="2866" spans="1:6" hidden="1" x14ac:dyDescent="0.3">
      <c r="A2866">
        <v>3521</v>
      </c>
      <c r="C2866">
        <v>1</v>
      </c>
      <c r="E2866" t="s">
        <v>2747</v>
      </c>
    </row>
    <row r="2867" spans="1:6" hidden="1" x14ac:dyDescent="0.3">
      <c r="A2867">
        <v>3522</v>
      </c>
      <c r="E2867" t="s">
        <v>2748</v>
      </c>
    </row>
    <row r="2868" spans="1:6" hidden="1" x14ac:dyDescent="0.3">
      <c r="A2868">
        <v>3523</v>
      </c>
      <c r="E2868" t="s">
        <v>2749</v>
      </c>
    </row>
    <row r="2869" spans="1:6" hidden="1" x14ac:dyDescent="0.3">
      <c r="A2869">
        <v>3524</v>
      </c>
      <c r="E2869" t="s">
        <v>2750</v>
      </c>
    </row>
    <row r="2870" spans="1:6" hidden="1" x14ac:dyDescent="0.3">
      <c r="A2870">
        <v>3526</v>
      </c>
      <c r="C2870">
        <v>2</v>
      </c>
      <c r="E2870" t="s">
        <v>2751</v>
      </c>
    </row>
    <row r="2871" spans="1:6" hidden="1" x14ac:dyDescent="0.3">
      <c r="A2871">
        <v>3527</v>
      </c>
      <c r="E2871" t="s">
        <v>2752</v>
      </c>
    </row>
    <row r="2872" spans="1:6" hidden="1" x14ac:dyDescent="0.3">
      <c r="A2872">
        <v>3528</v>
      </c>
      <c r="E2872" t="s">
        <v>2753</v>
      </c>
    </row>
    <row r="2873" spans="1:6" hidden="1" x14ac:dyDescent="0.3">
      <c r="A2873">
        <v>3529</v>
      </c>
      <c r="E2873" t="s">
        <v>2754</v>
      </c>
    </row>
    <row r="2874" spans="1:6" hidden="1" x14ac:dyDescent="0.3">
      <c r="A2874">
        <v>3531</v>
      </c>
      <c r="C2874">
        <v>3</v>
      </c>
      <c r="E2874" t="s">
        <v>2755</v>
      </c>
    </row>
    <row r="2875" spans="1:6" hidden="1" x14ac:dyDescent="0.3">
      <c r="A2875">
        <v>3532</v>
      </c>
      <c r="E2875" t="s">
        <v>2756</v>
      </c>
    </row>
    <row r="2876" spans="1:6" hidden="1" x14ac:dyDescent="0.3">
      <c r="A2876">
        <v>3533</v>
      </c>
      <c r="E2876" t="s">
        <v>2757</v>
      </c>
    </row>
    <row r="2877" spans="1:6" hidden="1" x14ac:dyDescent="0.3">
      <c r="A2877">
        <v>3534</v>
      </c>
      <c r="E2877" t="s">
        <v>2758</v>
      </c>
    </row>
    <row r="2878" spans="1:6" hidden="1" x14ac:dyDescent="0.3">
      <c r="A2878">
        <v>3536</v>
      </c>
      <c r="C2878">
        <v>4</v>
      </c>
      <c r="E2878" t="s">
        <v>2759</v>
      </c>
    </row>
    <row r="2879" spans="1:6" hidden="1" x14ac:dyDescent="0.3">
      <c r="A2879">
        <v>3537</v>
      </c>
      <c r="E2879" t="s">
        <v>2760</v>
      </c>
    </row>
    <row r="2880" spans="1:6" hidden="1" x14ac:dyDescent="0.3">
      <c r="A2880">
        <v>3538</v>
      </c>
      <c r="E2880" t="s">
        <v>2761</v>
      </c>
    </row>
    <row r="2881" spans="1:6" hidden="1" x14ac:dyDescent="0.3">
      <c r="A2881">
        <v>3539</v>
      </c>
      <c r="E2881" t="s">
        <v>2762</v>
      </c>
    </row>
    <row r="2882" spans="1:6" hidden="1" x14ac:dyDescent="0.3">
      <c r="A2882">
        <v>3541</v>
      </c>
      <c r="C2882">
        <v>5</v>
      </c>
      <c r="E2882" t="s">
        <v>2763</v>
      </c>
    </row>
    <row r="2883" spans="1:6" hidden="1" x14ac:dyDescent="0.3">
      <c r="A2883">
        <v>3542</v>
      </c>
      <c r="E2883" t="s">
        <v>2764</v>
      </c>
    </row>
    <row r="2884" spans="1:6" hidden="1" x14ac:dyDescent="0.3">
      <c r="A2884">
        <v>3543</v>
      </c>
      <c r="E2884" t="s">
        <v>2765</v>
      </c>
    </row>
    <row r="2885" spans="1:6" hidden="1" x14ac:dyDescent="0.3">
      <c r="A2885">
        <v>3544</v>
      </c>
      <c r="E2885" t="s">
        <v>2766</v>
      </c>
    </row>
    <row r="2886" spans="1:6" hidden="1" x14ac:dyDescent="0.3">
      <c r="A2886">
        <v>3547</v>
      </c>
      <c r="B2886">
        <v>146</v>
      </c>
      <c r="F2886" t="s">
        <v>130</v>
      </c>
    </row>
    <row r="2887" spans="1:6" hidden="1" x14ac:dyDescent="0.3">
      <c r="A2887">
        <v>3548</v>
      </c>
      <c r="C2887">
        <v>1</v>
      </c>
      <c r="E2887" t="s">
        <v>2767</v>
      </c>
    </row>
    <row r="2888" spans="1:6" hidden="1" x14ac:dyDescent="0.3">
      <c r="A2888">
        <v>3549</v>
      </c>
      <c r="E2888" t="s">
        <v>2768</v>
      </c>
    </row>
    <row r="2889" spans="1:6" hidden="1" x14ac:dyDescent="0.3">
      <c r="A2889">
        <v>3550</v>
      </c>
      <c r="E2889" t="s">
        <v>2769</v>
      </c>
    </row>
    <row r="2890" spans="1:6" hidden="1" x14ac:dyDescent="0.3">
      <c r="A2890">
        <v>3551</v>
      </c>
      <c r="E2890" t="s">
        <v>2770</v>
      </c>
    </row>
    <row r="2891" spans="1:6" hidden="1" x14ac:dyDescent="0.3">
      <c r="A2891">
        <v>3553</v>
      </c>
      <c r="C2891">
        <v>2</v>
      </c>
      <c r="E2891" t="s">
        <v>2771</v>
      </c>
    </row>
    <row r="2892" spans="1:6" hidden="1" x14ac:dyDescent="0.3">
      <c r="A2892">
        <v>3554</v>
      </c>
      <c r="E2892" t="s">
        <v>2772</v>
      </c>
    </row>
    <row r="2893" spans="1:6" hidden="1" x14ac:dyDescent="0.3">
      <c r="A2893">
        <v>3555</v>
      </c>
      <c r="E2893" t="s">
        <v>2773</v>
      </c>
    </row>
    <row r="2894" spans="1:6" hidden="1" x14ac:dyDescent="0.3">
      <c r="A2894">
        <v>3556</v>
      </c>
      <c r="E2894" t="s">
        <v>2774</v>
      </c>
    </row>
    <row r="2895" spans="1:6" hidden="1" x14ac:dyDescent="0.3">
      <c r="A2895">
        <v>3558</v>
      </c>
      <c r="C2895">
        <v>3</v>
      </c>
      <c r="E2895" t="s">
        <v>2775</v>
      </c>
    </row>
    <row r="2896" spans="1:6" hidden="1" x14ac:dyDescent="0.3">
      <c r="A2896">
        <v>3559</v>
      </c>
      <c r="E2896" t="s">
        <v>2776</v>
      </c>
    </row>
    <row r="2897" spans="1:6" hidden="1" x14ac:dyDescent="0.3">
      <c r="A2897">
        <v>3560</v>
      </c>
      <c r="E2897" t="s">
        <v>2777</v>
      </c>
    </row>
    <row r="2898" spans="1:6" hidden="1" x14ac:dyDescent="0.3">
      <c r="A2898">
        <v>3561</v>
      </c>
      <c r="E2898" t="s">
        <v>2778</v>
      </c>
    </row>
    <row r="2899" spans="1:6" hidden="1" x14ac:dyDescent="0.3">
      <c r="A2899">
        <v>3563</v>
      </c>
      <c r="C2899">
        <v>4</v>
      </c>
      <c r="E2899" t="s">
        <v>2779</v>
      </c>
    </row>
    <row r="2900" spans="1:6" hidden="1" x14ac:dyDescent="0.3">
      <c r="A2900">
        <v>3564</v>
      </c>
      <c r="E2900" t="s">
        <v>2780</v>
      </c>
    </row>
    <row r="2901" spans="1:6" hidden="1" x14ac:dyDescent="0.3">
      <c r="A2901">
        <v>3565</v>
      </c>
      <c r="E2901" t="s">
        <v>2781</v>
      </c>
    </row>
    <row r="2902" spans="1:6" hidden="1" x14ac:dyDescent="0.3">
      <c r="A2902">
        <v>3566</v>
      </c>
      <c r="E2902" t="s">
        <v>2782</v>
      </c>
    </row>
    <row r="2903" spans="1:6" hidden="1" x14ac:dyDescent="0.3">
      <c r="A2903">
        <v>3569</v>
      </c>
      <c r="B2903">
        <v>147</v>
      </c>
      <c r="F2903" t="s">
        <v>343</v>
      </c>
    </row>
    <row r="2904" spans="1:6" hidden="1" x14ac:dyDescent="0.3">
      <c r="A2904">
        <v>3570</v>
      </c>
      <c r="C2904">
        <v>1</v>
      </c>
      <c r="E2904" t="s">
        <v>2783</v>
      </c>
    </row>
    <row r="2905" spans="1:6" hidden="1" x14ac:dyDescent="0.3">
      <c r="A2905">
        <v>3571</v>
      </c>
      <c r="E2905" t="s">
        <v>2784</v>
      </c>
    </row>
    <row r="2906" spans="1:6" hidden="1" x14ac:dyDescent="0.3">
      <c r="A2906">
        <v>3572</v>
      </c>
      <c r="E2906" t="s">
        <v>2785</v>
      </c>
    </row>
    <row r="2907" spans="1:6" hidden="1" x14ac:dyDescent="0.3">
      <c r="A2907">
        <v>3573</v>
      </c>
      <c r="E2907" t="s">
        <v>2786</v>
      </c>
    </row>
    <row r="2908" spans="1:6" hidden="1" x14ac:dyDescent="0.3">
      <c r="A2908">
        <v>3575</v>
      </c>
      <c r="C2908">
        <v>2</v>
      </c>
      <c r="E2908" t="s">
        <v>2787</v>
      </c>
    </row>
    <row r="2909" spans="1:6" hidden="1" x14ac:dyDescent="0.3">
      <c r="A2909">
        <v>3576</v>
      </c>
      <c r="E2909" t="s">
        <v>2788</v>
      </c>
    </row>
    <row r="2910" spans="1:6" hidden="1" x14ac:dyDescent="0.3">
      <c r="A2910">
        <v>3577</v>
      </c>
      <c r="E2910" t="s">
        <v>2789</v>
      </c>
    </row>
    <row r="2911" spans="1:6" hidden="1" x14ac:dyDescent="0.3">
      <c r="A2911">
        <v>3578</v>
      </c>
      <c r="E2911" t="s">
        <v>2790</v>
      </c>
    </row>
    <row r="2912" spans="1:6" hidden="1" x14ac:dyDescent="0.3">
      <c r="A2912">
        <v>3580</v>
      </c>
      <c r="C2912">
        <v>3</v>
      </c>
      <c r="E2912" t="s">
        <v>2791</v>
      </c>
    </row>
    <row r="2913" spans="1:6" hidden="1" x14ac:dyDescent="0.3">
      <c r="A2913">
        <v>3581</v>
      </c>
      <c r="E2913" t="s">
        <v>2792</v>
      </c>
    </row>
    <row r="2914" spans="1:6" hidden="1" x14ac:dyDescent="0.3">
      <c r="A2914">
        <v>3582</v>
      </c>
      <c r="E2914" t="s">
        <v>2793</v>
      </c>
    </row>
    <row r="2915" spans="1:6" hidden="1" x14ac:dyDescent="0.3">
      <c r="A2915">
        <v>3583</v>
      </c>
      <c r="E2915" t="s">
        <v>2794</v>
      </c>
    </row>
    <row r="2916" spans="1:6" hidden="1" x14ac:dyDescent="0.3">
      <c r="A2916">
        <v>3586</v>
      </c>
      <c r="B2916">
        <v>148</v>
      </c>
      <c r="F2916" t="s">
        <v>837</v>
      </c>
    </row>
    <row r="2917" spans="1:6" hidden="1" x14ac:dyDescent="0.3">
      <c r="A2917">
        <v>3587</v>
      </c>
      <c r="C2917">
        <v>1</v>
      </c>
      <c r="E2917" t="s">
        <v>2795</v>
      </c>
    </row>
    <row r="2918" spans="1:6" hidden="1" x14ac:dyDescent="0.3">
      <c r="A2918">
        <v>3588</v>
      </c>
      <c r="E2918" t="s">
        <v>2796</v>
      </c>
    </row>
    <row r="2919" spans="1:6" hidden="1" x14ac:dyDescent="0.3">
      <c r="A2919">
        <v>3589</v>
      </c>
      <c r="E2919" t="s">
        <v>2797</v>
      </c>
    </row>
    <row r="2920" spans="1:6" hidden="1" x14ac:dyDescent="0.3">
      <c r="A2920">
        <v>3590</v>
      </c>
      <c r="E2920" t="s">
        <v>2798</v>
      </c>
    </row>
    <row r="2921" spans="1:6" hidden="1" x14ac:dyDescent="0.3">
      <c r="A2921">
        <v>3592</v>
      </c>
      <c r="C2921">
        <v>2</v>
      </c>
      <c r="E2921" t="s">
        <v>2799</v>
      </c>
    </row>
    <row r="2922" spans="1:6" hidden="1" x14ac:dyDescent="0.3">
      <c r="A2922">
        <v>3593</v>
      </c>
      <c r="E2922" t="s">
        <v>2800</v>
      </c>
    </row>
    <row r="2923" spans="1:6" hidden="1" x14ac:dyDescent="0.3">
      <c r="A2923">
        <v>3594</v>
      </c>
      <c r="E2923" t="s">
        <v>2801</v>
      </c>
    </row>
    <row r="2924" spans="1:6" hidden="1" x14ac:dyDescent="0.3">
      <c r="A2924">
        <v>3595</v>
      </c>
      <c r="E2924" t="s">
        <v>2802</v>
      </c>
    </row>
    <row r="2925" spans="1:6" hidden="1" x14ac:dyDescent="0.3">
      <c r="A2925">
        <v>3597</v>
      </c>
      <c r="C2925">
        <v>3</v>
      </c>
      <c r="E2925" t="s">
        <v>2803</v>
      </c>
    </row>
    <row r="2926" spans="1:6" hidden="1" x14ac:dyDescent="0.3">
      <c r="A2926">
        <v>3598</v>
      </c>
      <c r="E2926" t="s">
        <v>2804</v>
      </c>
    </row>
    <row r="2927" spans="1:6" hidden="1" x14ac:dyDescent="0.3">
      <c r="A2927">
        <v>3599</v>
      </c>
      <c r="E2927" t="s">
        <v>2805</v>
      </c>
    </row>
    <row r="2928" spans="1:6" hidden="1" x14ac:dyDescent="0.3">
      <c r="A2928">
        <v>3600</v>
      </c>
      <c r="E2928" t="s">
        <v>2806</v>
      </c>
    </row>
    <row r="2929" spans="1:6" hidden="1" x14ac:dyDescent="0.3">
      <c r="A2929">
        <v>3602</v>
      </c>
      <c r="C2929">
        <v>4</v>
      </c>
      <c r="E2929" t="s">
        <v>2807</v>
      </c>
    </row>
    <row r="2930" spans="1:6" hidden="1" x14ac:dyDescent="0.3">
      <c r="A2930">
        <v>3603</v>
      </c>
      <c r="E2930" t="s">
        <v>2808</v>
      </c>
    </row>
    <row r="2931" spans="1:6" hidden="1" x14ac:dyDescent="0.3">
      <c r="A2931">
        <v>3604</v>
      </c>
      <c r="E2931" t="s">
        <v>2809</v>
      </c>
    </row>
    <row r="2932" spans="1:6" hidden="1" x14ac:dyDescent="0.3">
      <c r="A2932">
        <v>3605</v>
      </c>
      <c r="E2932" t="s">
        <v>2810</v>
      </c>
    </row>
    <row r="2933" spans="1:6" hidden="1" x14ac:dyDescent="0.3">
      <c r="A2933">
        <v>3608</v>
      </c>
      <c r="B2933">
        <v>149</v>
      </c>
      <c r="F2933" t="s">
        <v>2485</v>
      </c>
    </row>
    <row r="2934" spans="1:6" hidden="1" x14ac:dyDescent="0.3">
      <c r="A2934">
        <v>3609</v>
      </c>
      <c r="C2934">
        <v>1</v>
      </c>
      <c r="E2934" t="s">
        <v>2811</v>
      </c>
    </row>
    <row r="2935" spans="1:6" hidden="1" x14ac:dyDescent="0.3">
      <c r="A2935">
        <v>3610</v>
      </c>
      <c r="E2935" t="s">
        <v>2812</v>
      </c>
    </row>
    <row r="2936" spans="1:6" hidden="1" x14ac:dyDescent="0.3">
      <c r="A2936">
        <v>3611</v>
      </c>
      <c r="E2936" t="s">
        <v>2813</v>
      </c>
    </row>
    <row r="2937" spans="1:6" hidden="1" x14ac:dyDescent="0.3">
      <c r="A2937">
        <v>3612</v>
      </c>
      <c r="E2937" t="s">
        <v>2814</v>
      </c>
    </row>
    <row r="2938" spans="1:6" hidden="1" x14ac:dyDescent="0.3">
      <c r="A2938">
        <v>3613</v>
      </c>
      <c r="E2938" t="s">
        <v>2815</v>
      </c>
    </row>
    <row r="2939" spans="1:6" hidden="1" x14ac:dyDescent="0.3">
      <c r="A2939">
        <v>3614</v>
      </c>
      <c r="E2939" t="s">
        <v>2816</v>
      </c>
    </row>
    <row r="2940" spans="1:6" hidden="1" x14ac:dyDescent="0.3">
      <c r="A2940">
        <v>3615</v>
      </c>
      <c r="E2940" t="s">
        <v>2817</v>
      </c>
    </row>
    <row r="2941" spans="1:6" hidden="1" x14ac:dyDescent="0.3">
      <c r="A2941">
        <v>3616</v>
      </c>
      <c r="E2941" t="s">
        <v>2818</v>
      </c>
    </row>
    <row r="2942" spans="1:6" hidden="1" x14ac:dyDescent="0.3">
      <c r="A2942">
        <v>3619</v>
      </c>
      <c r="C2942">
        <v>2</v>
      </c>
      <c r="E2942" t="s">
        <v>2819</v>
      </c>
    </row>
    <row r="2943" spans="1:6" hidden="1" x14ac:dyDescent="0.3">
      <c r="A2943">
        <v>3620</v>
      </c>
      <c r="E2943" t="s">
        <v>2820</v>
      </c>
    </row>
    <row r="2944" spans="1:6" hidden="1" x14ac:dyDescent="0.3">
      <c r="A2944">
        <v>3621</v>
      </c>
      <c r="E2944" t="s">
        <v>2821</v>
      </c>
    </row>
    <row r="2945" spans="1:6" hidden="1" x14ac:dyDescent="0.3">
      <c r="A2945">
        <v>3622</v>
      </c>
      <c r="E2945" t="s">
        <v>2822</v>
      </c>
    </row>
    <row r="2946" spans="1:6" hidden="1" x14ac:dyDescent="0.3">
      <c r="A2946">
        <v>3623</v>
      </c>
      <c r="E2946" t="s">
        <v>2823</v>
      </c>
    </row>
    <row r="2947" spans="1:6" hidden="1" x14ac:dyDescent="0.3">
      <c r="A2947">
        <v>3624</v>
      </c>
      <c r="E2947" t="s">
        <v>2824</v>
      </c>
    </row>
    <row r="2948" spans="1:6" hidden="1" x14ac:dyDescent="0.3">
      <c r="A2948">
        <v>3625</v>
      </c>
      <c r="E2948" t="s">
        <v>2825</v>
      </c>
    </row>
    <row r="2949" spans="1:6" hidden="1" x14ac:dyDescent="0.3">
      <c r="A2949">
        <v>3626</v>
      </c>
      <c r="E2949" t="s">
        <v>2826</v>
      </c>
    </row>
    <row r="2950" spans="1:6" hidden="1" x14ac:dyDescent="0.3">
      <c r="A2950">
        <v>3628</v>
      </c>
      <c r="C2950">
        <v>3</v>
      </c>
      <c r="E2950" t="s">
        <v>2827</v>
      </c>
    </row>
    <row r="2951" spans="1:6" hidden="1" x14ac:dyDescent="0.3">
      <c r="A2951">
        <v>3629</v>
      </c>
      <c r="E2951" t="s">
        <v>2828</v>
      </c>
    </row>
    <row r="2952" spans="1:6" hidden="1" x14ac:dyDescent="0.3">
      <c r="A2952">
        <v>3630</v>
      </c>
      <c r="E2952" t="s">
        <v>2829</v>
      </c>
    </row>
    <row r="2953" spans="1:6" hidden="1" x14ac:dyDescent="0.3">
      <c r="A2953">
        <v>3631</v>
      </c>
      <c r="E2953" t="s">
        <v>2830</v>
      </c>
    </row>
    <row r="2954" spans="1:6" hidden="1" x14ac:dyDescent="0.3">
      <c r="A2954">
        <v>3632</v>
      </c>
      <c r="E2954" t="s">
        <v>2831</v>
      </c>
    </row>
    <row r="2955" spans="1:6" hidden="1" x14ac:dyDescent="0.3">
      <c r="A2955">
        <v>3633</v>
      </c>
      <c r="E2955" t="s">
        <v>2832</v>
      </c>
    </row>
    <row r="2956" spans="1:6" hidden="1" x14ac:dyDescent="0.3">
      <c r="A2956">
        <v>3634</v>
      </c>
      <c r="E2956" t="s">
        <v>2833</v>
      </c>
    </row>
    <row r="2957" spans="1:6" hidden="1" x14ac:dyDescent="0.3">
      <c r="A2957">
        <v>3635</v>
      </c>
      <c r="E2957" t="s">
        <v>2834</v>
      </c>
    </row>
    <row r="2958" spans="1:6" hidden="1" x14ac:dyDescent="0.3">
      <c r="A2958">
        <v>3637</v>
      </c>
      <c r="B2958">
        <v>150</v>
      </c>
      <c r="F2958" t="s">
        <v>2835</v>
      </c>
    </row>
    <row r="2959" spans="1:6" hidden="1" x14ac:dyDescent="0.3">
      <c r="A2959">
        <v>3638</v>
      </c>
      <c r="C2959">
        <v>1</v>
      </c>
      <c r="E2959" t="s">
        <v>2836</v>
      </c>
    </row>
    <row r="2960" spans="1:6" hidden="1" x14ac:dyDescent="0.3">
      <c r="A2960">
        <v>3639</v>
      </c>
      <c r="E2960" t="s">
        <v>2837</v>
      </c>
    </row>
    <row r="2961" spans="1:5" hidden="1" x14ac:dyDescent="0.3">
      <c r="A2961">
        <v>3640</v>
      </c>
      <c r="E2961" t="s">
        <v>2838</v>
      </c>
    </row>
    <row r="2962" spans="1:5" hidden="1" x14ac:dyDescent="0.3">
      <c r="A2962">
        <v>3641</v>
      </c>
      <c r="E2962" t="s">
        <v>2839</v>
      </c>
    </row>
    <row r="2963" spans="1:5" hidden="1" x14ac:dyDescent="0.3">
      <c r="A2963">
        <v>3642</v>
      </c>
      <c r="E2963" t="s">
        <v>2840</v>
      </c>
    </row>
    <row r="2964" spans="1:5" hidden="1" x14ac:dyDescent="0.3">
      <c r="A2964">
        <v>3643</v>
      </c>
      <c r="E2964" t="s">
        <v>2841</v>
      </c>
    </row>
    <row r="2965" spans="1:5" hidden="1" x14ac:dyDescent="0.3">
      <c r="A2965">
        <v>3644</v>
      </c>
      <c r="E2965" t="s">
        <v>2842</v>
      </c>
    </row>
    <row r="2966" spans="1:5" hidden="1" x14ac:dyDescent="0.3">
      <c r="A2966">
        <v>3645</v>
      </c>
      <c r="E2966" t="s">
        <v>2843</v>
      </c>
    </row>
    <row r="2967" spans="1:5" hidden="1" x14ac:dyDescent="0.3">
      <c r="A2967">
        <v>3647</v>
      </c>
      <c r="C2967">
        <v>2</v>
      </c>
      <c r="E2967" t="s">
        <v>2844</v>
      </c>
    </row>
    <row r="2968" spans="1:5" hidden="1" x14ac:dyDescent="0.3">
      <c r="A2968">
        <v>3648</v>
      </c>
      <c r="E2968" t="s">
        <v>2845</v>
      </c>
    </row>
    <row r="2969" spans="1:5" hidden="1" x14ac:dyDescent="0.3">
      <c r="A2969">
        <v>3649</v>
      </c>
      <c r="E2969" t="s">
        <v>2846</v>
      </c>
    </row>
    <row r="2970" spans="1:5" hidden="1" x14ac:dyDescent="0.3">
      <c r="A2970">
        <v>3650</v>
      </c>
      <c r="E2970" t="s">
        <v>2847</v>
      </c>
    </row>
    <row r="2971" spans="1:5" hidden="1" x14ac:dyDescent="0.3">
      <c r="A2971">
        <v>3651</v>
      </c>
      <c r="E2971" t="s">
        <v>2848</v>
      </c>
    </row>
    <row r="2972" spans="1:5" hidden="1" x14ac:dyDescent="0.3">
      <c r="A2972">
        <v>3652</v>
      </c>
      <c r="E2972" t="s">
        <v>2849</v>
      </c>
    </row>
    <row r="2973" spans="1:5" hidden="1" x14ac:dyDescent="0.3">
      <c r="A2973">
        <v>3653</v>
      </c>
      <c r="E2973" t="s">
        <v>2850</v>
      </c>
    </row>
    <row r="2974" spans="1:5" hidden="1" x14ac:dyDescent="0.3">
      <c r="A2974">
        <v>3654</v>
      </c>
      <c r="E2974" t="s">
        <v>2851</v>
      </c>
    </row>
    <row r="2975" spans="1:5" hidden="1" x14ac:dyDescent="0.3">
      <c r="A2975">
        <v>3656</v>
      </c>
      <c r="C2975">
        <v>3</v>
      </c>
      <c r="E2975" t="s">
        <v>2852</v>
      </c>
    </row>
    <row r="2976" spans="1:5" hidden="1" x14ac:dyDescent="0.3">
      <c r="A2976">
        <v>3657</v>
      </c>
      <c r="E2976" t="s">
        <v>2853</v>
      </c>
    </row>
    <row r="2977" spans="1:6" hidden="1" x14ac:dyDescent="0.3">
      <c r="A2977">
        <v>3658</v>
      </c>
      <c r="E2977" t="s">
        <v>2854</v>
      </c>
    </row>
    <row r="2978" spans="1:6" hidden="1" x14ac:dyDescent="0.3">
      <c r="A2978">
        <v>3659</v>
      </c>
      <c r="E2978" t="s">
        <v>2855</v>
      </c>
    </row>
    <row r="2979" spans="1:6" hidden="1" x14ac:dyDescent="0.3">
      <c r="A2979">
        <v>3660</v>
      </c>
      <c r="E2979" t="s">
        <v>2856</v>
      </c>
    </row>
    <row r="2980" spans="1:6" hidden="1" x14ac:dyDescent="0.3">
      <c r="A2980">
        <v>3661</v>
      </c>
      <c r="E2980" t="s">
        <v>2857</v>
      </c>
    </row>
    <row r="2981" spans="1:6" hidden="1" x14ac:dyDescent="0.3">
      <c r="A2981">
        <v>3662</v>
      </c>
      <c r="E2981" t="s">
        <v>2858</v>
      </c>
    </row>
    <row r="2982" spans="1:6" hidden="1" x14ac:dyDescent="0.3">
      <c r="A2982">
        <v>3663</v>
      </c>
      <c r="E2982" t="s">
        <v>2859</v>
      </c>
    </row>
    <row r="2983" spans="1:6" hidden="1" x14ac:dyDescent="0.3">
      <c r="A2983">
        <v>3665</v>
      </c>
      <c r="C2983">
        <v>4</v>
      </c>
      <c r="E2983" t="s">
        <v>2860</v>
      </c>
    </row>
    <row r="2984" spans="1:6" hidden="1" x14ac:dyDescent="0.3">
      <c r="A2984">
        <v>3666</v>
      </c>
      <c r="E2984" t="s">
        <v>2861</v>
      </c>
    </row>
    <row r="2985" spans="1:6" hidden="1" x14ac:dyDescent="0.3">
      <c r="A2985">
        <v>3667</v>
      </c>
      <c r="E2985" t="s">
        <v>2862</v>
      </c>
    </row>
    <row r="2986" spans="1:6" hidden="1" x14ac:dyDescent="0.3">
      <c r="A2986">
        <v>3668</v>
      </c>
      <c r="E2986" t="s">
        <v>2863</v>
      </c>
    </row>
    <row r="2987" spans="1:6" hidden="1" x14ac:dyDescent="0.3">
      <c r="A2987">
        <v>3669</v>
      </c>
      <c r="E2987" t="s">
        <v>2864</v>
      </c>
    </row>
    <row r="2988" spans="1:6" hidden="1" x14ac:dyDescent="0.3">
      <c r="A2988">
        <v>3670</v>
      </c>
      <c r="E2988" t="s">
        <v>2865</v>
      </c>
    </row>
    <row r="2989" spans="1:6" hidden="1" x14ac:dyDescent="0.3">
      <c r="A2989">
        <v>3671</v>
      </c>
      <c r="E2989" t="s">
        <v>2866</v>
      </c>
    </row>
    <row r="2990" spans="1:6" hidden="1" x14ac:dyDescent="0.3">
      <c r="A2990">
        <v>3672</v>
      </c>
      <c r="E2990" t="s">
        <v>2867</v>
      </c>
    </row>
    <row r="2991" spans="1:6" hidden="1" x14ac:dyDescent="0.3">
      <c r="A2991">
        <v>3674</v>
      </c>
      <c r="B2991">
        <v>151</v>
      </c>
      <c r="F2991" t="s">
        <v>1530</v>
      </c>
    </row>
    <row r="2992" spans="1:6" hidden="1" x14ac:dyDescent="0.3">
      <c r="A2992">
        <v>3675</v>
      </c>
      <c r="C2992">
        <v>1</v>
      </c>
      <c r="E2992" t="s">
        <v>2868</v>
      </c>
    </row>
    <row r="2993" spans="1:5" hidden="1" x14ac:dyDescent="0.3">
      <c r="A2993">
        <v>3676</v>
      </c>
      <c r="E2993" t="s">
        <v>2869</v>
      </c>
    </row>
    <row r="2994" spans="1:5" hidden="1" x14ac:dyDescent="0.3">
      <c r="A2994">
        <v>3677</v>
      </c>
      <c r="E2994" t="s">
        <v>2870</v>
      </c>
    </row>
    <row r="2995" spans="1:5" hidden="1" x14ac:dyDescent="0.3">
      <c r="A2995">
        <v>3678</v>
      </c>
      <c r="E2995" t="s">
        <v>2871</v>
      </c>
    </row>
    <row r="2996" spans="1:5" hidden="1" x14ac:dyDescent="0.3">
      <c r="A2996">
        <v>3680</v>
      </c>
      <c r="C2996">
        <v>2</v>
      </c>
      <c r="E2996" t="s">
        <v>2872</v>
      </c>
    </row>
    <row r="2997" spans="1:5" hidden="1" x14ac:dyDescent="0.3">
      <c r="A2997">
        <v>3681</v>
      </c>
      <c r="E2997" t="s">
        <v>2873</v>
      </c>
    </row>
    <row r="2998" spans="1:5" hidden="1" x14ac:dyDescent="0.3">
      <c r="A2998">
        <v>3682</v>
      </c>
      <c r="E2998" t="s">
        <v>2874</v>
      </c>
    </row>
    <row r="2999" spans="1:5" hidden="1" x14ac:dyDescent="0.3">
      <c r="A2999">
        <v>3683</v>
      </c>
      <c r="E2999" t="s">
        <v>2875</v>
      </c>
    </row>
    <row r="3000" spans="1:5" hidden="1" x14ac:dyDescent="0.3">
      <c r="A3000">
        <v>3685</v>
      </c>
      <c r="C3000">
        <v>3</v>
      </c>
      <c r="E3000" t="s">
        <v>2876</v>
      </c>
    </row>
    <row r="3001" spans="1:5" hidden="1" x14ac:dyDescent="0.3">
      <c r="A3001">
        <v>3686</v>
      </c>
      <c r="E3001" t="s">
        <v>2877</v>
      </c>
    </row>
    <row r="3002" spans="1:5" hidden="1" x14ac:dyDescent="0.3">
      <c r="A3002">
        <v>3687</v>
      </c>
      <c r="E3002" t="s">
        <v>2878</v>
      </c>
    </row>
    <row r="3003" spans="1:5" hidden="1" x14ac:dyDescent="0.3">
      <c r="A3003">
        <v>3688</v>
      </c>
      <c r="E3003" t="s">
        <v>2879</v>
      </c>
    </row>
    <row r="3004" spans="1:5" hidden="1" x14ac:dyDescent="0.3">
      <c r="A3004">
        <v>3690</v>
      </c>
      <c r="C3004">
        <v>4</v>
      </c>
      <c r="E3004" t="s">
        <v>2880</v>
      </c>
    </row>
    <row r="3005" spans="1:5" hidden="1" x14ac:dyDescent="0.3">
      <c r="A3005">
        <v>3691</v>
      </c>
      <c r="E3005" t="s">
        <v>2881</v>
      </c>
    </row>
    <row r="3006" spans="1:5" hidden="1" x14ac:dyDescent="0.3">
      <c r="A3006">
        <v>3692</v>
      </c>
      <c r="E3006" t="s">
        <v>2882</v>
      </c>
    </row>
    <row r="3007" spans="1:5" hidden="1" x14ac:dyDescent="0.3">
      <c r="A3007">
        <v>3693</v>
      </c>
      <c r="E3007" t="s">
        <v>2883</v>
      </c>
    </row>
    <row r="3008" spans="1:5" hidden="1" x14ac:dyDescent="0.3">
      <c r="A3008">
        <v>3695</v>
      </c>
      <c r="C3008">
        <v>5</v>
      </c>
      <c r="E3008" t="s">
        <v>2884</v>
      </c>
    </row>
    <row r="3009" spans="1:6" hidden="1" x14ac:dyDescent="0.3">
      <c r="A3009">
        <v>3696</v>
      </c>
      <c r="E3009" t="s">
        <v>2885</v>
      </c>
    </row>
    <row r="3010" spans="1:6" hidden="1" x14ac:dyDescent="0.3">
      <c r="A3010">
        <v>3697</v>
      </c>
      <c r="E3010" t="s">
        <v>2886</v>
      </c>
    </row>
    <row r="3011" spans="1:6" hidden="1" x14ac:dyDescent="0.3">
      <c r="A3011">
        <v>3698</v>
      </c>
      <c r="E3011" t="s">
        <v>2887</v>
      </c>
    </row>
    <row r="3012" spans="1:6" hidden="1" x14ac:dyDescent="0.3">
      <c r="A3012">
        <v>3701</v>
      </c>
      <c r="B3012">
        <v>152</v>
      </c>
      <c r="F3012" t="s">
        <v>1269</v>
      </c>
    </row>
    <row r="3013" spans="1:6" hidden="1" x14ac:dyDescent="0.3">
      <c r="A3013">
        <v>3702</v>
      </c>
      <c r="C3013">
        <v>1</v>
      </c>
      <c r="E3013" t="s">
        <v>2888</v>
      </c>
    </row>
    <row r="3014" spans="1:6" hidden="1" x14ac:dyDescent="0.3">
      <c r="A3014">
        <v>3703</v>
      </c>
      <c r="E3014" t="s">
        <v>2889</v>
      </c>
    </row>
    <row r="3015" spans="1:6" hidden="1" x14ac:dyDescent="0.3">
      <c r="A3015">
        <v>3704</v>
      </c>
      <c r="E3015" t="s">
        <v>2890</v>
      </c>
    </row>
    <row r="3016" spans="1:6" hidden="1" x14ac:dyDescent="0.3">
      <c r="A3016">
        <v>3705</v>
      </c>
      <c r="E3016" t="s">
        <v>2891</v>
      </c>
    </row>
    <row r="3017" spans="1:6" hidden="1" x14ac:dyDescent="0.3">
      <c r="A3017">
        <v>3706</v>
      </c>
      <c r="E3017" t="s">
        <v>2892</v>
      </c>
    </row>
    <row r="3018" spans="1:6" hidden="1" x14ac:dyDescent="0.3">
      <c r="A3018">
        <v>3707</v>
      </c>
      <c r="E3018" t="s">
        <v>2893</v>
      </c>
    </row>
    <row r="3019" spans="1:6" hidden="1" x14ac:dyDescent="0.3">
      <c r="A3019">
        <v>3708</v>
      </c>
      <c r="E3019" t="s">
        <v>2894</v>
      </c>
    </row>
    <row r="3020" spans="1:6" hidden="1" x14ac:dyDescent="0.3">
      <c r="A3020">
        <v>3709</v>
      </c>
      <c r="E3020" t="s">
        <v>2895</v>
      </c>
    </row>
    <row r="3021" spans="1:6" hidden="1" x14ac:dyDescent="0.3">
      <c r="A3021">
        <v>3711</v>
      </c>
      <c r="C3021">
        <v>2</v>
      </c>
      <c r="E3021" t="s">
        <v>2896</v>
      </c>
    </row>
    <row r="3022" spans="1:6" hidden="1" x14ac:dyDescent="0.3">
      <c r="A3022">
        <v>3712</v>
      </c>
      <c r="E3022" t="s">
        <v>2897</v>
      </c>
    </row>
    <row r="3023" spans="1:6" hidden="1" x14ac:dyDescent="0.3">
      <c r="A3023">
        <v>3713</v>
      </c>
      <c r="E3023" t="s">
        <v>2898</v>
      </c>
    </row>
    <row r="3024" spans="1:6" hidden="1" x14ac:dyDescent="0.3">
      <c r="A3024">
        <v>3714</v>
      </c>
      <c r="E3024" t="s">
        <v>2899</v>
      </c>
    </row>
    <row r="3025" spans="1:5" hidden="1" x14ac:dyDescent="0.3">
      <c r="A3025">
        <v>3715</v>
      </c>
      <c r="E3025" t="s">
        <v>2900</v>
      </c>
    </row>
    <row r="3026" spans="1:5" hidden="1" x14ac:dyDescent="0.3">
      <c r="A3026">
        <v>3716</v>
      </c>
      <c r="E3026" t="s">
        <v>2901</v>
      </c>
    </row>
    <row r="3027" spans="1:5" hidden="1" x14ac:dyDescent="0.3">
      <c r="A3027">
        <v>3717</v>
      </c>
      <c r="E3027" t="s">
        <v>2902</v>
      </c>
    </row>
    <row r="3028" spans="1:5" hidden="1" x14ac:dyDescent="0.3">
      <c r="A3028">
        <v>3718</v>
      </c>
      <c r="E3028" t="s">
        <v>2903</v>
      </c>
    </row>
    <row r="3029" spans="1:5" hidden="1" x14ac:dyDescent="0.3">
      <c r="A3029">
        <v>3720</v>
      </c>
      <c r="C3029">
        <v>3</v>
      </c>
      <c r="E3029" t="s">
        <v>2904</v>
      </c>
    </row>
    <row r="3030" spans="1:5" hidden="1" x14ac:dyDescent="0.3">
      <c r="A3030">
        <v>3721</v>
      </c>
      <c r="E3030" t="s">
        <v>2905</v>
      </c>
    </row>
    <row r="3031" spans="1:5" hidden="1" x14ac:dyDescent="0.3">
      <c r="A3031">
        <v>3722</v>
      </c>
      <c r="E3031" t="s">
        <v>2906</v>
      </c>
    </row>
    <row r="3032" spans="1:5" hidden="1" x14ac:dyDescent="0.3">
      <c r="A3032">
        <v>3723</v>
      </c>
      <c r="E3032" t="s">
        <v>2907</v>
      </c>
    </row>
    <row r="3033" spans="1:5" hidden="1" x14ac:dyDescent="0.3">
      <c r="A3033">
        <v>3724</v>
      </c>
      <c r="E3033" t="s">
        <v>2908</v>
      </c>
    </row>
    <row r="3034" spans="1:5" hidden="1" x14ac:dyDescent="0.3">
      <c r="A3034">
        <v>3725</v>
      </c>
      <c r="E3034" t="s">
        <v>2909</v>
      </c>
    </row>
    <row r="3035" spans="1:5" hidden="1" x14ac:dyDescent="0.3">
      <c r="A3035">
        <v>3726</v>
      </c>
      <c r="E3035" t="s">
        <v>2910</v>
      </c>
    </row>
    <row r="3036" spans="1:5" hidden="1" x14ac:dyDescent="0.3">
      <c r="A3036">
        <v>3727</v>
      </c>
      <c r="E3036" t="s">
        <v>2911</v>
      </c>
    </row>
    <row r="3037" spans="1:5" hidden="1" x14ac:dyDescent="0.3">
      <c r="A3037">
        <v>3729</v>
      </c>
      <c r="C3037">
        <v>4</v>
      </c>
      <c r="E3037" t="s">
        <v>2912</v>
      </c>
    </row>
    <row r="3038" spans="1:5" hidden="1" x14ac:dyDescent="0.3">
      <c r="A3038">
        <v>3730</v>
      </c>
      <c r="E3038" t="s">
        <v>2913</v>
      </c>
    </row>
    <row r="3039" spans="1:5" hidden="1" x14ac:dyDescent="0.3">
      <c r="A3039">
        <v>3731</v>
      </c>
      <c r="E3039" t="s">
        <v>2914</v>
      </c>
    </row>
    <row r="3040" spans="1:5" hidden="1" x14ac:dyDescent="0.3">
      <c r="A3040">
        <v>3732</v>
      </c>
      <c r="E3040" t="s">
        <v>2915</v>
      </c>
    </row>
    <row r="3041" spans="1:6" hidden="1" x14ac:dyDescent="0.3">
      <c r="A3041">
        <v>3733</v>
      </c>
      <c r="E3041" t="s">
        <v>2916</v>
      </c>
    </row>
    <row r="3042" spans="1:6" hidden="1" x14ac:dyDescent="0.3">
      <c r="A3042">
        <v>3734</v>
      </c>
      <c r="E3042" t="s">
        <v>2917</v>
      </c>
    </row>
    <row r="3043" spans="1:6" hidden="1" x14ac:dyDescent="0.3">
      <c r="A3043">
        <v>3735</v>
      </c>
      <c r="E3043" t="s">
        <v>2918</v>
      </c>
    </row>
    <row r="3044" spans="1:6" hidden="1" x14ac:dyDescent="0.3">
      <c r="A3044">
        <v>3736</v>
      </c>
      <c r="E3044" t="s">
        <v>2919</v>
      </c>
    </row>
    <row r="3045" spans="1:6" hidden="1" x14ac:dyDescent="0.3">
      <c r="A3045">
        <v>3739</v>
      </c>
      <c r="B3045">
        <v>153</v>
      </c>
      <c r="F3045" t="s">
        <v>0</v>
      </c>
    </row>
    <row r="3046" spans="1:6" hidden="1" x14ac:dyDescent="0.3">
      <c r="A3046">
        <v>3740</v>
      </c>
      <c r="C3046">
        <v>1</v>
      </c>
      <c r="E3046" t="s">
        <v>2920</v>
      </c>
    </row>
    <row r="3047" spans="1:6" hidden="1" x14ac:dyDescent="0.3">
      <c r="A3047">
        <v>3741</v>
      </c>
      <c r="E3047" t="s">
        <v>2921</v>
      </c>
    </row>
    <row r="3048" spans="1:6" hidden="1" x14ac:dyDescent="0.3">
      <c r="A3048">
        <v>3742</v>
      </c>
      <c r="E3048" t="s">
        <v>2922</v>
      </c>
    </row>
    <row r="3049" spans="1:6" hidden="1" x14ac:dyDescent="0.3">
      <c r="A3049">
        <v>3743</v>
      </c>
      <c r="E3049" t="s">
        <v>2923</v>
      </c>
    </row>
    <row r="3050" spans="1:6" hidden="1" x14ac:dyDescent="0.3">
      <c r="A3050">
        <v>3745</v>
      </c>
      <c r="C3050">
        <v>2</v>
      </c>
      <c r="E3050" t="s">
        <v>2924</v>
      </c>
    </row>
    <row r="3051" spans="1:6" hidden="1" x14ac:dyDescent="0.3">
      <c r="A3051">
        <v>3746</v>
      </c>
      <c r="E3051" t="s">
        <v>2925</v>
      </c>
    </row>
    <row r="3052" spans="1:6" hidden="1" x14ac:dyDescent="0.3">
      <c r="A3052">
        <v>3747</v>
      </c>
      <c r="E3052" t="s">
        <v>2926</v>
      </c>
    </row>
    <row r="3053" spans="1:6" hidden="1" x14ac:dyDescent="0.3">
      <c r="A3053">
        <v>3748</v>
      </c>
      <c r="E3053" t="s">
        <v>2927</v>
      </c>
    </row>
    <row r="3054" spans="1:6" hidden="1" x14ac:dyDescent="0.3">
      <c r="A3054">
        <v>3750</v>
      </c>
      <c r="C3054">
        <v>3</v>
      </c>
      <c r="E3054" t="s">
        <v>2928</v>
      </c>
    </row>
    <row r="3055" spans="1:6" hidden="1" x14ac:dyDescent="0.3">
      <c r="A3055">
        <v>3751</v>
      </c>
      <c r="E3055" t="s">
        <v>2929</v>
      </c>
    </row>
    <row r="3056" spans="1:6" hidden="1" x14ac:dyDescent="0.3">
      <c r="A3056">
        <v>3752</v>
      </c>
      <c r="E3056" t="s">
        <v>2930</v>
      </c>
    </row>
    <row r="3057" spans="1:6" hidden="1" x14ac:dyDescent="0.3">
      <c r="A3057">
        <v>3753</v>
      </c>
      <c r="E3057" t="s">
        <v>2931</v>
      </c>
    </row>
    <row r="3058" spans="1:6" hidden="1" x14ac:dyDescent="0.3">
      <c r="A3058">
        <v>3755</v>
      </c>
      <c r="C3058">
        <v>4</v>
      </c>
      <c r="E3058" t="s">
        <v>2932</v>
      </c>
    </row>
    <row r="3059" spans="1:6" hidden="1" x14ac:dyDescent="0.3">
      <c r="A3059">
        <v>3756</v>
      </c>
      <c r="E3059" t="s">
        <v>2933</v>
      </c>
    </row>
    <row r="3060" spans="1:6" hidden="1" x14ac:dyDescent="0.3">
      <c r="A3060">
        <v>3757</v>
      </c>
      <c r="E3060" t="s">
        <v>2934</v>
      </c>
    </row>
    <row r="3061" spans="1:6" hidden="1" x14ac:dyDescent="0.3">
      <c r="A3061">
        <v>3758</v>
      </c>
      <c r="E3061" t="s">
        <v>2935</v>
      </c>
    </row>
    <row r="3062" spans="1:6" hidden="1" x14ac:dyDescent="0.3">
      <c r="A3062">
        <v>3760</v>
      </c>
      <c r="C3062">
        <v>5</v>
      </c>
      <c r="E3062" t="s">
        <v>2936</v>
      </c>
    </row>
    <row r="3063" spans="1:6" hidden="1" x14ac:dyDescent="0.3">
      <c r="A3063">
        <v>3761</v>
      </c>
      <c r="E3063" t="s">
        <v>2937</v>
      </c>
    </row>
    <row r="3064" spans="1:6" hidden="1" x14ac:dyDescent="0.3">
      <c r="A3064">
        <v>3762</v>
      </c>
      <c r="E3064" t="s">
        <v>2938</v>
      </c>
    </row>
    <row r="3065" spans="1:6" hidden="1" x14ac:dyDescent="0.3">
      <c r="A3065">
        <v>3763</v>
      </c>
      <c r="E3065" t="s">
        <v>2939</v>
      </c>
    </row>
    <row r="3066" spans="1:6" hidden="1" x14ac:dyDescent="0.3">
      <c r="A3066">
        <v>3765</v>
      </c>
      <c r="C3066">
        <v>6</v>
      </c>
      <c r="E3066" t="s">
        <v>2940</v>
      </c>
    </row>
    <row r="3067" spans="1:6" hidden="1" x14ac:dyDescent="0.3">
      <c r="A3067">
        <v>3766</v>
      </c>
      <c r="E3067" t="s">
        <v>2941</v>
      </c>
    </row>
    <row r="3068" spans="1:6" hidden="1" x14ac:dyDescent="0.3">
      <c r="A3068">
        <v>3767</v>
      </c>
      <c r="E3068" t="s">
        <v>2942</v>
      </c>
    </row>
    <row r="3069" spans="1:6" hidden="1" x14ac:dyDescent="0.3">
      <c r="A3069">
        <v>3768</v>
      </c>
      <c r="E3069" t="s">
        <v>2943</v>
      </c>
    </row>
    <row r="3070" spans="1:6" hidden="1" x14ac:dyDescent="0.3">
      <c r="A3070">
        <v>3772</v>
      </c>
      <c r="B3070">
        <v>154</v>
      </c>
      <c r="F3070" t="s">
        <v>275</v>
      </c>
    </row>
    <row r="3071" spans="1:6" hidden="1" x14ac:dyDescent="0.3">
      <c r="A3071">
        <v>3773</v>
      </c>
      <c r="C3071">
        <v>1</v>
      </c>
      <c r="E3071" t="s">
        <v>2944</v>
      </c>
    </row>
    <row r="3072" spans="1:6" hidden="1" x14ac:dyDescent="0.3">
      <c r="A3072">
        <v>3774</v>
      </c>
      <c r="E3072" t="s">
        <v>2945</v>
      </c>
    </row>
    <row r="3073" spans="1:5" hidden="1" x14ac:dyDescent="0.3">
      <c r="A3073">
        <v>3775</v>
      </c>
      <c r="E3073" t="s">
        <v>2946</v>
      </c>
    </row>
    <row r="3074" spans="1:5" hidden="1" x14ac:dyDescent="0.3">
      <c r="A3074">
        <v>3776</v>
      </c>
      <c r="E3074" t="s">
        <v>2947</v>
      </c>
    </row>
    <row r="3075" spans="1:5" hidden="1" x14ac:dyDescent="0.3">
      <c r="A3075">
        <v>3777</v>
      </c>
      <c r="E3075" t="s">
        <v>2948</v>
      </c>
    </row>
    <row r="3076" spans="1:5" hidden="1" x14ac:dyDescent="0.3">
      <c r="A3076">
        <v>3778</v>
      </c>
      <c r="E3076" t="s">
        <v>2949</v>
      </c>
    </row>
    <row r="3077" spans="1:5" hidden="1" x14ac:dyDescent="0.3">
      <c r="A3077">
        <v>3779</v>
      </c>
      <c r="E3077" t="s">
        <v>2950</v>
      </c>
    </row>
    <row r="3078" spans="1:5" hidden="1" x14ac:dyDescent="0.3">
      <c r="A3078">
        <v>3780</v>
      </c>
      <c r="E3078" t="s">
        <v>2951</v>
      </c>
    </row>
    <row r="3079" spans="1:5" hidden="1" x14ac:dyDescent="0.3">
      <c r="A3079">
        <v>3782</v>
      </c>
      <c r="C3079">
        <v>2</v>
      </c>
      <c r="E3079" t="s">
        <v>2952</v>
      </c>
    </row>
    <row r="3080" spans="1:5" hidden="1" x14ac:dyDescent="0.3">
      <c r="A3080">
        <v>3783</v>
      </c>
      <c r="E3080" t="s">
        <v>2953</v>
      </c>
    </row>
    <row r="3081" spans="1:5" hidden="1" x14ac:dyDescent="0.3">
      <c r="A3081">
        <v>3784</v>
      </c>
      <c r="E3081" t="s">
        <v>2954</v>
      </c>
    </row>
    <row r="3082" spans="1:5" hidden="1" x14ac:dyDescent="0.3">
      <c r="A3082">
        <v>3785</v>
      </c>
      <c r="E3082" t="s">
        <v>2955</v>
      </c>
    </row>
    <row r="3083" spans="1:5" hidden="1" x14ac:dyDescent="0.3">
      <c r="A3083">
        <v>3786</v>
      </c>
      <c r="E3083" t="s">
        <v>2956</v>
      </c>
    </row>
    <row r="3084" spans="1:5" hidden="1" x14ac:dyDescent="0.3">
      <c r="A3084">
        <v>3787</v>
      </c>
      <c r="E3084" t="s">
        <v>2957</v>
      </c>
    </row>
    <row r="3085" spans="1:5" hidden="1" x14ac:dyDescent="0.3">
      <c r="A3085">
        <v>3788</v>
      </c>
      <c r="E3085" t="s">
        <v>2958</v>
      </c>
    </row>
    <row r="3086" spans="1:5" hidden="1" x14ac:dyDescent="0.3">
      <c r="A3086">
        <v>3789</v>
      </c>
      <c r="E3086" t="s">
        <v>2959</v>
      </c>
    </row>
    <row r="3087" spans="1:5" hidden="1" x14ac:dyDescent="0.3">
      <c r="A3087">
        <v>3791</v>
      </c>
      <c r="C3087">
        <v>3</v>
      </c>
      <c r="E3087" t="s">
        <v>2960</v>
      </c>
    </row>
    <row r="3088" spans="1:5" hidden="1" x14ac:dyDescent="0.3">
      <c r="A3088">
        <v>3792</v>
      </c>
      <c r="E3088" t="s">
        <v>2961</v>
      </c>
    </row>
    <row r="3089" spans="1:6" hidden="1" x14ac:dyDescent="0.3">
      <c r="A3089">
        <v>3793</v>
      </c>
      <c r="E3089" t="s">
        <v>2962</v>
      </c>
    </row>
    <row r="3090" spans="1:6" hidden="1" x14ac:dyDescent="0.3">
      <c r="A3090">
        <v>3794</v>
      </c>
      <c r="E3090" t="s">
        <v>2963</v>
      </c>
    </row>
    <row r="3091" spans="1:6" hidden="1" x14ac:dyDescent="0.3">
      <c r="A3091">
        <v>3795</v>
      </c>
      <c r="E3091" t="s">
        <v>2964</v>
      </c>
    </row>
    <row r="3092" spans="1:6" hidden="1" x14ac:dyDescent="0.3">
      <c r="A3092">
        <v>3796</v>
      </c>
      <c r="E3092" t="s">
        <v>2965</v>
      </c>
    </row>
    <row r="3093" spans="1:6" hidden="1" x14ac:dyDescent="0.3">
      <c r="A3093">
        <v>3797</v>
      </c>
      <c r="E3093" t="s">
        <v>2966</v>
      </c>
    </row>
    <row r="3094" spans="1:6" hidden="1" x14ac:dyDescent="0.3">
      <c r="A3094">
        <v>3798</v>
      </c>
      <c r="E3094" t="s">
        <v>2967</v>
      </c>
    </row>
    <row r="3095" spans="1:6" hidden="1" x14ac:dyDescent="0.3">
      <c r="A3095">
        <v>3800</v>
      </c>
      <c r="B3095">
        <v>155</v>
      </c>
      <c r="F3095" t="s">
        <v>2968</v>
      </c>
    </row>
    <row r="3096" spans="1:6" hidden="1" x14ac:dyDescent="0.3">
      <c r="A3096">
        <v>3801</v>
      </c>
      <c r="C3096">
        <v>1</v>
      </c>
      <c r="E3096" t="s">
        <v>2969</v>
      </c>
    </row>
    <row r="3097" spans="1:6" hidden="1" x14ac:dyDescent="0.3">
      <c r="A3097">
        <v>3802</v>
      </c>
      <c r="E3097" t="s">
        <v>2970</v>
      </c>
    </row>
    <row r="3098" spans="1:6" hidden="1" x14ac:dyDescent="0.3">
      <c r="A3098">
        <v>3803</v>
      </c>
      <c r="E3098" t="s">
        <v>2971</v>
      </c>
    </row>
    <row r="3099" spans="1:6" hidden="1" x14ac:dyDescent="0.3">
      <c r="A3099">
        <v>3804</v>
      </c>
      <c r="E3099" t="s">
        <v>2972</v>
      </c>
    </row>
    <row r="3100" spans="1:6" hidden="1" x14ac:dyDescent="0.3">
      <c r="A3100">
        <v>3805</v>
      </c>
      <c r="E3100" t="s">
        <v>2973</v>
      </c>
    </row>
    <row r="3101" spans="1:6" hidden="1" x14ac:dyDescent="0.3">
      <c r="A3101">
        <v>3806</v>
      </c>
      <c r="E3101" t="s">
        <v>2974</v>
      </c>
    </row>
    <row r="3102" spans="1:6" hidden="1" x14ac:dyDescent="0.3">
      <c r="A3102">
        <v>3808</v>
      </c>
      <c r="C3102">
        <v>2</v>
      </c>
      <c r="E3102" t="s">
        <v>2975</v>
      </c>
    </row>
    <row r="3103" spans="1:6" hidden="1" x14ac:dyDescent="0.3">
      <c r="A3103">
        <v>3809</v>
      </c>
      <c r="E3103" t="s">
        <v>2976</v>
      </c>
    </row>
    <row r="3104" spans="1:6" hidden="1" x14ac:dyDescent="0.3">
      <c r="A3104">
        <v>3810</v>
      </c>
      <c r="E3104" t="s">
        <v>2977</v>
      </c>
    </row>
    <row r="3105" spans="1:6" hidden="1" x14ac:dyDescent="0.3">
      <c r="A3105">
        <v>3811</v>
      </c>
      <c r="E3105" t="s">
        <v>2978</v>
      </c>
    </row>
    <row r="3106" spans="1:6" hidden="1" x14ac:dyDescent="0.3">
      <c r="A3106">
        <v>3812</v>
      </c>
      <c r="E3106" t="s">
        <v>2979</v>
      </c>
    </row>
    <row r="3107" spans="1:6" hidden="1" x14ac:dyDescent="0.3">
      <c r="A3107">
        <v>3813</v>
      </c>
      <c r="E3107" t="s">
        <v>2980</v>
      </c>
    </row>
    <row r="3108" spans="1:6" hidden="1" x14ac:dyDescent="0.3">
      <c r="A3108">
        <v>3815</v>
      </c>
      <c r="C3108">
        <v>3</v>
      </c>
      <c r="E3108" t="s">
        <v>2981</v>
      </c>
    </row>
    <row r="3109" spans="1:6" hidden="1" x14ac:dyDescent="0.3">
      <c r="A3109">
        <v>3816</v>
      </c>
      <c r="E3109" t="s">
        <v>2982</v>
      </c>
    </row>
    <row r="3110" spans="1:6" hidden="1" x14ac:dyDescent="0.3">
      <c r="A3110">
        <v>3817</v>
      </c>
      <c r="E3110" t="s">
        <v>2983</v>
      </c>
    </row>
    <row r="3111" spans="1:6" hidden="1" x14ac:dyDescent="0.3">
      <c r="A3111">
        <v>3818</v>
      </c>
      <c r="E3111" t="s">
        <v>2984</v>
      </c>
    </row>
    <row r="3112" spans="1:6" hidden="1" x14ac:dyDescent="0.3">
      <c r="A3112">
        <v>3819</v>
      </c>
      <c r="E3112" t="s">
        <v>2985</v>
      </c>
    </row>
    <row r="3113" spans="1:6" hidden="1" x14ac:dyDescent="0.3">
      <c r="A3113">
        <v>3820</v>
      </c>
      <c r="E3113" t="s">
        <v>2986</v>
      </c>
    </row>
    <row r="3114" spans="1:6" hidden="1" x14ac:dyDescent="0.3">
      <c r="A3114">
        <v>3822</v>
      </c>
      <c r="C3114">
        <v>4</v>
      </c>
      <c r="E3114" t="s">
        <v>2987</v>
      </c>
    </row>
    <row r="3115" spans="1:6" hidden="1" x14ac:dyDescent="0.3">
      <c r="A3115">
        <v>3823</v>
      </c>
      <c r="E3115" t="s">
        <v>2988</v>
      </c>
    </row>
    <row r="3116" spans="1:6" hidden="1" x14ac:dyDescent="0.3">
      <c r="A3116">
        <v>3824</v>
      </c>
      <c r="E3116" t="s">
        <v>2989</v>
      </c>
    </row>
    <row r="3117" spans="1:6" hidden="1" x14ac:dyDescent="0.3">
      <c r="A3117">
        <v>3825</v>
      </c>
      <c r="E3117" t="s">
        <v>2990</v>
      </c>
    </row>
    <row r="3118" spans="1:6" hidden="1" x14ac:dyDescent="0.3">
      <c r="A3118">
        <v>3826</v>
      </c>
      <c r="E3118" t="s">
        <v>2991</v>
      </c>
    </row>
    <row r="3119" spans="1:6" hidden="1" x14ac:dyDescent="0.3">
      <c r="A3119">
        <v>3827</v>
      </c>
      <c r="E3119" t="s">
        <v>2992</v>
      </c>
    </row>
    <row r="3120" spans="1:6" hidden="1" x14ac:dyDescent="0.3">
      <c r="A3120">
        <v>3830</v>
      </c>
      <c r="B3120">
        <v>156</v>
      </c>
      <c r="F3120" t="s">
        <v>703</v>
      </c>
    </row>
    <row r="3121" spans="1:5" hidden="1" x14ac:dyDescent="0.3">
      <c r="A3121">
        <v>3831</v>
      </c>
      <c r="C3121">
        <v>1</v>
      </c>
      <c r="E3121" t="s">
        <v>2993</v>
      </c>
    </row>
    <row r="3122" spans="1:5" hidden="1" x14ac:dyDescent="0.3">
      <c r="A3122">
        <v>3832</v>
      </c>
      <c r="E3122" t="s">
        <v>2994</v>
      </c>
    </row>
    <row r="3123" spans="1:5" hidden="1" x14ac:dyDescent="0.3">
      <c r="A3123">
        <v>3833</v>
      </c>
      <c r="E3123" t="s">
        <v>2995</v>
      </c>
    </row>
    <row r="3124" spans="1:5" hidden="1" x14ac:dyDescent="0.3">
      <c r="A3124">
        <v>3834</v>
      </c>
      <c r="E3124" t="s">
        <v>2996</v>
      </c>
    </row>
    <row r="3125" spans="1:5" hidden="1" x14ac:dyDescent="0.3">
      <c r="A3125">
        <v>3835</v>
      </c>
      <c r="E3125" t="s">
        <v>2997</v>
      </c>
    </row>
    <row r="3126" spans="1:5" hidden="1" x14ac:dyDescent="0.3">
      <c r="A3126">
        <v>3836</v>
      </c>
      <c r="E3126" t="s">
        <v>2998</v>
      </c>
    </row>
    <row r="3127" spans="1:5" hidden="1" x14ac:dyDescent="0.3">
      <c r="A3127">
        <v>3837</v>
      </c>
      <c r="E3127" t="s">
        <v>2999</v>
      </c>
    </row>
    <row r="3128" spans="1:5" hidden="1" x14ac:dyDescent="0.3">
      <c r="A3128">
        <v>3838</v>
      </c>
      <c r="E3128" t="s">
        <v>3000</v>
      </c>
    </row>
    <row r="3129" spans="1:5" hidden="1" x14ac:dyDescent="0.3">
      <c r="A3129">
        <v>3840</v>
      </c>
      <c r="C3129">
        <v>2</v>
      </c>
      <c r="E3129" t="s">
        <v>3001</v>
      </c>
    </row>
    <row r="3130" spans="1:5" hidden="1" x14ac:dyDescent="0.3">
      <c r="A3130">
        <v>3841</v>
      </c>
      <c r="E3130" t="s">
        <v>3002</v>
      </c>
    </row>
    <row r="3131" spans="1:5" hidden="1" x14ac:dyDescent="0.3">
      <c r="A3131">
        <v>3842</v>
      </c>
      <c r="E3131" t="s">
        <v>3003</v>
      </c>
    </row>
    <row r="3132" spans="1:5" hidden="1" x14ac:dyDescent="0.3">
      <c r="A3132">
        <v>3843</v>
      </c>
      <c r="E3132" t="s">
        <v>3004</v>
      </c>
    </row>
    <row r="3133" spans="1:5" hidden="1" x14ac:dyDescent="0.3">
      <c r="A3133">
        <v>3844</v>
      </c>
      <c r="E3133" t="s">
        <v>3005</v>
      </c>
    </row>
    <row r="3134" spans="1:5" hidden="1" x14ac:dyDescent="0.3">
      <c r="A3134">
        <v>3845</v>
      </c>
      <c r="E3134" t="s">
        <v>3006</v>
      </c>
    </row>
    <row r="3135" spans="1:5" hidden="1" x14ac:dyDescent="0.3">
      <c r="A3135">
        <v>3846</v>
      </c>
      <c r="E3135" t="s">
        <v>3007</v>
      </c>
    </row>
    <row r="3136" spans="1:5" hidden="1" x14ac:dyDescent="0.3">
      <c r="A3136">
        <v>3847</v>
      </c>
      <c r="E3136" t="s">
        <v>3008</v>
      </c>
    </row>
    <row r="3137" spans="1:6" hidden="1" x14ac:dyDescent="0.3">
      <c r="A3137">
        <v>3849</v>
      </c>
      <c r="C3137">
        <v>3</v>
      </c>
      <c r="E3137" t="s">
        <v>3009</v>
      </c>
    </row>
    <row r="3138" spans="1:6" hidden="1" x14ac:dyDescent="0.3">
      <c r="A3138">
        <v>3850</v>
      </c>
      <c r="E3138" t="s">
        <v>3010</v>
      </c>
    </row>
    <row r="3139" spans="1:6" hidden="1" x14ac:dyDescent="0.3">
      <c r="A3139">
        <v>3851</v>
      </c>
      <c r="E3139" t="s">
        <v>3011</v>
      </c>
    </row>
    <row r="3140" spans="1:6" hidden="1" x14ac:dyDescent="0.3">
      <c r="A3140">
        <v>3852</v>
      </c>
      <c r="E3140" t="s">
        <v>3012</v>
      </c>
    </row>
    <row r="3141" spans="1:6" hidden="1" x14ac:dyDescent="0.3">
      <c r="A3141">
        <v>3853</v>
      </c>
      <c r="E3141" t="s">
        <v>3013</v>
      </c>
    </row>
    <row r="3142" spans="1:6" hidden="1" x14ac:dyDescent="0.3">
      <c r="A3142">
        <v>3854</v>
      </c>
      <c r="E3142" t="s">
        <v>3014</v>
      </c>
    </row>
    <row r="3143" spans="1:6" hidden="1" x14ac:dyDescent="0.3">
      <c r="A3143">
        <v>3855</v>
      </c>
      <c r="E3143" t="s">
        <v>3015</v>
      </c>
    </row>
    <row r="3144" spans="1:6" hidden="1" x14ac:dyDescent="0.3">
      <c r="A3144">
        <v>3856</v>
      </c>
      <c r="E3144" t="s">
        <v>3016</v>
      </c>
    </row>
    <row r="3145" spans="1:6" hidden="1" x14ac:dyDescent="0.3">
      <c r="A3145">
        <v>3858</v>
      </c>
      <c r="B3145">
        <v>157</v>
      </c>
      <c r="F3145" t="s">
        <v>2968</v>
      </c>
    </row>
    <row r="3146" spans="1:6" hidden="1" x14ac:dyDescent="0.3">
      <c r="A3146">
        <v>3859</v>
      </c>
      <c r="C3146">
        <v>1</v>
      </c>
      <c r="E3146" t="s">
        <v>3017</v>
      </c>
    </row>
    <row r="3147" spans="1:6" hidden="1" x14ac:dyDescent="0.3">
      <c r="A3147">
        <v>3860</v>
      </c>
      <c r="E3147" t="s">
        <v>3018</v>
      </c>
    </row>
    <row r="3148" spans="1:6" hidden="1" x14ac:dyDescent="0.3">
      <c r="A3148">
        <v>3861</v>
      </c>
      <c r="E3148" t="s">
        <v>3019</v>
      </c>
    </row>
    <row r="3149" spans="1:6" hidden="1" x14ac:dyDescent="0.3">
      <c r="A3149">
        <v>3862</v>
      </c>
      <c r="E3149" t="s">
        <v>3020</v>
      </c>
    </row>
    <row r="3150" spans="1:6" hidden="1" x14ac:dyDescent="0.3">
      <c r="A3150">
        <v>3863</v>
      </c>
      <c r="E3150" t="s">
        <v>3021</v>
      </c>
    </row>
    <row r="3151" spans="1:6" hidden="1" x14ac:dyDescent="0.3">
      <c r="A3151">
        <v>3864</v>
      </c>
      <c r="E3151" t="s">
        <v>3022</v>
      </c>
    </row>
    <row r="3152" spans="1:6" hidden="1" x14ac:dyDescent="0.3">
      <c r="A3152">
        <v>3866</v>
      </c>
      <c r="C3152">
        <v>2</v>
      </c>
      <c r="E3152" t="s">
        <v>3023</v>
      </c>
    </row>
    <row r="3153" spans="1:6" hidden="1" x14ac:dyDescent="0.3">
      <c r="A3153">
        <v>3867</v>
      </c>
      <c r="E3153" t="s">
        <v>3024</v>
      </c>
    </row>
    <row r="3154" spans="1:6" hidden="1" x14ac:dyDescent="0.3">
      <c r="A3154">
        <v>3868</v>
      </c>
      <c r="E3154" t="s">
        <v>3025</v>
      </c>
    </row>
    <row r="3155" spans="1:6" hidden="1" x14ac:dyDescent="0.3">
      <c r="A3155">
        <v>3869</v>
      </c>
      <c r="E3155" t="s">
        <v>3026</v>
      </c>
    </row>
    <row r="3156" spans="1:6" hidden="1" x14ac:dyDescent="0.3">
      <c r="A3156">
        <v>3870</v>
      </c>
      <c r="E3156" t="s">
        <v>3027</v>
      </c>
    </row>
    <row r="3157" spans="1:6" hidden="1" x14ac:dyDescent="0.3">
      <c r="A3157">
        <v>3871</v>
      </c>
      <c r="E3157" t="s">
        <v>3028</v>
      </c>
    </row>
    <row r="3158" spans="1:6" hidden="1" x14ac:dyDescent="0.3">
      <c r="A3158">
        <v>3873</v>
      </c>
      <c r="B3158">
        <v>158</v>
      </c>
      <c r="F3158" t="s">
        <v>1657</v>
      </c>
    </row>
    <row r="3159" spans="1:6" hidden="1" x14ac:dyDescent="0.3">
      <c r="A3159">
        <v>3874</v>
      </c>
      <c r="C3159">
        <v>1</v>
      </c>
      <c r="E3159" t="s">
        <v>3029</v>
      </c>
    </row>
    <row r="3160" spans="1:6" hidden="1" x14ac:dyDescent="0.3">
      <c r="A3160">
        <v>3875</v>
      </c>
      <c r="E3160" t="s">
        <v>3030</v>
      </c>
    </row>
    <row r="3161" spans="1:6" hidden="1" x14ac:dyDescent="0.3">
      <c r="A3161">
        <v>3876</v>
      </c>
      <c r="E3161" t="s">
        <v>3031</v>
      </c>
    </row>
    <row r="3162" spans="1:6" hidden="1" x14ac:dyDescent="0.3">
      <c r="A3162">
        <v>3877</v>
      </c>
      <c r="E3162" t="s">
        <v>3032</v>
      </c>
    </row>
    <row r="3163" spans="1:6" hidden="1" x14ac:dyDescent="0.3">
      <c r="A3163">
        <v>3879</v>
      </c>
      <c r="C3163">
        <v>2</v>
      </c>
      <c r="E3163" t="s">
        <v>3033</v>
      </c>
    </row>
    <row r="3164" spans="1:6" hidden="1" x14ac:dyDescent="0.3">
      <c r="A3164">
        <v>3880</v>
      </c>
      <c r="E3164" t="s">
        <v>3034</v>
      </c>
    </row>
    <row r="3165" spans="1:6" hidden="1" x14ac:dyDescent="0.3">
      <c r="A3165">
        <v>3881</v>
      </c>
      <c r="E3165" t="s">
        <v>3035</v>
      </c>
    </row>
    <row r="3166" spans="1:6" hidden="1" x14ac:dyDescent="0.3">
      <c r="A3166">
        <v>3882</v>
      </c>
      <c r="E3166" t="s">
        <v>3036</v>
      </c>
    </row>
    <row r="3167" spans="1:6" hidden="1" x14ac:dyDescent="0.3">
      <c r="A3167">
        <v>3884</v>
      </c>
      <c r="C3167">
        <v>3</v>
      </c>
      <c r="E3167" t="s">
        <v>3037</v>
      </c>
    </row>
    <row r="3168" spans="1:6" hidden="1" x14ac:dyDescent="0.3">
      <c r="A3168">
        <v>3885</v>
      </c>
      <c r="E3168" t="s">
        <v>3038</v>
      </c>
    </row>
    <row r="3169" spans="1:6" hidden="1" x14ac:dyDescent="0.3">
      <c r="A3169">
        <v>3886</v>
      </c>
      <c r="E3169" t="s">
        <v>3039</v>
      </c>
    </row>
    <row r="3170" spans="1:6" hidden="1" x14ac:dyDescent="0.3">
      <c r="A3170">
        <v>3887</v>
      </c>
      <c r="E3170" t="s">
        <v>3040</v>
      </c>
    </row>
    <row r="3171" spans="1:6" hidden="1" x14ac:dyDescent="0.3">
      <c r="A3171">
        <v>3889</v>
      </c>
      <c r="B3171">
        <v>159</v>
      </c>
      <c r="F3171" t="s">
        <v>0</v>
      </c>
    </row>
    <row r="3172" spans="1:6" hidden="1" x14ac:dyDescent="0.3">
      <c r="A3172">
        <v>3890</v>
      </c>
      <c r="C3172">
        <v>1</v>
      </c>
      <c r="E3172" t="s">
        <v>3041</v>
      </c>
    </row>
    <row r="3173" spans="1:6" hidden="1" x14ac:dyDescent="0.3">
      <c r="A3173">
        <v>3891</v>
      </c>
      <c r="E3173" t="s">
        <v>3042</v>
      </c>
    </row>
    <row r="3174" spans="1:6" hidden="1" x14ac:dyDescent="0.3">
      <c r="A3174">
        <v>3892</v>
      </c>
      <c r="E3174" t="s">
        <v>3043</v>
      </c>
    </row>
    <row r="3175" spans="1:6" hidden="1" x14ac:dyDescent="0.3">
      <c r="A3175">
        <v>3893</v>
      </c>
      <c r="E3175" t="s">
        <v>3044</v>
      </c>
    </row>
    <row r="3176" spans="1:6" hidden="1" x14ac:dyDescent="0.3">
      <c r="A3176">
        <v>3895</v>
      </c>
      <c r="C3176">
        <v>2</v>
      </c>
      <c r="E3176" t="s">
        <v>3045</v>
      </c>
    </row>
    <row r="3177" spans="1:6" hidden="1" x14ac:dyDescent="0.3">
      <c r="A3177">
        <v>3896</v>
      </c>
      <c r="E3177" t="s">
        <v>3046</v>
      </c>
    </row>
    <row r="3178" spans="1:6" hidden="1" x14ac:dyDescent="0.3">
      <c r="A3178">
        <v>3897</v>
      </c>
      <c r="E3178" t="s">
        <v>3047</v>
      </c>
    </row>
    <row r="3179" spans="1:6" hidden="1" x14ac:dyDescent="0.3">
      <c r="A3179">
        <v>3898</v>
      </c>
      <c r="E3179" t="s">
        <v>3048</v>
      </c>
    </row>
    <row r="3180" spans="1:6" hidden="1" x14ac:dyDescent="0.3">
      <c r="A3180">
        <v>3900</v>
      </c>
      <c r="C3180">
        <v>3</v>
      </c>
      <c r="E3180" t="s">
        <v>3049</v>
      </c>
    </row>
    <row r="3181" spans="1:6" hidden="1" x14ac:dyDescent="0.3">
      <c r="A3181">
        <v>3901</v>
      </c>
      <c r="E3181" t="s">
        <v>3050</v>
      </c>
    </row>
    <row r="3182" spans="1:6" hidden="1" x14ac:dyDescent="0.3">
      <c r="A3182">
        <v>3902</v>
      </c>
      <c r="E3182" t="s">
        <v>3051</v>
      </c>
    </row>
    <row r="3183" spans="1:6" hidden="1" x14ac:dyDescent="0.3">
      <c r="A3183">
        <v>3903</v>
      </c>
      <c r="E3183" t="s">
        <v>3052</v>
      </c>
    </row>
    <row r="3184" spans="1:6" hidden="1" x14ac:dyDescent="0.3">
      <c r="A3184">
        <v>3905</v>
      </c>
      <c r="B3184">
        <v>160</v>
      </c>
      <c r="F3184" t="s">
        <v>160</v>
      </c>
    </row>
    <row r="3185" spans="1:5" hidden="1" x14ac:dyDescent="0.3">
      <c r="A3185">
        <v>3906</v>
      </c>
      <c r="C3185">
        <v>1</v>
      </c>
      <c r="E3185" t="s">
        <v>3053</v>
      </c>
    </row>
    <row r="3186" spans="1:5" hidden="1" x14ac:dyDescent="0.3">
      <c r="A3186">
        <v>3907</v>
      </c>
      <c r="E3186" t="s">
        <v>3054</v>
      </c>
    </row>
    <row r="3187" spans="1:5" hidden="1" x14ac:dyDescent="0.3">
      <c r="A3187">
        <v>3908</v>
      </c>
      <c r="E3187" t="s">
        <v>3055</v>
      </c>
    </row>
    <row r="3188" spans="1:5" hidden="1" x14ac:dyDescent="0.3">
      <c r="A3188">
        <v>3909</v>
      </c>
      <c r="E3188" t="s">
        <v>3056</v>
      </c>
    </row>
    <row r="3189" spans="1:5" hidden="1" x14ac:dyDescent="0.3">
      <c r="A3189">
        <v>3911</v>
      </c>
      <c r="C3189">
        <v>2</v>
      </c>
      <c r="E3189" t="s">
        <v>3057</v>
      </c>
    </row>
    <row r="3190" spans="1:5" hidden="1" x14ac:dyDescent="0.3">
      <c r="A3190">
        <v>3912</v>
      </c>
      <c r="E3190" t="s">
        <v>3058</v>
      </c>
    </row>
    <row r="3191" spans="1:5" hidden="1" x14ac:dyDescent="0.3">
      <c r="A3191">
        <v>3913</v>
      </c>
      <c r="E3191" t="s">
        <v>3059</v>
      </c>
    </row>
    <row r="3192" spans="1:5" hidden="1" x14ac:dyDescent="0.3">
      <c r="A3192">
        <v>3914</v>
      </c>
      <c r="E3192" t="s">
        <v>3060</v>
      </c>
    </row>
    <row r="3193" spans="1:5" hidden="1" x14ac:dyDescent="0.3">
      <c r="A3193">
        <v>3916</v>
      </c>
      <c r="C3193">
        <v>3</v>
      </c>
      <c r="E3193" t="s">
        <v>3061</v>
      </c>
    </row>
    <row r="3194" spans="1:5" hidden="1" x14ac:dyDescent="0.3">
      <c r="A3194">
        <v>3917</v>
      </c>
      <c r="E3194" t="s">
        <v>3062</v>
      </c>
    </row>
    <row r="3195" spans="1:5" hidden="1" x14ac:dyDescent="0.3">
      <c r="A3195">
        <v>3918</v>
      </c>
      <c r="E3195" t="s">
        <v>3063</v>
      </c>
    </row>
    <row r="3196" spans="1:5" hidden="1" x14ac:dyDescent="0.3">
      <c r="A3196">
        <v>3919</v>
      </c>
      <c r="E3196" t="s">
        <v>3064</v>
      </c>
    </row>
    <row r="3197" spans="1:5" hidden="1" x14ac:dyDescent="0.3">
      <c r="A3197">
        <v>3921</v>
      </c>
      <c r="C3197">
        <v>4</v>
      </c>
      <c r="E3197" t="s">
        <v>3065</v>
      </c>
    </row>
    <row r="3198" spans="1:5" hidden="1" x14ac:dyDescent="0.3">
      <c r="A3198">
        <v>3922</v>
      </c>
      <c r="E3198" t="s">
        <v>3066</v>
      </c>
    </row>
    <row r="3199" spans="1:5" hidden="1" x14ac:dyDescent="0.3">
      <c r="A3199">
        <v>3923</v>
      </c>
      <c r="E3199" t="s">
        <v>3067</v>
      </c>
    </row>
    <row r="3200" spans="1:5" hidden="1" x14ac:dyDescent="0.3">
      <c r="A3200">
        <v>3924</v>
      </c>
      <c r="E3200" t="s">
        <v>3068</v>
      </c>
    </row>
    <row r="3201" spans="1:5" hidden="1" x14ac:dyDescent="0.3">
      <c r="A3201">
        <v>3926</v>
      </c>
      <c r="C3201">
        <v>5</v>
      </c>
      <c r="E3201" t="s">
        <v>3069</v>
      </c>
    </row>
    <row r="3202" spans="1:5" hidden="1" x14ac:dyDescent="0.3">
      <c r="A3202">
        <v>3927</v>
      </c>
      <c r="E3202" t="s">
        <v>3070</v>
      </c>
    </row>
    <row r="3203" spans="1:5" hidden="1" x14ac:dyDescent="0.3">
      <c r="A3203">
        <v>3928</v>
      </c>
      <c r="E3203" t="s">
        <v>3071</v>
      </c>
    </row>
    <row r="3204" spans="1:5" hidden="1" x14ac:dyDescent="0.3">
      <c r="A3204">
        <v>3929</v>
      </c>
      <c r="E3204" t="s">
        <v>3072</v>
      </c>
    </row>
    <row r="3205" spans="1:5" hidden="1" x14ac:dyDescent="0.3">
      <c r="A3205">
        <v>3931</v>
      </c>
      <c r="C3205">
        <v>6</v>
      </c>
      <c r="E3205" t="s">
        <v>3073</v>
      </c>
    </row>
    <row r="3206" spans="1:5" hidden="1" x14ac:dyDescent="0.3">
      <c r="A3206">
        <v>3932</v>
      </c>
      <c r="E3206" t="s">
        <v>3074</v>
      </c>
    </row>
    <row r="3207" spans="1:5" hidden="1" x14ac:dyDescent="0.3">
      <c r="A3207">
        <v>3933</v>
      </c>
      <c r="E3207" t="s">
        <v>3075</v>
      </c>
    </row>
    <row r="3208" spans="1:5" hidden="1" x14ac:dyDescent="0.3">
      <c r="A3208">
        <v>3934</v>
      </c>
      <c r="E3208" t="s">
        <v>3076</v>
      </c>
    </row>
    <row r="3209" spans="1:5" hidden="1" x14ac:dyDescent="0.3">
      <c r="A3209">
        <v>3936</v>
      </c>
      <c r="C3209">
        <v>7</v>
      </c>
      <c r="E3209" t="s">
        <v>3077</v>
      </c>
    </row>
    <row r="3210" spans="1:5" hidden="1" x14ac:dyDescent="0.3">
      <c r="A3210">
        <v>3937</v>
      </c>
      <c r="E3210" t="s">
        <v>3078</v>
      </c>
    </row>
    <row r="3211" spans="1:5" hidden="1" x14ac:dyDescent="0.3">
      <c r="A3211">
        <v>3938</v>
      </c>
      <c r="E3211" t="s">
        <v>3079</v>
      </c>
    </row>
    <row r="3212" spans="1:5" hidden="1" x14ac:dyDescent="0.3">
      <c r="A3212">
        <v>3939</v>
      </c>
      <c r="E3212" t="s">
        <v>3080</v>
      </c>
    </row>
    <row r="3213" spans="1:5" hidden="1" x14ac:dyDescent="0.3">
      <c r="A3213">
        <v>3941</v>
      </c>
      <c r="C3213">
        <v>8</v>
      </c>
      <c r="E3213" t="s">
        <v>3081</v>
      </c>
    </row>
    <row r="3214" spans="1:5" hidden="1" x14ac:dyDescent="0.3">
      <c r="A3214">
        <v>3942</v>
      </c>
      <c r="E3214" t="s">
        <v>3082</v>
      </c>
    </row>
    <row r="3215" spans="1:5" hidden="1" x14ac:dyDescent="0.3">
      <c r="A3215">
        <v>3943</v>
      </c>
      <c r="E3215" t="s">
        <v>3083</v>
      </c>
    </row>
    <row r="3216" spans="1:5" hidden="1" x14ac:dyDescent="0.3">
      <c r="A3216">
        <v>3944</v>
      </c>
      <c r="E3216" t="s">
        <v>3084</v>
      </c>
    </row>
    <row r="3217" spans="1:6" hidden="1" x14ac:dyDescent="0.3">
      <c r="A3217">
        <v>3946</v>
      </c>
      <c r="C3217">
        <v>9</v>
      </c>
      <c r="E3217" t="s">
        <v>3085</v>
      </c>
    </row>
    <row r="3218" spans="1:6" hidden="1" x14ac:dyDescent="0.3">
      <c r="A3218">
        <v>3947</v>
      </c>
      <c r="E3218" t="s">
        <v>3086</v>
      </c>
    </row>
    <row r="3219" spans="1:6" hidden="1" x14ac:dyDescent="0.3">
      <c r="A3219">
        <v>3948</v>
      </c>
      <c r="E3219" t="s">
        <v>3087</v>
      </c>
    </row>
    <row r="3220" spans="1:6" hidden="1" x14ac:dyDescent="0.3">
      <c r="A3220">
        <v>3949</v>
      </c>
      <c r="E3220" t="s">
        <v>3088</v>
      </c>
    </row>
    <row r="3221" spans="1:6" hidden="1" x14ac:dyDescent="0.3">
      <c r="A3221">
        <v>3951</v>
      </c>
      <c r="C3221">
        <v>10</v>
      </c>
      <c r="E3221" t="s">
        <v>3089</v>
      </c>
    </row>
    <row r="3222" spans="1:6" hidden="1" x14ac:dyDescent="0.3">
      <c r="A3222">
        <v>3952</v>
      </c>
      <c r="E3222" t="s">
        <v>3090</v>
      </c>
    </row>
    <row r="3223" spans="1:6" hidden="1" x14ac:dyDescent="0.3">
      <c r="A3223">
        <v>3953</v>
      </c>
      <c r="E3223" t="s">
        <v>3091</v>
      </c>
    </row>
    <row r="3224" spans="1:6" hidden="1" x14ac:dyDescent="0.3">
      <c r="A3224">
        <v>3954</v>
      </c>
      <c r="E3224" t="s">
        <v>3092</v>
      </c>
    </row>
    <row r="3225" spans="1:6" hidden="1" x14ac:dyDescent="0.3">
      <c r="A3225">
        <v>3956</v>
      </c>
      <c r="B3225">
        <v>161</v>
      </c>
      <c r="F3225" t="s">
        <v>222</v>
      </c>
    </row>
    <row r="3226" spans="1:6" hidden="1" x14ac:dyDescent="0.3">
      <c r="A3226">
        <v>3957</v>
      </c>
      <c r="C3226">
        <v>1</v>
      </c>
      <c r="E3226" t="s">
        <v>3093</v>
      </c>
    </row>
    <row r="3227" spans="1:6" hidden="1" x14ac:dyDescent="0.3">
      <c r="A3227">
        <v>3958</v>
      </c>
      <c r="E3227" t="s">
        <v>3094</v>
      </c>
    </row>
    <row r="3228" spans="1:6" hidden="1" x14ac:dyDescent="0.3">
      <c r="A3228">
        <v>3959</v>
      </c>
      <c r="E3228" t="s">
        <v>3095</v>
      </c>
    </row>
    <row r="3229" spans="1:6" hidden="1" x14ac:dyDescent="0.3">
      <c r="A3229">
        <v>3960</v>
      </c>
      <c r="E3229" t="s">
        <v>3096</v>
      </c>
    </row>
    <row r="3230" spans="1:6" hidden="1" x14ac:dyDescent="0.3">
      <c r="A3230">
        <v>3962</v>
      </c>
      <c r="C3230">
        <v>2</v>
      </c>
      <c r="E3230" t="s">
        <v>3097</v>
      </c>
    </row>
    <row r="3231" spans="1:6" hidden="1" x14ac:dyDescent="0.3">
      <c r="A3231">
        <v>3963</v>
      </c>
      <c r="E3231" t="s">
        <v>3098</v>
      </c>
    </row>
    <row r="3232" spans="1:6" hidden="1" x14ac:dyDescent="0.3">
      <c r="A3232">
        <v>3964</v>
      </c>
      <c r="E3232" t="s">
        <v>3099</v>
      </c>
    </row>
    <row r="3233" spans="1:5" hidden="1" x14ac:dyDescent="0.3">
      <c r="A3233">
        <v>3965</v>
      </c>
      <c r="E3233" t="s">
        <v>3100</v>
      </c>
    </row>
    <row r="3234" spans="1:5" hidden="1" x14ac:dyDescent="0.3">
      <c r="A3234">
        <v>3967</v>
      </c>
      <c r="C3234">
        <v>3</v>
      </c>
      <c r="E3234" t="s">
        <v>3101</v>
      </c>
    </row>
    <row r="3235" spans="1:5" hidden="1" x14ac:dyDescent="0.3">
      <c r="A3235">
        <v>3968</v>
      </c>
      <c r="E3235" t="s">
        <v>3102</v>
      </c>
    </row>
    <row r="3236" spans="1:5" hidden="1" x14ac:dyDescent="0.3">
      <c r="A3236">
        <v>3969</v>
      </c>
      <c r="E3236" t="s">
        <v>3103</v>
      </c>
    </row>
    <row r="3237" spans="1:5" hidden="1" x14ac:dyDescent="0.3">
      <c r="A3237">
        <v>3970</v>
      </c>
      <c r="E3237" t="s">
        <v>3104</v>
      </c>
    </row>
    <row r="3238" spans="1:5" hidden="1" x14ac:dyDescent="0.3">
      <c r="A3238">
        <v>3972</v>
      </c>
      <c r="C3238">
        <v>4</v>
      </c>
      <c r="E3238" t="s">
        <v>3105</v>
      </c>
    </row>
    <row r="3239" spans="1:5" hidden="1" x14ac:dyDescent="0.3">
      <c r="A3239">
        <v>3973</v>
      </c>
      <c r="E3239" t="s">
        <v>3106</v>
      </c>
    </row>
    <row r="3240" spans="1:5" hidden="1" x14ac:dyDescent="0.3">
      <c r="A3240">
        <v>3974</v>
      </c>
      <c r="E3240" t="s">
        <v>3107</v>
      </c>
    </row>
    <row r="3241" spans="1:5" hidden="1" x14ac:dyDescent="0.3">
      <c r="A3241">
        <v>3975</v>
      </c>
      <c r="E3241" t="s">
        <v>3108</v>
      </c>
    </row>
    <row r="3242" spans="1:5" hidden="1" x14ac:dyDescent="0.3">
      <c r="A3242">
        <v>3977</v>
      </c>
      <c r="C3242">
        <v>5</v>
      </c>
      <c r="E3242" t="s">
        <v>3109</v>
      </c>
    </row>
    <row r="3243" spans="1:5" hidden="1" x14ac:dyDescent="0.3">
      <c r="A3243">
        <v>3978</v>
      </c>
      <c r="E3243" t="s">
        <v>3110</v>
      </c>
    </row>
    <row r="3244" spans="1:5" hidden="1" x14ac:dyDescent="0.3">
      <c r="A3244">
        <v>3979</v>
      </c>
      <c r="E3244" t="s">
        <v>3111</v>
      </c>
    </row>
    <row r="3245" spans="1:5" hidden="1" x14ac:dyDescent="0.3">
      <c r="A3245">
        <v>3980</v>
      </c>
      <c r="E3245" t="s">
        <v>3112</v>
      </c>
    </row>
    <row r="3246" spans="1:5" hidden="1" x14ac:dyDescent="0.3">
      <c r="A3246">
        <v>3982</v>
      </c>
      <c r="C3246">
        <v>6</v>
      </c>
      <c r="E3246" t="s">
        <v>3113</v>
      </c>
    </row>
    <row r="3247" spans="1:5" hidden="1" x14ac:dyDescent="0.3">
      <c r="A3247">
        <v>3983</v>
      </c>
      <c r="E3247" t="s">
        <v>3114</v>
      </c>
    </row>
    <row r="3248" spans="1:5" hidden="1" x14ac:dyDescent="0.3">
      <c r="A3248">
        <v>3984</v>
      </c>
      <c r="E3248" t="s">
        <v>3115</v>
      </c>
    </row>
    <row r="3249" spans="1:6" hidden="1" x14ac:dyDescent="0.3">
      <c r="A3249">
        <v>3985</v>
      </c>
      <c r="E3249" t="s">
        <v>3116</v>
      </c>
    </row>
    <row r="3250" spans="1:6" hidden="1" x14ac:dyDescent="0.3">
      <c r="A3250">
        <v>3987</v>
      </c>
      <c r="C3250">
        <v>7</v>
      </c>
      <c r="E3250" t="s">
        <v>3117</v>
      </c>
    </row>
    <row r="3251" spans="1:6" hidden="1" x14ac:dyDescent="0.3">
      <c r="A3251">
        <v>3988</v>
      </c>
      <c r="E3251" t="s">
        <v>3118</v>
      </c>
    </row>
    <row r="3252" spans="1:6" hidden="1" x14ac:dyDescent="0.3">
      <c r="A3252">
        <v>3989</v>
      </c>
      <c r="E3252" t="s">
        <v>3119</v>
      </c>
    </row>
    <row r="3253" spans="1:6" hidden="1" x14ac:dyDescent="0.3">
      <c r="A3253">
        <v>3990</v>
      </c>
      <c r="E3253" t="s">
        <v>3120</v>
      </c>
    </row>
    <row r="3254" spans="1:6" hidden="1" x14ac:dyDescent="0.3">
      <c r="A3254">
        <v>3992</v>
      </c>
      <c r="B3254">
        <v>162</v>
      </c>
      <c r="F3254" t="s">
        <v>222</v>
      </c>
    </row>
    <row r="3255" spans="1:6" hidden="1" x14ac:dyDescent="0.3">
      <c r="A3255">
        <v>3993</v>
      </c>
      <c r="C3255">
        <v>1</v>
      </c>
      <c r="E3255" t="s">
        <v>3121</v>
      </c>
    </row>
    <row r="3256" spans="1:6" hidden="1" x14ac:dyDescent="0.3">
      <c r="A3256">
        <v>3994</v>
      </c>
      <c r="E3256" t="s">
        <v>3122</v>
      </c>
    </row>
    <row r="3257" spans="1:6" hidden="1" x14ac:dyDescent="0.3">
      <c r="A3257">
        <v>3995</v>
      </c>
      <c r="E3257" t="s">
        <v>3123</v>
      </c>
    </row>
    <row r="3258" spans="1:6" hidden="1" x14ac:dyDescent="0.3">
      <c r="A3258">
        <v>3996</v>
      </c>
      <c r="E3258" t="s">
        <v>3124</v>
      </c>
    </row>
    <row r="3259" spans="1:6" hidden="1" x14ac:dyDescent="0.3">
      <c r="A3259">
        <v>3998</v>
      </c>
      <c r="C3259">
        <v>2</v>
      </c>
      <c r="E3259" t="s">
        <v>3125</v>
      </c>
    </row>
    <row r="3260" spans="1:6" hidden="1" x14ac:dyDescent="0.3">
      <c r="A3260">
        <v>3999</v>
      </c>
      <c r="E3260" t="s">
        <v>3126</v>
      </c>
    </row>
    <row r="3261" spans="1:6" hidden="1" x14ac:dyDescent="0.3">
      <c r="A3261">
        <v>4000</v>
      </c>
      <c r="E3261" t="s">
        <v>3127</v>
      </c>
    </row>
    <row r="3262" spans="1:6" hidden="1" x14ac:dyDescent="0.3">
      <c r="A3262">
        <v>4001</v>
      </c>
      <c r="E3262" t="s">
        <v>3128</v>
      </c>
    </row>
    <row r="3263" spans="1:6" hidden="1" x14ac:dyDescent="0.3">
      <c r="A3263">
        <v>4003</v>
      </c>
      <c r="C3263">
        <v>3</v>
      </c>
      <c r="E3263" t="s">
        <v>3129</v>
      </c>
    </row>
    <row r="3264" spans="1:6" hidden="1" x14ac:dyDescent="0.3">
      <c r="A3264">
        <v>4004</v>
      </c>
      <c r="E3264" t="s">
        <v>3130</v>
      </c>
    </row>
    <row r="3265" spans="1:6" hidden="1" x14ac:dyDescent="0.3">
      <c r="A3265">
        <v>4005</v>
      </c>
      <c r="E3265" t="s">
        <v>3131</v>
      </c>
    </row>
    <row r="3266" spans="1:6" hidden="1" x14ac:dyDescent="0.3">
      <c r="A3266">
        <v>4006</v>
      </c>
      <c r="E3266" t="s">
        <v>3132</v>
      </c>
    </row>
    <row r="3267" spans="1:6" hidden="1" x14ac:dyDescent="0.3">
      <c r="A3267">
        <v>4008</v>
      </c>
      <c r="B3267">
        <v>163</v>
      </c>
      <c r="F3267" t="s">
        <v>3133</v>
      </c>
    </row>
    <row r="3268" spans="1:6" hidden="1" x14ac:dyDescent="0.3">
      <c r="A3268">
        <v>4009</v>
      </c>
      <c r="C3268">
        <v>1</v>
      </c>
      <c r="E3268" t="s">
        <v>3134</v>
      </c>
    </row>
    <row r="3269" spans="1:6" hidden="1" x14ac:dyDescent="0.3">
      <c r="A3269">
        <v>4010</v>
      </c>
      <c r="E3269" t="s">
        <v>3135</v>
      </c>
    </row>
    <row r="3270" spans="1:6" hidden="1" x14ac:dyDescent="0.3">
      <c r="A3270">
        <v>4011</v>
      </c>
      <c r="E3270" t="s">
        <v>3136</v>
      </c>
    </row>
    <row r="3271" spans="1:6" hidden="1" x14ac:dyDescent="0.3">
      <c r="A3271">
        <v>4012</v>
      </c>
      <c r="E3271" t="s">
        <v>3137</v>
      </c>
    </row>
    <row r="3272" spans="1:6" hidden="1" x14ac:dyDescent="0.3">
      <c r="A3272">
        <v>4013</v>
      </c>
      <c r="E3272" t="s">
        <v>3138</v>
      </c>
    </row>
    <row r="3273" spans="1:6" hidden="1" x14ac:dyDescent="0.3">
      <c r="A3273">
        <v>4014</v>
      </c>
      <c r="E3273" t="s">
        <v>3139</v>
      </c>
    </row>
    <row r="3274" spans="1:6" hidden="1" x14ac:dyDescent="0.3">
      <c r="A3274">
        <v>4015</v>
      </c>
      <c r="E3274" t="s">
        <v>3140</v>
      </c>
    </row>
    <row r="3275" spans="1:6" hidden="1" x14ac:dyDescent="0.3">
      <c r="A3275">
        <v>4016</v>
      </c>
      <c r="E3275" t="s">
        <v>3141</v>
      </c>
    </row>
    <row r="3276" spans="1:6" hidden="1" x14ac:dyDescent="0.3">
      <c r="A3276">
        <v>4018</v>
      </c>
      <c r="C3276">
        <v>2</v>
      </c>
      <c r="E3276" t="s">
        <v>3142</v>
      </c>
    </row>
    <row r="3277" spans="1:6" hidden="1" x14ac:dyDescent="0.3">
      <c r="A3277">
        <v>4019</v>
      </c>
      <c r="E3277" t="s">
        <v>3143</v>
      </c>
    </row>
    <row r="3278" spans="1:6" hidden="1" x14ac:dyDescent="0.3">
      <c r="A3278">
        <v>4020</v>
      </c>
      <c r="E3278" t="s">
        <v>3144</v>
      </c>
    </row>
    <row r="3279" spans="1:6" hidden="1" x14ac:dyDescent="0.3">
      <c r="A3279">
        <v>4021</v>
      </c>
      <c r="E3279" t="s">
        <v>3145</v>
      </c>
    </row>
    <row r="3280" spans="1:6" hidden="1" x14ac:dyDescent="0.3">
      <c r="A3280">
        <v>4022</v>
      </c>
      <c r="E3280" t="s">
        <v>3146</v>
      </c>
    </row>
    <row r="3281" spans="1:6" hidden="1" x14ac:dyDescent="0.3">
      <c r="A3281">
        <v>4023</v>
      </c>
      <c r="E3281" t="s">
        <v>3147</v>
      </c>
    </row>
    <row r="3282" spans="1:6" hidden="1" x14ac:dyDescent="0.3">
      <c r="A3282">
        <v>4024</v>
      </c>
      <c r="E3282" t="s">
        <v>3148</v>
      </c>
    </row>
    <row r="3283" spans="1:6" hidden="1" x14ac:dyDescent="0.3">
      <c r="A3283">
        <v>4025</v>
      </c>
      <c r="E3283" t="s">
        <v>3149</v>
      </c>
    </row>
    <row r="3284" spans="1:6" hidden="1" x14ac:dyDescent="0.3">
      <c r="A3284">
        <v>4027</v>
      </c>
      <c r="B3284">
        <v>164</v>
      </c>
      <c r="F3284" t="s">
        <v>3150</v>
      </c>
    </row>
    <row r="3285" spans="1:6" hidden="1" x14ac:dyDescent="0.3">
      <c r="A3285">
        <v>4028</v>
      </c>
      <c r="C3285">
        <v>1</v>
      </c>
      <c r="E3285" t="s">
        <v>3151</v>
      </c>
    </row>
    <row r="3286" spans="1:6" hidden="1" x14ac:dyDescent="0.3">
      <c r="A3286">
        <v>4029</v>
      </c>
      <c r="E3286" t="s">
        <v>3152</v>
      </c>
    </row>
    <row r="3287" spans="1:6" hidden="1" x14ac:dyDescent="0.3">
      <c r="A3287">
        <v>4030</v>
      </c>
      <c r="E3287" t="s">
        <v>3153</v>
      </c>
    </row>
    <row r="3288" spans="1:6" hidden="1" x14ac:dyDescent="0.3">
      <c r="A3288">
        <v>4031</v>
      </c>
      <c r="E3288" t="s">
        <v>3154</v>
      </c>
    </row>
    <row r="3289" spans="1:6" hidden="1" x14ac:dyDescent="0.3">
      <c r="A3289">
        <v>4033</v>
      </c>
      <c r="C3289">
        <v>2</v>
      </c>
      <c r="E3289" t="s">
        <v>3155</v>
      </c>
    </row>
    <row r="3290" spans="1:6" hidden="1" x14ac:dyDescent="0.3">
      <c r="A3290">
        <v>4034</v>
      </c>
      <c r="E3290" t="s">
        <v>3156</v>
      </c>
    </row>
    <row r="3291" spans="1:6" hidden="1" x14ac:dyDescent="0.3">
      <c r="A3291">
        <v>4035</v>
      </c>
      <c r="E3291" t="s">
        <v>3157</v>
      </c>
    </row>
    <row r="3292" spans="1:6" hidden="1" x14ac:dyDescent="0.3">
      <c r="A3292">
        <v>4036</v>
      </c>
      <c r="E3292" t="s">
        <v>3158</v>
      </c>
    </row>
    <row r="3293" spans="1:6" hidden="1" x14ac:dyDescent="0.3">
      <c r="A3293">
        <v>4038</v>
      </c>
      <c r="C3293">
        <v>3</v>
      </c>
      <c r="E3293" t="s">
        <v>3159</v>
      </c>
    </row>
    <row r="3294" spans="1:6" hidden="1" x14ac:dyDescent="0.3">
      <c r="A3294">
        <v>4039</v>
      </c>
      <c r="E3294" t="s">
        <v>3160</v>
      </c>
    </row>
    <row r="3295" spans="1:6" hidden="1" x14ac:dyDescent="0.3">
      <c r="A3295">
        <v>4040</v>
      </c>
      <c r="E3295" t="s">
        <v>3161</v>
      </c>
    </row>
    <row r="3296" spans="1:6" hidden="1" x14ac:dyDescent="0.3">
      <c r="A3296">
        <v>4041</v>
      </c>
      <c r="E3296" t="s">
        <v>3162</v>
      </c>
    </row>
    <row r="3297" spans="1:6" hidden="1" x14ac:dyDescent="0.3">
      <c r="A3297">
        <v>4043</v>
      </c>
      <c r="C3297">
        <v>4</v>
      </c>
      <c r="E3297" t="s">
        <v>3163</v>
      </c>
    </row>
    <row r="3298" spans="1:6" hidden="1" x14ac:dyDescent="0.3">
      <c r="A3298">
        <v>4044</v>
      </c>
      <c r="E3298" t="s">
        <v>3164</v>
      </c>
    </row>
    <row r="3299" spans="1:6" hidden="1" x14ac:dyDescent="0.3">
      <c r="A3299">
        <v>4045</v>
      </c>
      <c r="E3299" t="s">
        <v>3165</v>
      </c>
    </row>
    <row r="3300" spans="1:6" hidden="1" x14ac:dyDescent="0.3">
      <c r="A3300">
        <v>4046</v>
      </c>
      <c r="E3300" t="s">
        <v>3166</v>
      </c>
    </row>
    <row r="3301" spans="1:6" hidden="1" x14ac:dyDescent="0.3">
      <c r="A3301">
        <v>4048</v>
      </c>
      <c r="B3301">
        <v>165</v>
      </c>
      <c r="F3301" t="s">
        <v>160</v>
      </c>
    </row>
    <row r="3302" spans="1:6" hidden="1" x14ac:dyDescent="0.3">
      <c r="A3302">
        <v>4049</v>
      </c>
      <c r="C3302">
        <v>1</v>
      </c>
      <c r="E3302" t="s">
        <v>3167</v>
      </c>
    </row>
    <row r="3303" spans="1:6" hidden="1" x14ac:dyDescent="0.3">
      <c r="A3303">
        <v>4050</v>
      </c>
      <c r="E3303" t="s">
        <v>3168</v>
      </c>
    </row>
    <row r="3304" spans="1:6" hidden="1" x14ac:dyDescent="0.3">
      <c r="A3304">
        <v>4051</v>
      </c>
      <c r="E3304" t="s">
        <v>3169</v>
      </c>
    </row>
    <row r="3305" spans="1:6" hidden="1" x14ac:dyDescent="0.3">
      <c r="A3305">
        <v>4052</v>
      </c>
      <c r="E3305" t="s">
        <v>3170</v>
      </c>
    </row>
    <row r="3306" spans="1:6" hidden="1" x14ac:dyDescent="0.3">
      <c r="A3306">
        <v>4054</v>
      </c>
      <c r="C3306">
        <v>2</v>
      </c>
      <c r="E3306" t="s">
        <v>3171</v>
      </c>
    </row>
    <row r="3307" spans="1:6" hidden="1" x14ac:dyDescent="0.3">
      <c r="A3307">
        <v>4055</v>
      </c>
      <c r="E3307" t="s">
        <v>3172</v>
      </c>
    </row>
    <row r="3308" spans="1:6" hidden="1" x14ac:dyDescent="0.3">
      <c r="A3308">
        <v>4056</v>
      </c>
      <c r="E3308" t="s">
        <v>3173</v>
      </c>
    </row>
    <row r="3309" spans="1:6" hidden="1" x14ac:dyDescent="0.3">
      <c r="A3309">
        <v>4057</v>
      </c>
      <c r="E3309" t="s">
        <v>3174</v>
      </c>
    </row>
    <row r="3310" spans="1:6" hidden="1" x14ac:dyDescent="0.3">
      <c r="A3310">
        <v>4059</v>
      </c>
      <c r="C3310">
        <v>3</v>
      </c>
      <c r="E3310" t="s">
        <v>3175</v>
      </c>
    </row>
    <row r="3311" spans="1:6" hidden="1" x14ac:dyDescent="0.3">
      <c r="A3311">
        <v>4060</v>
      </c>
      <c r="E3311" t="s">
        <v>3176</v>
      </c>
    </row>
    <row r="3312" spans="1:6" hidden="1" x14ac:dyDescent="0.3">
      <c r="A3312">
        <v>4061</v>
      </c>
      <c r="E3312" t="s">
        <v>3177</v>
      </c>
    </row>
    <row r="3313" spans="1:6" hidden="1" x14ac:dyDescent="0.3">
      <c r="A3313">
        <v>4062</v>
      </c>
      <c r="E3313" t="s">
        <v>3178</v>
      </c>
    </row>
    <row r="3314" spans="1:6" hidden="1" x14ac:dyDescent="0.3">
      <c r="A3314">
        <v>4064</v>
      </c>
      <c r="C3314">
        <v>4</v>
      </c>
      <c r="E3314" t="s">
        <v>3179</v>
      </c>
    </row>
    <row r="3315" spans="1:6" hidden="1" x14ac:dyDescent="0.3">
      <c r="A3315">
        <v>4065</v>
      </c>
      <c r="E3315" t="s">
        <v>3180</v>
      </c>
    </row>
    <row r="3316" spans="1:6" hidden="1" x14ac:dyDescent="0.3">
      <c r="A3316">
        <v>4066</v>
      </c>
      <c r="E3316" t="s">
        <v>3181</v>
      </c>
    </row>
    <row r="3317" spans="1:6" hidden="1" x14ac:dyDescent="0.3">
      <c r="A3317">
        <v>4067</v>
      </c>
      <c r="E3317" t="s">
        <v>3182</v>
      </c>
    </row>
    <row r="3318" spans="1:6" hidden="1" x14ac:dyDescent="0.3">
      <c r="A3318">
        <v>4069</v>
      </c>
      <c r="C3318">
        <v>5</v>
      </c>
      <c r="E3318" t="s">
        <v>3183</v>
      </c>
    </row>
    <row r="3319" spans="1:6" hidden="1" x14ac:dyDescent="0.3">
      <c r="A3319">
        <v>4070</v>
      </c>
      <c r="E3319" t="s">
        <v>3184</v>
      </c>
    </row>
    <row r="3320" spans="1:6" hidden="1" x14ac:dyDescent="0.3">
      <c r="A3320">
        <v>4071</v>
      </c>
      <c r="E3320" t="s">
        <v>3185</v>
      </c>
    </row>
    <row r="3321" spans="1:6" hidden="1" x14ac:dyDescent="0.3">
      <c r="A3321">
        <v>4072</v>
      </c>
      <c r="E3321" t="s">
        <v>3186</v>
      </c>
    </row>
    <row r="3322" spans="1:6" hidden="1" x14ac:dyDescent="0.3">
      <c r="A3322">
        <v>4074</v>
      </c>
      <c r="B3322">
        <v>166</v>
      </c>
      <c r="F3322" t="s">
        <v>130</v>
      </c>
    </row>
    <row r="3323" spans="1:6" hidden="1" x14ac:dyDescent="0.3">
      <c r="A3323">
        <v>4075</v>
      </c>
      <c r="C3323">
        <v>1</v>
      </c>
      <c r="E3323" t="s">
        <v>3187</v>
      </c>
    </row>
    <row r="3324" spans="1:6" hidden="1" x14ac:dyDescent="0.3">
      <c r="A3324">
        <v>4076</v>
      </c>
      <c r="E3324" t="s">
        <v>3188</v>
      </c>
    </row>
    <row r="3325" spans="1:6" hidden="1" x14ac:dyDescent="0.3">
      <c r="A3325">
        <v>4077</v>
      </c>
      <c r="E3325" t="s">
        <v>3189</v>
      </c>
    </row>
    <row r="3326" spans="1:6" hidden="1" x14ac:dyDescent="0.3">
      <c r="A3326">
        <v>4078</v>
      </c>
      <c r="E3326" t="s">
        <v>3190</v>
      </c>
    </row>
    <row r="3327" spans="1:6" hidden="1" x14ac:dyDescent="0.3">
      <c r="A3327">
        <v>4080</v>
      </c>
      <c r="C3327">
        <v>2</v>
      </c>
      <c r="E3327" t="s">
        <v>3191</v>
      </c>
    </row>
    <row r="3328" spans="1:6" hidden="1" x14ac:dyDescent="0.3">
      <c r="A3328">
        <v>4081</v>
      </c>
      <c r="E3328" t="s">
        <v>3192</v>
      </c>
    </row>
    <row r="3329" spans="1:6" hidden="1" x14ac:dyDescent="0.3">
      <c r="A3329">
        <v>4082</v>
      </c>
      <c r="E3329" t="s">
        <v>3193</v>
      </c>
    </row>
    <row r="3330" spans="1:6" hidden="1" x14ac:dyDescent="0.3">
      <c r="A3330">
        <v>4083</v>
      </c>
      <c r="E3330" t="s">
        <v>3194</v>
      </c>
    </row>
    <row r="3331" spans="1:6" hidden="1" x14ac:dyDescent="0.3">
      <c r="A3331">
        <v>4085</v>
      </c>
      <c r="C3331">
        <v>3</v>
      </c>
      <c r="E3331" t="s">
        <v>3195</v>
      </c>
    </row>
    <row r="3332" spans="1:6" hidden="1" x14ac:dyDescent="0.3">
      <c r="A3332">
        <v>4086</v>
      </c>
      <c r="E3332" t="s">
        <v>3196</v>
      </c>
    </row>
    <row r="3333" spans="1:6" hidden="1" x14ac:dyDescent="0.3">
      <c r="A3333">
        <v>4087</v>
      </c>
      <c r="E3333" t="s">
        <v>3197</v>
      </c>
    </row>
    <row r="3334" spans="1:6" hidden="1" x14ac:dyDescent="0.3">
      <c r="A3334">
        <v>4088</v>
      </c>
      <c r="E3334" t="s">
        <v>3198</v>
      </c>
    </row>
    <row r="3335" spans="1:6" hidden="1" x14ac:dyDescent="0.3">
      <c r="A3335">
        <v>4090</v>
      </c>
      <c r="B3335">
        <v>167</v>
      </c>
      <c r="F3335" t="s">
        <v>3199</v>
      </c>
    </row>
    <row r="3336" spans="1:6" hidden="1" x14ac:dyDescent="0.3">
      <c r="A3336">
        <v>4091</v>
      </c>
      <c r="C3336">
        <v>1</v>
      </c>
      <c r="E3336" t="s">
        <v>3200</v>
      </c>
    </row>
    <row r="3337" spans="1:6" hidden="1" x14ac:dyDescent="0.3">
      <c r="A3337">
        <v>4092</v>
      </c>
      <c r="E3337" t="s">
        <v>3201</v>
      </c>
    </row>
    <row r="3338" spans="1:6" hidden="1" x14ac:dyDescent="0.3">
      <c r="A3338">
        <v>4093</v>
      </c>
      <c r="E3338" t="s">
        <v>3202</v>
      </c>
    </row>
    <row r="3339" spans="1:6" hidden="1" x14ac:dyDescent="0.3">
      <c r="A3339">
        <v>4094</v>
      </c>
      <c r="E3339" t="s">
        <v>3203</v>
      </c>
    </row>
    <row r="3340" spans="1:6" hidden="1" x14ac:dyDescent="0.3">
      <c r="A3340">
        <v>4096</v>
      </c>
      <c r="C3340">
        <v>2</v>
      </c>
      <c r="E3340" t="s">
        <v>3204</v>
      </c>
    </row>
    <row r="3341" spans="1:6" hidden="1" x14ac:dyDescent="0.3">
      <c r="A3341">
        <v>4097</v>
      </c>
      <c r="E3341" t="s">
        <v>3205</v>
      </c>
    </row>
    <row r="3342" spans="1:6" hidden="1" x14ac:dyDescent="0.3">
      <c r="A3342">
        <v>4098</v>
      </c>
      <c r="E3342" t="s">
        <v>3206</v>
      </c>
    </row>
    <row r="3343" spans="1:6" hidden="1" x14ac:dyDescent="0.3">
      <c r="A3343">
        <v>4099</v>
      </c>
      <c r="E3343" t="s">
        <v>3207</v>
      </c>
    </row>
    <row r="3344" spans="1:6" hidden="1" x14ac:dyDescent="0.3">
      <c r="A3344">
        <v>4101</v>
      </c>
      <c r="C3344">
        <v>3</v>
      </c>
      <c r="E3344" t="s">
        <v>3204</v>
      </c>
    </row>
    <row r="3345" spans="1:6" hidden="1" x14ac:dyDescent="0.3">
      <c r="A3345">
        <v>4102</v>
      </c>
      <c r="E3345" t="s">
        <v>3208</v>
      </c>
    </row>
    <row r="3346" spans="1:6" hidden="1" x14ac:dyDescent="0.3">
      <c r="A3346">
        <v>4103</v>
      </c>
      <c r="E3346" t="s">
        <v>3209</v>
      </c>
    </row>
    <row r="3347" spans="1:6" hidden="1" x14ac:dyDescent="0.3">
      <c r="A3347">
        <v>4104</v>
      </c>
      <c r="E3347" t="s">
        <v>3210</v>
      </c>
    </row>
    <row r="3348" spans="1:6" hidden="1" x14ac:dyDescent="0.3">
      <c r="A3348">
        <v>4106</v>
      </c>
      <c r="C3348">
        <v>4</v>
      </c>
      <c r="E3348" t="s">
        <v>3211</v>
      </c>
    </row>
    <row r="3349" spans="1:6" hidden="1" x14ac:dyDescent="0.3">
      <c r="A3349">
        <v>4107</v>
      </c>
      <c r="E3349" t="s">
        <v>3212</v>
      </c>
    </row>
    <row r="3350" spans="1:6" hidden="1" x14ac:dyDescent="0.3">
      <c r="A3350">
        <v>4108</v>
      </c>
      <c r="E3350" t="s">
        <v>3213</v>
      </c>
    </row>
    <row r="3351" spans="1:6" hidden="1" x14ac:dyDescent="0.3">
      <c r="A3351">
        <v>4109</v>
      </c>
      <c r="E3351" t="s">
        <v>3214</v>
      </c>
    </row>
    <row r="3352" spans="1:6" hidden="1" x14ac:dyDescent="0.3">
      <c r="A3352">
        <v>4111</v>
      </c>
      <c r="C3352">
        <v>5</v>
      </c>
      <c r="E3352" t="s">
        <v>3215</v>
      </c>
    </row>
    <row r="3353" spans="1:6" hidden="1" x14ac:dyDescent="0.3">
      <c r="A3353">
        <v>4112</v>
      </c>
      <c r="E3353" t="s">
        <v>3216</v>
      </c>
    </row>
    <row r="3354" spans="1:6" hidden="1" x14ac:dyDescent="0.3">
      <c r="A3354">
        <v>4113</v>
      </c>
      <c r="E3354" t="s">
        <v>3217</v>
      </c>
    </row>
    <row r="3355" spans="1:6" hidden="1" x14ac:dyDescent="0.3">
      <c r="A3355">
        <v>4114</v>
      </c>
      <c r="E3355" t="s">
        <v>3218</v>
      </c>
    </row>
    <row r="3356" spans="1:6" hidden="1" x14ac:dyDescent="0.3">
      <c r="A3356">
        <v>4117</v>
      </c>
      <c r="B3356">
        <v>168</v>
      </c>
      <c r="F3356" t="s">
        <v>275</v>
      </c>
    </row>
    <row r="3357" spans="1:6" hidden="1" x14ac:dyDescent="0.3">
      <c r="A3357">
        <v>4118</v>
      </c>
      <c r="C3357">
        <v>1</v>
      </c>
      <c r="E3357" t="s">
        <v>3219</v>
      </c>
    </row>
    <row r="3358" spans="1:6" hidden="1" x14ac:dyDescent="0.3">
      <c r="A3358">
        <v>4119</v>
      </c>
      <c r="E3358" t="s">
        <v>3220</v>
      </c>
    </row>
    <row r="3359" spans="1:6" hidden="1" x14ac:dyDescent="0.3">
      <c r="A3359">
        <v>4120</v>
      </c>
      <c r="E3359" t="s">
        <v>3221</v>
      </c>
    </row>
    <row r="3360" spans="1:6" hidden="1" x14ac:dyDescent="0.3">
      <c r="A3360">
        <v>4121</v>
      </c>
      <c r="E3360" t="s">
        <v>3222</v>
      </c>
    </row>
    <row r="3361" spans="1:5" hidden="1" x14ac:dyDescent="0.3">
      <c r="A3361">
        <v>4122</v>
      </c>
      <c r="E3361" t="s">
        <v>3223</v>
      </c>
    </row>
    <row r="3362" spans="1:5" hidden="1" x14ac:dyDescent="0.3">
      <c r="A3362">
        <v>4123</v>
      </c>
      <c r="E3362" t="s">
        <v>3224</v>
      </c>
    </row>
    <row r="3363" spans="1:5" hidden="1" x14ac:dyDescent="0.3">
      <c r="A3363">
        <v>4124</v>
      </c>
      <c r="E3363" t="s">
        <v>3225</v>
      </c>
    </row>
    <row r="3364" spans="1:5" hidden="1" x14ac:dyDescent="0.3">
      <c r="A3364">
        <v>4125</v>
      </c>
      <c r="E3364" t="s">
        <v>3226</v>
      </c>
    </row>
    <row r="3365" spans="1:5" hidden="1" x14ac:dyDescent="0.3">
      <c r="A3365">
        <v>4127</v>
      </c>
      <c r="C3365">
        <v>2</v>
      </c>
      <c r="E3365" t="s">
        <v>3227</v>
      </c>
    </row>
    <row r="3366" spans="1:5" hidden="1" x14ac:dyDescent="0.3">
      <c r="A3366">
        <v>4128</v>
      </c>
      <c r="E3366" t="s">
        <v>3228</v>
      </c>
    </row>
    <row r="3367" spans="1:5" hidden="1" x14ac:dyDescent="0.3">
      <c r="A3367">
        <v>4129</v>
      </c>
      <c r="E3367" t="s">
        <v>3229</v>
      </c>
    </row>
    <row r="3368" spans="1:5" hidden="1" x14ac:dyDescent="0.3">
      <c r="A3368">
        <v>4130</v>
      </c>
      <c r="E3368" t="s">
        <v>3230</v>
      </c>
    </row>
    <row r="3369" spans="1:5" hidden="1" x14ac:dyDescent="0.3">
      <c r="A3369">
        <v>4131</v>
      </c>
      <c r="E3369" t="s">
        <v>3231</v>
      </c>
    </row>
    <row r="3370" spans="1:5" hidden="1" x14ac:dyDescent="0.3">
      <c r="A3370">
        <v>4132</v>
      </c>
      <c r="E3370" t="s">
        <v>3232</v>
      </c>
    </row>
    <row r="3371" spans="1:5" hidden="1" x14ac:dyDescent="0.3">
      <c r="A3371">
        <v>4133</v>
      </c>
      <c r="E3371" t="s">
        <v>3233</v>
      </c>
    </row>
    <row r="3372" spans="1:5" hidden="1" x14ac:dyDescent="0.3">
      <c r="A3372">
        <v>4134</v>
      </c>
      <c r="E3372" t="s">
        <v>3234</v>
      </c>
    </row>
    <row r="3373" spans="1:5" hidden="1" x14ac:dyDescent="0.3">
      <c r="A3373">
        <v>4136</v>
      </c>
      <c r="C3373">
        <v>3</v>
      </c>
      <c r="E3373" t="s">
        <v>3235</v>
      </c>
    </row>
    <row r="3374" spans="1:5" hidden="1" x14ac:dyDescent="0.3">
      <c r="A3374">
        <v>4137</v>
      </c>
      <c r="E3374" t="s">
        <v>3236</v>
      </c>
    </row>
    <row r="3375" spans="1:5" hidden="1" x14ac:dyDescent="0.3">
      <c r="A3375">
        <v>4138</v>
      </c>
      <c r="E3375" t="s">
        <v>3237</v>
      </c>
    </row>
    <row r="3376" spans="1:5" hidden="1" x14ac:dyDescent="0.3">
      <c r="A3376">
        <v>4139</v>
      </c>
      <c r="E3376" t="s">
        <v>3238</v>
      </c>
    </row>
    <row r="3377" spans="1:6" hidden="1" x14ac:dyDescent="0.3">
      <c r="A3377">
        <v>4140</v>
      </c>
      <c r="E3377" t="s">
        <v>3239</v>
      </c>
    </row>
    <row r="3378" spans="1:6" hidden="1" x14ac:dyDescent="0.3">
      <c r="A3378">
        <v>4141</v>
      </c>
      <c r="E3378" t="s">
        <v>3240</v>
      </c>
    </row>
    <row r="3379" spans="1:6" hidden="1" x14ac:dyDescent="0.3">
      <c r="A3379">
        <v>4142</v>
      </c>
      <c r="E3379" t="s">
        <v>3241</v>
      </c>
    </row>
    <row r="3380" spans="1:6" hidden="1" x14ac:dyDescent="0.3">
      <c r="A3380">
        <v>4143</v>
      </c>
      <c r="E3380" t="s">
        <v>3242</v>
      </c>
    </row>
    <row r="3381" spans="1:6" hidden="1" x14ac:dyDescent="0.3">
      <c r="A3381">
        <v>4146</v>
      </c>
      <c r="B3381">
        <v>169</v>
      </c>
      <c r="F3381" t="s">
        <v>3243</v>
      </c>
    </row>
    <row r="3382" spans="1:6" hidden="1" x14ac:dyDescent="0.3">
      <c r="A3382">
        <v>4147</v>
      </c>
      <c r="C3382">
        <v>1</v>
      </c>
      <c r="E3382" t="s">
        <v>3244</v>
      </c>
    </row>
    <row r="3383" spans="1:6" hidden="1" x14ac:dyDescent="0.3">
      <c r="A3383">
        <v>4148</v>
      </c>
      <c r="E3383" t="s">
        <v>3245</v>
      </c>
    </row>
    <row r="3384" spans="1:6" hidden="1" x14ac:dyDescent="0.3">
      <c r="A3384">
        <v>4149</v>
      </c>
      <c r="E3384" t="s">
        <v>3246</v>
      </c>
    </row>
    <row r="3385" spans="1:6" hidden="1" x14ac:dyDescent="0.3">
      <c r="A3385">
        <v>4150</v>
      </c>
      <c r="E3385" t="s">
        <v>3247</v>
      </c>
    </row>
    <row r="3386" spans="1:6" hidden="1" x14ac:dyDescent="0.3">
      <c r="A3386">
        <v>4152</v>
      </c>
      <c r="C3386">
        <v>2</v>
      </c>
      <c r="E3386" t="s">
        <v>3248</v>
      </c>
    </row>
    <row r="3387" spans="1:6" hidden="1" x14ac:dyDescent="0.3">
      <c r="A3387">
        <v>4153</v>
      </c>
      <c r="E3387" t="s">
        <v>3249</v>
      </c>
    </row>
    <row r="3388" spans="1:6" hidden="1" x14ac:dyDescent="0.3">
      <c r="A3388">
        <v>4154</v>
      </c>
      <c r="E3388" t="s">
        <v>3250</v>
      </c>
    </row>
    <row r="3389" spans="1:6" hidden="1" x14ac:dyDescent="0.3">
      <c r="A3389">
        <v>4155</v>
      </c>
      <c r="E3389" t="s">
        <v>3251</v>
      </c>
    </row>
    <row r="3390" spans="1:6" hidden="1" x14ac:dyDescent="0.3">
      <c r="A3390">
        <v>4157</v>
      </c>
      <c r="C3390">
        <v>3</v>
      </c>
      <c r="E3390" t="s">
        <v>3252</v>
      </c>
    </row>
    <row r="3391" spans="1:6" hidden="1" x14ac:dyDescent="0.3">
      <c r="A3391">
        <v>4158</v>
      </c>
      <c r="E3391" t="s">
        <v>3253</v>
      </c>
    </row>
    <row r="3392" spans="1:6" hidden="1" x14ac:dyDescent="0.3">
      <c r="A3392">
        <v>4159</v>
      </c>
      <c r="E3392" t="s">
        <v>3254</v>
      </c>
    </row>
    <row r="3393" spans="1:6" hidden="1" x14ac:dyDescent="0.3">
      <c r="A3393">
        <v>4160</v>
      </c>
      <c r="E3393" t="s">
        <v>3255</v>
      </c>
    </row>
    <row r="3394" spans="1:6" hidden="1" x14ac:dyDescent="0.3">
      <c r="A3394">
        <v>4163</v>
      </c>
      <c r="B3394">
        <v>170</v>
      </c>
      <c r="F3394" t="s">
        <v>130</v>
      </c>
    </row>
    <row r="3395" spans="1:6" hidden="1" x14ac:dyDescent="0.3">
      <c r="A3395">
        <v>4164</v>
      </c>
      <c r="C3395">
        <v>1</v>
      </c>
      <c r="E3395" t="s">
        <v>3256</v>
      </c>
    </row>
    <row r="3396" spans="1:6" hidden="1" x14ac:dyDescent="0.3">
      <c r="A3396">
        <v>4165</v>
      </c>
      <c r="E3396" t="s">
        <v>3257</v>
      </c>
    </row>
    <row r="3397" spans="1:6" hidden="1" x14ac:dyDescent="0.3">
      <c r="A3397">
        <v>4166</v>
      </c>
      <c r="E3397" t="s">
        <v>3258</v>
      </c>
    </row>
    <row r="3398" spans="1:6" hidden="1" x14ac:dyDescent="0.3">
      <c r="A3398">
        <v>4167</v>
      </c>
      <c r="E3398" t="s">
        <v>3259</v>
      </c>
    </row>
    <row r="3399" spans="1:6" hidden="1" x14ac:dyDescent="0.3">
      <c r="A3399">
        <v>4169</v>
      </c>
      <c r="C3399">
        <v>2</v>
      </c>
      <c r="E3399" t="s">
        <v>3260</v>
      </c>
    </row>
    <row r="3400" spans="1:6" hidden="1" x14ac:dyDescent="0.3">
      <c r="A3400">
        <v>4170</v>
      </c>
      <c r="E3400" t="s">
        <v>3261</v>
      </c>
    </row>
    <row r="3401" spans="1:6" hidden="1" x14ac:dyDescent="0.3">
      <c r="A3401">
        <v>4171</v>
      </c>
      <c r="E3401" t="s">
        <v>3262</v>
      </c>
    </row>
    <row r="3402" spans="1:6" hidden="1" x14ac:dyDescent="0.3">
      <c r="A3402">
        <v>4172</v>
      </c>
      <c r="E3402" t="s">
        <v>3263</v>
      </c>
    </row>
    <row r="3403" spans="1:6" hidden="1" x14ac:dyDescent="0.3">
      <c r="A3403">
        <v>4174</v>
      </c>
      <c r="C3403">
        <v>3</v>
      </c>
      <c r="E3403" t="s">
        <v>3264</v>
      </c>
    </row>
    <row r="3404" spans="1:6" hidden="1" x14ac:dyDescent="0.3">
      <c r="A3404">
        <v>4175</v>
      </c>
      <c r="E3404" t="s">
        <v>3265</v>
      </c>
    </row>
    <row r="3405" spans="1:6" hidden="1" x14ac:dyDescent="0.3">
      <c r="A3405">
        <v>4176</v>
      </c>
      <c r="E3405" t="s">
        <v>3266</v>
      </c>
    </row>
    <row r="3406" spans="1:6" hidden="1" x14ac:dyDescent="0.3">
      <c r="A3406">
        <v>4177</v>
      </c>
      <c r="E3406" t="s">
        <v>3267</v>
      </c>
    </row>
    <row r="3407" spans="1:6" hidden="1" x14ac:dyDescent="0.3">
      <c r="A3407">
        <v>4180</v>
      </c>
      <c r="B3407">
        <v>171</v>
      </c>
      <c r="F3407" t="s">
        <v>0</v>
      </c>
    </row>
    <row r="3408" spans="1:6" hidden="1" x14ac:dyDescent="0.3">
      <c r="A3408">
        <v>4181</v>
      </c>
      <c r="C3408">
        <v>1</v>
      </c>
      <c r="E3408" t="s">
        <v>3268</v>
      </c>
    </row>
    <row r="3409" spans="1:5" hidden="1" x14ac:dyDescent="0.3">
      <c r="A3409">
        <v>4182</v>
      </c>
      <c r="E3409" t="s">
        <v>3269</v>
      </c>
    </row>
    <row r="3410" spans="1:5" hidden="1" x14ac:dyDescent="0.3">
      <c r="A3410">
        <v>4183</v>
      </c>
      <c r="E3410" t="s">
        <v>3270</v>
      </c>
    </row>
    <row r="3411" spans="1:5" hidden="1" x14ac:dyDescent="0.3">
      <c r="A3411">
        <v>4184</v>
      </c>
      <c r="E3411" t="s">
        <v>3271</v>
      </c>
    </row>
    <row r="3412" spans="1:5" hidden="1" x14ac:dyDescent="0.3">
      <c r="A3412">
        <v>4186</v>
      </c>
      <c r="C3412">
        <v>2</v>
      </c>
      <c r="E3412" t="s">
        <v>3272</v>
      </c>
    </row>
    <row r="3413" spans="1:5" hidden="1" x14ac:dyDescent="0.3">
      <c r="A3413">
        <v>4187</v>
      </c>
      <c r="E3413" t="s">
        <v>3273</v>
      </c>
    </row>
    <row r="3414" spans="1:5" hidden="1" x14ac:dyDescent="0.3">
      <c r="A3414">
        <v>4188</v>
      </c>
      <c r="E3414" t="s">
        <v>3274</v>
      </c>
    </row>
    <row r="3415" spans="1:5" hidden="1" x14ac:dyDescent="0.3">
      <c r="A3415">
        <v>4189</v>
      </c>
      <c r="E3415" t="s">
        <v>3275</v>
      </c>
    </row>
    <row r="3416" spans="1:5" hidden="1" x14ac:dyDescent="0.3">
      <c r="A3416">
        <v>4191</v>
      </c>
      <c r="C3416">
        <v>3</v>
      </c>
      <c r="E3416" t="s">
        <v>3276</v>
      </c>
    </row>
    <row r="3417" spans="1:5" hidden="1" x14ac:dyDescent="0.3">
      <c r="A3417">
        <v>4192</v>
      </c>
      <c r="E3417" t="s">
        <v>3277</v>
      </c>
    </row>
    <row r="3418" spans="1:5" hidden="1" x14ac:dyDescent="0.3">
      <c r="A3418">
        <v>4193</v>
      </c>
      <c r="E3418" t="s">
        <v>3278</v>
      </c>
    </row>
    <row r="3419" spans="1:5" hidden="1" x14ac:dyDescent="0.3">
      <c r="A3419">
        <v>4194</v>
      </c>
      <c r="E3419" t="s">
        <v>3279</v>
      </c>
    </row>
    <row r="3420" spans="1:5" hidden="1" x14ac:dyDescent="0.3">
      <c r="A3420">
        <v>4196</v>
      </c>
      <c r="C3420">
        <v>4</v>
      </c>
      <c r="E3420" t="s">
        <v>3280</v>
      </c>
    </row>
    <row r="3421" spans="1:5" hidden="1" x14ac:dyDescent="0.3">
      <c r="A3421">
        <v>4197</v>
      </c>
      <c r="E3421" t="s">
        <v>3281</v>
      </c>
    </row>
    <row r="3422" spans="1:5" hidden="1" x14ac:dyDescent="0.3">
      <c r="A3422">
        <v>4198</v>
      </c>
      <c r="E3422" t="s">
        <v>3282</v>
      </c>
    </row>
    <row r="3423" spans="1:5" hidden="1" x14ac:dyDescent="0.3">
      <c r="A3423">
        <v>4199</v>
      </c>
      <c r="E3423" t="s">
        <v>3283</v>
      </c>
    </row>
    <row r="3424" spans="1:5" hidden="1" x14ac:dyDescent="0.3">
      <c r="A3424">
        <v>4201</v>
      </c>
      <c r="C3424">
        <v>5</v>
      </c>
      <c r="E3424" t="s">
        <v>3284</v>
      </c>
    </row>
    <row r="3425" spans="1:6" hidden="1" x14ac:dyDescent="0.3">
      <c r="A3425">
        <v>4202</v>
      </c>
      <c r="E3425" t="s">
        <v>3285</v>
      </c>
    </row>
    <row r="3426" spans="1:6" hidden="1" x14ac:dyDescent="0.3">
      <c r="A3426">
        <v>4203</v>
      </c>
      <c r="E3426" t="s">
        <v>3286</v>
      </c>
    </row>
    <row r="3427" spans="1:6" hidden="1" x14ac:dyDescent="0.3">
      <c r="A3427">
        <v>4204</v>
      </c>
      <c r="E3427" t="s">
        <v>3287</v>
      </c>
    </row>
    <row r="3428" spans="1:6" hidden="1" x14ac:dyDescent="0.3">
      <c r="A3428">
        <v>4207</v>
      </c>
      <c r="B3428">
        <v>172</v>
      </c>
      <c r="F3428" t="s">
        <v>0</v>
      </c>
    </row>
    <row r="3429" spans="1:6" hidden="1" x14ac:dyDescent="0.3">
      <c r="A3429">
        <v>4208</v>
      </c>
      <c r="C3429">
        <v>1</v>
      </c>
      <c r="E3429" t="s">
        <v>3288</v>
      </c>
    </row>
    <row r="3430" spans="1:6" hidden="1" x14ac:dyDescent="0.3">
      <c r="A3430">
        <v>4209</v>
      </c>
      <c r="E3430" t="s">
        <v>3289</v>
      </c>
    </row>
    <row r="3431" spans="1:6" hidden="1" x14ac:dyDescent="0.3">
      <c r="A3431">
        <v>4210</v>
      </c>
      <c r="E3431" t="s">
        <v>3290</v>
      </c>
    </row>
    <row r="3432" spans="1:6" hidden="1" x14ac:dyDescent="0.3">
      <c r="A3432">
        <v>4211</v>
      </c>
      <c r="E3432" t="s">
        <v>3291</v>
      </c>
    </row>
    <row r="3433" spans="1:6" hidden="1" x14ac:dyDescent="0.3">
      <c r="A3433">
        <v>4213</v>
      </c>
      <c r="C3433">
        <v>2</v>
      </c>
      <c r="E3433" t="s">
        <v>3292</v>
      </c>
    </row>
    <row r="3434" spans="1:6" hidden="1" x14ac:dyDescent="0.3">
      <c r="A3434">
        <v>4214</v>
      </c>
      <c r="E3434" t="s">
        <v>3293</v>
      </c>
    </row>
    <row r="3435" spans="1:6" hidden="1" x14ac:dyDescent="0.3">
      <c r="A3435">
        <v>4215</v>
      </c>
      <c r="E3435" t="s">
        <v>3294</v>
      </c>
    </row>
    <row r="3436" spans="1:6" hidden="1" x14ac:dyDescent="0.3">
      <c r="A3436">
        <v>4216</v>
      </c>
      <c r="E3436" t="s">
        <v>3295</v>
      </c>
    </row>
    <row r="3437" spans="1:6" hidden="1" x14ac:dyDescent="0.3">
      <c r="A3437">
        <v>4218</v>
      </c>
      <c r="C3437">
        <v>3</v>
      </c>
      <c r="E3437" t="s">
        <v>3296</v>
      </c>
    </row>
    <row r="3438" spans="1:6" hidden="1" x14ac:dyDescent="0.3">
      <c r="A3438">
        <v>4219</v>
      </c>
      <c r="E3438" t="s">
        <v>3297</v>
      </c>
    </row>
    <row r="3439" spans="1:6" hidden="1" x14ac:dyDescent="0.3">
      <c r="A3439">
        <v>4220</v>
      </c>
      <c r="E3439" t="s">
        <v>3298</v>
      </c>
    </row>
    <row r="3440" spans="1:6" hidden="1" x14ac:dyDescent="0.3">
      <c r="A3440">
        <v>4221</v>
      </c>
      <c r="E3440" t="s">
        <v>3299</v>
      </c>
    </row>
    <row r="3441" spans="1:6" hidden="1" x14ac:dyDescent="0.3">
      <c r="A3441">
        <v>4223</v>
      </c>
      <c r="C3441">
        <v>4</v>
      </c>
      <c r="E3441" t="s">
        <v>3300</v>
      </c>
    </row>
    <row r="3442" spans="1:6" hidden="1" x14ac:dyDescent="0.3">
      <c r="A3442">
        <v>4224</v>
      </c>
      <c r="E3442" t="s">
        <v>3301</v>
      </c>
    </row>
    <row r="3443" spans="1:6" hidden="1" x14ac:dyDescent="0.3">
      <c r="A3443">
        <v>4225</v>
      </c>
      <c r="E3443" t="s">
        <v>3302</v>
      </c>
    </row>
    <row r="3444" spans="1:6" hidden="1" x14ac:dyDescent="0.3">
      <c r="A3444">
        <v>4226</v>
      </c>
      <c r="E3444" t="s">
        <v>3303</v>
      </c>
    </row>
    <row r="3445" spans="1:6" hidden="1" x14ac:dyDescent="0.3">
      <c r="A3445">
        <v>4228</v>
      </c>
      <c r="B3445">
        <v>173</v>
      </c>
      <c r="F3445" t="s">
        <v>394</v>
      </c>
    </row>
    <row r="3446" spans="1:6" hidden="1" x14ac:dyDescent="0.3">
      <c r="A3446">
        <v>4229</v>
      </c>
      <c r="C3446">
        <v>1</v>
      </c>
      <c r="E3446" t="s">
        <v>3304</v>
      </c>
    </row>
    <row r="3447" spans="1:6" hidden="1" x14ac:dyDescent="0.3">
      <c r="A3447">
        <v>4230</v>
      </c>
      <c r="E3447" t="s">
        <v>3305</v>
      </c>
    </row>
    <row r="3448" spans="1:6" hidden="1" x14ac:dyDescent="0.3">
      <c r="A3448">
        <v>4231</v>
      </c>
      <c r="E3448" t="s">
        <v>3306</v>
      </c>
    </row>
    <row r="3449" spans="1:6" hidden="1" x14ac:dyDescent="0.3">
      <c r="A3449">
        <v>4232</v>
      </c>
      <c r="E3449" t="s">
        <v>3307</v>
      </c>
    </row>
    <row r="3450" spans="1:6" hidden="1" x14ac:dyDescent="0.3">
      <c r="A3450">
        <v>4236</v>
      </c>
      <c r="C3450">
        <v>2</v>
      </c>
      <c r="E3450" t="s">
        <v>3308</v>
      </c>
    </row>
    <row r="3451" spans="1:6" hidden="1" x14ac:dyDescent="0.3">
      <c r="A3451">
        <v>4237</v>
      </c>
      <c r="E3451" t="s">
        <v>3309</v>
      </c>
    </row>
    <row r="3452" spans="1:6" hidden="1" x14ac:dyDescent="0.3">
      <c r="A3452">
        <v>4238</v>
      </c>
      <c r="E3452" t="s">
        <v>3310</v>
      </c>
    </row>
    <row r="3453" spans="1:6" hidden="1" x14ac:dyDescent="0.3">
      <c r="A3453">
        <v>4239</v>
      </c>
      <c r="E3453" t="s">
        <v>3311</v>
      </c>
    </row>
    <row r="3454" spans="1:6" hidden="1" x14ac:dyDescent="0.3">
      <c r="A3454">
        <v>4241</v>
      </c>
      <c r="C3454">
        <v>3</v>
      </c>
      <c r="E3454" t="s">
        <v>3312</v>
      </c>
    </row>
    <row r="3455" spans="1:6" hidden="1" x14ac:dyDescent="0.3">
      <c r="A3455">
        <v>4242</v>
      </c>
      <c r="E3455" t="s">
        <v>3313</v>
      </c>
    </row>
    <row r="3456" spans="1:6" hidden="1" x14ac:dyDescent="0.3">
      <c r="A3456">
        <v>4243</v>
      </c>
      <c r="E3456" t="s">
        <v>3314</v>
      </c>
    </row>
    <row r="3457" spans="1:6" hidden="1" x14ac:dyDescent="0.3">
      <c r="A3457">
        <v>4244</v>
      </c>
      <c r="E3457" t="s">
        <v>3315</v>
      </c>
    </row>
    <row r="3458" spans="1:6" hidden="1" x14ac:dyDescent="0.3">
      <c r="A3458">
        <v>4248</v>
      </c>
      <c r="B3458">
        <v>174</v>
      </c>
      <c r="F3458" t="s">
        <v>3316</v>
      </c>
    </row>
    <row r="3459" spans="1:6" hidden="1" x14ac:dyDescent="0.3">
      <c r="A3459">
        <v>4249</v>
      </c>
      <c r="C3459">
        <v>1</v>
      </c>
      <c r="E3459" t="s">
        <v>3317</v>
      </c>
    </row>
    <row r="3460" spans="1:6" hidden="1" x14ac:dyDescent="0.3">
      <c r="A3460">
        <v>4250</v>
      </c>
      <c r="E3460" t="s">
        <v>3318</v>
      </c>
    </row>
    <row r="3461" spans="1:6" hidden="1" x14ac:dyDescent="0.3">
      <c r="A3461">
        <v>4251</v>
      </c>
      <c r="E3461" t="s">
        <v>3319</v>
      </c>
    </row>
    <row r="3462" spans="1:6" hidden="1" x14ac:dyDescent="0.3">
      <c r="A3462">
        <v>4252</v>
      </c>
      <c r="E3462" t="s">
        <v>3320</v>
      </c>
    </row>
    <row r="3463" spans="1:6" hidden="1" x14ac:dyDescent="0.3">
      <c r="A3463">
        <v>4253</v>
      </c>
      <c r="E3463" t="s">
        <v>3321</v>
      </c>
    </row>
    <row r="3464" spans="1:6" hidden="1" x14ac:dyDescent="0.3">
      <c r="A3464">
        <v>4254</v>
      </c>
      <c r="E3464" t="s">
        <v>3322</v>
      </c>
    </row>
    <row r="3465" spans="1:6" hidden="1" x14ac:dyDescent="0.3">
      <c r="A3465">
        <v>4256</v>
      </c>
      <c r="C3465">
        <v>2</v>
      </c>
      <c r="E3465" t="s">
        <v>3323</v>
      </c>
    </row>
    <row r="3466" spans="1:6" hidden="1" x14ac:dyDescent="0.3">
      <c r="A3466">
        <v>4257</v>
      </c>
      <c r="E3466" t="s">
        <v>3324</v>
      </c>
    </row>
    <row r="3467" spans="1:6" hidden="1" x14ac:dyDescent="0.3">
      <c r="A3467">
        <v>4258</v>
      </c>
      <c r="E3467" t="s">
        <v>3325</v>
      </c>
    </row>
    <row r="3468" spans="1:6" hidden="1" x14ac:dyDescent="0.3">
      <c r="A3468">
        <v>4259</v>
      </c>
      <c r="E3468" t="s">
        <v>3326</v>
      </c>
    </row>
    <row r="3469" spans="1:6" hidden="1" x14ac:dyDescent="0.3">
      <c r="A3469">
        <v>4260</v>
      </c>
      <c r="E3469" t="s">
        <v>3327</v>
      </c>
    </row>
    <row r="3470" spans="1:6" hidden="1" x14ac:dyDescent="0.3">
      <c r="A3470">
        <v>4261</v>
      </c>
      <c r="E3470" t="s">
        <v>3328</v>
      </c>
    </row>
    <row r="3471" spans="1:6" hidden="1" x14ac:dyDescent="0.3">
      <c r="A3471">
        <v>4263</v>
      </c>
      <c r="C3471">
        <v>3</v>
      </c>
      <c r="E3471" t="s">
        <v>3329</v>
      </c>
    </row>
    <row r="3472" spans="1:6" hidden="1" x14ac:dyDescent="0.3">
      <c r="A3472">
        <v>4264</v>
      </c>
      <c r="E3472" t="s">
        <v>3330</v>
      </c>
    </row>
    <row r="3473" spans="1:6" hidden="1" x14ac:dyDescent="0.3">
      <c r="A3473">
        <v>4265</v>
      </c>
      <c r="E3473" t="s">
        <v>3331</v>
      </c>
    </row>
    <row r="3474" spans="1:6" hidden="1" x14ac:dyDescent="0.3">
      <c r="A3474">
        <v>4266</v>
      </c>
      <c r="E3474" t="s">
        <v>3332</v>
      </c>
    </row>
    <row r="3475" spans="1:6" hidden="1" x14ac:dyDescent="0.3">
      <c r="A3475">
        <v>4267</v>
      </c>
      <c r="E3475" t="s">
        <v>3333</v>
      </c>
    </row>
    <row r="3476" spans="1:6" hidden="1" x14ac:dyDescent="0.3">
      <c r="A3476">
        <v>4268</v>
      </c>
      <c r="E3476" t="s">
        <v>3334</v>
      </c>
    </row>
    <row r="3477" spans="1:6" hidden="1" x14ac:dyDescent="0.3">
      <c r="A3477">
        <v>4270</v>
      </c>
      <c r="B3477">
        <v>175</v>
      </c>
      <c r="F3477" t="s">
        <v>1872</v>
      </c>
    </row>
    <row r="3478" spans="1:6" hidden="1" x14ac:dyDescent="0.3">
      <c r="A3478">
        <v>4271</v>
      </c>
      <c r="C3478">
        <v>1</v>
      </c>
      <c r="E3478" t="s">
        <v>3335</v>
      </c>
    </row>
    <row r="3479" spans="1:6" hidden="1" x14ac:dyDescent="0.3">
      <c r="A3479">
        <v>4272</v>
      </c>
      <c r="E3479" t="s">
        <v>3336</v>
      </c>
    </row>
    <row r="3480" spans="1:6" hidden="1" x14ac:dyDescent="0.3">
      <c r="A3480">
        <v>4273</v>
      </c>
      <c r="E3480" t="s">
        <v>3337</v>
      </c>
    </row>
    <row r="3481" spans="1:6" hidden="1" x14ac:dyDescent="0.3">
      <c r="A3481">
        <v>4274</v>
      </c>
      <c r="E3481" t="s">
        <v>3338</v>
      </c>
    </row>
    <row r="3482" spans="1:6" hidden="1" x14ac:dyDescent="0.3">
      <c r="A3482">
        <v>4275</v>
      </c>
      <c r="E3482" t="s">
        <v>3339</v>
      </c>
    </row>
    <row r="3483" spans="1:6" hidden="1" x14ac:dyDescent="0.3">
      <c r="A3483">
        <v>4276</v>
      </c>
      <c r="E3483" t="s">
        <v>3340</v>
      </c>
    </row>
    <row r="3484" spans="1:6" hidden="1" x14ac:dyDescent="0.3">
      <c r="A3484">
        <v>4277</v>
      </c>
      <c r="E3484" t="s">
        <v>3341</v>
      </c>
    </row>
    <row r="3485" spans="1:6" hidden="1" x14ac:dyDescent="0.3">
      <c r="A3485">
        <v>4278</v>
      </c>
      <c r="E3485" t="s">
        <v>3342</v>
      </c>
    </row>
    <row r="3486" spans="1:6" hidden="1" x14ac:dyDescent="0.3">
      <c r="A3486">
        <v>4280</v>
      </c>
      <c r="C3486">
        <v>2</v>
      </c>
      <c r="E3486" t="s">
        <v>3343</v>
      </c>
    </row>
    <row r="3487" spans="1:6" hidden="1" x14ac:dyDescent="0.3">
      <c r="A3487">
        <v>4281</v>
      </c>
      <c r="E3487" t="s">
        <v>3344</v>
      </c>
    </row>
    <row r="3488" spans="1:6" hidden="1" x14ac:dyDescent="0.3">
      <c r="A3488">
        <v>4282</v>
      </c>
      <c r="E3488" t="s">
        <v>3345</v>
      </c>
    </row>
    <row r="3489" spans="1:6" hidden="1" x14ac:dyDescent="0.3">
      <c r="A3489">
        <v>4283</v>
      </c>
      <c r="E3489" t="s">
        <v>3346</v>
      </c>
    </row>
    <row r="3490" spans="1:6" hidden="1" x14ac:dyDescent="0.3">
      <c r="A3490">
        <v>4284</v>
      </c>
      <c r="E3490" t="s">
        <v>3347</v>
      </c>
    </row>
    <row r="3491" spans="1:6" hidden="1" x14ac:dyDescent="0.3">
      <c r="A3491">
        <v>4285</v>
      </c>
      <c r="E3491" t="s">
        <v>3348</v>
      </c>
    </row>
    <row r="3492" spans="1:6" hidden="1" x14ac:dyDescent="0.3">
      <c r="A3492">
        <v>4286</v>
      </c>
      <c r="E3492" t="s">
        <v>3349</v>
      </c>
    </row>
    <row r="3493" spans="1:6" hidden="1" x14ac:dyDescent="0.3">
      <c r="A3493">
        <v>4287</v>
      </c>
      <c r="E3493" t="s">
        <v>3350</v>
      </c>
    </row>
    <row r="3494" spans="1:6" hidden="1" x14ac:dyDescent="0.3">
      <c r="A3494">
        <v>4289</v>
      </c>
      <c r="C3494">
        <v>3</v>
      </c>
      <c r="E3494" t="s">
        <v>3351</v>
      </c>
    </row>
    <row r="3495" spans="1:6" hidden="1" x14ac:dyDescent="0.3">
      <c r="A3495">
        <v>4290</v>
      </c>
      <c r="E3495" t="s">
        <v>3352</v>
      </c>
    </row>
    <row r="3496" spans="1:6" hidden="1" x14ac:dyDescent="0.3">
      <c r="A3496">
        <v>4291</v>
      </c>
      <c r="E3496" t="s">
        <v>3353</v>
      </c>
    </row>
    <row r="3497" spans="1:6" hidden="1" x14ac:dyDescent="0.3">
      <c r="A3497">
        <v>4292</v>
      </c>
      <c r="E3497" t="s">
        <v>3354</v>
      </c>
    </row>
    <row r="3498" spans="1:6" hidden="1" x14ac:dyDescent="0.3">
      <c r="A3498">
        <v>4293</v>
      </c>
      <c r="E3498" t="s">
        <v>3355</v>
      </c>
    </row>
    <row r="3499" spans="1:6" hidden="1" x14ac:dyDescent="0.3">
      <c r="A3499">
        <v>4294</v>
      </c>
      <c r="E3499" t="s">
        <v>3356</v>
      </c>
    </row>
    <row r="3500" spans="1:6" hidden="1" x14ac:dyDescent="0.3">
      <c r="A3500">
        <v>4295</v>
      </c>
      <c r="E3500" t="s">
        <v>3357</v>
      </c>
    </row>
    <row r="3501" spans="1:6" hidden="1" x14ac:dyDescent="0.3">
      <c r="A3501">
        <v>4296</v>
      </c>
      <c r="E3501" t="s">
        <v>3358</v>
      </c>
    </row>
    <row r="3502" spans="1:6" hidden="1" x14ac:dyDescent="0.3">
      <c r="A3502">
        <v>4300</v>
      </c>
      <c r="B3502">
        <v>176</v>
      </c>
      <c r="F3502" t="s">
        <v>275</v>
      </c>
    </row>
    <row r="3503" spans="1:6" hidden="1" x14ac:dyDescent="0.3">
      <c r="A3503">
        <v>4301</v>
      </c>
      <c r="C3503">
        <v>1</v>
      </c>
      <c r="E3503" t="s">
        <v>3359</v>
      </c>
    </row>
    <row r="3504" spans="1:6" hidden="1" x14ac:dyDescent="0.3">
      <c r="A3504">
        <v>4302</v>
      </c>
      <c r="E3504" t="s">
        <v>3360</v>
      </c>
    </row>
    <row r="3505" spans="1:6" hidden="1" x14ac:dyDescent="0.3">
      <c r="A3505">
        <v>4303</v>
      </c>
      <c r="E3505" t="s">
        <v>3361</v>
      </c>
    </row>
    <row r="3506" spans="1:6" hidden="1" x14ac:dyDescent="0.3">
      <c r="A3506">
        <v>4304</v>
      </c>
      <c r="E3506" t="s">
        <v>3362</v>
      </c>
    </row>
    <row r="3507" spans="1:6" hidden="1" x14ac:dyDescent="0.3">
      <c r="A3507">
        <v>4305</v>
      </c>
      <c r="E3507" t="s">
        <v>3363</v>
      </c>
    </row>
    <row r="3508" spans="1:6" hidden="1" x14ac:dyDescent="0.3">
      <c r="A3508">
        <v>4306</v>
      </c>
      <c r="E3508" t="s">
        <v>3364</v>
      </c>
    </row>
    <row r="3509" spans="1:6" hidden="1" x14ac:dyDescent="0.3">
      <c r="A3509">
        <v>4307</v>
      </c>
      <c r="E3509" t="s">
        <v>3365</v>
      </c>
    </row>
    <row r="3510" spans="1:6" hidden="1" x14ac:dyDescent="0.3">
      <c r="A3510">
        <v>4308</v>
      </c>
      <c r="E3510" t="s">
        <v>3366</v>
      </c>
    </row>
    <row r="3511" spans="1:6" hidden="1" x14ac:dyDescent="0.3">
      <c r="A3511">
        <v>4311</v>
      </c>
      <c r="C3511">
        <v>2</v>
      </c>
      <c r="E3511" t="s">
        <v>3367</v>
      </c>
    </row>
    <row r="3512" spans="1:6" hidden="1" x14ac:dyDescent="0.3">
      <c r="A3512">
        <v>4312</v>
      </c>
      <c r="E3512" t="s">
        <v>3368</v>
      </c>
    </row>
    <row r="3513" spans="1:6" hidden="1" x14ac:dyDescent="0.3">
      <c r="A3513">
        <v>4313</v>
      </c>
      <c r="E3513" t="s">
        <v>3369</v>
      </c>
    </row>
    <row r="3514" spans="1:6" hidden="1" x14ac:dyDescent="0.3">
      <c r="A3514">
        <v>4314</v>
      </c>
      <c r="E3514" t="s">
        <v>3370</v>
      </c>
    </row>
    <row r="3515" spans="1:6" hidden="1" x14ac:dyDescent="0.3">
      <c r="A3515">
        <v>4315</v>
      </c>
      <c r="E3515" t="s">
        <v>3371</v>
      </c>
    </row>
    <row r="3516" spans="1:6" hidden="1" x14ac:dyDescent="0.3">
      <c r="A3516">
        <v>4316</v>
      </c>
      <c r="E3516" t="s">
        <v>3372</v>
      </c>
    </row>
    <row r="3517" spans="1:6" hidden="1" x14ac:dyDescent="0.3">
      <c r="A3517">
        <v>4317</v>
      </c>
      <c r="E3517" t="s">
        <v>3373</v>
      </c>
    </row>
    <row r="3518" spans="1:6" hidden="1" x14ac:dyDescent="0.3">
      <c r="A3518">
        <v>4318</v>
      </c>
      <c r="E3518" t="s">
        <v>3374</v>
      </c>
    </row>
    <row r="3519" spans="1:6" hidden="1" x14ac:dyDescent="0.3">
      <c r="A3519">
        <v>4320</v>
      </c>
      <c r="B3519">
        <v>177</v>
      </c>
      <c r="F3519" t="s">
        <v>222</v>
      </c>
    </row>
    <row r="3520" spans="1:6" hidden="1" x14ac:dyDescent="0.3">
      <c r="A3520">
        <v>4321</v>
      </c>
      <c r="C3520">
        <v>1</v>
      </c>
      <c r="E3520" t="s">
        <v>3375</v>
      </c>
    </row>
    <row r="3521" spans="1:5" hidden="1" x14ac:dyDescent="0.3">
      <c r="A3521">
        <v>4322</v>
      </c>
      <c r="E3521" t="s">
        <v>3376</v>
      </c>
    </row>
    <row r="3522" spans="1:5" hidden="1" x14ac:dyDescent="0.3">
      <c r="A3522">
        <v>4323</v>
      </c>
      <c r="E3522" t="s">
        <v>3377</v>
      </c>
    </row>
    <row r="3523" spans="1:5" hidden="1" x14ac:dyDescent="0.3">
      <c r="A3523">
        <v>4324</v>
      </c>
      <c r="E3523" t="s">
        <v>3378</v>
      </c>
    </row>
    <row r="3524" spans="1:5" hidden="1" x14ac:dyDescent="0.3">
      <c r="A3524">
        <v>4326</v>
      </c>
      <c r="C3524">
        <v>2</v>
      </c>
      <c r="E3524" t="s">
        <v>3379</v>
      </c>
    </row>
    <row r="3525" spans="1:5" hidden="1" x14ac:dyDescent="0.3">
      <c r="A3525">
        <v>4327</v>
      </c>
      <c r="E3525" t="s">
        <v>3380</v>
      </c>
    </row>
    <row r="3526" spans="1:5" hidden="1" x14ac:dyDescent="0.3">
      <c r="A3526">
        <v>4328</v>
      </c>
      <c r="E3526" t="s">
        <v>3381</v>
      </c>
    </row>
    <row r="3527" spans="1:5" hidden="1" x14ac:dyDescent="0.3">
      <c r="A3527">
        <v>4329</v>
      </c>
      <c r="E3527" t="s">
        <v>3382</v>
      </c>
    </row>
    <row r="3528" spans="1:5" hidden="1" x14ac:dyDescent="0.3">
      <c r="A3528">
        <v>4331</v>
      </c>
      <c r="C3528">
        <v>3</v>
      </c>
      <c r="E3528" t="s">
        <v>3383</v>
      </c>
    </row>
    <row r="3529" spans="1:5" hidden="1" x14ac:dyDescent="0.3">
      <c r="A3529">
        <v>4332</v>
      </c>
      <c r="E3529" t="s">
        <v>3384</v>
      </c>
    </row>
    <row r="3530" spans="1:5" hidden="1" x14ac:dyDescent="0.3">
      <c r="A3530">
        <v>4333</v>
      </c>
      <c r="E3530" t="s">
        <v>3385</v>
      </c>
    </row>
    <row r="3531" spans="1:5" hidden="1" x14ac:dyDescent="0.3">
      <c r="A3531">
        <v>4334</v>
      </c>
      <c r="E3531" t="s">
        <v>3386</v>
      </c>
    </row>
    <row r="3532" spans="1:5" hidden="1" x14ac:dyDescent="0.3">
      <c r="A3532">
        <v>4336</v>
      </c>
      <c r="C3532">
        <v>4</v>
      </c>
      <c r="E3532" t="s">
        <v>3387</v>
      </c>
    </row>
    <row r="3533" spans="1:5" hidden="1" x14ac:dyDescent="0.3">
      <c r="A3533">
        <v>4337</v>
      </c>
      <c r="E3533" t="s">
        <v>3388</v>
      </c>
    </row>
    <row r="3534" spans="1:5" hidden="1" x14ac:dyDescent="0.3">
      <c r="A3534">
        <v>4338</v>
      </c>
      <c r="E3534" t="s">
        <v>3389</v>
      </c>
    </row>
    <row r="3535" spans="1:5" hidden="1" x14ac:dyDescent="0.3">
      <c r="A3535">
        <v>4339</v>
      </c>
      <c r="E3535" t="s">
        <v>3390</v>
      </c>
    </row>
    <row r="3536" spans="1:5" hidden="1" x14ac:dyDescent="0.3">
      <c r="A3536">
        <v>4341</v>
      </c>
      <c r="C3536">
        <v>5</v>
      </c>
      <c r="E3536" t="s">
        <v>3391</v>
      </c>
    </row>
    <row r="3537" spans="1:6" hidden="1" x14ac:dyDescent="0.3">
      <c r="A3537">
        <v>4342</v>
      </c>
      <c r="E3537" t="s">
        <v>3392</v>
      </c>
    </row>
    <row r="3538" spans="1:6" hidden="1" x14ac:dyDescent="0.3">
      <c r="A3538">
        <v>4343</v>
      </c>
      <c r="E3538" t="s">
        <v>3393</v>
      </c>
    </row>
    <row r="3539" spans="1:6" hidden="1" x14ac:dyDescent="0.3">
      <c r="A3539">
        <v>4344</v>
      </c>
      <c r="E3539" t="s">
        <v>3394</v>
      </c>
    </row>
    <row r="3540" spans="1:6" hidden="1" x14ac:dyDescent="0.3">
      <c r="A3540">
        <v>4346</v>
      </c>
      <c r="C3540">
        <v>6</v>
      </c>
      <c r="E3540" t="s">
        <v>3395</v>
      </c>
    </row>
    <row r="3541" spans="1:6" hidden="1" x14ac:dyDescent="0.3">
      <c r="A3541">
        <v>4347</v>
      </c>
      <c r="E3541" t="s">
        <v>3396</v>
      </c>
    </row>
    <row r="3542" spans="1:6" hidden="1" x14ac:dyDescent="0.3">
      <c r="A3542">
        <v>4348</v>
      </c>
      <c r="E3542" t="s">
        <v>3397</v>
      </c>
    </row>
    <row r="3543" spans="1:6" hidden="1" x14ac:dyDescent="0.3">
      <c r="A3543">
        <v>4349</v>
      </c>
      <c r="E3543" t="s">
        <v>3398</v>
      </c>
    </row>
    <row r="3544" spans="1:6" hidden="1" x14ac:dyDescent="0.3">
      <c r="A3544">
        <v>4351</v>
      </c>
      <c r="B3544">
        <v>178</v>
      </c>
      <c r="F3544" t="s">
        <v>0</v>
      </c>
    </row>
    <row r="3545" spans="1:6" hidden="1" x14ac:dyDescent="0.3">
      <c r="A3545">
        <v>4352</v>
      </c>
      <c r="C3545">
        <v>1</v>
      </c>
      <c r="E3545" t="s">
        <v>3399</v>
      </c>
    </row>
    <row r="3546" spans="1:6" hidden="1" x14ac:dyDescent="0.3">
      <c r="A3546">
        <v>4353</v>
      </c>
      <c r="E3546" t="s">
        <v>3400</v>
      </c>
    </row>
    <row r="3547" spans="1:6" hidden="1" x14ac:dyDescent="0.3">
      <c r="A3547">
        <v>4354</v>
      </c>
      <c r="E3547" t="s">
        <v>3401</v>
      </c>
    </row>
    <row r="3548" spans="1:6" hidden="1" x14ac:dyDescent="0.3">
      <c r="A3548">
        <v>4355</v>
      </c>
      <c r="E3548" t="s">
        <v>3402</v>
      </c>
    </row>
    <row r="3549" spans="1:6" hidden="1" x14ac:dyDescent="0.3">
      <c r="A3549">
        <v>4357</v>
      </c>
      <c r="C3549">
        <v>2</v>
      </c>
      <c r="E3549" t="s">
        <v>3403</v>
      </c>
    </row>
    <row r="3550" spans="1:6" hidden="1" x14ac:dyDescent="0.3">
      <c r="A3550">
        <v>4358</v>
      </c>
      <c r="E3550" t="s">
        <v>3404</v>
      </c>
    </row>
    <row r="3551" spans="1:6" hidden="1" x14ac:dyDescent="0.3">
      <c r="A3551">
        <v>4359</v>
      </c>
      <c r="E3551" t="s">
        <v>3405</v>
      </c>
    </row>
    <row r="3552" spans="1:6" hidden="1" x14ac:dyDescent="0.3">
      <c r="A3552">
        <v>4360</v>
      </c>
      <c r="E3552" t="s">
        <v>3406</v>
      </c>
    </row>
    <row r="3553" spans="1:5" hidden="1" x14ac:dyDescent="0.3">
      <c r="A3553">
        <v>4362</v>
      </c>
      <c r="C3553">
        <v>3</v>
      </c>
      <c r="E3553" t="s">
        <v>3407</v>
      </c>
    </row>
    <row r="3554" spans="1:5" hidden="1" x14ac:dyDescent="0.3">
      <c r="A3554">
        <v>4363</v>
      </c>
      <c r="E3554" t="s">
        <v>3408</v>
      </c>
    </row>
    <row r="3555" spans="1:5" hidden="1" x14ac:dyDescent="0.3">
      <c r="A3555">
        <v>4364</v>
      </c>
      <c r="E3555" t="s">
        <v>3409</v>
      </c>
    </row>
    <row r="3556" spans="1:5" hidden="1" x14ac:dyDescent="0.3">
      <c r="A3556">
        <v>4365</v>
      </c>
      <c r="E3556" t="s">
        <v>3410</v>
      </c>
    </row>
    <row r="3557" spans="1:5" hidden="1" x14ac:dyDescent="0.3">
      <c r="A3557">
        <v>4367</v>
      </c>
      <c r="C3557">
        <v>4</v>
      </c>
      <c r="E3557" t="s">
        <v>3411</v>
      </c>
    </row>
    <row r="3558" spans="1:5" hidden="1" x14ac:dyDescent="0.3">
      <c r="A3558">
        <v>4368</v>
      </c>
      <c r="E3558" t="s">
        <v>3412</v>
      </c>
    </row>
    <row r="3559" spans="1:5" hidden="1" x14ac:dyDescent="0.3">
      <c r="A3559">
        <v>4369</v>
      </c>
      <c r="E3559" t="s">
        <v>3413</v>
      </c>
    </row>
    <row r="3560" spans="1:5" hidden="1" x14ac:dyDescent="0.3">
      <c r="A3560">
        <v>4370</v>
      </c>
      <c r="E3560" t="s">
        <v>3414</v>
      </c>
    </row>
    <row r="3561" spans="1:5" hidden="1" x14ac:dyDescent="0.3">
      <c r="A3561">
        <v>4372</v>
      </c>
      <c r="C3561">
        <v>5</v>
      </c>
      <c r="E3561" t="s">
        <v>3415</v>
      </c>
    </row>
    <row r="3562" spans="1:5" hidden="1" x14ac:dyDescent="0.3">
      <c r="A3562">
        <v>4373</v>
      </c>
      <c r="E3562" t="s">
        <v>3416</v>
      </c>
    </row>
    <row r="3563" spans="1:5" hidden="1" x14ac:dyDescent="0.3">
      <c r="A3563">
        <v>4374</v>
      </c>
      <c r="E3563" t="s">
        <v>3417</v>
      </c>
    </row>
    <row r="3564" spans="1:5" hidden="1" x14ac:dyDescent="0.3">
      <c r="A3564">
        <v>4375</v>
      </c>
      <c r="E3564" t="s">
        <v>3418</v>
      </c>
    </row>
    <row r="3565" spans="1:5" hidden="1" x14ac:dyDescent="0.3">
      <c r="A3565">
        <v>4377</v>
      </c>
      <c r="C3565">
        <v>6</v>
      </c>
      <c r="E3565" t="s">
        <v>3419</v>
      </c>
    </row>
    <row r="3566" spans="1:5" hidden="1" x14ac:dyDescent="0.3">
      <c r="A3566">
        <v>4378</v>
      </c>
      <c r="E3566" t="s">
        <v>3420</v>
      </c>
    </row>
    <row r="3567" spans="1:5" hidden="1" x14ac:dyDescent="0.3">
      <c r="A3567">
        <v>4379</v>
      </c>
      <c r="E3567" t="s">
        <v>3421</v>
      </c>
    </row>
    <row r="3568" spans="1:5" hidden="1" x14ac:dyDescent="0.3">
      <c r="A3568">
        <v>4380</v>
      </c>
      <c r="E3568" t="s">
        <v>3422</v>
      </c>
    </row>
    <row r="3569" spans="1:6" hidden="1" x14ac:dyDescent="0.3">
      <c r="A3569">
        <v>4382</v>
      </c>
      <c r="C3569">
        <v>7</v>
      </c>
      <c r="E3569" t="s">
        <v>3423</v>
      </c>
    </row>
    <row r="3570" spans="1:6" hidden="1" x14ac:dyDescent="0.3">
      <c r="A3570">
        <v>4383</v>
      </c>
      <c r="E3570" t="s">
        <v>3424</v>
      </c>
    </row>
    <row r="3571" spans="1:6" hidden="1" x14ac:dyDescent="0.3">
      <c r="A3571">
        <v>4384</v>
      </c>
      <c r="E3571" t="s">
        <v>3425</v>
      </c>
    </row>
    <row r="3572" spans="1:6" hidden="1" x14ac:dyDescent="0.3">
      <c r="A3572">
        <v>4385</v>
      </c>
      <c r="E3572" t="s">
        <v>3426</v>
      </c>
    </row>
    <row r="3573" spans="1:6" hidden="1" x14ac:dyDescent="0.3">
      <c r="A3573">
        <v>4390</v>
      </c>
      <c r="B3573">
        <v>179</v>
      </c>
      <c r="F3573" t="s">
        <v>1530</v>
      </c>
    </row>
    <row r="3574" spans="1:6" hidden="1" x14ac:dyDescent="0.3">
      <c r="A3574">
        <v>4391</v>
      </c>
      <c r="C3574">
        <v>1</v>
      </c>
      <c r="E3574" t="s">
        <v>3427</v>
      </c>
    </row>
    <row r="3575" spans="1:6" hidden="1" x14ac:dyDescent="0.3">
      <c r="A3575">
        <v>4392</v>
      </c>
      <c r="E3575" t="s">
        <v>3428</v>
      </c>
    </row>
    <row r="3576" spans="1:6" hidden="1" x14ac:dyDescent="0.3">
      <c r="A3576">
        <v>4393</v>
      </c>
      <c r="E3576" t="s">
        <v>3429</v>
      </c>
    </row>
    <row r="3577" spans="1:6" hidden="1" x14ac:dyDescent="0.3">
      <c r="A3577">
        <v>4394</v>
      </c>
      <c r="E3577" t="s">
        <v>3430</v>
      </c>
    </row>
    <row r="3578" spans="1:6" hidden="1" x14ac:dyDescent="0.3">
      <c r="A3578">
        <v>4396</v>
      </c>
      <c r="C3578">
        <v>2</v>
      </c>
      <c r="E3578" t="s">
        <v>3431</v>
      </c>
    </row>
    <row r="3579" spans="1:6" hidden="1" x14ac:dyDescent="0.3">
      <c r="A3579">
        <v>4397</v>
      </c>
      <c r="E3579" t="s">
        <v>3432</v>
      </c>
    </row>
    <row r="3580" spans="1:6" hidden="1" x14ac:dyDescent="0.3">
      <c r="A3580">
        <v>4398</v>
      </c>
      <c r="E3580" t="s">
        <v>3433</v>
      </c>
    </row>
    <row r="3581" spans="1:6" hidden="1" x14ac:dyDescent="0.3">
      <c r="A3581">
        <v>4399</v>
      </c>
      <c r="E3581" t="s">
        <v>3434</v>
      </c>
    </row>
    <row r="3582" spans="1:6" hidden="1" x14ac:dyDescent="0.3">
      <c r="A3582">
        <v>4401</v>
      </c>
      <c r="C3582">
        <v>3</v>
      </c>
      <c r="E3582" t="s">
        <v>3435</v>
      </c>
    </row>
    <row r="3583" spans="1:6" hidden="1" x14ac:dyDescent="0.3">
      <c r="A3583">
        <v>4402</v>
      </c>
      <c r="E3583" t="s">
        <v>3436</v>
      </c>
    </row>
    <row r="3584" spans="1:6" hidden="1" x14ac:dyDescent="0.3">
      <c r="A3584">
        <v>4403</v>
      </c>
      <c r="E3584" t="s">
        <v>3437</v>
      </c>
    </row>
    <row r="3585" spans="1:6" hidden="1" x14ac:dyDescent="0.3">
      <c r="A3585">
        <v>4404</v>
      </c>
      <c r="E3585" t="s">
        <v>3438</v>
      </c>
    </row>
    <row r="3586" spans="1:6" hidden="1" x14ac:dyDescent="0.3">
      <c r="A3586">
        <v>4406</v>
      </c>
      <c r="C3586">
        <v>4</v>
      </c>
      <c r="E3586" t="s">
        <v>3439</v>
      </c>
    </row>
    <row r="3587" spans="1:6" hidden="1" x14ac:dyDescent="0.3">
      <c r="A3587">
        <v>4407</v>
      </c>
      <c r="E3587" t="s">
        <v>3440</v>
      </c>
    </row>
    <row r="3588" spans="1:6" hidden="1" x14ac:dyDescent="0.3">
      <c r="A3588">
        <v>4408</v>
      </c>
      <c r="E3588" t="s">
        <v>3441</v>
      </c>
    </row>
    <row r="3589" spans="1:6" hidden="1" x14ac:dyDescent="0.3">
      <c r="A3589">
        <v>4409</v>
      </c>
      <c r="E3589" t="s">
        <v>3442</v>
      </c>
    </row>
    <row r="3590" spans="1:6" hidden="1" x14ac:dyDescent="0.3">
      <c r="A3590">
        <v>4411</v>
      </c>
      <c r="C3590">
        <v>5</v>
      </c>
      <c r="E3590" t="s">
        <v>3443</v>
      </c>
    </row>
    <row r="3591" spans="1:6" hidden="1" x14ac:dyDescent="0.3">
      <c r="A3591">
        <v>4412</v>
      </c>
      <c r="E3591" t="s">
        <v>3444</v>
      </c>
    </row>
    <row r="3592" spans="1:6" hidden="1" x14ac:dyDescent="0.3">
      <c r="A3592">
        <v>4413</v>
      </c>
      <c r="E3592" t="s">
        <v>3445</v>
      </c>
    </row>
    <row r="3593" spans="1:6" hidden="1" x14ac:dyDescent="0.3">
      <c r="A3593">
        <v>4414</v>
      </c>
      <c r="E3593" t="s">
        <v>3446</v>
      </c>
    </row>
    <row r="3594" spans="1:6" hidden="1" x14ac:dyDescent="0.3">
      <c r="A3594">
        <v>4416</v>
      </c>
      <c r="C3594">
        <v>6</v>
      </c>
      <c r="E3594" t="s">
        <v>3447</v>
      </c>
    </row>
    <row r="3595" spans="1:6" hidden="1" x14ac:dyDescent="0.3">
      <c r="A3595">
        <v>4417</v>
      </c>
      <c r="E3595" t="s">
        <v>3448</v>
      </c>
    </row>
    <row r="3596" spans="1:6" hidden="1" x14ac:dyDescent="0.3">
      <c r="A3596">
        <v>4418</v>
      </c>
      <c r="E3596" t="s">
        <v>3449</v>
      </c>
    </row>
    <row r="3597" spans="1:6" hidden="1" x14ac:dyDescent="0.3">
      <c r="A3597">
        <v>4419</v>
      </c>
      <c r="E3597" t="s">
        <v>3450</v>
      </c>
    </row>
    <row r="3598" spans="1:6" hidden="1" x14ac:dyDescent="0.3">
      <c r="A3598">
        <v>4423</v>
      </c>
      <c r="B3598">
        <v>180</v>
      </c>
      <c r="F3598" t="s">
        <v>101</v>
      </c>
    </row>
    <row r="3599" spans="1:6" hidden="1" x14ac:dyDescent="0.3">
      <c r="A3599">
        <v>4424</v>
      </c>
      <c r="C3599">
        <v>1</v>
      </c>
      <c r="E3599" t="s">
        <v>3451</v>
      </c>
    </row>
    <row r="3600" spans="1:6" hidden="1" x14ac:dyDescent="0.3">
      <c r="A3600">
        <v>4425</v>
      </c>
      <c r="E3600" t="s">
        <v>3452</v>
      </c>
    </row>
    <row r="3601" spans="1:5" hidden="1" x14ac:dyDescent="0.3">
      <c r="A3601">
        <v>4426</v>
      </c>
      <c r="E3601" t="s">
        <v>3453</v>
      </c>
    </row>
    <row r="3602" spans="1:5" hidden="1" x14ac:dyDescent="0.3">
      <c r="A3602">
        <v>4427</v>
      </c>
      <c r="E3602" t="s">
        <v>3454</v>
      </c>
    </row>
    <row r="3603" spans="1:5" hidden="1" x14ac:dyDescent="0.3">
      <c r="A3603">
        <v>4428</v>
      </c>
      <c r="E3603" t="s">
        <v>3455</v>
      </c>
    </row>
    <row r="3604" spans="1:5" hidden="1" x14ac:dyDescent="0.3">
      <c r="A3604">
        <v>4429</v>
      </c>
      <c r="E3604" t="s">
        <v>3456</v>
      </c>
    </row>
    <row r="3605" spans="1:5" hidden="1" x14ac:dyDescent="0.3">
      <c r="A3605">
        <v>4431</v>
      </c>
      <c r="C3605">
        <v>2</v>
      </c>
      <c r="E3605" t="s">
        <v>3457</v>
      </c>
    </row>
    <row r="3606" spans="1:5" hidden="1" x14ac:dyDescent="0.3">
      <c r="A3606">
        <v>4432</v>
      </c>
      <c r="E3606" t="s">
        <v>3458</v>
      </c>
    </row>
    <row r="3607" spans="1:5" hidden="1" x14ac:dyDescent="0.3">
      <c r="A3607">
        <v>4433</v>
      </c>
      <c r="E3607" t="s">
        <v>3459</v>
      </c>
    </row>
    <row r="3608" spans="1:5" hidden="1" x14ac:dyDescent="0.3">
      <c r="A3608">
        <v>4434</v>
      </c>
      <c r="E3608" t="s">
        <v>3460</v>
      </c>
    </row>
    <row r="3609" spans="1:5" hidden="1" x14ac:dyDescent="0.3">
      <c r="A3609">
        <v>4435</v>
      </c>
      <c r="E3609" t="s">
        <v>3461</v>
      </c>
    </row>
    <row r="3610" spans="1:5" hidden="1" x14ac:dyDescent="0.3">
      <c r="A3610">
        <v>4436</v>
      </c>
      <c r="E3610" t="s">
        <v>3462</v>
      </c>
    </row>
    <row r="3611" spans="1:5" hidden="1" x14ac:dyDescent="0.3">
      <c r="A3611">
        <v>4438</v>
      </c>
      <c r="C3611">
        <v>3</v>
      </c>
      <c r="E3611" t="s">
        <v>3463</v>
      </c>
    </row>
    <row r="3612" spans="1:5" hidden="1" x14ac:dyDescent="0.3">
      <c r="A3612">
        <v>4439</v>
      </c>
      <c r="E3612" t="s">
        <v>3464</v>
      </c>
    </row>
    <row r="3613" spans="1:5" hidden="1" x14ac:dyDescent="0.3">
      <c r="A3613">
        <v>4440</v>
      </c>
      <c r="E3613" t="s">
        <v>3465</v>
      </c>
    </row>
    <row r="3614" spans="1:5" hidden="1" x14ac:dyDescent="0.3">
      <c r="A3614">
        <v>4441</v>
      </c>
      <c r="E3614" t="s">
        <v>3466</v>
      </c>
    </row>
    <row r="3615" spans="1:5" hidden="1" x14ac:dyDescent="0.3">
      <c r="A3615">
        <v>4442</v>
      </c>
      <c r="E3615" t="s">
        <v>3467</v>
      </c>
    </row>
    <row r="3616" spans="1:5" hidden="1" x14ac:dyDescent="0.3">
      <c r="A3616">
        <v>4443</v>
      </c>
      <c r="E3616" t="s">
        <v>3468</v>
      </c>
    </row>
    <row r="3617" spans="1:6" hidden="1" x14ac:dyDescent="0.3">
      <c r="A3617">
        <v>4445</v>
      </c>
      <c r="C3617">
        <v>4</v>
      </c>
      <c r="E3617" t="s">
        <v>3469</v>
      </c>
    </row>
    <row r="3618" spans="1:6" hidden="1" x14ac:dyDescent="0.3">
      <c r="A3618">
        <v>4446</v>
      </c>
      <c r="E3618" t="s">
        <v>3470</v>
      </c>
    </row>
    <row r="3619" spans="1:6" hidden="1" x14ac:dyDescent="0.3">
      <c r="A3619">
        <v>4447</v>
      </c>
      <c r="E3619" t="s">
        <v>3471</v>
      </c>
    </row>
    <row r="3620" spans="1:6" hidden="1" x14ac:dyDescent="0.3">
      <c r="A3620">
        <v>4448</v>
      </c>
      <c r="E3620" t="s">
        <v>3472</v>
      </c>
    </row>
    <row r="3621" spans="1:6" hidden="1" x14ac:dyDescent="0.3">
      <c r="A3621">
        <v>4449</v>
      </c>
      <c r="E3621" t="s">
        <v>3473</v>
      </c>
    </row>
    <row r="3622" spans="1:6" hidden="1" x14ac:dyDescent="0.3">
      <c r="A3622">
        <v>4450</v>
      </c>
      <c r="E3622" t="s">
        <v>3474</v>
      </c>
    </row>
    <row r="3623" spans="1:6" hidden="1" x14ac:dyDescent="0.3">
      <c r="A3623">
        <v>4454</v>
      </c>
      <c r="B3623">
        <v>181</v>
      </c>
      <c r="F3623" t="s">
        <v>275</v>
      </c>
    </row>
    <row r="3624" spans="1:6" hidden="1" x14ac:dyDescent="0.3">
      <c r="A3624">
        <v>4455</v>
      </c>
      <c r="C3624">
        <v>1</v>
      </c>
      <c r="E3624" t="s">
        <v>3475</v>
      </c>
    </row>
    <row r="3625" spans="1:6" hidden="1" x14ac:dyDescent="0.3">
      <c r="A3625">
        <v>4456</v>
      </c>
      <c r="E3625" t="s">
        <v>3476</v>
      </c>
    </row>
    <row r="3626" spans="1:6" hidden="1" x14ac:dyDescent="0.3">
      <c r="A3626">
        <v>4457</v>
      </c>
      <c r="E3626" t="s">
        <v>3477</v>
      </c>
    </row>
    <row r="3627" spans="1:6" hidden="1" x14ac:dyDescent="0.3">
      <c r="A3627">
        <v>4458</v>
      </c>
      <c r="E3627" t="s">
        <v>3478</v>
      </c>
    </row>
    <row r="3628" spans="1:6" hidden="1" x14ac:dyDescent="0.3">
      <c r="A3628">
        <v>4459</v>
      </c>
      <c r="E3628" t="s">
        <v>3479</v>
      </c>
    </row>
    <row r="3629" spans="1:6" hidden="1" x14ac:dyDescent="0.3">
      <c r="A3629">
        <v>4460</v>
      </c>
      <c r="E3629" t="s">
        <v>3480</v>
      </c>
    </row>
    <row r="3630" spans="1:6" hidden="1" x14ac:dyDescent="0.3">
      <c r="A3630">
        <v>4461</v>
      </c>
      <c r="E3630" t="s">
        <v>3481</v>
      </c>
    </row>
    <row r="3631" spans="1:6" hidden="1" x14ac:dyDescent="0.3">
      <c r="A3631">
        <v>4462</v>
      </c>
      <c r="E3631" t="s">
        <v>3482</v>
      </c>
    </row>
    <row r="3632" spans="1:6" hidden="1" x14ac:dyDescent="0.3">
      <c r="A3632">
        <v>4465</v>
      </c>
      <c r="C3632">
        <v>2</v>
      </c>
      <c r="E3632" t="s">
        <v>3483</v>
      </c>
    </row>
    <row r="3633" spans="1:6" hidden="1" x14ac:dyDescent="0.3">
      <c r="A3633">
        <v>4466</v>
      </c>
      <c r="E3633" t="s">
        <v>3484</v>
      </c>
    </row>
    <row r="3634" spans="1:6" hidden="1" x14ac:dyDescent="0.3">
      <c r="A3634">
        <v>4467</v>
      </c>
      <c r="E3634" t="s">
        <v>3485</v>
      </c>
    </row>
    <row r="3635" spans="1:6" hidden="1" x14ac:dyDescent="0.3">
      <c r="A3635">
        <v>4468</v>
      </c>
      <c r="E3635" t="s">
        <v>3486</v>
      </c>
    </row>
    <row r="3636" spans="1:6" hidden="1" x14ac:dyDescent="0.3">
      <c r="A3636">
        <v>4469</v>
      </c>
      <c r="E3636" t="s">
        <v>3487</v>
      </c>
    </row>
    <row r="3637" spans="1:6" hidden="1" x14ac:dyDescent="0.3">
      <c r="A3637">
        <v>4470</v>
      </c>
      <c r="E3637" t="s">
        <v>3488</v>
      </c>
    </row>
    <row r="3638" spans="1:6" hidden="1" x14ac:dyDescent="0.3">
      <c r="A3638">
        <v>4471</v>
      </c>
      <c r="E3638" t="s">
        <v>3489</v>
      </c>
    </row>
    <row r="3639" spans="1:6" hidden="1" x14ac:dyDescent="0.3">
      <c r="A3639">
        <v>4472</v>
      </c>
      <c r="E3639" t="s">
        <v>3490</v>
      </c>
    </row>
    <row r="3640" spans="1:6" hidden="1" x14ac:dyDescent="0.3">
      <c r="A3640">
        <v>4474</v>
      </c>
      <c r="C3640">
        <v>3</v>
      </c>
      <c r="E3640" t="s">
        <v>3491</v>
      </c>
    </row>
    <row r="3641" spans="1:6" hidden="1" x14ac:dyDescent="0.3">
      <c r="A3641">
        <v>4475</v>
      </c>
      <c r="E3641" t="s">
        <v>3492</v>
      </c>
    </row>
    <row r="3642" spans="1:6" hidden="1" x14ac:dyDescent="0.3">
      <c r="A3642">
        <v>4476</v>
      </c>
      <c r="E3642" t="s">
        <v>3493</v>
      </c>
    </row>
    <row r="3643" spans="1:6" hidden="1" x14ac:dyDescent="0.3">
      <c r="A3643">
        <v>4477</v>
      </c>
      <c r="E3643" t="s">
        <v>3494</v>
      </c>
    </row>
    <row r="3644" spans="1:6" hidden="1" x14ac:dyDescent="0.3">
      <c r="A3644">
        <v>4478</v>
      </c>
      <c r="E3644" t="s">
        <v>3495</v>
      </c>
    </row>
    <row r="3645" spans="1:6" hidden="1" x14ac:dyDescent="0.3">
      <c r="A3645">
        <v>4479</v>
      </c>
      <c r="E3645" t="s">
        <v>3496</v>
      </c>
    </row>
    <row r="3646" spans="1:6" hidden="1" x14ac:dyDescent="0.3">
      <c r="A3646">
        <v>4480</v>
      </c>
      <c r="E3646" t="s">
        <v>3497</v>
      </c>
    </row>
    <row r="3647" spans="1:6" hidden="1" x14ac:dyDescent="0.3">
      <c r="A3647">
        <v>4481</v>
      </c>
      <c r="E3647" t="s">
        <v>3498</v>
      </c>
    </row>
    <row r="3648" spans="1:6" hidden="1" x14ac:dyDescent="0.3">
      <c r="A3648">
        <v>4483</v>
      </c>
      <c r="B3648">
        <v>182</v>
      </c>
      <c r="F3648" t="s">
        <v>3499</v>
      </c>
    </row>
    <row r="3649" spans="1:5" hidden="1" x14ac:dyDescent="0.3">
      <c r="A3649">
        <v>4484</v>
      </c>
      <c r="C3649">
        <v>1</v>
      </c>
      <c r="E3649" t="s">
        <v>2019</v>
      </c>
    </row>
    <row r="3650" spans="1:5" hidden="1" x14ac:dyDescent="0.3">
      <c r="A3650">
        <v>4485</v>
      </c>
      <c r="E3650" t="s">
        <v>3500</v>
      </c>
    </row>
    <row r="3651" spans="1:5" hidden="1" x14ac:dyDescent="0.3">
      <c r="A3651">
        <v>4486</v>
      </c>
      <c r="E3651" t="s">
        <v>3501</v>
      </c>
    </row>
    <row r="3652" spans="1:5" hidden="1" x14ac:dyDescent="0.3">
      <c r="A3652">
        <v>4487</v>
      </c>
      <c r="E3652" t="s">
        <v>3502</v>
      </c>
    </row>
    <row r="3653" spans="1:5" hidden="1" x14ac:dyDescent="0.3">
      <c r="A3653">
        <v>4488</v>
      </c>
      <c r="E3653" t="s">
        <v>3503</v>
      </c>
    </row>
    <row r="3654" spans="1:5" hidden="1" x14ac:dyDescent="0.3">
      <c r="A3654">
        <v>4489</v>
      </c>
      <c r="E3654" t="s">
        <v>3504</v>
      </c>
    </row>
    <row r="3655" spans="1:5" hidden="1" x14ac:dyDescent="0.3">
      <c r="A3655">
        <v>4491</v>
      </c>
      <c r="C3655">
        <v>2</v>
      </c>
      <c r="E3655" t="s">
        <v>3505</v>
      </c>
    </row>
    <row r="3656" spans="1:5" hidden="1" x14ac:dyDescent="0.3">
      <c r="A3656">
        <v>4492</v>
      </c>
      <c r="E3656" t="s">
        <v>3506</v>
      </c>
    </row>
    <row r="3657" spans="1:5" hidden="1" x14ac:dyDescent="0.3">
      <c r="A3657">
        <v>4493</v>
      </c>
      <c r="E3657" t="s">
        <v>3507</v>
      </c>
    </row>
    <row r="3658" spans="1:5" hidden="1" x14ac:dyDescent="0.3">
      <c r="A3658">
        <v>4494</v>
      </c>
      <c r="E3658" t="s">
        <v>3508</v>
      </c>
    </row>
    <row r="3659" spans="1:5" hidden="1" x14ac:dyDescent="0.3">
      <c r="A3659">
        <v>4495</v>
      </c>
      <c r="E3659" t="s">
        <v>3509</v>
      </c>
    </row>
    <row r="3660" spans="1:5" hidden="1" x14ac:dyDescent="0.3">
      <c r="A3660">
        <v>4496</v>
      </c>
      <c r="E3660" t="s">
        <v>3510</v>
      </c>
    </row>
    <row r="3661" spans="1:5" hidden="1" x14ac:dyDescent="0.3">
      <c r="A3661">
        <v>4498</v>
      </c>
      <c r="C3661">
        <v>3</v>
      </c>
      <c r="E3661" t="s">
        <v>3511</v>
      </c>
    </row>
    <row r="3662" spans="1:5" hidden="1" x14ac:dyDescent="0.3">
      <c r="A3662">
        <v>4499</v>
      </c>
      <c r="E3662" t="s">
        <v>3512</v>
      </c>
    </row>
    <row r="3663" spans="1:5" hidden="1" x14ac:dyDescent="0.3">
      <c r="A3663">
        <v>4500</v>
      </c>
      <c r="E3663" t="s">
        <v>3513</v>
      </c>
    </row>
    <row r="3664" spans="1:5" hidden="1" x14ac:dyDescent="0.3">
      <c r="A3664">
        <v>4501</v>
      </c>
      <c r="E3664" t="s">
        <v>3514</v>
      </c>
    </row>
    <row r="3665" spans="1:6" hidden="1" x14ac:dyDescent="0.3">
      <c r="A3665">
        <v>4502</v>
      </c>
      <c r="E3665" t="s">
        <v>3515</v>
      </c>
    </row>
    <row r="3666" spans="1:6" hidden="1" x14ac:dyDescent="0.3">
      <c r="A3666">
        <v>4503</v>
      </c>
      <c r="E3666" t="s">
        <v>3516</v>
      </c>
    </row>
    <row r="3667" spans="1:6" hidden="1" x14ac:dyDescent="0.3">
      <c r="A3667">
        <v>4505</v>
      </c>
      <c r="C3667">
        <v>4</v>
      </c>
      <c r="E3667" t="s">
        <v>3517</v>
      </c>
    </row>
    <row r="3668" spans="1:6" hidden="1" x14ac:dyDescent="0.3">
      <c r="A3668">
        <v>4506</v>
      </c>
      <c r="E3668" t="s">
        <v>3518</v>
      </c>
    </row>
    <row r="3669" spans="1:6" hidden="1" x14ac:dyDescent="0.3">
      <c r="A3669">
        <v>4507</v>
      </c>
      <c r="E3669" t="s">
        <v>3519</v>
      </c>
    </row>
    <row r="3670" spans="1:6" hidden="1" x14ac:dyDescent="0.3">
      <c r="A3670">
        <v>4508</v>
      </c>
      <c r="E3670" t="s">
        <v>3520</v>
      </c>
    </row>
    <row r="3671" spans="1:6" hidden="1" x14ac:dyDescent="0.3">
      <c r="A3671">
        <v>4509</v>
      </c>
      <c r="E3671" t="s">
        <v>3521</v>
      </c>
    </row>
    <row r="3672" spans="1:6" hidden="1" x14ac:dyDescent="0.3">
      <c r="A3672">
        <v>4510</v>
      </c>
      <c r="E3672" t="s">
        <v>3522</v>
      </c>
    </row>
    <row r="3673" spans="1:6" hidden="1" x14ac:dyDescent="0.3">
      <c r="A3673">
        <v>4512</v>
      </c>
      <c r="B3673">
        <v>183</v>
      </c>
      <c r="F3673" t="s">
        <v>744</v>
      </c>
    </row>
    <row r="3674" spans="1:6" hidden="1" x14ac:dyDescent="0.3">
      <c r="A3674">
        <v>4513</v>
      </c>
      <c r="C3674">
        <v>1</v>
      </c>
      <c r="E3674" t="s">
        <v>3523</v>
      </c>
    </row>
    <row r="3675" spans="1:6" hidden="1" x14ac:dyDescent="0.3">
      <c r="A3675">
        <v>4514</v>
      </c>
      <c r="E3675" t="s">
        <v>3524</v>
      </c>
    </row>
    <row r="3676" spans="1:6" hidden="1" x14ac:dyDescent="0.3">
      <c r="A3676">
        <v>4515</v>
      </c>
      <c r="E3676" t="s">
        <v>3525</v>
      </c>
    </row>
    <row r="3677" spans="1:6" hidden="1" x14ac:dyDescent="0.3">
      <c r="A3677">
        <v>4516</v>
      </c>
      <c r="E3677" t="s">
        <v>3526</v>
      </c>
    </row>
    <row r="3678" spans="1:6" hidden="1" x14ac:dyDescent="0.3">
      <c r="A3678">
        <v>4518</v>
      </c>
      <c r="C3678">
        <v>2</v>
      </c>
      <c r="E3678" t="s">
        <v>3527</v>
      </c>
    </row>
    <row r="3679" spans="1:6" hidden="1" x14ac:dyDescent="0.3">
      <c r="A3679">
        <v>4519</v>
      </c>
      <c r="E3679" t="s">
        <v>3528</v>
      </c>
    </row>
    <row r="3680" spans="1:6" hidden="1" x14ac:dyDescent="0.3">
      <c r="A3680">
        <v>4520</v>
      </c>
      <c r="E3680" t="s">
        <v>3529</v>
      </c>
    </row>
    <row r="3681" spans="1:5" hidden="1" x14ac:dyDescent="0.3">
      <c r="A3681">
        <v>4521</v>
      </c>
      <c r="E3681" t="s">
        <v>3530</v>
      </c>
    </row>
    <row r="3682" spans="1:5" hidden="1" x14ac:dyDescent="0.3">
      <c r="A3682">
        <v>4523</v>
      </c>
      <c r="C3682">
        <v>3</v>
      </c>
      <c r="E3682" t="s">
        <v>3531</v>
      </c>
    </row>
    <row r="3683" spans="1:5" hidden="1" x14ac:dyDescent="0.3">
      <c r="A3683">
        <v>4524</v>
      </c>
      <c r="E3683" t="s">
        <v>3532</v>
      </c>
    </row>
    <row r="3684" spans="1:5" hidden="1" x14ac:dyDescent="0.3">
      <c r="A3684">
        <v>4525</v>
      </c>
      <c r="E3684" t="s">
        <v>3533</v>
      </c>
    </row>
    <row r="3685" spans="1:5" hidden="1" x14ac:dyDescent="0.3">
      <c r="A3685">
        <v>4526</v>
      </c>
      <c r="E3685" t="s">
        <v>3534</v>
      </c>
    </row>
    <row r="3686" spans="1:5" hidden="1" x14ac:dyDescent="0.3">
      <c r="A3686">
        <v>4528</v>
      </c>
      <c r="C3686">
        <v>4</v>
      </c>
      <c r="E3686" t="s">
        <v>3535</v>
      </c>
    </row>
    <row r="3687" spans="1:5" hidden="1" x14ac:dyDescent="0.3">
      <c r="A3687">
        <v>4529</v>
      </c>
      <c r="E3687" t="s">
        <v>3536</v>
      </c>
    </row>
    <row r="3688" spans="1:5" hidden="1" x14ac:dyDescent="0.3">
      <c r="A3688">
        <v>4530</v>
      </c>
      <c r="E3688" t="s">
        <v>3537</v>
      </c>
    </row>
    <row r="3689" spans="1:5" hidden="1" x14ac:dyDescent="0.3">
      <c r="A3689">
        <v>4531</v>
      </c>
      <c r="E3689" t="s">
        <v>3538</v>
      </c>
    </row>
    <row r="3690" spans="1:5" hidden="1" x14ac:dyDescent="0.3">
      <c r="A3690">
        <v>4533</v>
      </c>
      <c r="C3690">
        <v>5</v>
      </c>
      <c r="E3690" t="s">
        <v>3539</v>
      </c>
    </row>
    <row r="3691" spans="1:5" hidden="1" x14ac:dyDescent="0.3">
      <c r="A3691">
        <v>4534</v>
      </c>
      <c r="E3691" t="s">
        <v>3540</v>
      </c>
    </row>
    <row r="3692" spans="1:5" hidden="1" x14ac:dyDescent="0.3">
      <c r="A3692">
        <v>4535</v>
      </c>
      <c r="E3692" t="s">
        <v>3541</v>
      </c>
    </row>
    <row r="3693" spans="1:5" hidden="1" x14ac:dyDescent="0.3">
      <c r="A3693">
        <v>4536</v>
      </c>
      <c r="E3693" t="s">
        <v>3542</v>
      </c>
    </row>
    <row r="3694" spans="1:5" hidden="1" x14ac:dyDescent="0.3">
      <c r="A3694">
        <v>4538</v>
      </c>
      <c r="C3694">
        <v>6</v>
      </c>
      <c r="E3694" t="s">
        <v>3543</v>
      </c>
    </row>
    <row r="3695" spans="1:5" hidden="1" x14ac:dyDescent="0.3">
      <c r="A3695">
        <v>4539</v>
      </c>
      <c r="E3695" t="s">
        <v>3544</v>
      </c>
    </row>
    <row r="3696" spans="1:5" hidden="1" x14ac:dyDescent="0.3">
      <c r="A3696">
        <v>4540</v>
      </c>
      <c r="E3696" t="s">
        <v>3545</v>
      </c>
    </row>
    <row r="3697" spans="1:6" hidden="1" x14ac:dyDescent="0.3">
      <c r="A3697">
        <v>4541</v>
      </c>
      <c r="E3697" t="s">
        <v>3546</v>
      </c>
    </row>
    <row r="3698" spans="1:6" hidden="1" x14ac:dyDescent="0.3">
      <c r="A3698">
        <v>4544</v>
      </c>
      <c r="B3698">
        <v>184</v>
      </c>
      <c r="F3698" t="s">
        <v>222</v>
      </c>
    </row>
    <row r="3699" spans="1:6" hidden="1" x14ac:dyDescent="0.3">
      <c r="A3699">
        <v>4545</v>
      </c>
      <c r="C3699">
        <v>1</v>
      </c>
      <c r="E3699" t="s">
        <v>3547</v>
      </c>
    </row>
    <row r="3700" spans="1:6" hidden="1" x14ac:dyDescent="0.3">
      <c r="A3700">
        <v>4546</v>
      </c>
      <c r="E3700" t="s">
        <v>3548</v>
      </c>
    </row>
    <row r="3701" spans="1:6" hidden="1" x14ac:dyDescent="0.3">
      <c r="A3701">
        <v>4547</v>
      </c>
      <c r="E3701" t="s">
        <v>3549</v>
      </c>
    </row>
    <row r="3702" spans="1:6" hidden="1" x14ac:dyDescent="0.3">
      <c r="A3702">
        <v>4548</v>
      </c>
      <c r="E3702" t="s">
        <v>3550</v>
      </c>
    </row>
    <row r="3703" spans="1:6" hidden="1" x14ac:dyDescent="0.3">
      <c r="A3703">
        <v>4550</v>
      </c>
      <c r="C3703">
        <v>2</v>
      </c>
      <c r="E3703" t="s">
        <v>3551</v>
      </c>
    </row>
    <row r="3704" spans="1:6" hidden="1" x14ac:dyDescent="0.3">
      <c r="A3704">
        <v>4551</v>
      </c>
      <c r="E3704" t="s">
        <v>3552</v>
      </c>
    </row>
    <row r="3705" spans="1:6" hidden="1" x14ac:dyDescent="0.3">
      <c r="A3705">
        <v>4552</v>
      </c>
      <c r="E3705" t="s">
        <v>3553</v>
      </c>
    </row>
    <row r="3706" spans="1:6" hidden="1" x14ac:dyDescent="0.3">
      <c r="A3706">
        <v>4553</v>
      </c>
      <c r="E3706" t="s">
        <v>3554</v>
      </c>
    </row>
    <row r="3707" spans="1:6" hidden="1" x14ac:dyDescent="0.3">
      <c r="A3707">
        <v>4555</v>
      </c>
      <c r="C3707">
        <v>3</v>
      </c>
      <c r="E3707" t="s">
        <v>3555</v>
      </c>
    </row>
    <row r="3708" spans="1:6" hidden="1" x14ac:dyDescent="0.3">
      <c r="A3708">
        <v>4556</v>
      </c>
      <c r="E3708" t="s">
        <v>3556</v>
      </c>
    </row>
    <row r="3709" spans="1:6" hidden="1" x14ac:dyDescent="0.3">
      <c r="A3709">
        <v>4557</v>
      </c>
      <c r="E3709" t="s">
        <v>3557</v>
      </c>
    </row>
    <row r="3710" spans="1:6" hidden="1" x14ac:dyDescent="0.3">
      <c r="A3710">
        <v>4558</v>
      </c>
      <c r="E3710" t="s">
        <v>3558</v>
      </c>
    </row>
    <row r="3711" spans="1:6" hidden="1" x14ac:dyDescent="0.3">
      <c r="A3711">
        <v>4560</v>
      </c>
      <c r="C3711">
        <v>4</v>
      </c>
      <c r="E3711" t="s">
        <v>3559</v>
      </c>
    </row>
    <row r="3712" spans="1:6" hidden="1" x14ac:dyDescent="0.3">
      <c r="A3712">
        <v>4561</v>
      </c>
      <c r="E3712" t="s">
        <v>3560</v>
      </c>
    </row>
    <row r="3713" spans="1:6" hidden="1" x14ac:dyDescent="0.3">
      <c r="A3713">
        <v>4562</v>
      </c>
      <c r="E3713" t="s">
        <v>3561</v>
      </c>
    </row>
    <row r="3714" spans="1:6" hidden="1" x14ac:dyDescent="0.3">
      <c r="A3714">
        <v>4563</v>
      </c>
      <c r="E3714" t="s">
        <v>3562</v>
      </c>
    </row>
    <row r="3715" spans="1:6" hidden="1" x14ac:dyDescent="0.3">
      <c r="A3715">
        <v>4565</v>
      </c>
      <c r="C3715">
        <v>5</v>
      </c>
      <c r="E3715" t="s">
        <v>3563</v>
      </c>
    </row>
    <row r="3716" spans="1:6" hidden="1" x14ac:dyDescent="0.3">
      <c r="A3716">
        <v>4566</v>
      </c>
      <c r="E3716" t="s">
        <v>3564</v>
      </c>
    </row>
    <row r="3717" spans="1:6" hidden="1" x14ac:dyDescent="0.3">
      <c r="A3717">
        <v>4567</v>
      </c>
      <c r="E3717" t="s">
        <v>3565</v>
      </c>
    </row>
    <row r="3718" spans="1:6" hidden="1" x14ac:dyDescent="0.3">
      <c r="A3718">
        <v>4568</v>
      </c>
      <c r="E3718" t="s">
        <v>3566</v>
      </c>
    </row>
    <row r="3719" spans="1:6" hidden="1" x14ac:dyDescent="0.3">
      <c r="A3719">
        <v>4570</v>
      </c>
      <c r="C3719">
        <v>6</v>
      </c>
      <c r="E3719" t="s">
        <v>3567</v>
      </c>
    </row>
    <row r="3720" spans="1:6" hidden="1" x14ac:dyDescent="0.3">
      <c r="A3720">
        <v>4571</v>
      </c>
      <c r="E3720" t="s">
        <v>3568</v>
      </c>
    </row>
    <row r="3721" spans="1:6" hidden="1" x14ac:dyDescent="0.3">
      <c r="A3721">
        <v>4572</v>
      </c>
      <c r="E3721" t="s">
        <v>3569</v>
      </c>
    </row>
    <row r="3722" spans="1:6" hidden="1" x14ac:dyDescent="0.3">
      <c r="A3722">
        <v>4573</v>
      </c>
      <c r="E3722" t="s">
        <v>3570</v>
      </c>
    </row>
    <row r="3723" spans="1:6" hidden="1" x14ac:dyDescent="0.3">
      <c r="A3723">
        <v>4577</v>
      </c>
      <c r="B3723">
        <v>185</v>
      </c>
      <c r="F3723" t="s">
        <v>3571</v>
      </c>
    </row>
    <row r="3724" spans="1:6" hidden="1" x14ac:dyDescent="0.3">
      <c r="A3724">
        <v>4578</v>
      </c>
      <c r="C3724">
        <v>1</v>
      </c>
      <c r="E3724" t="s">
        <v>3572</v>
      </c>
    </row>
    <row r="3725" spans="1:6" hidden="1" x14ac:dyDescent="0.3">
      <c r="A3725">
        <v>4579</v>
      </c>
      <c r="E3725" t="s">
        <v>3573</v>
      </c>
    </row>
    <row r="3726" spans="1:6" hidden="1" x14ac:dyDescent="0.3">
      <c r="A3726">
        <v>4580</v>
      </c>
      <c r="E3726" t="s">
        <v>3574</v>
      </c>
    </row>
    <row r="3727" spans="1:6" hidden="1" x14ac:dyDescent="0.3">
      <c r="A3727">
        <v>4581</v>
      </c>
      <c r="E3727" t="s">
        <v>3575</v>
      </c>
    </row>
    <row r="3728" spans="1:6" hidden="1" x14ac:dyDescent="0.3">
      <c r="A3728">
        <v>4583</v>
      </c>
      <c r="C3728">
        <v>2</v>
      </c>
      <c r="E3728" t="s">
        <v>3576</v>
      </c>
    </row>
    <row r="3729" spans="1:6" hidden="1" x14ac:dyDescent="0.3">
      <c r="A3729">
        <v>4584</v>
      </c>
      <c r="E3729" t="s">
        <v>3577</v>
      </c>
    </row>
    <row r="3730" spans="1:6" hidden="1" x14ac:dyDescent="0.3">
      <c r="A3730">
        <v>4585</v>
      </c>
      <c r="E3730" t="s">
        <v>3578</v>
      </c>
    </row>
    <row r="3731" spans="1:6" hidden="1" x14ac:dyDescent="0.3">
      <c r="A3731">
        <v>4586</v>
      </c>
      <c r="E3731" t="s">
        <v>3579</v>
      </c>
    </row>
    <row r="3732" spans="1:6" hidden="1" x14ac:dyDescent="0.3">
      <c r="A3732">
        <v>4590</v>
      </c>
      <c r="B3732">
        <v>186</v>
      </c>
      <c r="F3732" t="s">
        <v>222</v>
      </c>
    </row>
    <row r="3733" spans="1:6" hidden="1" x14ac:dyDescent="0.3">
      <c r="A3733">
        <v>4591</v>
      </c>
      <c r="C3733">
        <v>1</v>
      </c>
      <c r="E3733" t="s">
        <v>3580</v>
      </c>
    </row>
    <row r="3734" spans="1:6" hidden="1" x14ac:dyDescent="0.3">
      <c r="A3734">
        <v>4592</v>
      </c>
      <c r="E3734" t="s">
        <v>3581</v>
      </c>
    </row>
    <row r="3735" spans="1:6" hidden="1" x14ac:dyDescent="0.3">
      <c r="A3735">
        <v>4593</v>
      </c>
      <c r="E3735" t="s">
        <v>3582</v>
      </c>
    </row>
    <row r="3736" spans="1:6" hidden="1" x14ac:dyDescent="0.3">
      <c r="A3736">
        <v>4594</v>
      </c>
      <c r="E3736" t="s">
        <v>3583</v>
      </c>
    </row>
    <row r="3737" spans="1:6" hidden="1" x14ac:dyDescent="0.3">
      <c r="A3737">
        <v>4596</v>
      </c>
      <c r="C3737">
        <v>2</v>
      </c>
      <c r="E3737" t="s">
        <v>3584</v>
      </c>
    </row>
    <row r="3738" spans="1:6" hidden="1" x14ac:dyDescent="0.3">
      <c r="A3738">
        <v>4597</v>
      </c>
      <c r="E3738" t="s">
        <v>3585</v>
      </c>
    </row>
    <row r="3739" spans="1:6" hidden="1" x14ac:dyDescent="0.3">
      <c r="A3739">
        <v>4598</v>
      </c>
      <c r="E3739" t="s">
        <v>3586</v>
      </c>
    </row>
    <row r="3740" spans="1:6" hidden="1" x14ac:dyDescent="0.3">
      <c r="A3740">
        <v>4599</v>
      </c>
      <c r="E3740" t="s">
        <v>3587</v>
      </c>
    </row>
    <row r="3741" spans="1:6" hidden="1" x14ac:dyDescent="0.3">
      <c r="A3741">
        <v>4601</v>
      </c>
      <c r="C3741">
        <v>3</v>
      </c>
      <c r="E3741" t="s">
        <v>3588</v>
      </c>
    </row>
    <row r="3742" spans="1:6" hidden="1" x14ac:dyDescent="0.3">
      <c r="A3742">
        <v>4602</v>
      </c>
      <c r="E3742" t="s">
        <v>3589</v>
      </c>
    </row>
    <row r="3743" spans="1:6" hidden="1" x14ac:dyDescent="0.3">
      <c r="A3743">
        <v>4603</v>
      </c>
      <c r="E3743" t="s">
        <v>3590</v>
      </c>
    </row>
    <row r="3744" spans="1:6" hidden="1" x14ac:dyDescent="0.3">
      <c r="A3744">
        <v>4604</v>
      </c>
      <c r="E3744" t="s">
        <v>3591</v>
      </c>
    </row>
    <row r="3745" spans="1:6" hidden="1" x14ac:dyDescent="0.3">
      <c r="A3745">
        <v>4606</v>
      </c>
      <c r="C3745">
        <v>4</v>
      </c>
      <c r="E3745" t="s">
        <v>3592</v>
      </c>
    </row>
    <row r="3746" spans="1:6" hidden="1" x14ac:dyDescent="0.3">
      <c r="A3746">
        <v>4607</v>
      </c>
      <c r="E3746" t="s">
        <v>3593</v>
      </c>
    </row>
    <row r="3747" spans="1:6" hidden="1" x14ac:dyDescent="0.3">
      <c r="A3747">
        <v>4608</v>
      </c>
      <c r="E3747" t="s">
        <v>3594</v>
      </c>
    </row>
    <row r="3748" spans="1:6" hidden="1" x14ac:dyDescent="0.3">
      <c r="A3748">
        <v>4609</v>
      </c>
      <c r="E3748" t="s">
        <v>3595</v>
      </c>
    </row>
    <row r="3749" spans="1:6" hidden="1" x14ac:dyDescent="0.3">
      <c r="A3749">
        <v>4611</v>
      </c>
      <c r="C3749">
        <v>5</v>
      </c>
      <c r="E3749" t="s">
        <v>3596</v>
      </c>
    </row>
    <row r="3750" spans="1:6" hidden="1" x14ac:dyDescent="0.3">
      <c r="A3750">
        <v>4612</v>
      </c>
      <c r="E3750" t="s">
        <v>3597</v>
      </c>
    </row>
    <row r="3751" spans="1:6" hidden="1" x14ac:dyDescent="0.3">
      <c r="A3751">
        <v>4613</v>
      </c>
      <c r="E3751" t="s">
        <v>3598</v>
      </c>
    </row>
    <row r="3752" spans="1:6" hidden="1" x14ac:dyDescent="0.3">
      <c r="A3752">
        <v>4614</v>
      </c>
      <c r="E3752" t="s">
        <v>3599</v>
      </c>
    </row>
    <row r="3753" spans="1:6" hidden="1" x14ac:dyDescent="0.3">
      <c r="A3753">
        <v>4619</v>
      </c>
      <c r="B3753">
        <v>187</v>
      </c>
      <c r="F3753" t="s">
        <v>1657</v>
      </c>
    </row>
    <row r="3754" spans="1:6" hidden="1" x14ac:dyDescent="0.3">
      <c r="A3754">
        <v>4620</v>
      </c>
      <c r="C3754">
        <v>1</v>
      </c>
      <c r="E3754" t="s">
        <v>3600</v>
      </c>
    </row>
    <row r="3755" spans="1:6" hidden="1" x14ac:dyDescent="0.3">
      <c r="A3755">
        <v>4621</v>
      </c>
      <c r="E3755" t="s">
        <v>3601</v>
      </c>
    </row>
    <row r="3756" spans="1:6" hidden="1" x14ac:dyDescent="0.3">
      <c r="A3756">
        <v>4622</v>
      </c>
      <c r="E3756" t="s">
        <v>3602</v>
      </c>
    </row>
    <row r="3757" spans="1:6" hidden="1" x14ac:dyDescent="0.3">
      <c r="A3757">
        <v>4623</v>
      </c>
      <c r="E3757" t="s">
        <v>3603</v>
      </c>
    </row>
    <row r="3758" spans="1:6" hidden="1" x14ac:dyDescent="0.3">
      <c r="A3758">
        <v>4625</v>
      </c>
      <c r="C3758">
        <v>2</v>
      </c>
      <c r="E3758" t="s">
        <v>3604</v>
      </c>
    </row>
    <row r="3759" spans="1:6" hidden="1" x14ac:dyDescent="0.3">
      <c r="A3759">
        <v>4626</v>
      </c>
      <c r="E3759" t="s">
        <v>3605</v>
      </c>
    </row>
    <row r="3760" spans="1:6" hidden="1" x14ac:dyDescent="0.3">
      <c r="A3760">
        <v>4627</v>
      </c>
      <c r="E3760" t="s">
        <v>3606</v>
      </c>
    </row>
    <row r="3761" spans="1:5" hidden="1" x14ac:dyDescent="0.3">
      <c r="A3761">
        <v>4628</v>
      </c>
      <c r="E3761" t="s">
        <v>3607</v>
      </c>
    </row>
    <row r="3762" spans="1:5" hidden="1" x14ac:dyDescent="0.3">
      <c r="A3762">
        <v>4630</v>
      </c>
      <c r="C3762">
        <v>3</v>
      </c>
      <c r="E3762" t="s">
        <v>3608</v>
      </c>
    </row>
    <row r="3763" spans="1:5" hidden="1" x14ac:dyDescent="0.3">
      <c r="A3763">
        <v>4631</v>
      </c>
      <c r="E3763" t="s">
        <v>3609</v>
      </c>
    </row>
    <row r="3764" spans="1:5" hidden="1" x14ac:dyDescent="0.3">
      <c r="A3764">
        <v>4632</v>
      </c>
      <c r="E3764" t="s">
        <v>3610</v>
      </c>
    </row>
    <row r="3765" spans="1:5" hidden="1" x14ac:dyDescent="0.3">
      <c r="A3765">
        <v>4633</v>
      </c>
      <c r="E3765" t="s">
        <v>3611</v>
      </c>
    </row>
    <row r="3766" spans="1:5" hidden="1" x14ac:dyDescent="0.3">
      <c r="A3766">
        <v>4635</v>
      </c>
      <c r="C3766">
        <v>4</v>
      </c>
      <c r="E3766" t="s">
        <v>3612</v>
      </c>
    </row>
    <row r="3767" spans="1:5" hidden="1" x14ac:dyDescent="0.3">
      <c r="A3767">
        <v>4636</v>
      </c>
      <c r="E3767" t="s">
        <v>3613</v>
      </c>
    </row>
    <row r="3768" spans="1:5" hidden="1" x14ac:dyDescent="0.3">
      <c r="A3768">
        <v>4637</v>
      </c>
      <c r="E3768" t="s">
        <v>3614</v>
      </c>
    </row>
    <row r="3769" spans="1:5" hidden="1" x14ac:dyDescent="0.3">
      <c r="A3769">
        <v>4638</v>
      </c>
      <c r="E3769" t="s">
        <v>3615</v>
      </c>
    </row>
    <row r="3770" spans="1:5" hidden="1" x14ac:dyDescent="0.3">
      <c r="A3770">
        <v>4640</v>
      </c>
      <c r="C3770">
        <v>5</v>
      </c>
      <c r="E3770" t="s">
        <v>3616</v>
      </c>
    </row>
    <row r="3771" spans="1:5" hidden="1" x14ac:dyDescent="0.3">
      <c r="A3771">
        <v>4641</v>
      </c>
      <c r="E3771" t="s">
        <v>3617</v>
      </c>
    </row>
    <row r="3772" spans="1:5" hidden="1" x14ac:dyDescent="0.3">
      <c r="A3772">
        <v>4642</v>
      </c>
      <c r="E3772" t="s">
        <v>3618</v>
      </c>
    </row>
    <row r="3773" spans="1:5" hidden="1" x14ac:dyDescent="0.3">
      <c r="A3773">
        <v>4643</v>
      </c>
      <c r="E3773" t="s">
        <v>3619</v>
      </c>
    </row>
    <row r="3774" spans="1:5" hidden="1" x14ac:dyDescent="0.3">
      <c r="A3774">
        <v>4645</v>
      </c>
      <c r="C3774">
        <v>6</v>
      </c>
      <c r="E3774" t="s">
        <v>3620</v>
      </c>
    </row>
    <row r="3775" spans="1:5" hidden="1" x14ac:dyDescent="0.3">
      <c r="A3775">
        <v>4646</v>
      </c>
      <c r="E3775" t="s">
        <v>3621</v>
      </c>
    </row>
    <row r="3776" spans="1:5" hidden="1" x14ac:dyDescent="0.3">
      <c r="A3776">
        <v>4647</v>
      </c>
      <c r="E3776" t="s">
        <v>3622</v>
      </c>
    </row>
    <row r="3777" spans="1:6" hidden="1" x14ac:dyDescent="0.3">
      <c r="A3777">
        <v>4648</v>
      </c>
      <c r="E3777" t="s">
        <v>3623</v>
      </c>
    </row>
    <row r="3778" spans="1:6" hidden="1" x14ac:dyDescent="0.3">
      <c r="A3778">
        <v>4650</v>
      </c>
      <c r="B3778">
        <v>188</v>
      </c>
      <c r="F3778" t="s">
        <v>870</v>
      </c>
    </row>
    <row r="3779" spans="1:6" hidden="1" x14ac:dyDescent="0.3">
      <c r="A3779">
        <v>4651</v>
      </c>
      <c r="C3779">
        <v>1</v>
      </c>
      <c r="E3779" t="s">
        <v>3624</v>
      </c>
    </row>
    <row r="3780" spans="1:6" hidden="1" x14ac:dyDescent="0.3">
      <c r="A3780">
        <v>4652</v>
      </c>
      <c r="E3780" t="s">
        <v>3625</v>
      </c>
    </row>
    <row r="3781" spans="1:6" hidden="1" x14ac:dyDescent="0.3">
      <c r="A3781">
        <v>4653</v>
      </c>
      <c r="E3781" t="s">
        <v>3626</v>
      </c>
    </row>
    <row r="3782" spans="1:6" hidden="1" x14ac:dyDescent="0.3">
      <c r="A3782">
        <v>4654</v>
      </c>
      <c r="E3782" t="s">
        <v>3627</v>
      </c>
    </row>
    <row r="3783" spans="1:6" hidden="1" x14ac:dyDescent="0.3">
      <c r="A3783">
        <v>4656</v>
      </c>
      <c r="C3783">
        <v>2</v>
      </c>
      <c r="E3783" t="s">
        <v>3628</v>
      </c>
    </row>
    <row r="3784" spans="1:6" hidden="1" x14ac:dyDescent="0.3">
      <c r="A3784">
        <v>4657</v>
      </c>
      <c r="E3784" t="s">
        <v>3629</v>
      </c>
    </row>
    <row r="3785" spans="1:6" hidden="1" x14ac:dyDescent="0.3">
      <c r="A3785">
        <v>4658</v>
      </c>
      <c r="E3785" t="s">
        <v>3630</v>
      </c>
    </row>
    <row r="3786" spans="1:6" hidden="1" x14ac:dyDescent="0.3">
      <c r="A3786">
        <v>4659</v>
      </c>
      <c r="E3786" t="s">
        <v>3631</v>
      </c>
    </row>
    <row r="3787" spans="1:6" hidden="1" x14ac:dyDescent="0.3">
      <c r="A3787">
        <v>4661</v>
      </c>
      <c r="C3787">
        <v>3</v>
      </c>
      <c r="E3787" t="s">
        <v>3632</v>
      </c>
    </row>
    <row r="3788" spans="1:6" hidden="1" x14ac:dyDescent="0.3">
      <c r="A3788">
        <v>4662</v>
      </c>
      <c r="E3788" t="s">
        <v>3633</v>
      </c>
    </row>
    <row r="3789" spans="1:6" hidden="1" x14ac:dyDescent="0.3">
      <c r="A3789">
        <v>4663</v>
      </c>
      <c r="E3789" t="s">
        <v>3634</v>
      </c>
    </row>
    <row r="3790" spans="1:6" hidden="1" x14ac:dyDescent="0.3">
      <c r="A3790">
        <v>4664</v>
      </c>
      <c r="E3790" t="s">
        <v>3635</v>
      </c>
    </row>
    <row r="3791" spans="1:6" hidden="1" x14ac:dyDescent="0.3">
      <c r="A3791">
        <v>4666</v>
      </c>
      <c r="C3791">
        <v>4</v>
      </c>
      <c r="E3791" t="s">
        <v>3636</v>
      </c>
    </row>
    <row r="3792" spans="1:6" hidden="1" x14ac:dyDescent="0.3">
      <c r="A3792">
        <v>4667</v>
      </c>
      <c r="E3792" t="s">
        <v>3637</v>
      </c>
    </row>
    <row r="3793" spans="1:6" hidden="1" x14ac:dyDescent="0.3">
      <c r="A3793">
        <v>4668</v>
      </c>
      <c r="E3793" t="s">
        <v>3638</v>
      </c>
    </row>
    <row r="3794" spans="1:6" hidden="1" x14ac:dyDescent="0.3">
      <c r="A3794">
        <v>4669</v>
      </c>
      <c r="E3794" t="s">
        <v>3639</v>
      </c>
    </row>
    <row r="3795" spans="1:6" hidden="1" x14ac:dyDescent="0.3">
      <c r="A3795">
        <v>4671</v>
      </c>
      <c r="C3795">
        <v>5</v>
      </c>
      <c r="E3795" t="s">
        <v>3640</v>
      </c>
    </row>
    <row r="3796" spans="1:6" hidden="1" x14ac:dyDescent="0.3">
      <c r="A3796">
        <v>4672</v>
      </c>
      <c r="E3796" t="s">
        <v>3641</v>
      </c>
    </row>
    <row r="3797" spans="1:6" hidden="1" x14ac:dyDescent="0.3">
      <c r="A3797">
        <v>4673</v>
      </c>
      <c r="E3797" t="s">
        <v>3642</v>
      </c>
    </row>
    <row r="3798" spans="1:6" hidden="1" x14ac:dyDescent="0.3">
      <c r="A3798">
        <v>4674</v>
      </c>
      <c r="E3798" t="s">
        <v>3643</v>
      </c>
    </row>
    <row r="3799" spans="1:6" hidden="1" x14ac:dyDescent="0.3">
      <c r="A3799">
        <v>4676</v>
      </c>
      <c r="C3799">
        <v>6</v>
      </c>
      <c r="E3799" t="s">
        <v>3644</v>
      </c>
    </row>
    <row r="3800" spans="1:6" hidden="1" x14ac:dyDescent="0.3">
      <c r="A3800">
        <v>4677</v>
      </c>
      <c r="E3800" t="s">
        <v>3645</v>
      </c>
    </row>
    <row r="3801" spans="1:6" hidden="1" x14ac:dyDescent="0.3">
      <c r="A3801">
        <v>4678</v>
      </c>
      <c r="E3801" t="s">
        <v>3646</v>
      </c>
    </row>
    <row r="3802" spans="1:6" hidden="1" x14ac:dyDescent="0.3">
      <c r="A3802">
        <v>4679</v>
      </c>
      <c r="E3802" t="s">
        <v>3647</v>
      </c>
    </row>
    <row r="3803" spans="1:6" hidden="1" x14ac:dyDescent="0.3">
      <c r="A3803">
        <v>4681</v>
      </c>
      <c r="B3803">
        <v>189</v>
      </c>
      <c r="F3803" t="s">
        <v>870</v>
      </c>
    </row>
    <row r="3804" spans="1:6" hidden="1" x14ac:dyDescent="0.3">
      <c r="A3804">
        <v>4682</v>
      </c>
      <c r="C3804">
        <v>1</v>
      </c>
      <c r="E3804" t="s">
        <v>3648</v>
      </c>
    </row>
    <row r="3805" spans="1:6" hidden="1" x14ac:dyDescent="0.3">
      <c r="A3805">
        <v>4683</v>
      </c>
      <c r="E3805" t="s">
        <v>3649</v>
      </c>
    </row>
    <row r="3806" spans="1:6" hidden="1" x14ac:dyDescent="0.3">
      <c r="A3806">
        <v>4684</v>
      </c>
      <c r="E3806" t="s">
        <v>3650</v>
      </c>
    </row>
    <row r="3807" spans="1:6" hidden="1" x14ac:dyDescent="0.3">
      <c r="A3807">
        <v>4685</v>
      </c>
      <c r="E3807" t="s">
        <v>3651</v>
      </c>
    </row>
    <row r="3808" spans="1:6" hidden="1" x14ac:dyDescent="0.3">
      <c r="A3808">
        <v>4687</v>
      </c>
      <c r="C3808">
        <v>2</v>
      </c>
      <c r="E3808" t="s">
        <v>3652</v>
      </c>
    </row>
    <row r="3809" spans="1:5" hidden="1" x14ac:dyDescent="0.3">
      <c r="A3809">
        <v>4688</v>
      </c>
      <c r="E3809" t="s">
        <v>3653</v>
      </c>
    </row>
    <row r="3810" spans="1:5" hidden="1" x14ac:dyDescent="0.3">
      <c r="A3810">
        <v>4689</v>
      </c>
      <c r="E3810" t="s">
        <v>3654</v>
      </c>
    </row>
    <row r="3811" spans="1:5" hidden="1" x14ac:dyDescent="0.3">
      <c r="A3811">
        <v>4690</v>
      </c>
      <c r="E3811" t="s">
        <v>3655</v>
      </c>
    </row>
    <row r="3812" spans="1:5" hidden="1" x14ac:dyDescent="0.3">
      <c r="A3812">
        <v>4692</v>
      </c>
      <c r="C3812">
        <v>3</v>
      </c>
      <c r="E3812" t="s">
        <v>3656</v>
      </c>
    </row>
    <row r="3813" spans="1:5" hidden="1" x14ac:dyDescent="0.3">
      <c r="A3813">
        <v>4693</v>
      </c>
      <c r="E3813" t="s">
        <v>3657</v>
      </c>
    </row>
    <row r="3814" spans="1:5" hidden="1" x14ac:dyDescent="0.3">
      <c r="A3814">
        <v>4694</v>
      </c>
      <c r="E3814" t="s">
        <v>3658</v>
      </c>
    </row>
    <row r="3815" spans="1:5" hidden="1" x14ac:dyDescent="0.3">
      <c r="A3815">
        <v>4695</v>
      </c>
      <c r="E3815" t="s">
        <v>3659</v>
      </c>
    </row>
    <row r="3816" spans="1:5" hidden="1" x14ac:dyDescent="0.3">
      <c r="A3816">
        <v>4696</v>
      </c>
      <c r="C3816">
        <v>4</v>
      </c>
      <c r="E3816" t="s">
        <v>3660</v>
      </c>
    </row>
    <row r="3817" spans="1:5" hidden="1" x14ac:dyDescent="0.3">
      <c r="A3817">
        <v>4697</v>
      </c>
      <c r="E3817" t="s">
        <v>3661</v>
      </c>
    </row>
    <row r="3818" spans="1:5" hidden="1" x14ac:dyDescent="0.3">
      <c r="A3818">
        <v>4698</v>
      </c>
      <c r="E3818" t="s">
        <v>3662</v>
      </c>
    </row>
    <row r="3819" spans="1:5" hidden="1" x14ac:dyDescent="0.3">
      <c r="A3819">
        <v>4699</v>
      </c>
      <c r="E3819" t="s">
        <v>3663</v>
      </c>
    </row>
    <row r="3820" spans="1:5" hidden="1" x14ac:dyDescent="0.3">
      <c r="A3820">
        <v>4701</v>
      </c>
      <c r="C3820">
        <v>5</v>
      </c>
      <c r="E3820" t="s">
        <v>3664</v>
      </c>
    </row>
    <row r="3821" spans="1:5" hidden="1" x14ac:dyDescent="0.3">
      <c r="A3821">
        <v>4702</v>
      </c>
      <c r="E3821" t="s">
        <v>3665</v>
      </c>
    </row>
    <row r="3822" spans="1:5" hidden="1" x14ac:dyDescent="0.3">
      <c r="A3822">
        <v>4703</v>
      </c>
      <c r="E3822" t="s">
        <v>3666</v>
      </c>
    </row>
    <row r="3823" spans="1:5" hidden="1" x14ac:dyDescent="0.3">
      <c r="A3823">
        <v>4704</v>
      </c>
      <c r="E3823" t="s">
        <v>3667</v>
      </c>
    </row>
    <row r="3824" spans="1:5" hidden="1" x14ac:dyDescent="0.3">
      <c r="A3824">
        <v>4706</v>
      </c>
      <c r="C3824">
        <v>6</v>
      </c>
      <c r="E3824" t="s">
        <v>3668</v>
      </c>
    </row>
    <row r="3825" spans="1:6" hidden="1" x14ac:dyDescent="0.3">
      <c r="A3825">
        <v>4707</v>
      </c>
      <c r="E3825" t="s">
        <v>3669</v>
      </c>
    </row>
    <row r="3826" spans="1:6" hidden="1" x14ac:dyDescent="0.3">
      <c r="A3826">
        <v>4708</v>
      </c>
      <c r="E3826" t="s">
        <v>3670</v>
      </c>
    </row>
    <row r="3827" spans="1:6" hidden="1" x14ac:dyDescent="0.3">
      <c r="A3827">
        <v>4709</v>
      </c>
      <c r="E3827" t="s">
        <v>3671</v>
      </c>
    </row>
    <row r="3828" spans="1:6" hidden="1" x14ac:dyDescent="0.3">
      <c r="A3828">
        <v>4711</v>
      </c>
      <c r="C3828">
        <v>7</v>
      </c>
      <c r="E3828" t="s">
        <v>3672</v>
      </c>
    </row>
    <row r="3829" spans="1:6" hidden="1" x14ac:dyDescent="0.3">
      <c r="A3829">
        <v>4712</v>
      </c>
      <c r="E3829" t="s">
        <v>3673</v>
      </c>
    </row>
    <row r="3830" spans="1:6" hidden="1" x14ac:dyDescent="0.3">
      <c r="A3830">
        <v>4713</v>
      </c>
      <c r="E3830" t="s">
        <v>3674</v>
      </c>
    </row>
    <row r="3831" spans="1:6" hidden="1" x14ac:dyDescent="0.3">
      <c r="A3831">
        <v>4714</v>
      </c>
      <c r="E3831" t="s">
        <v>3675</v>
      </c>
    </row>
    <row r="3832" spans="1:6" hidden="1" x14ac:dyDescent="0.3">
      <c r="A3832">
        <v>4716</v>
      </c>
      <c r="B3832">
        <v>190</v>
      </c>
      <c r="F3832" t="s">
        <v>870</v>
      </c>
    </row>
    <row r="3833" spans="1:6" hidden="1" x14ac:dyDescent="0.3">
      <c r="A3833">
        <v>4717</v>
      </c>
      <c r="C3833">
        <v>1</v>
      </c>
      <c r="E3833" t="s">
        <v>3676</v>
      </c>
    </row>
    <row r="3834" spans="1:6" hidden="1" x14ac:dyDescent="0.3">
      <c r="A3834">
        <v>4718</v>
      </c>
      <c r="E3834" t="s">
        <v>3677</v>
      </c>
    </row>
    <row r="3835" spans="1:6" hidden="1" x14ac:dyDescent="0.3">
      <c r="A3835">
        <v>4719</v>
      </c>
      <c r="E3835" t="s">
        <v>3678</v>
      </c>
    </row>
    <row r="3836" spans="1:6" hidden="1" x14ac:dyDescent="0.3">
      <c r="A3836">
        <v>4720</v>
      </c>
      <c r="E3836" t="s">
        <v>3679</v>
      </c>
    </row>
    <row r="3837" spans="1:6" hidden="1" x14ac:dyDescent="0.3">
      <c r="A3837">
        <v>4722</v>
      </c>
      <c r="C3837">
        <v>2</v>
      </c>
      <c r="E3837" t="s">
        <v>3680</v>
      </c>
    </row>
    <row r="3838" spans="1:6" hidden="1" x14ac:dyDescent="0.3">
      <c r="A3838">
        <v>4723</v>
      </c>
      <c r="E3838" t="s">
        <v>3681</v>
      </c>
    </row>
    <row r="3839" spans="1:6" hidden="1" x14ac:dyDescent="0.3">
      <c r="A3839">
        <v>4724</v>
      </c>
      <c r="E3839" t="s">
        <v>3682</v>
      </c>
    </row>
    <row r="3840" spans="1:6" hidden="1" x14ac:dyDescent="0.3">
      <c r="A3840">
        <v>4725</v>
      </c>
      <c r="E3840" t="s">
        <v>3683</v>
      </c>
    </row>
    <row r="3841" spans="1:5" hidden="1" x14ac:dyDescent="0.3">
      <c r="A3841">
        <v>4727</v>
      </c>
      <c r="C3841">
        <v>3</v>
      </c>
      <c r="E3841" t="s">
        <v>3684</v>
      </c>
    </row>
    <row r="3842" spans="1:5" hidden="1" x14ac:dyDescent="0.3">
      <c r="A3842">
        <v>4728</v>
      </c>
      <c r="E3842" t="s">
        <v>3685</v>
      </c>
    </row>
    <row r="3843" spans="1:5" hidden="1" x14ac:dyDescent="0.3">
      <c r="A3843">
        <v>4729</v>
      </c>
      <c r="E3843" t="s">
        <v>3686</v>
      </c>
    </row>
    <row r="3844" spans="1:5" hidden="1" x14ac:dyDescent="0.3">
      <c r="A3844">
        <v>4730</v>
      </c>
      <c r="E3844" t="s">
        <v>3687</v>
      </c>
    </row>
    <row r="3845" spans="1:5" hidden="1" x14ac:dyDescent="0.3">
      <c r="A3845">
        <v>4732</v>
      </c>
      <c r="C3845">
        <v>4</v>
      </c>
      <c r="E3845" t="s">
        <v>3688</v>
      </c>
    </row>
    <row r="3846" spans="1:5" hidden="1" x14ac:dyDescent="0.3">
      <c r="A3846">
        <v>4733</v>
      </c>
      <c r="E3846" t="s">
        <v>3689</v>
      </c>
    </row>
    <row r="3847" spans="1:5" hidden="1" x14ac:dyDescent="0.3">
      <c r="A3847">
        <v>4734</v>
      </c>
      <c r="E3847" t="s">
        <v>3690</v>
      </c>
    </row>
    <row r="3848" spans="1:5" hidden="1" x14ac:dyDescent="0.3">
      <c r="A3848">
        <v>4735</v>
      </c>
      <c r="E3848" t="s">
        <v>3691</v>
      </c>
    </row>
    <row r="3849" spans="1:5" hidden="1" x14ac:dyDescent="0.3">
      <c r="A3849">
        <v>4737</v>
      </c>
      <c r="C3849">
        <v>5</v>
      </c>
      <c r="E3849" t="s">
        <v>3692</v>
      </c>
    </row>
    <row r="3850" spans="1:5" hidden="1" x14ac:dyDescent="0.3">
      <c r="A3850">
        <v>4738</v>
      </c>
      <c r="E3850" t="s">
        <v>3693</v>
      </c>
    </row>
    <row r="3851" spans="1:5" hidden="1" x14ac:dyDescent="0.3">
      <c r="A3851">
        <v>4739</v>
      </c>
      <c r="E3851" t="s">
        <v>3694</v>
      </c>
    </row>
    <row r="3852" spans="1:5" hidden="1" x14ac:dyDescent="0.3">
      <c r="A3852">
        <v>4740</v>
      </c>
      <c r="E3852" t="s">
        <v>3695</v>
      </c>
    </row>
    <row r="3853" spans="1:5" hidden="1" x14ac:dyDescent="0.3">
      <c r="A3853">
        <v>4742</v>
      </c>
      <c r="C3853">
        <v>6</v>
      </c>
      <c r="E3853" t="s">
        <v>3696</v>
      </c>
    </row>
    <row r="3854" spans="1:5" hidden="1" x14ac:dyDescent="0.3">
      <c r="A3854">
        <v>4743</v>
      </c>
      <c r="E3854" t="s">
        <v>3697</v>
      </c>
    </row>
    <row r="3855" spans="1:5" hidden="1" x14ac:dyDescent="0.3">
      <c r="A3855">
        <v>4744</v>
      </c>
      <c r="E3855" t="s">
        <v>3698</v>
      </c>
    </row>
    <row r="3856" spans="1:5" hidden="1" x14ac:dyDescent="0.3">
      <c r="A3856">
        <v>4745</v>
      </c>
      <c r="E3856" t="s">
        <v>3699</v>
      </c>
    </row>
    <row r="3857" spans="1:6" hidden="1" x14ac:dyDescent="0.3">
      <c r="A3857">
        <v>4747</v>
      </c>
      <c r="C3857">
        <v>7</v>
      </c>
      <c r="E3857" t="s">
        <v>3700</v>
      </c>
    </row>
    <row r="3858" spans="1:6" hidden="1" x14ac:dyDescent="0.3">
      <c r="A3858">
        <v>4748</v>
      </c>
      <c r="E3858" t="s">
        <v>3701</v>
      </c>
    </row>
    <row r="3859" spans="1:6" hidden="1" x14ac:dyDescent="0.3">
      <c r="A3859">
        <v>4749</v>
      </c>
      <c r="E3859" t="s">
        <v>3702</v>
      </c>
    </row>
    <row r="3860" spans="1:6" hidden="1" x14ac:dyDescent="0.3">
      <c r="A3860">
        <v>4750</v>
      </c>
      <c r="E3860" t="s">
        <v>3703</v>
      </c>
    </row>
    <row r="3861" spans="1:6" hidden="1" x14ac:dyDescent="0.3">
      <c r="A3861">
        <v>4752</v>
      </c>
      <c r="C3861">
        <v>8</v>
      </c>
      <c r="E3861" t="s">
        <v>3704</v>
      </c>
    </row>
    <row r="3862" spans="1:6" hidden="1" x14ac:dyDescent="0.3">
      <c r="A3862">
        <v>4753</v>
      </c>
      <c r="E3862" t="s">
        <v>3705</v>
      </c>
    </row>
    <row r="3863" spans="1:6" hidden="1" x14ac:dyDescent="0.3">
      <c r="A3863">
        <v>4754</v>
      </c>
      <c r="E3863" t="s">
        <v>3706</v>
      </c>
    </row>
    <row r="3864" spans="1:6" hidden="1" x14ac:dyDescent="0.3">
      <c r="A3864">
        <v>4755</v>
      </c>
      <c r="E3864" t="s">
        <v>3707</v>
      </c>
    </row>
    <row r="3865" spans="1:6" hidden="1" x14ac:dyDescent="0.3">
      <c r="A3865">
        <v>4757</v>
      </c>
      <c r="B3865">
        <v>191</v>
      </c>
      <c r="F3865" t="s">
        <v>26</v>
      </c>
    </row>
    <row r="3866" spans="1:6" hidden="1" x14ac:dyDescent="0.3">
      <c r="A3866">
        <v>4758</v>
      </c>
      <c r="C3866">
        <v>1</v>
      </c>
      <c r="E3866" t="s">
        <v>3708</v>
      </c>
    </row>
    <row r="3867" spans="1:6" hidden="1" x14ac:dyDescent="0.3">
      <c r="A3867">
        <v>4759</v>
      </c>
      <c r="E3867" t="s">
        <v>3709</v>
      </c>
    </row>
    <row r="3868" spans="1:6" hidden="1" x14ac:dyDescent="0.3">
      <c r="A3868">
        <v>4760</v>
      </c>
      <c r="E3868" t="s">
        <v>3710</v>
      </c>
    </row>
    <row r="3869" spans="1:6" hidden="1" x14ac:dyDescent="0.3">
      <c r="A3869">
        <v>4761</v>
      </c>
      <c r="E3869" t="s">
        <v>3711</v>
      </c>
    </row>
    <row r="3870" spans="1:6" hidden="1" x14ac:dyDescent="0.3">
      <c r="A3870">
        <v>4763</v>
      </c>
      <c r="C3870">
        <v>2</v>
      </c>
      <c r="E3870" t="s">
        <v>3712</v>
      </c>
    </row>
    <row r="3871" spans="1:6" hidden="1" x14ac:dyDescent="0.3">
      <c r="A3871">
        <v>4764</v>
      </c>
      <c r="E3871" t="s">
        <v>3713</v>
      </c>
    </row>
    <row r="3872" spans="1:6" hidden="1" x14ac:dyDescent="0.3">
      <c r="A3872">
        <v>4765</v>
      </c>
      <c r="E3872" t="s">
        <v>3714</v>
      </c>
    </row>
    <row r="3873" spans="1:6" hidden="1" x14ac:dyDescent="0.3">
      <c r="A3873">
        <v>4766</v>
      </c>
      <c r="E3873" t="s">
        <v>3715</v>
      </c>
    </row>
    <row r="3874" spans="1:6" hidden="1" x14ac:dyDescent="0.3">
      <c r="A3874">
        <v>4768</v>
      </c>
      <c r="C3874">
        <v>3</v>
      </c>
      <c r="E3874" t="s">
        <v>3716</v>
      </c>
    </row>
    <row r="3875" spans="1:6" hidden="1" x14ac:dyDescent="0.3">
      <c r="A3875">
        <v>4769</v>
      </c>
      <c r="E3875" t="s">
        <v>3717</v>
      </c>
    </row>
    <row r="3876" spans="1:6" hidden="1" x14ac:dyDescent="0.3">
      <c r="A3876">
        <v>4770</v>
      </c>
      <c r="E3876" t="s">
        <v>3718</v>
      </c>
    </row>
    <row r="3877" spans="1:6" hidden="1" x14ac:dyDescent="0.3">
      <c r="A3877">
        <v>4771</v>
      </c>
      <c r="E3877" t="s">
        <v>3719</v>
      </c>
    </row>
    <row r="3878" spans="1:6" hidden="1" x14ac:dyDescent="0.3">
      <c r="A3878">
        <v>4773</v>
      </c>
      <c r="C3878">
        <v>4</v>
      </c>
      <c r="E3878" t="s">
        <v>3720</v>
      </c>
    </row>
    <row r="3879" spans="1:6" hidden="1" x14ac:dyDescent="0.3">
      <c r="A3879">
        <v>4774</v>
      </c>
      <c r="E3879" t="s">
        <v>3721</v>
      </c>
    </row>
    <row r="3880" spans="1:6" hidden="1" x14ac:dyDescent="0.3">
      <c r="A3880">
        <v>4775</v>
      </c>
      <c r="E3880" t="s">
        <v>3722</v>
      </c>
    </row>
    <row r="3881" spans="1:6" hidden="1" x14ac:dyDescent="0.3">
      <c r="A3881">
        <v>4776</v>
      </c>
      <c r="E3881" t="s">
        <v>3723</v>
      </c>
    </row>
    <row r="3882" spans="1:6" hidden="1" x14ac:dyDescent="0.3">
      <c r="A3882">
        <v>4778</v>
      </c>
      <c r="B3882">
        <v>192</v>
      </c>
      <c r="F3882" t="s">
        <v>101</v>
      </c>
    </row>
    <row r="3883" spans="1:6" hidden="1" x14ac:dyDescent="0.3">
      <c r="A3883">
        <v>4779</v>
      </c>
      <c r="C3883">
        <v>1</v>
      </c>
      <c r="E3883" t="s">
        <v>3724</v>
      </c>
    </row>
    <row r="3884" spans="1:6" hidden="1" x14ac:dyDescent="0.3">
      <c r="A3884">
        <v>4780</v>
      </c>
      <c r="E3884" t="s">
        <v>3725</v>
      </c>
    </row>
    <row r="3885" spans="1:6" hidden="1" x14ac:dyDescent="0.3">
      <c r="A3885">
        <v>4781</v>
      </c>
      <c r="E3885" t="s">
        <v>3726</v>
      </c>
    </row>
    <row r="3886" spans="1:6" hidden="1" x14ac:dyDescent="0.3">
      <c r="A3886">
        <v>4782</v>
      </c>
      <c r="E3886" t="s">
        <v>3727</v>
      </c>
    </row>
    <row r="3887" spans="1:6" hidden="1" x14ac:dyDescent="0.3">
      <c r="A3887">
        <v>4783</v>
      </c>
      <c r="E3887" t="s">
        <v>3728</v>
      </c>
    </row>
    <row r="3888" spans="1:6" hidden="1" x14ac:dyDescent="0.3">
      <c r="A3888">
        <v>4784</v>
      </c>
      <c r="E3888" t="s">
        <v>3729</v>
      </c>
    </row>
    <row r="3889" spans="1:6" hidden="1" x14ac:dyDescent="0.3">
      <c r="A3889">
        <v>4786</v>
      </c>
      <c r="C3889">
        <v>2</v>
      </c>
      <c r="E3889" t="s">
        <v>3730</v>
      </c>
    </row>
    <row r="3890" spans="1:6" hidden="1" x14ac:dyDescent="0.3">
      <c r="A3890">
        <v>4787</v>
      </c>
      <c r="E3890" t="s">
        <v>3731</v>
      </c>
    </row>
    <row r="3891" spans="1:6" hidden="1" x14ac:dyDescent="0.3">
      <c r="A3891">
        <v>4788</v>
      </c>
      <c r="E3891" t="s">
        <v>3732</v>
      </c>
    </row>
    <row r="3892" spans="1:6" hidden="1" x14ac:dyDescent="0.3">
      <c r="A3892">
        <v>4789</v>
      </c>
      <c r="E3892" t="s">
        <v>3733</v>
      </c>
    </row>
    <row r="3893" spans="1:6" hidden="1" x14ac:dyDescent="0.3">
      <c r="A3893">
        <v>4790</v>
      </c>
      <c r="E3893" t="s">
        <v>3734</v>
      </c>
    </row>
    <row r="3894" spans="1:6" hidden="1" x14ac:dyDescent="0.3">
      <c r="A3894">
        <v>4791</v>
      </c>
      <c r="E3894" t="s">
        <v>3735</v>
      </c>
    </row>
    <row r="3895" spans="1:6" hidden="1" x14ac:dyDescent="0.3">
      <c r="A3895">
        <v>4793</v>
      </c>
      <c r="C3895">
        <v>3</v>
      </c>
      <c r="E3895" t="s">
        <v>3736</v>
      </c>
    </row>
    <row r="3896" spans="1:6" hidden="1" x14ac:dyDescent="0.3">
      <c r="A3896">
        <v>4794</v>
      </c>
      <c r="E3896" t="s">
        <v>3737</v>
      </c>
    </row>
    <row r="3897" spans="1:6" hidden="1" x14ac:dyDescent="0.3">
      <c r="A3897">
        <v>4795</v>
      </c>
      <c r="E3897" t="s">
        <v>3738</v>
      </c>
    </row>
    <row r="3898" spans="1:6" hidden="1" x14ac:dyDescent="0.3">
      <c r="A3898">
        <v>4796</v>
      </c>
      <c r="E3898" t="s">
        <v>3739</v>
      </c>
    </row>
    <row r="3899" spans="1:6" hidden="1" x14ac:dyDescent="0.3">
      <c r="A3899">
        <v>4797</v>
      </c>
      <c r="E3899" t="s">
        <v>3740</v>
      </c>
    </row>
    <row r="3900" spans="1:6" hidden="1" x14ac:dyDescent="0.3">
      <c r="A3900">
        <v>4798</v>
      </c>
      <c r="E3900" t="s">
        <v>3741</v>
      </c>
    </row>
    <row r="3901" spans="1:6" hidden="1" x14ac:dyDescent="0.3">
      <c r="A3901">
        <v>4800</v>
      </c>
      <c r="B3901">
        <v>193</v>
      </c>
      <c r="F3901" t="s">
        <v>0</v>
      </c>
    </row>
    <row r="3902" spans="1:6" hidden="1" x14ac:dyDescent="0.3">
      <c r="A3902">
        <v>4801</v>
      </c>
      <c r="C3902">
        <v>1</v>
      </c>
      <c r="E3902" t="s">
        <v>3742</v>
      </c>
    </row>
    <row r="3903" spans="1:6" hidden="1" x14ac:dyDescent="0.3">
      <c r="A3903">
        <v>4802</v>
      </c>
      <c r="E3903" t="s">
        <v>3743</v>
      </c>
    </row>
    <row r="3904" spans="1:6" hidden="1" x14ac:dyDescent="0.3">
      <c r="A3904">
        <v>4803</v>
      </c>
      <c r="E3904" t="s">
        <v>3744</v>
      </c>
    </row>
    <row r="3905" spans="1:6" hidden="1" x14ac:dyDescent="0.3">
      <c r="A3905">
        <v>4804</v>
      </c>
      <c r="E3905" t="s">
        <v>3745</v>
      </c>
    </row>
    <row r="3906" spans="1:6" hidden="1" x14ac:dyDescent="0.3">
      <c r="A3906">
        <v>4806</v>
      </c>
      <c r="C3906">
        <v>2</v>
      </c>
      <c r="E3906" t="s">
        <v>3746</v>
      </c>
    </row>
    <row r="3907" spans="1:6" hidden="1" x14ac:dyDescent="0.3">
      <c r="A3907">
        <v>4807</v>
      </c>
      <c r="E3907" t="s">
        <v>3747</v>
      </c>
    </row>
    <row r="3908" spans="1:6" hidden="1" x14ac:dyDescent="0.3">
      <c r="A3908">
        <v>4808</v>
      </c>
      <c r="E3908" t="s">
        <v>3748</v>
      </c>
    </row>
    <row r="3909" spans="1:6" hidden="1" x14ac:dyDescent="0.3">
      <c r="A3909">
        <v>4809</v>
      </c>
      <c r="E3909" t="s">
        <v>3749</v>
      </c>
    </row>
    <row r="3910" spans="1:6" hidden="1" x14ac:dyDescent="0.3">
      <c r="A3910">
        <v>4811</v>
      </c>
      <c r="C3910">
        <v>3</v>
      </c>
      <c r="E3910" t="s">
        <v>3750</v>
      </c>
    </row>
    <row r="3911" spans="1:6" hidden="1" x14ac:dyDescent="0.3">
      <c r="A3911">
        <v>4812</v>
      </c>
      <c r="E3911" t="s">
        <v>3751</v>
      </c>
    </row>
    <row r="3912" spans="1:6" hidden="1" x14ac:dyDescent="0.3">
      <c r="A3912">
        <v>4813</v>
      </c>
      <c r="E3912" t="s">
        <v>3752</v>
      </c>
    </row>
    <row r="3913" spans="1:6" hidden="1" x14ac:dyDescent="0.3">
      <c r="A3913">
        <v>4814</v>
      </c>
      <c r="E3913" t="s">
        <v>3753</v>
      </c>
    </row>
    <row r="3914" spans="1:6" hidden="1" x14ac:dyDescent="0.3">
      <c r="A3914">
        <v>4816</v>
      </c>
      <c r="C3914">
        <v>4</v>
      </c>
      <c r="E3914" t="s">
        <v>3754</v>
      </c>
    </row>
    <row r="3915" spans="1:6" hidden="1" x14ac:dyDescent="0.3">
      <c r="A3915">
        <v>4817</v>
      </c>
      <c r="E3915" t="s">
        <v>3755</v>
      </c>
    </row>
    <row r="3916" spans="1:6" hidden="1" x14ac:dyDescent="0.3">
      <c r="A3916">
        <v>4818</v>
      </c>
      <c r="E3916" t="s">
        <v>3756</v>
      </c>
    </row>
    <row r="3917" spans="1:6" hidden="1" x14ac:dyDescent="0.3">
      <c r="A3917">
        <v>4819</v>
      </c>
      <c r="E3917" t="s">
        <v>3757</v>
      </c>
    </row>
    <row r="3918" spans="1:6" hidden="1" x14ac:dyDescent="0.3">
      <c r="A3918">
        <v>4822</v>
      </c>
      <c r="B3918">
        <v>194</v>
      </c>
      <c r="F3918" t="s">
        <v>3758</v>
      </c>
    </row>
    <row r="3919" spans="1:6" hidden="1" x14ac:dyDescent="0.3">
      <c r="A3919">
        <v>4823</v>
      </c>
      <c r="C3919">
        <v>1</v>
      </c>
      <c r="E3919" t="s">
        <v>3759</v>
      </c>
    </row>
    <row r="3920" spans="1:6" hidden="1" x14ac:dyDescent="0.3">
      <c r="A3920">
        <v>4824</v>
      </c>
      <c r="E3920" t="s">
        <v>3760</v>
      </c>
    </row>
    <row r="3921" spans="1:6" hidden="1" x14ac:dyDescent="0.3">
      <c r="A3921">
        <v>4825</v>
      </c>
      <c r="E3921" t="s">
        <v>3761</v>
      </c>
    </row>
    <row r="3922" spans="1:6" hidden="1" x14ac:dyDescent="0.3">
      <c r="A3922">
        <v>4826</v>
      </c>
      <c r="E3922" t="s">
        <v>3762</v>
      </c>
    </row>
    <row r="3923" spans="1:6" hidden="1" x14ac:dyDescent="0.3">
      <c r="A3923">
        <v>4828</v>
      </c>
      <c r="C3923">
        <v>2</v>
      </c>
      <c r="E3923" t="s">
        <v>3763</v>
      </c>
    </row>
    <row r="3924" spans="1:6" hidden="1" x14ac:dyDescent="0.3">
      <c r="A3924">
        <v>4829</v>
      </c>
      <c r="E3924" t="s">
        <v>3764</v>
      </c>
    </row>
    <row r="3925" spans="1:6" hidden="1" x14ac:dyDescent="0.3">
      <c r="A3925">
        <v>4830</v>
      </c>
      <c r="E3925" t="s">
        <v>3765</v>
      </c>
    </row>
    <row r="3926" spans="1:6" hidden="1" x14ac:dyDescent="0.3">
      <c r="A3926">
        <v>4831</v>
      </c>
      <c r="E3926" t="s">
        <v>3766</v>
      </c>
    </row>
    <row r="3927" spans="1:6" hidden="1" x14ac:dyDescent="0.3">
      <c r="A3927">
        <v>4833</v>
      </c>
      <c r="C3927">
        <v>3</v>
      </c>
      <c r="E3927" t="s">
        <v>3767</v>
      </c>
    </row>
    <row r="3928" spans="1:6" hidden="1" x14ac:dyDescent="0.3">
      <c r="A3928">
        <v>4834</v>
      </c>
      <c r="E3928" t="s">
        <v>3768</v>
      </c>
    </row>
    <row r="3929" spans="1:6" hidden="1" x14ac:dyDescent="0.3">
      <c r="A3929">
        <v>4835</v>
      </c>
      <c r="E3929" t="s">
        <v>3769</v>
      </c>
    </row>
    <row r="3930" spans="1:6" hidden="1" x14ac:dyDescent="0.3">
      <c r="A3930">
        <v>4836</v>
      </c>
      <c r="E3930" t="s">
        <v>3770</v>
      </c>
    </row>
    <row r="3931" spans="1:6" hidden="1" x14ac:dyDescent="0.3">
      <c r="A3931">
        <v>4838</v>
      </c>
      <c r="C3931">
        <v>4</v>
      </c>
      <c r="E3931" t="s">
        <v>3771</v>
      </c>
    </row>
    <row r="3932" spans="1:6" hidden="1" x14ac:dyDescent="0.3">
      <c r="A3932">
        <v>4839</v>
      </c>
      <c r="E3932" t="s">
        <v>3772</v>
      </c>
    </row>
    <row r="3933" spans="1:6" hidden="1" x14ac:dyDescent="0.3">
      <c r="A3933">
        <v>4840</v>
      </c>
      <c r="E3933" t="s">
        <v>3773</v>
      </c>
    </row>
    <row r="3934" spans="1:6" hidden="1" x14ac:dyDescent="0.3">
      <c r="A3934">
        <v>4841</v>
      </c>
      <c r="E3934" t="s">
        <v>3774</v>
      </c>
    </row>
    <row r="3935" spans="1:6" hidden="1" x14ac:dyDescent="0.3">
      <c r="A3935">
        <v>4844</v>
      </c>
      <c r="B3935">
        <v>195</v>
      </c>
      <c r="F3935" t="s">
        <v>26</v>
      </c>
    </row>
    <row r="3936" spans="1:6" hidden="1" x14ac:dyDescent="0.3">
      <c r="A3936">
        <v>4845</v>
      </c>
      <c r="C3936">
        <v>1</v>
      </c>
      <c r="E3936" t="s">
        <v>3775</v>
      </c>
    </row>
    <row r="3937" spans="1:6" hidden="1" x14ac:dyDescent="0.3">
      <c r="A3937">
        <v>4846</v>
      </c>
      <c r="E3937" t="s">
        <v>3776</v>
      </c>
    </row>
    <row r="3938" spans="1:6" hidden="1" x14ac:dyDescent="0.3">
      <c r="A3938">
        <v>4847</v>
      </c>
      <c r="E3938" t="s">
        <v>3777</v>
      </c>
    </row>
    <row r="3939" spans="1:6" hidden="1" x14ac:dyDescent="0.3">
      <c r="A3939">
        <v>4848</v>
      </c>
      <c r="E3939" t="s">
        <v>3778</v>
      </c>
    </row>
    <row r="3940" spans="1:6" hidden="1" x14ac:dyDescent="0.3">
      <c r="A3940">
        <v>4850</v>
      </c>
      <c r="C3940">
        <v>2</v>
      </c>
      <c r="E3940" t="s">
        <v>3779</v>
      </c>
    </row>
    <row r="3941" spans="1:6" hidden="1" x14ac:dyDescent="0.3">
      <c r="A3941">
        <v>4851</v>
      </c>
      <c r="E3941" t="s">
        <v>3780</v>
      </c>
    </row>
    <row r="3942" spans="1:6" hidden="1" x14ac:dyDescent="0.3">
      <c r="A3942">
        <v>4852</v>
      </c>
      <c r="E3942" t="s">
        <v>3781</v>
      </c>
    </row>
    <row r="3943" spans="1:6" hidden="1" x14ac:dyDescent="0.3">
      <c r="A3943">
        <v>4853</v>
      </c>
      <c r="E3943" t="s">
        <v>3782</v>
      </c>
    </row>
    <row r="3944" spans="1:6" hidden="1" x14ac:dyDescent="0.3">
      <c r="A3944">
        <v>4855</v>
      </c>
      <c r="C3944">
        <v>3</v>
      </c>
      <c r="E3944" t="s">
        <v>3783</v>
      </c>
    </row>
    <row r="3945" spans="1:6" hidden="1" x14ac:dyDescent="0.3">
      <c r="A3945">
        <v>4856</v>
      </c>
      <c r="E3945" t="s">
        <v>3784</v>
      </c>
    </row>
    <row r="3946" spans="1:6" hidden="1" x14ac:dyDescent="0.3">
      <c r="A3946">
        <v>4857</v>
      </c>
      <c r="E3946" t="s">
        <v>3785</v>
      </c>
    </row>
    <row r="3947" spans="1:6" hidden="1" x14ac:dyDescent="0.3">
      <c r="A3947">
        <v>4858</v>
      </c>
      <c r="E3947" t="s">
        <v>3786</v>
      </c>
    </row>
    <row r="3948" spans="1:6" hidden="1" x14ac:dyDescent="0.3">
      <c r="A3948">
        <v>4860</v>
      </c>
      <c r="B3948">
        <v>196</v>
      </c>
      <c r="F3948" t="s">
        <v>160</v>
      </c>
    </row>
    <row r="3949" spans="1:6" hidden="1" x14ac:dyDescent="0.3">
      <c r="A3949">
        <v>4861</v>
      </c>
      <c r="C3949">
        <v>1</v>
      </c>
      <c r="E3949" t="s">
        <v>3787</v>
      </c>
    </row>
    <row r="3950" spans="1:6" hidden="1" x14ac:dyDescent="0.3">
      <c r="A3950">
        <v>4862</v>
      </c>
      <c r="E3950" t="s">
        <v>3788</v>
      </c>
    </row>
    <row r="3951" spans="1:6" hidden="1" x14ac:dyDescent="0.3">
      <c r="A3951">
        <v>4863</v>
      </c>
      <c r="E3951" t="s">
        <v>3789</v>
      </c>
    </row>
    <row r="3952" spans="1:6" hidden="1" x14ac:dyDescent="0.3">
      <c r="A3952">
        <v>4864</v>
      </c>
      <c r="E3952" t="s">
        <v>3790</v>
      </c>
    </row>
    <row r="3953" spans="1:5" hidden="1" x14ac:dyDescent="0.3">
      <c r="A3953">
        <v>4866</v>
      </c>
      <c r="C3953">
        <v>2</v>
      </c>
      <c r="E3953" t="s">
        <v>3791</v>
      </c>
    </row>
    <row r="3954" spans="1:5" hidden="1" x14ac:dyDescent="0.3">
      <c r="A3954">
        <v>4867</v>
      </c>
      <c r="E3954" t="s">
        <v>3792</v>
      </c>
    </row>
    <row r="3955" spans="1:5" hidden="1" x14ac:dyDescent="0.3">
      <c r="A3955">
        <v>4868</v>
      </c>
      <c r="E3955" t="s">
        <v>3793</v>
      </c>
    </row>
    <row r="3956" spans="1:5" hidden="1" x14ac:dyDescent="0.3">
      <c r="A3956">
        <v>4869</v>
      </c>
      <c r="E3956" t="s">
        <v>3794</v>
      </c>
    </row>
    <row r="3957" spans="1:5" hidden="1" x14ac:dyDescent="0.3">
      <c r="A3957">
        <v>4871</v>
      </c>
      <c r="C3957">
        <v>3</v>
      </c>
      <c r="E3957" t="s">
        <v>3791</v>
      </c>
    </row>
    <row r="3958" spans="1:5" hidden="1" x14ac:dyDescent="0.3">
      <c r="A3958">
        <v>4872</v>
      </c>
      <c r="E3958" t="s">
        <v>3795</v>
      </c>
    </row>
    <row r="3959" spans="1:5" hidden="1" x14ac:dyDescent="0.3">
      <c r="A3959">
        <v>4873</v>
      </c>
      <c r="E3959" t="s">
        <v>3796</v>
      </c>
    </row>
    <row r="3960" spans="1:5" hidden="1" x14ac:dyDescent="0.3">
      <c r="A3960">
        <v>4874</v>
      </c>
      <c r="E3960" t="s">
        <v>3797</v>
      </c>
    </row>
    <row r="3961" spans="1:5" hidden="1" x14ac:dyDescent="0.3">
      <c r="A3961">
        <v>4876</v>
      </c>
      <c r="C3961">
        <v>4</v>
      </c>
      <c r="E3961" t="s">
        <v>3791</v>
      </c>
    </row>
    <row r="3962" spans="1:5" hidden="1" x14ac:dyDescent="0.3">
      <c r="A3962">
        <v>4877</v>
      </c>
      <c r="E3962" t="s">
        <v>3798</v>
      </c>
    </row>
    <row r="3963" spans="1:5" hidden="1" x14ac:dyDescent="0.3">
      <c r="A3963">
        <v>4878</v>
      </c>
      <c r="E3963" t="s">
        <v>3799</v>
      </c>
    </row>
    <row r="3964" spans="1:5" hidden="1" x14ac:dyDescent="0.3">
      <c r="A3964">
        <v>4879</v>
      </c>
      <c r="E3964" t="s">
        <v>3800</v>
      </c>
    </row>
    <row r="3965" spans="1:5" hidden="1" x14ac:dyDescent="0.3">
      <c r="A3965">
        <v>4881</v>
      </c>
      <c r="C3965">
        <v>5</v>
      </c>
      <c r="E3965" t="s">
        <v>3791</v>
      </c>
    </row>
    <row r="3966" spans="1:5" hidden="1" x14ac:dyDescent="0.3">
      <c r="A3966">
        <v>4882</v>
      </c>
      <c r="E3966" t="s">
        <v>3801</v>
      </c>
    </row>
    <row r="3967" spans="1:5" hidden="1" x14ac:dyDescent="0.3">
      <c r="A3967">
        <v>4883</v>
      </c>
      <c r="E3967" t="s">
        <v>3802</v>
      </c>
    </row>
    <row r="3968" spans="1:5" hidden="1" x14ac:dyDescent="0.3">
      <c r="A3968">
        <v>4884</v>
      </c>
      <c r="E3968" t="s">
        <v>3803</v>
      </c>
    </row>
    <row r="3969" spans="1:6" hidden="1" x14ac:dyDescent="0.3">
      <c r="A3969">
        <v>4886</v>
      </c>
      <c r="B3969">
        <v>197</v>
      </c>
      <c r="F3969" t="s">
        <v>130</v>
      </c>
    </row>
    <row r="3970" spans="1:6" hidden="1" x14ac:dyDescent="0.3">
      <c r="A3970">
        <v>4887</v>
      </c>
      <c r="C3970">
        <v>1</v>
      </c>
      <c r="E3970" t="s">
        <v>3804</v>
      </c>
    </row>
    <row r="3971" spans="1:6" hidden="1" x14ac:dyDescent="0.3">
      <c r="A3971">
        <v>4888</v>
      </c>
      <c r="E3971" t="s">
        <v>3805</v>
      </c>
    </row>
    <row r="3972" spans="1:6" hidden="1" x14ac:dyDescent="0.3">
      <c r="A3972">
        <v>4889</v>
      </c>
      <c r="E3972" t="s">
        <v>3806</v>
      </c>
    </row>
    <row r="3973" spans="1:6" hidden="1" x14ac:dyDescent="0.3">
      <c r="A3973">
        <v>4890</v>
      </c>
      <c r="E3973" t="s">
        <v>3807</v>
      </c>
    </row>
    <row r="3974" spans="1:6" hidden="1" x14ac:dyDescent="0.3">
      <c r="A3974">
        <v>4892</v>
      </c>
      <c r="C3974">
        <v>2</v>
      </c>
      <c r="E3974" t="s">
        <v>3808</v>
      </c>
    </row>
    <row r="3975" spans="1:6" hidden="1" x14ac:dyDescent="0.3">
      <c r="A3975">
        <v>4893</v>
      </c>
      <c r="E3975" t="s">
        <v>3809</v>
      </c>
    </row>
    <row r="3976" spans="1:6" hidden="1" x14ac:dyDescent="0.3">
      <c r="A3976">
        <v>4894</v>
      </c>
      <c r="E3976" t="s">
        <v>3810</v>
      </c>
    </row>
    <row r="3977" spans="1:6" hidden="1" x14ac:dyDescent="0.3">
      <c r="A3977">
        <v>4895</v>
      </c>
      <c r="E3977" t="s">
        <v>3811</v>
      </c>
    </row>
    <row r="3978" spans="1:6" hidden="1" x14ac:dyDescent="0.3">
      <c r="A3978">
        <v>4897</v>
      </c>
      <c r="C3978">
        <v>3</v>
      </c>
      <c r="E3978" t="s">
        <v>3812</v>
      </c>
    </row>
    <row r="3979" spans="1:6" hidden="1" x14ac:dyDescent="0.3">
      <c r="A3979">
        <v>4898</v>
      </c>
      <c r="E3979" t="s">
        <v>3813</v>
      </c>
    </row>
    <row r="3980" spans="1:6" hidden="1" x14ac:dyDescent="0.3">
      <c r="A3980">
        <v>4899</v>
      </c>
      <c r="E3980" t="s">
        <v>3814</v>
      </c>
    </row>
    <row r="3981" spans="1:6" hidden="1" x14ac:dyDescent="0.3">
      <c r="A3981">
        <v>4900</v>
      </c>
      <c r="E3981" t="s">
        <v>3815</v>
      </c>
    </row>
    <row r="3982" spans="1:6" hidden="1" x14ac:dyDescent="0.3">
      <c r="A3982">
        <v>4902</v>
      </c>
      <c r="C3982">
        <v>4</v>
      </c>
      <c r="E3982" t="s">
        <v>3816</v>
      </c>
    </row>
    <row r="3983" spans="1:6" hidden="1" x14ac:dyDescent="0.3">
      <c r="A3983">
        <v>4903</v>
      </c>
      <c r="E3983" t="s">
        <v>3817</v>
      </c>
    </row>
    <row r="3984" spans="1:6" hidden="1" x14ac:dyDescent="0.3">
      <c r="A3984">
        <v>4904</v>
      </c>
      <c r="E3984" t="s">
        <v>3818</v>
      </c>
    </row>
    <row r="3985" spans="1:6" hidden="1" x14ac:dyDescent="0.3">
      <c r="A3985">
        <v>4905</v>
      </c>
      <c r="E3985" t="s">
        <v>3819</v>
      </c>
    </row>
    <row r="3986" spans="1:6" hidden="1" x14ac:dyDescent="0.3">
      <c r="A3986">
        <v>4908</v>
      </c>
      <c r="B3986">
        <v>198</v>
      </c>
      <c r="F3986" t="s">
        <v>3820</v>
      </c>
    </row>
    <row r="3987" spans="1:6" hidden="1" x14ac:dyDescent="0.3">
      <c r="A3987">
        <v>4909</v>
      </c>
      <c r="C3987">
        <v>1</v>
      </c>
      <c r="E3987" t="s">
        <v>3821</v>
      </c>
    </row>
    <row r="3988" spans="1:6" hidden="1" x14ac:dyDescent="0.3">
      <c r="A3988">
        <v>4910</v>
      </c>
      <c r="E3988" t="s">
        <v>3822</v>
      </c>
    </row>
    <row r="3989" spans="1:6" hidden="1" x14ac:dyDescent="0.3">
      <c r="A3989">
        <v>4911</v>
      </c>
      <c r="E3989" t="s">
        <v>3823</v>
      </c>
    </row>
    <row r="3990" spans="1:6" hidden="1" x14ac:dyDescent="0.3">
      <c r="A3990">
        <v>4912</v>
      </c>
      <c r="E3990" t="s">
        <v>3824</v>
      </c>
    </row>
    <row r="3991" spans="1:6" hidden="1" x14ac:dyDescent="0.3">
      <c r="A3991">
        <v>4913</v>
      </c>
      <c r="E3991" t="s">
        <v>3825</v>
      </c>
    </row>
    <row r="3992" spans="1:6" hidden="1" x14ac:dyDescent="0.3">
      <c r="A3992">
        <v>4914</v>
      </c>
      <c r="E3992" t="s">
        <v>3826</v>
      </c>
    </row>
    <row r="3993" spans="1:6" hidden="1" x14ac:dyDescent="0.3">
      <c r="A3993">
        <v>4915</v>
      </c>
      <c r="E3993" t="s">
        <v>3827</v>
      </c>
    </row>
    <row r="3994" spans="1:6" hidden="1" x14ac:dyDescent="0.3">
      <c r="A3994">
        <v>4916</v>
      </c>
      <c r="E3994" t="s">
        <v>3828</v>
      </c>
    </row>
    <row r="3995" spans="1:6" hidden="1" x14ac:dyDescent="0.3">
      <c r="A3995">
        <v>4918</v>
      </c>
      <c r="C3995">
        <v>2</v>
      </c>
      <c r="E3995" t="s">
        <v>3829</v>
      </c>
    </row>
    <row r="3996" spans="1:6" hidden="1" x14ac:dyDescent="0.3">
      <c r="A3996">
        <v>4919</v>
      </c>
      <c r="E3996" t="s">
        <v>3830</v>
      </c>
    </row>
    <row r="3997" spans="1:6" hidden="1" x14ac:dyDescent="0.3">
      <c r="A3997">
        <v>4920</v>
      </c>
      <c r="E3997" t="s">
        <v>3831</v>
      </c>
    </row>
    <row r="3998" spans="1:6" hidden="1" x14ac:dyDescent="0.3">
      <c r="A3998">
        <v>4921</v>
      </c>
      <c r="E3998" t="s">
        <v>3832</v>
      </c>
    </row>
    <row r="3999" spans="1:6" hidden="1" x14ac:dyDescent="0.3">
      <c r="A3999">
        <v>4922</v>
      </c>
      <c r="E3999" t="s">
        <v>3833</v>
      </c>
    </row>
    <row r="4000" spans="1:6" hidden="1" x14ac:dyDescent="0.3">
      <c r="A4000">
        <v>4923</v>
      </c>
      <c r="E4000" t="s">
        <v>3834</v>
      </c>
    </row>
    <row r="4001" spans="1:6" hidden="1" x14ac:dyDescent="0.3">
      <c r="A4001">
        <v>4924</v>
      </c>
      <c r="E4001" t="s">
        <v>3835</v>
      </c>
    </row>
    <row r="4002" spans="1:6" hidden="1" x14ac:dyDescent="0.3">
      <c r="A4002">
        <v>4925</v>
      </c>
      <c r="E4002" t="s">
        <v>3836</v>
      </c>
    </row>
    <row r="4003" spans="1:6" hidden="1" x14ac:dyDescent="0.3">
      <c r="A4003">
        <v>4927</v>
      </c>
      <c r="C4003">
        <v>3</v>
      </c>
      <c r="E4003" t="s">
        <v>3837</v>
      </c>
    </row>
    <row r="4004" spans="1:6" hidden="1" x14ac:dyDescent="0.3">
      <c r="A4004">
        <v>4928</v>
      </c>
      <c r="E4004" t="s">
        <v>3838</v>
      </c>
    </row>
    <row r="4005" spans="1:6" hidden="1" x14ac:dyDescent="0.3">
      <c r="A4005">
        <v>4929</v>
      </c>
      <c r="E4005" t="s">
        <v>3839</v>
      </c>
    </row>
    <row r="4006" spans="1:6" hidden="1" x14ac:dyDescent="0.3">
      <c r="A4006">
        <v>4930</v>
      </c>
      <c r="E4006" t="s">
        <v>3840</v>
      </c>
    </row>
    <row r="4007" spans="1:6" hidden="1" x14ac:dyDescent="0.3">
      <c r="A4007">
        <v>4931</v>
      </c>
      <c r="E4007" t="s">
        <v>3841</v>
      </c>
    </row>
    <row r="4008" spans="1:6" hidden="1" x14ac:dyDescent="0.3">
      <c r="A4008">
        <v>4932</v>
      </c>
      <c r="E4008" t="s">
        <v>3842</v>
      </c>
    </row>
    <row r="4009" spans="1:6" hidden="1" x14ac:dyDescent="0.3">
      <c r="A4009">
        <v>4933</v>
      </c>
      <c r="E4009" t="s">
        <v>3843</v>
      </c>
    </row>
    <row r="4010" spans="1:6" hidden="1" x14ac:dyDescent="0.3">
      <c r="A4010">
        <v>4934</v>
      </c>
      <c r="E4010" t="s">
        <v>3844</v>
      </c>
    </row>
    <row r="4011" spans="1:6" hidden="1" x14ac:dyDescent="0.3">
      <c r="A4011">
        <v>4936</v>
      </c>
      <c r="B4011">
        <v>199</v>
      </c>
      <c r="F4011" t="s">
        <v>0</v>
      </c>
    </row>
    <row r="4012" spans="1:6" hidden="1" x14ac:dyDescent="0.3">
      <c r="A4012">
        <v>4937</v>
      </c>
      <c r="C4012">
        <v>1</v>
      </c>
      <c r="E4012" t="s">
        <v>3845</v>
      </c>
    </row>
    <row r="4013" spans="1:6" hidden="1" x14ac:dyDescent="0.3">
      <c r="A4013">
        <v>4938</v>
      </c>
      <c r="E4013" t="s">
        <v>3846</v>
      </c>
    </row>
    <row r="4014" spans="1:6" hidden="1" x14ac:dyDescent="0.3">
      <c r="A4014">
        <v>4939</v>
      </c>
      <c r="E4014" t="s">
        <v>3847</v>
      </c>
    </row>
    <row r="4015" spans="1:6" hidden="1" x14ac:dyDescent="0.3">
      <c r="A4015">
        <v>4940</v>
      </c>
      <c r="E4015" t="s">
        <v>3848</v>
      </c>
    </row>
    <row r="4016" spans="1:6" hidden="1" x14ac:dyDescent="0.3">
      <c r="A4016">
        <v>4942</v>
      </c>
      <c r="C4016">
        <v>2</v>
      </c>
      <c r="E4016" t="s">
        <v>3849</v>
      </c>
    </row>
    <row r="4017" spans="1:5" hidden="1" x14ac:dyDescent="0.3">
      <c r="A4017">
        <v>4943</v>
      </c>
      <c r="E4017" t="s">
        <v>3850</v>
      </c>
    </row>
    <row r="4018" spans="1:5" hidden="1" x14ac:dyDescent="0.3">
      <c r="A4018">
        <v>4944</v>
      </c>
      <c r="E4018" t="s">
        <v>3851</v>
      </c>
    </row>
    <row r="4019" spans="1:5" hidden="1" x14ac:dyDescent="0.3">
      <c r="A4019">
        <v>4945</v>
      </c>
      <c r="E4019" t="s">
        <v>3852</v>
      </c>
    </row>
    <row r="4020" spans="1:5" hidden="1" x14ac:dyDescent="0.3">
      <c r="A4020">
        <v>4947</v>
      </c>
      <c r="C4020">
        <v>3</v>
      </c>
      <c r="E4020" t="s">
        <v>3853</v>
      </c>
    </row>
    <row r="4021" spans="1:5" hidden="1" x14ac:dyDescent="0.3">
      <c r="A4021">
        <v>4948</v>
      </c>
      <c r="E4021" t="s">
        <v>3854</v>
      </c>
    </row>
    <row r="4022" spans="1:5" hidden="1" x14ac:dyDescent="0.3">
      <c r="A4022">
        <v>4949</v>
      </c>
      <c r="E4022" t="s">
        <v>3855</v>
      </c>
    </row>
    <row r="4023" spans="1:5" hidden="1" x14ac:dyDescent="0.3">
      <c r="A4023">
        <v>4950</v>
      </c>
      <c r="E4023" t="s">
        <v>3856</v>
      </c>
    </row>
    <row r="4024" spans="1:5" hidden="1" x14ac:dyDescent="0.3">
      <c r="A4024">
        <v>4952</v>
      </c>
      <c r="C4024">
        <v>4</v>
      </c>
      <c r="E4024" t="s">
        <v>3857</v>
      </c>
    </row>
    <row r="4025" spans="1:5" hidden="1" x14ac:dyDescent="0.3">
      <c r="A4025">
        <v>4953</v>
      </c>
      <c r="E4025" t="s">
        <v>3858</v>
      </c>
    </row>
    <row r="4026" spans="1:5" hidden="1" x14ac:dyDescent="0.3">
      <c r="A4026">
        <v>4954</v>
      </c>
      <c r="E4026" t="s">
        <v>3859</v>
      </c>
    </row>
    <row r="4027" spans="1:5" hidden="1" x14ac:dyDescent="0.3">
      <c r="A4027">
        <v>4955</v>
      </c>
      <c r="E4027" t="s">
        <v>3860</v>
      </c>
    </row>
    <row r="4028" spans="1:5" hidden="1" x14ac:dyDescent="0.3">
      <c r="A4028">
        <v>4957</v>
      </c>
      <c r="C4028">
        <v>5</v>
      </c>
      <c r="E4028" t="s">
        <v>3861</v>
      </c>
    </row>
    <row r="4029" spans="1:5" hidden="1" x14ac:dyDescent="0.3">
      <c r="A4029">
        <v>4958</v>
      </c>
      <c r="E4029" t="s">
        <v>3862</v>
      </c>
    </row>
    <row r="4030" spans="1:5" hidden="1" x14ac:dyDescent="0.3">
      <c r="A4030">
        <v>4959</v>
      </c>
      <c r="E4030" t="s">
        <v>3863</v>
      </c>
    </row>
    <row r="4031" spans="1:5" hidden="1" x14ac:dyDescent="0.3">
      <c r="A4031">
        <v>4960</v>
      </c>
      <c r="E4031" t="s">
        <v>3864</v>
      </c>
    </row>
    <row r="4032" spans="1:5" hidden="1" x14ac:dyDescent="0.3">
      <c r="A4032">
        <v>4962</v>
      </c>
      <c r="C4032">
        <v>6</v>
      </c>
      <c r="E4032" t="s">
        <v>3865</v>
      </c>
    </row>
    <row r="4033" spans="1:6" hidden="1" x14ac:dyDescent="0.3">
      <c r="A4033">
        <v>4963</v>
      </c>
      <c r="E4033" t="s">
        <v>3866</v>
      </c>
    </row>
    <row r="4034" spans="1:6" hidden="1" x14ac:dyDescent="0.3">
      <c r="A4034">
        <v>4964</v>
      </c>
      <c r="E4034" t="s">
        <v>3867</v>
      </c>
    </row>
    <row r="4035" spans="1:6" hidden="1" x14ac:dyDescent="0.3">
      <c r="A4035">
        <v>4965</v>
      </c>
      <c r="E4035" t="s">
        <v>3868</v>
      </c>
    </row>
    <row r="4036" spans="1:6" hidden="1" x14ac:dyDescent="0.3">
      <c r="A4036">
        <v>4968</v>
      </c>
      <c r="B4036">
        <v>200</v>
      </c>
      <c r="F4036" t="s">
        <v>870</v>
      </c>
    </row>
    <row r="4037" spans="1:6" hidden="1" x14ac:dyDescent="0.3">
      <c r="A4037">
        <v>4969</v>
      </c>
      <c r="C4037">
        <v>1</v>
      </c>
      <c r="E4037" t="s">
        <v>3869</v>
      </c>
    </row>
    <row r="4038" spans="1:6" hidden="1" x14ac:dyDescent="0.3">
      <c r="A4038">
        <v>4970</v>
      </c>
      <c r="E4038" t="s">
        <v>3870</v>
      </c>
    </row>
    <row r="4039" spans="1:6" hidden="1" x14ac:dyDescent="0.3">
      <c r="A4039">
        <v>4971</v>
      </c>
      <c r="E4039" t="s">
        <v>3871</v>
      </c>
    </row>
    <row r="4040" spans="1:6" hidden="1" x14ac:dyDescent="0.3">
      <c r="A4040">
        <v>4972</v>
      </c>
      <c r="E4040" t="s">
        <v>3872</v>
      </c>
    </row>
    <row r="4041" spans="1:6" hidden="1" x14ac:dyDescent="0.3">
      <c r="A4041">
        <v>4974</v>
      </c>
      <c r="C4041">
        <v>2</v>
      </c>
      <c r="E4041" t="s">
        <v>3873</v>
      </c>
    </row>
    <row r="4042" spans="1:6" hidden="1" x14ac:dyDescent="0.3">
      <c r="A4042">
        <v>4975</v>
      </c>
      <c r="E4042" t="s">
        <v>3874</v>
      </c>
    </row>
    <row r="4043" spans="1:6" hidden="1" x14ac:dyDescent="0.3">
      <c r="A4043">
        <v>4976</v>
      </c>
      <c r="E4043" t="s">
        <v>3875</v>
      </c>
    </row>
    <row r="4044" spans="1:6" hidden="1" x14ac:dyDescent="0.3">
      <c r="A4044">
        <v>4977</v>
      </c>
      <c r="E4044" t="s">
        <v>3876</v>
      </c>
    </row>
    <row r="4045" spans="1:6" hidden="1" x14ac:dyDescent="0.3">
      <c r="A4045">
        <v>4979</v>
      </c>
      <c r="C4045">
        <v>3</v>
      </c>
      <c r="E4045" t="s">
        <v>3877</v>
      </c>
    </row>
    <row r="4046" spans="1:6" hidden="1" x14ac:dyDescent="0.3">
      <c r="A4046">
        <v>4980</v>
      </c>
      <c r="E4046" t="s">
        <v>3878</v>
      </c>
    </row>
    <row r="4047" spans="1:6" hidden="1" x14ac:dyDescent="0.3">
      <c r="A4047">
        <v>4981</v>
      </c>
      <c r="E4047" t="s">
        <v>3879</v>
      </c>
    </row>
    <row r="4048" spans="1:6" hidden="1" x14ac:dyDescent="0.3">
      <c r="A4048">
        <v>4982</v>
      </c>
      <c r="E4048" t="s">
        <v>3880</v>
      </c>
    </row>
    <row r="4049" spans="1:5" hidden="1" x14ac:dyDescent="0.3">
      <c r="A4049">
        <v>4984</v>
      </c>
      <c r="C4049">
        <v>4</v>
      </c>
      <c r="E4049" t="s">
        <v>3881</v>
      </c>
    </row>
    <row r="4050" spans="1:5" hidden="1" x14ac:dyDescent="0.3">
      <c r="A4050">
        <v>4985</v>
      </c>
      <c r="E4050" t="s">
        <v>3882</v>
      </c>
    </row>
    <row r="4051" spans="1:5" hidden="1" x14ac:dyDescent="0.3">
      <c r="A4051">
        <v>4986</v>
      </c>
      <c r="E4051" t="s">
        <v>3883</v>
      </c>
    </row>
    <row r="4052" spans="1:5" hidden="1" x14ac:dyDescent="0.3">
      <c r="A4052">
        <v>4987</v>
      </c>
      <c r="E4052" t="s">
        <v>3884</v>
      </c>
    </row>
    <row r="4053" spans="1:5" hidden="1" x14ac:dyDescent="0.3">
      <c r="A4053">
        <v>4989</v>
      </c>
      <c r="C4053">
        <v>5</v>
      </c>
      <c r="E4053" t="s">
        <v>3885</v>
      </c>
    </row>
    <row r="4054" spans="1:5" hidden="1" x14ac:dyDescent="0.3">
      <c r="A4054">
        <v>4990</v>
      </c>
      <c r="E4054" t="s">
        <v>3886</v>
      </c>
    </row>
    <row r="4055" spans="1:5" hidden="1" x14ac:dyDescent="0.3">
      <c r="A4055">
        <v>4991</v>
      </c>
      <c r="E4055" t="s">
        <v>3887</v>
      </c>
    </row>
    <row r="4056" spans="1:5" hidden="1" x14ac:dyDescent="0.3">
      <c r="A4056">
        <v>4992</v>
      </c>
      <c r="E4056" t="s">
        <v>3888</v>
      </c>
    </row>
    <row r="4057" spans="1:5" hidden="1" x14ac:dyDescent="0.3">
      <c r="A4057">
        <v>4994</v>
      </c>
      <c r="C4057">
        <v>6</v>
      </c>
      <c r="E4057" t="s">
        <v>3889</v>
      </c>
    </row>
    <row r="4058" spans="1:5" hidden="1" x14ac:dyDescent="0.3">
      <c r="A4058">
        <v>4995</v>
      </c>
      <c r="E4058" t="s">
        <v>3890</v>
      </c>
    </row>
    <row r="4059" spans="1:5" hidden="1" x14ac:dyDescent="0.3">
      <c r="A4059">
        <v>4996</v>
      </c>
      <c r="E4059" t="s">
        <v>3891</v>
      </c>
    </row>
    <row r="4060" spans="1:5" hidden="1" x14ac:dyDescent="0.3">
      <c r="A4060">
        <v>4997</v>
      </c>
      <c r="E4060" t="s">
        <v>3892</v>
      </c>
    </row>
    <row r="4061" spans="1:5" hidden="1" x14ac:dyDescent="0.3">
      <c r="A4061">
        <v>4999</v>
      </c>
      <c r="C4061">
        <v>7</v>
      </c>
      <c r="E4061" t="s">
        <v>3893</v>
      </c>
    </row>
    <row r="4062" spans="1:5" hidden="1" x14ac:dyDescent="0.3">
      <c r="A4062">
        <v>5000</v>
      </c>
      <c r="E4062" t="s">
        <v>3894</v>
      </c>
    </row>
    <row r="4063" spans="1:5" hidden="1" x14ac:dyDescent="0.3">
      <c r="A4063">
        <v>5001</v>
      </c>
      <c r="E4063" t="s">
        <v>3895</v>
      </c>
    </row>
    <row r="4064" spans="1:5" hidden="1" x14ac:dyDescent="0.3">
      <c r="A4064">
        <v>5002</v>
      </c>
      <c r="E4064" t="s">
        <v>3896</v>
      </c>
    </row>
    <row r="4065" spans="1:6" hidden="1" x14ac:dyDescent="0.3">
      <c r="A4065">
        <v>5004</v>
      </c>
      <c r="C4065">
        <v>8</v>
      </c>
      <c r="E4065" t="s">
        <v>3897</v>
      </c>
    </row>
    <row r="4066" spans="1:6" hidden="1" x14ac:dyDescent="0.3">
      <c r="A4066">
        <v>5005</v>
      </c>
      <c r="E4066" t="s">
        <v>3898</v>
      </c>
    </row>
    <row r="4067" spans="1:6" hidden="1" x14ac:dyDescent="0.3">
      <c r="A4067">
        <v>5006</v>
      </c>
      <c r="E4067" t="s">
        <v>3899</v>
      </c>
    </row>
    <row r="4068" spans="1:6" hidden="1" x14ac:dyDescent="0.3">
      <c r="A4068">
        <v>5007</v>
      </c>
      <c r="E4068" t="s">
        <v>3900</v>
      </c>
    </row>
    <row r="4069" spans="1:6" hidden="1" x14ac:dyDescent="0.3">
      <c r="A4069">
        <v>5009</v>
      </c>
      <c r="C4069">
        <v>9</v>
      </c>
      <c r="E4069" t="s">
        <v>3901</v>
      </c>
    </row>
    <row r="4070" spans="1:6" hidden="1" x14ac:dyDescent="0.3">
      <c r="A4070">
        <v>5010</v>
      </c>
      <c r="E4070" t="s">
        <v>3902</v>
      </c>
    </row>
    <row r="4071" spans="1:6" hidden="1" x14ac:dyDescent="0.3">
      <c r="A4071">
        <v>5011</v>
      </c>
      <c r="E4071" t="s">
        <v>3903</v>
      </c>
    </row>
    <row r="4072" spans="1:6" hidden="1" x14ac:dyDescent="0.3">
      <c r="A4072">
        <v>5012</v>
      </c>
      <c r="E4072" t="s">
        <v>3904</v>
      </c>
    </row>
    <row r="4073" spans="1:6" hidden="1" x14ac:dyDescent="0.3">
      <c r="A4073">
        <v>5014</v>
      </c>
      <c r="B4073">
        <v>201</v>
      </c>
      <c r="F4073" t="s">
        <v>26</v>
      </c>
    </row>
    <row r="4074" spans="1:6" hidden="1" x14ac:dyDescent="0.3">
      <c r="A4074">
        <v>5015</v>
      </c>
      <c r="C4074">
        <v>1</v>
      </c>
      <c r="E4074" t="s">
        <v>3905</v>
      </c>
    </row>
    <row r="4075" spans="1:6" hidden="1" x14ac:dyDescent="0.3">
      <c r="A4075">
        <v>5016</v>
      </c>
      <c r="E4075" t="s">
        <v>3906</v>
      </c>
    </row>
    <row r="4076" spans="1:6" hidden="1" x14ac:dyDescent="0.3">
      <c r="A4076">
        <v>5017</v>
      </c>
      <c r="E4076" t="s">
        <v>3907</v>
      </c>
    </row>
    <row r="4077" spans="1:6" hidden="1" x14ac:dyDescent="0.3">
      <c r="A4077">
        <v>5018</v>
      </c>
      <c r="E4077" t="s">
        <v>3908</v>
      </c>
    </row>
    <row r="4078" spans="1:6" hidden="1" x14ac:dyDescent="0.3">
      <c r="A4078">
        <v>5020</v>
      </c>
      <c r="C4078">
        <v>2</v>
      </c>
      <c r="E4078" t="s">
        <v>3909</v>
      </c>
    </row>
    <row r="4079" spans="1:6" hidden="1" x14ac:dyDescent="0.3">
      <c r="A4079">
        <v>5021</v>
      </c>
      <c r="E4079" t="s">
        <v>3910</v>
      </c>
    </row>
    <row r="4080" spans="1:6" hidden="1" x14ac:dyDescent="0.3">
      <c r="A4080">
        <v>5022</v>
      </c>
      <c r="E4080" t="s">
        <v>3911</v>
      </c>
    </row>
    <row r="4081" spans="1:6" hidden="1" x14ac:dyDescent="0.3">
      <c r="A4081">
        <v>5023</v>
      </c>
      <c r="E4081" t="s">
        <v>3912</v>
      </c>
    </row>
    <row r="4082" spans="1:6" hidden="1" x14ac:dyDescent="0.3">
      <c r="A4082">
        <v>5025</v>
      </c>
      <c r="C4082">
        <v>3</v>
      </c>
      <c r="E4082" t="s">
        <v>3913</v>
      </c>
    </row>
    <row r="4083" spans="1:6" hidden="1" x14ac:dyDescent="0.3">
      <c r="A4083">
        <v>5026</v>
      </c>
      <c r="E4083" t="s">
        <v>3914</v>
      </c>
    </row>
    <row r="4084" spans="1:6" hidden="1" x14ac:dyDescent="0.3">
      <c r="A4084">
        <v>5027</v>
      </c>
      <c r="E4084" t="s">
        <v>3915</v>
      </c>
    </row>
    <row r="4085" spans="1:6" hidden="1" x14ac:dyDescent="0.3">
      <c r="A4085">
        <v>5028</v>
      </c>
      <c r="E4085" t="s">
        <v>3916</v>
      </c>
    </row>
    <row r="4086" spans="1:6" hidden="1" x14ac:dyDescent="0.3">
      <c r="A4086">
        <v>5030</v>
      </c>
      <c r="C4086">
        <v>4</v>
      </c>
      <c r="E4086" t="s">
        <v>3917</v>
      </c>
    </row>
    <row r="4087" spans="1:6" hidden="1" x14ac:dyDescent="0.3">
      <c r="A4087">
        <v>5031</v>
      </c>
      <c r="E4087" t="s">
        <v>3918</v>
      </c>
    </row>
    <row r="4088" spans="1:6" hidden="1" x14ac:dyDescent="0.3">
      <c r="A4088">
        <v>5032</v>
      </c>
      <c r="E4088" t="s">
        <v>3919</v>
      </c>
    </row>
    <row r="4089" spans="1:6" hidden="1" x14ac:dyDescent="0.3">
      <c r="A4089">
        <v>5033</v>
      </c>
      <c r="E4089" t="s">
        <v>3920</v>
      </c>
    </row>
    <row r="4090" spans="1:6" hidden="1" x14ac:dyDescent="0.3">
      <c r="A4090">
        <v>5035</v>
      </c>
      <c r="B4090">
        <v>202</v>
      </c>
      <c r="F4090" t="s">
        <v>275</v>
      </c>
    </row>
    <row r="4091" spans="1:6" hidden="1" x14ac:dyDescent="0.3">
      <c r="A4091">
        <v>5036</v>
      </c>
      <c r="C4091">
        <v>1</v>
      </c>
      <c r="E4091" t="s">
        <v>3921</v>
      </c>
    </row>
    <row r="4092" spans="1:6" hidden="1" x14ac:dyDescent="0.3">
      <c r="A4092">
        <v>5037</v>
      </c>
      <c r="E4092" t="s">
        <v>3922</v>
      </c>
    </row>
    <row r="4093" spans="1:6" hidden="1" x14ac:dyDescent="0.3">
      <c r="A4093">
        <v>5038</v>
      </c>
      <c r="E4093" t="s">
        <v>3923</v>
      </c>
    </row>
    <row r="4094" spans="1:6" hidden="1" x14ac:dyDescent="0.3">
      <c r="A4094">
        <v>5039</v>
      </c>
      <c r="E4094" t="s">
        <v>3924</v>
      </c>
    </row>
    <row r="4095" spans="1:6" hidden="1" x14ac:dyDescent="0.3">
      <c r="A4095">
        <v>5040</v>
      </c>
      <c r="E4095" t="s">
        <v>3925</v>
      </c>
    </row>
    <row r="4096" spans="1:6" hidden="1" x14ac:dyDescent="0.3">
      <c r="A4096">
        <v>5041</v>
      </c>
      <c r="E4096" t="s">
        <v>3926</v>
      </c>
    </row>
    <row r="4097" spans="1:5" hidden="1" x14ac:dyDescent="0.3">
      <c r="A4097">
        <v>5042</v>
      </c>
      <c r="E4097" t="s">
        <v>3927</v>
      </c>
    </row>
    <row r="4098" spans="1:5" hidden="1" x14ac:dyDescent="0.3">
      <c r="A4098">
        <v>5043</v>
      </c>
      <c r="E4098" t="s">
        <v>3928</v>
      </c>
    </row>
    <row r="4099" spans="1:5" hidden="1" x14ac:dyDescent="0.3">
      <c r="A4099">
        <v>5045</v>
      </c>
      <c r="C4099">
        <v>2</v>
      </c>
      <c r="E4099" t="s">
        <v>3929</v>
      </c>
    </row>
    <row r="4100" spans="1:5" hidden="1" x14ac:dyDescent="0.3">
      <c r="A4100">
        <v>5046</v>
      </c>
      <c r="E4100" t="s">
        <v>3930</v>
      </c>
    </row>
    <row r="4101" spans="1:5" hidden="1" x14ac:dyDescent="0.3">
      <c r="A4101">
        <v>5047</v>
      </c>
      <c r="E4101" t="s">
        <v>3931</v>
      </c>
    </row>
    <row r="4102" spans="1:5" hidden="1" x14ac:dyDescent="0.3">
      <c r="A4102">
        <v>5048</v>
      </c>
      <c r="E4102" t="s">
        <v>3932</v>
      </c>
    </row>
    <row r="4103" spans="1:5" hidden="1" x14ac:dyDescent="0.3">
      <c r="A4103">
        <v>5049</v>
      </c>
      <c r="E4103" t="s">
        <v>3933</v>
      </c>
    </row>
    <row r="4104" spans="1:5" hidden="1" x14ac:dyDescent="0.3">
      <c r="A4104">
        <v>5050</v>
      </c>
      <c r="E4104" t="s">
        <v>3934</v>
      </c>
    </row>
    <row r="4105" spans="1:5" hidden="1" x14ac:dyDescent="0.3">
      <c r="A4105">
        <v>5051</v>
      </c>
      <c r="E4105" t="s">
        <v>3935</v>
      </c>
    </row>
    <row r="4106" spans="1:5" hidden="1" x14ac:dyDescent="0.3">
      <c r="A4106">
        <v>5052</v>
      </c>
      <c r="E4106" t="s">
        <v>3936</v>
      </c>
    </row>
    <row r="4107" spans="1:5" hidden="1" x14ac:dyDescent="0.3">
      <c r="A4107">
        <v>5054</v>
      </c>
      <c r="C4107">
        <v>3</v>
      </c>
      <c r="E4107" t="s">
        <v>3937</v>
      </c>
    </row>
    <row r="4108" spans="1:5" hidden="1" x14ac:dyDescent="0.3">
      <c r="A4108">
        <v>5055</v>
      </c>
      <c r="E4108" t="s">
        <v>3938</v>
      </c>
    </row>
    <row r="4109" spans="1:5" hidden="1" x14ac:dyDescent="0.3">
      <c r="A4109">
        <v>5056</v>
      </c>
      <c r="E4109" t="s">
        <v>3939</v>
      </c>
    </row>
    <row r="4110" spans="1:5" hidden="1" x14ac:dyDescent="0.3">
      <c r="A4110">
        <v>5057</v>
      </c>
      <c r="E4110" t="s">
        <v>3940</v>
      </c>
    </row>
    <row r="4111" spans="1:5" hidden="1" x14ac:dyDescent="0.3">
      <c r="A4111">
        <v>5058</v>
      </c>
      <c r="E4111" t="s">
        <v>3941</v>
      </c>
    </row>
    <row r="4112" spans="1:5" hidden="1" x14ac:dyDescent="0.3">
      <c r="A4112">
        <v>5059</v>
      </c>
      <c r="E4112" t="s">
        <v>3942</v>
      </c>
    </row>
    <row r="4113" spans="1:6" hidden="1" x14ac:dyDescent="0.3">
      <c r="A4113">
        <v>5060</v>
      </c>
      <c r="E4113" t="s">
        <v>3943</v>
      </c>
    </row>
    <row r="4114" spans="1:6" hidden="1" x14ac:dyDescent="0.3">
      <c r="A4114">
        <v>5061</v>
      </c>
      <c r="E4114" t="s">
        <v>3944</v>
      </c>
    </row>
    <row r="4115" spans="1:6" hidden="1" x14ac:dyDescent="0.3">
      <c r="A4115">
        <v>5064</v>
      </c>
      <c r="B4115">
        <v>203</v>
      </c>
      <c r="F4115" t="s">
        <v>130</v>
      </c>
    </row>
    <row r="4116" spans="1:6" hidden="1" x14ac:dyDescent="0.3">
      <c r="A4116">
        <v>5065</v>
      </c>
      <c r="C4116">
        <v>1</v>
      </c>
      <c r="E4116" t="s">
        <v>3945</v>
      </c>
    </row>
    <row r="4117" spans="1:6" hidden="1" x14ac:dyDescent="0.3">
      <c r="A4117">
        <v>5066</v>
      </c>
      <c r="E4117" t="s">
        <v>3946</v>
      </c>
    </row>
    <row r="4118" spans="1:6" hidden="1" x14ac:dyDescent="0.3">
      <c r="A4118">
        <v>5067</v>
      </c>
      <c r="E4118" t="s">
        <v>3947</v>
      </c>
    </row>
    <row r="4119" spans="1:6" hidden="1" x14ac:dyDescent="0.3">
      <c r="A4119">
        <v>5068</v>
      </c>
      <c r="E4119" t="s">
        <v>3948</v>
      </c>
    </row>
    <row r="4120" spans="1:6" hidden="1" x14ac:dyDescent="0.3">
      <c r="A4120">
        <v>5070</v>
      </c>
      <c r="C4120">
        <v>2</v>
      </c>
      <c r="E4120" t="s">
        <v>3949</v>
      </c>
    </row>
    <row r="4121" spans="1:6" hidden="1" x14ac:dyDescent="0.3">
      <c r="A4121">
        <v>5071</v>
      </c>
      <c r="E4121" t="s">
        <v>3950</v>
      </c>
    </row>
    <row r="4122" spans="1:6" hidden="1" x14ac:dyDescent="0.3">
      <c r="A4122">
        <v>5072</v>
      </c>
      <c r="E4122" t="s">
        <v>3951</v>
      </c>
    </row>
    <row r="4123" spans="1:6" hidden="1" x14ac:dyDescent="0.3">
      <c r="A4123">
        <v>5073</v>
      </c>
      <c r="E4123" t="s">
        <v>3952</v>
      </c>
    </row>
    <row r="4124" spans="1:6" hidden="1" x14ac:dyDescent="0.3">
      <c r="A4124">
        <v>5075</v>
      </c>
      <c r="C4124">
        <v>3</v>
      </c>
      <c r="E4124" t="s">
        <v>3953</v>
      </c>
    </row>
    <row r="4125" spans="1:6" hidden="1" x14ac:dyDescent="0.3">
      <c r="A4125">
        <v>5076</v>
      </c>
      <c r="E4125" t="s">
        <v>3954</v>
      </c>
    </row>
    <row r="4126" spans="1:6" hidden="1" x14ac:dyDescent="0.3">
      <c r="A4126">
        <v>5077</v>
      </c>
      <c r="E4126" t="s">
        <v>3955</v>
      </c>
    </row>
    <row r="4127" spans="1:6" hidden="1" x14ac:dyDescent="0.3">
      <c r="A4127">
        <v>5078</v>
      </c>
      <c r="E4127" t="s">
        <v>3956</v>
      </c>
    </row>
    <row r="4128" spans="1:6" hidden="1" x14ac:dyDescent="0.3">
      <c r="A4128">
        <v>5081</v>
      </c>
      <c r="B4128">
        <v>204</v>
      </c>
      <c r="F4128" t="s">
        <v>222</v>
      </c>
    </row>
    <row r="4129" spans="1:5" hidden="1" x14ac:dyDescent="0.3">
      <c r="A4129">
        <v>5082</v>
      </c>
      <c r="C4129">
        <v>1</v>
      </c>
      <c r="E4129" t="s">
        <v>3957</v>
      </c>
    </row>
    <row r="4130" spans="1:5" hidden="1" x14ac:dyDescent="0.3">
      <c r="A4130">
        <v>5083</v>
      </c>
      <c r="E4130" t="s">
        <v>3958</v>
      </c>
    </row>
    <row r="4131" spans="1:5" hidden="1" x14ac:dyDescent="0.3">
      <c r="A4131">
        <v>5084</v>
      </c>
      <c r="E4131" t="s">
        <v>3959</v>
      </c>
    </row>
    <row r="4132" spans="1:5" hidden="1" x14ac:dyDescent="0.3">
      <c r="A4132">
        <v>5085</v>
      </c>
      <c r="E4132" t="s">
        <v>3960</v>
      </c>
    </row>
    <row r="4133" spans="1:5" hidden="1" x14ac:dyDescent="0.3">
      <c r="A4133">
        <v>5087</v>
      </c>
      <c r="C4133">
        <v>2</v>
      </c>
      <c r="E4133" t="s">
        <v>3961</v>
      </c>
    </row>
    <row r="4134" spans="1:5" hidden="1" x14ac:dyDescent="0.3">
      <c r="A4134">
        <v>5088</v>
      </c>
      <c r="E4134" t="s">
        <v>3962</v>
      </c>
    </row>
    <row r="4135" spans="1:5" hidden="1" x14ac:dyDescent="0.3">
      <c r="A4135">
        <v>5089</v>
      </c>
      <c r="E4135" t="s">
        <v>3963</v>
      </c>
    </row>
    <row r="4136" spans="1:5" hidden="1" x14ac:dyDescent="0.3">
      <c r="A4136">
        <v>5090</v>
      </c>
      <c r="E4136" t="s">
        <v>3964</v>
      </c>
    </row>
    <row r="4137" spans="1:5" hidden="1" x14ac:dyDescent="0.3">
      <c r="A4137">
        <v>5092</v>
      </c>
      <c r="C4137">
        <v>3</v>
      </c>
      <c r="E4137" t="s">
        <v>3965</v>
      </c>
    </row>
    <row r="4138" spans="1:5" hidden="1" x14ac:dyDescent="0.3">
      <c r="A4138">
        <v>5093</v>
      </c>
      <c r="E4138" t="s">
        <v>3966</v>
      </c>
    </row>
    <row r="4139" spans="1:5" hidden="1" x14ac:dyDescent="0.3">
      <c r="A4139">
        <v>5094</v>
      </c>
      <c r="E4139" t="s">
        <v>3967</v>
      </c>
    </row>
    <row r="4140" spans="1:5" hidden="1" x14ac:dyDescent="0.3">
      <c r="A4140">
        <v>5095</v>
      </c>
      <c r="E4140" t="s">
        <v>3968</v>
      </c>
    </row>
    <row r="4141" spans="1:5" hidden="1" x14ac:dyDescent="0.3">
      <c r="A4141">
        <v>5097</v>
      </c>
      <c r="C4141">
        <v>4</v>
      </c>
      <c r="E4141" t="s">
        <v>3969</v>
      </c>
    </row>
    <row r="4142" spans="1:5" hidden="1" x14ac:dyDescent="0.3">
      <c r="A4142">
        <v>5098</v>
      </c>
      <c r="E4142" t="s">
        <v>3970</v>
      </c>
    </row>
    <row r="4143" spans="1:5" hidden="1" x14ac:dyDescent="0.3">
      <c r="A4143">
        <v>5099</v>
      </c>
      <c r="E4143" t="s">
        <v>3971</v>
      </c>
    </row>
    <row r="4144" spans="1:5" hidden="1" x14ac:dyDescent="0.3">
      <c r="A4144">
        <v>5100</v>
      </c>
      <c r="E4144" t="s">
        <v>3972</v>
      </c>
    </row>
    <row r="4145" spans="1:6" hidden="1" x14ac:dyDescent="0.3">
      <c r="A4145">
        <v>5103</v>
      </c>
      <c r="B4145">
        <v>205</v>
      </c>
      <c r="F4145" t="s">
        <v>3973</v>
      </c>
    </row>
    <row r="4146" spans="1:6" hidden="1" x14ac:dyDescent="0.3">
      <c r="A4146">
        <v>5104</v>
      </c>
      <c r="C4146">
        <v>1</v>
      </c>
      <c r="E4146" t="s">
        <v>3974</v>
      </c>
    </row>
    <row r="4147" spans="1:6" hidden="1" x14ac:dyDescent="0.3">
      <c r="A4147">
        <v>5105</v>
      </c>
      <c r="E4147" t="s">
        <v>3975</v>
      </c>
    </row>
    <row r="4148" spans="1:6" hidden="1" x14ac:dyDescent="0.3">
      <c r="A4148">
        <v>5106</v>
      </c>
      <c r="E4148" t="s">
        <v>3976</v>
      </c>
    </row>
    <row r="4149" spans="1:6" hidden="1" x14ac:dyDescent="0.3">
      <c r="A4149">
        <v>5107</v>
      </c>
      <c r="E4149" t="s">
        <v>3977</v>
      </c>
    </row>
    <row r="4150" spans="1:6" hidden="1" x14ac:dyDescent="0.3">
      <c r="A4150">
        <v>5109</v>
      </c>
      <c r="C4150">
        <v>2</v>
      </c>
      <c r="E4150" t="s">
        <v>3978</v>
      </c>
    </row>
    <row r="4151" spans="1:6" hidden="1" x14ac:dyDescent="0.3">
      <c r="A4151">
        <v>5110</v>
      </c>
      <c r="E4151" t="s">
        <v>3979</v>
      </c>
    </row>
    <row r="4152" spans="1:6" hidden="1" x14ac:dyDescent="0.3">
      <c r="A4152">
        <v>5111</v>
      </c>
      <c r="E4152" t="s">
        <v>3980</v>
      </c>
    </row>
    <row r="4153" spans="1:6" hidden="1" x14ac:dyDescent="0.3">
      <c r="A4153">
        <v>5112</v>
      </c>
      <c r="E4153" t="s">
        <v>3981</v>
      </c>
    </row>
    <row r="4154" spans="1:6" hidden="1" x14ac:dyDescent="0.3">
      <c r="A4154">
        <v>5114</v>
      </c>
      <c r="C4154">
        <v>3</v>
      </c>
      <c r="E4154" t="s">
        <v>3982</v>
      </c>
    </row>
    <row r="4155" spans="1:6" hidden="1" x14ac:dyDescent="0.3">
      <c r="A4155">
        <v>5115</v>
      </c>
      <c r="E4155" t="s">
        <v>3983</v>
      </c>
    </row>
    <row r="4156" spans="1:6" hidden="1" x14ac:dyDescent="0.3">
      <c r="A4156">
        <v>5116</v>
      </c>
      <c r="E4156" t="s">
        <v>3984</v>
      </c>
    </row>
    <row r="4157" spans="1:6" hidden="1" x14ac:dyDescent="0.3">
      <c r="A4157">
        <v>5117</v>
      </c>
      <c r="E4157" t="s">
        <v>3985</v>
      </c>
    </row>
    <row r="4158" spans="1:6" hidden="1" x14ac:dyDescent="0.3">
      <c r="A4158">
        <v>5120</v>
      </c>
      <c r="B4158">
        <v>206</v>
      </c>
      <c r="F4158" t="s">
        <v>222</v>
      </c>
    </row>
    <row r="4159" spans="1:6" hidden="1" x14ac:dyDescent="0.3">
      <c r="A4159">
        <v>5121</v>
      </c>
      <c r="C4159">
        <v>1</v>
      </c>
      <c r="E4159" t="s">
        <v>3986</v>
      </c>
    </row>
    <row r="4160" spans="1:6" hidden="1" x14ac:dyDescent="0.3">
      <c r="A4160">
        <v>5122</v>
      </c>
      <c r="E4160" t="s">
        <v>3987</v>
      </c>
    </row>
    <row r="4161" spans="1:5" hidden="1" x14ac:dyDescent="0.3">
      <c r="A4161">
        <v>5123</v>
      </c>
      <c r="E4161" t="s">
        <v>3988</v>
      </c>
    </row>
    <row r="4162" spans="1:5" hidden="1" x14ac:dyDescent="0.3">
      <c r="A4162">
        <v>5124</v>
      </c>
      <c r="E4162" t="s">
        <v>3989</v>
      </c>
    </row>
    <row r="4163" spans="1:5" hidden="1" x14ac:dyDescent="0.3">
      <c r="A4163">
        <v>5126</v>
      </c>
      <c r="C4163">
        <v>2</v>
      </c>
      <c r="E4163" t="s">
        <v>3990</v>
      </c>
    </row>
    <row r="4164" spans="1:5" hidden="1" x14ac:dyDescent="0.3">
      <c r="A4164">
        <v>5127</v>
      </c>
      <c r="E4164" t="s">
        <v>3991</v>
      </c>
    </row>
    <row r="4165" spans="1:5" hidden="1" x14ac:dyDescent="0.3">
      <c r="A4165">
        <v>5128</v>
      </c>
      <c r="E4165" t="s">
        <v>3992</v>
      </c>
    </row>
    <row r="4166" spans="1:5" hidden="1" x14ac:dyDescent="0.3">
      <c r="A4166">
        <v>5129</v>
      </c>
      <c r="E4166" t="s">
        <v>3993</v>
      </c>
    </row>
    <row r="4167" spans="1:5" hidden="1" x14ac:dyDescent="0.3">
      <c r="A4167">
        <v>5131</v>
      </c>
      <c r="C4167">
        <v>3</v>
      </c>
      <c r="E4167" t="s">
        <v>3994</v>
      </c>
    </row>
    <row r="4168" spans="1:5" hidden="1" x14ac:dyDescent="0.3">
      <c r="A4168">
        <v>5132</v>
      </c>
      <c r="E4168" t="s">
        <v>3995</v>
      </c>
    </row>
    <row r="4169" spans="1:5" hidden="1" x14ac:dyDescent="0.3">
      <c r="A4169">
        <v>5133</v>
      </c>
      <c r="E4169" t="s">
        <v>3996</v>
      </c>
    </row>
    <row r="4170" spans="1:5" hidden="1" x14ac:dyDescent="0.3">
      <c r="A4170">
        <v>5134</v>
      </c>
      <c r="E4170" t="s">
        <v>3997</v>
      </c>
    </row>
    <row r="4171" spans="1:5" hidden="1" x14ac:dyDescent="0.3">
      <c r="A4171">
        <v>5136</v>
      </c>
      <c r="C4171">
        <v>4</v>
      </c>
      <c r="E4171" t="s">
        <v>3998</v>
      </c>
    </row>
    <row r="4172" spans="1:5" hidden="1" x14ac:dyDescent="0.3">
      <c r="A4172">
        <v>5137</v>
      </c>
      <c r="E4172" t="s">
        <v>3999</v>
      </c>
    </row>
    <row r="4173" spans="1:5" hidden="1" x14ac:dyDescent="0.3">
      <c r="A4173">
        <v>5138</v>
      </c>
      <c r="E4173" t="s">
        <v>4000</v>
      </c>
    </row>
    <row r="4174" spans="1:5" hidden="1" x14ac:dyDescent="0.3">
      <c r="A4174">
        <v>5139</v>
      </c>
      <c r="E4174" t="s">
        <v>4001</v>
      </c>
    </row>
    <row r="4175" spans="1:5" hidden="1" x14ac:dyDescent="0.3">
      <c r="A4175">
        <v>5141</v>
      </c>
      <c r="C4175">
        <v>5</v>
      </c>
      <c r="E4175" t="s">
        <v>4002</v>
      </c>
    </row>
    <row r="4176" spans="1:5" hidden="1" x14ac:dyDescent="0.3">
      <c r="A4176">
        <v>5142</v>
      </c>
      <c r="E4176" t="s">
        <v>4003</v>
      </c>
    </row>
    <row r="4177" spans="1:6" hidden="1" x14ac:dyDescent="0.3">
      <c r="A4177">
        <v>5143</v>
      </c>
      <c r="E4177" t="s">
        <v>4004</v>
      </c>
    </row>
    <row r="4178" spans="1:6" hidden="1" x14ac:dyDescent="0.3">
      <c r="A4178">
        <v>5144</v>
      </c>
      <c r="E4178" t="s">
        <v>4005</v>
      </c>
    </row>
    <row r="4179" spans="1:6" hidden="1" x14ac:dyDescent="0.3">
      <c r="A4179">
        <v>5147</v>
      </c>
      <c r="B4179">
        <v>207</v>
      </c>
      <c r="F4179" t="s">
        <v>130</v>
      </c>
    </row>
    <row r="4180" spans="1:6" hidden="1" x14ac:dyDescent="0.3">
      <c r="A4180">
        <v>5148</v>
      </c>
      <c r="C4180">
        <v>1</v>
      </c>
      <c r="E4180" t="s">
        <v>4006</v>
      </c>
    </row>
    <row r="4181" spans="1:6" hidden="1" x14ac:dyDescent="0.3">
      <c r="A4181">
        <v>5149</v>
      </c>
      <c r="E4181" t="s">
        <v>4007</v>
      </c>
    </row>
    <row r="4182" spans="1:6" hidden="1" x14ac:dyDescent="0.3">
      <c r="A4182">
        <v>5150</v>
      </c>
      <c r="E4182" t="s">
        <v>4008</v>
      </c>
    </row>
    <row r="4183" spans="1:6" hidden="1" x14ac:dyDescent="0.3">
      <c r="A4183">
        <v>5151</v>
      </c>
      <c r="E4183" t="s">
        <v>4009</v>
      </c>
    </row>
    <row r="4184" spans="1:6" hidden="1" x14ac:dyDescent="0.3">
      <c r="A4184">
        <v>5153</v>
      </c>
      <c r="C4184">
        <v>2</v>
      </c>
      <c r="E4184" t="s">
        <v>4010</v>
      </c>
    </row>
    <row r="4185" spans="1:6" hidden="1" x14ac:dyDescent="0.3">
      <c r="A4185">
        <v>5154</v>
      </c>
      <c r="E4185" t="s">
        <v>4011</v>
      </c>
    </row>
    <row r="4186" spans="1:6" hidden="1" x14ac:dyDescent="0.3">
      <c r="A4186">
        <v>5155</v>
      </c>
      <c r="E4186" t="s">
        <v>4012</v>
      </c>
    </row>
    <row r="4187" spans="1:6" hidden="1" x14ac:dyDescent="0.3">
      <c r="A4187">
        <v>5156</v>
      </c>
      <c r="E4187" t="s">
        <v>4013</v>
      </c>
    </row>
    <row r="4188" spans="1:6" hidden="1" x14ac:dyDescent="0.3">
      <c r="A4188">
        <v>5158</v>
      </c>
      <c r="C4188">
        <v>3</v>
      </c>
      <c r="E4188" t="s">
        <v>4014</v>
      </c>
    </row>
    <row r="4189" spans="1:6" hidden="1" x14ac:dyDescent="0.3">
      <c r="A4189">
        <v>5159</v>
      </c>
      <c r="E4189" t="s">
        <v>4015</v>
      </c>
    </row>
    <row r="4190" spans="1:6" hidden="1" x14ac:dyDescent="0.3">
      <c r="A4190">
        <v>5160</v>
      </c>
      <c r="E4190" t="s">
        <v>4016</v>
      </c>
    </row>
    <row r="4191" spans="1:6" hidden="1" x14ac:dyDescent="0.3">
      <c r="A4191">
        <v>5161</v>
      </c>
      <c r="E4191" t="s">
        <v>4017</v>
      </c>
    </row>
    <row r="4192" spans="1:6" hidden="1" x14ac:dyDescent="0.3">
      <c r="A4192">
        <v>5163</v>
      </c>
      <c r="C4192">
        <v>4</v>
      </c>
      <c r="E4192" t="s">
        <v>4018</v>
      </c>
    </row>
    <row r="4193" spans="1:6" hidden="1" x14ac:dyDescent="0.3">
      <c r="A4193">
        <v>5164</v>
      </c>
      <c r="E4193" t="s">
        <v>4019</v>
      </c>
    </row>
    <row r="4194" spans="1:6" hidden="1" x14ac:dyDescent="0.3">
      <c r="A4194">
        <v>5165</v>
      </c>
      <c r="E4194" t="s">
        <v>4020</v>
      </c>
    </row>
    <row r="4195" spans="1:6" hidden="1" x14ac:dyDescent="0.3">
      <c r="A4195">
        <v>5166</v>
      </c>
      <c r="E4195" t="s">
        <v>4021</v>
      </c>
    </row>
    <row r="4196" spans="1:6" hidden="1" x14ac:dyDescent="0.3">
      <c r="A4196">
        <v>5169</v>
      </c>
      <c r="B4196">
        <v>208</v>
      </c>
      <c r="F4196" t="s">
        <v>4022</v>
      </c>
    </row>
    <row r="4197" spans="1:6" hidden="1" x14ac:dyDescent="0.3">
      <c r="A4197">
        <v>5170</v>
      </c>
      <c r="C4197">
        <v>1</v>
      </c>
      <c r="E4197" t="s">
        <v>4023</v>
      </c>
    </row>
    <row r="4198" spans="1:6" hidden="1" x14ac:dyDescent="0.3">
      <c r="A4198">
        <v>5171</v>
      </c>
      <c r="E4198" t="s">
        <v>4024</v>
      </c>
    </row>
    <row r="4199" spans="1:6" hidden="1" x14ac:dyDescent="0.3">
      <c r="A4199">
        <v>5172</v>
      </c>
      <c r="E4199" t="s">
        <v>4025</v>
      </c>
    </row>
    <row r="4200" spans="1:6" hidden="1" x14ac:dyDescent="0.3">
      <c r="A4200">
        <v>5173</v>
      </c>
      <c r="E4200" t="s">
        <v>4026</v>
      </c>
    </row>
    <row r="4201" spans="1:6" hidden="1" x14ac:dyDescent="0.3">
      <c r="A4201">
        <v>5174</v>
      </c>
      <c r="E4201" t="s">
        <v>4027</v>
      </c>
    </row>
    <row r="4202" spans="1:6" hidden="1" x14ac:dyDescent="0.3">
      <c r="A4202">
        <v>5175</v>
      </c>
      <c r="E4202" t="s">
        <v>4028</v>
      </c>
    </row>
    <row r="4203" spans="1:6" hidden="1" x14ac:dyDescent="0.3">
      <c r="A4203">
        <v>5177</v>
      </c>
      <c r="C4203">
        <v>2</v>
      </c>
      <c r="E4203" t="s">
        <v>4029</v>
      </c>
    </row>
    <row r="4204" spans="1:6" hidden="1" x14ac:dyDescent="0.3">
      <c r="A4204">
        <v>5178</v>
      </c>
      <c r="E4204" t="s">
        <v>4030</v>
      </c>
    </row>
    <row r="4205" spans="1:6" hidden="1" x14ac:dyDescent="0.3">
      <c r="A4205">
        <v>5179</v>
      </c>
      <c r="E4205" t="s">
        <v>4031</v>
      </c>
    </row>
    <row r="4206" spans="1:6" hidden="1" x14ac:dyDescent="0.3">
      <c r="A4206">
        <v>5180</v>
      </c>
      <c r="E4206" t="s">
        <v>4032</v>
      </c>
    </row>
    <row r="4207" spans="1:6" hidden="1" x14ac:dyDescent="0.3">
      <c r="A4207">
        <v>5181</v>
      </c>
      <c r="E4207" t="s">
        <v>4033</v>
      </c>
    </row>
    <row r="4208" spans="1:6" hidden="1" x14ac:dyDescent="0.3">
      <c r="A4208">
        <v>5182</v>
      </c>
      <c r="E4208" t="s">
        <v>4034</v>
      </c>
    </row>
    <row r="4209" spans="1:6" hidden="1" x14ac:dyDescent="0.3">
      <c r="A4209">
        <v>5184</v>
      </c>
      <c r="C4209">
        <v>3</v>
      </c>
      <c r="E4209" t="s">
        <v>4035</v>
      </c>
    </row>
    <row r="4210" spans="1:6" hidden="1" x14ac:dyDescent="0.3">
      <c r="A4210">
        <v>5185</v>
      </c>
      <c r="E4210" t="s">
        <v>4036</v>
      </c>
    </row>
    <row r="4211" spans="1:6" hidden="1" x14ac:dyDescent="0.3">
      <c r="A4211">
        <v>5186</v>
      </c>
      <c r="E4211" t="s">
        <v>4037</v>
      </c>
    </row>
    <row r="4212" spans="1:6" hidden="1" x14ac:dyDescent="0.3">
      <c r="A4212">
        <v>5187</v>
      </c>
      <c r="E4212" t="s">
        <v>4038</v>
      </c>
    </row>
    <row r="4213" spans="1:6" hidden="1" x14ac:dyDescent="0.3">
      <c r="A4213">
        <v>5188</v>
      </c>
      <c r="E4213" t="s">
        <v>4039</v>
      </c>
    </row>
    <row r="4214" spans="1:6" hidden="1" x14ac:dyDescent="0.3">
      <c r="A4214">
        <v>5189</v>
      </c>
      <c r="E4214" t="s">
        <v>4040</v>
      </c>
    </row>
    <row r="4215" spans="1:6" hidden="1" x14ac:dyDescent="0.3">
      <c r="A4215">
        <v>5192</v>
      </c>
      <c r="B4215">
        <v>209</v>
      </c>
      <c r="F4215" t="s">
        <v>130</v>
      </c>
    </row>
    <row r="4216" spans="1:6" hidden="1" x14ac:dyDescent="0.3">
      <c r="A4216">
        <v>5193</v>
      </c>
      <c r="C4216">
        <v>1</v>
      </c>
      <c r="E4216" t="s">
        <v>4041</v>
      </c>
    </row>
    <row r="4217" spans="1:6" hidden="1" x14ac:dyDescent="0.3">
      <c r="A4217">
        <v>5194</v>
      </c>
      <c r="E4217" t="s">
        <v>4042</v>
      </c>
    </row>
    <row r="4218" spans="1:6" hidden="1" x14ac:dyDescent="0.3">
      <c r="A4218">
        <v>5195</v>
      </c>
      <c r="E4218" t="s">
        <v>4043</v>
      </c>
    </row>
    <row r="4219" spans="1:6" hidden="1" x14ac:dyDescent="0.3">
      <c r="A4219">
        <v>5196</v>
      </c>
      <c r="E4219" t="s">
        <v>4044</v>
      </c>
    </row>
    <row r="4220" spans="1:6" hidden="1" x14ac:dyDescent="0.3">
      <c r="A4220">
        <v>5198</v>
      </c>
      <c r="C4220">
        <v>2</v>
      </c>
      <c r="E4220" t="s">
        <v>4045</v>
      </c>
    </row>
    <row r="4221" spans="1:6" hidden="1" x14ac:dyDescent="0.3">
      <c r="A4221">
        <v>5199</v>
      </c>
      <c r="E4221" t="s">
        <v>4046</v>
      </c>
    </row>
    <row r="4222" spans="1:6" hidden="1" x14ac:dyDescent="0.3">
      <c r="A4222">
        <v>5200</v>
      </c>
      <c r="E4222" t="s">
        <v>4047</v>
      </c>
    </row>
    <row r="4223" spans="1:6" hidden="1" x14ac:dyDescent="0.3">
      <c r="A4223">
        <v>5201</v>
      </c>
      <c r="E4223" t="s">
        <v>4048</v>
      </c>
    </row>
    <row r="4224" spans="1:6" hidden="1" x14ac:dyDescent="0.3">
      <c r="A4224">
        <v>5204</v>
      </c>
      <c r="B4224">
        <v>210</v>
      </c>
      <c r="F4224" t="s">
        <v>160</v>
      </c>
    </row>
    <row r="4225" spans="1:5" hidden="1" x14ac:dyDescent="0.3">
      <c r="A4225">
        <v>5205</v>
      </c>
      <c r="C4225">
        <v>1</v>
      </c>
      <c r="E4225" t="s">
        <v>4049</v>
      </c>
    </row>
    <row r="4226" spans="1:5" hidden="1" x14ac:dyDescent="0.3">
      <c r="A4226">
        <v>5206</v>
      </c>
      <c r="E4226" t="s">
        <v>4050</v>
      </c>
    </row>
    <row r="4227" spans="1:5" hidden="1" x14ac:dyDescent="0.3">
      <c r="A4227">
        <v>5207</v>
      </c>
      <c r="E4227" t="s">
        <v>4051</v>
      </c>
    </row>
    <row r="4228" spans="1:5" hidden="1" x14ac:dyDescent="0.3">
      <c r="A4228">
        <v>5208</v>
      </c>
      <c r="E4228" t="s">
        <v>4052</v>
      </c>
    </row>
    <row r="4229" spans="1:5" hidden="1" x14ac:dyDescent="0.3">
      <c r="A4229">
        <v>5210</v>
      </c>
      <c r="C4229">
        <v>2</v>
      </c>
      <c r="E4229" t="s">
        <v>4053</v>
      </c>
    </row>
    <row r="4230" spans="1:5" hidden="1" x14ac:dyDescent="0.3">
      <c r="A4230">
        <v>5211</v>
      </c>
      <c r="E4230" t="s">
        <v>4054</v>
      </c>
    </row>
    <row r="4231" spans="1:5" hidden="1" x14ac:dyDescent="0.3">
      <c r="A4231">
        <v>5212</v>
      </c>
      <c r="E4231" t="s">
        <v>4055</v>
      </c>
    </row>
    <row r="4232" spans="1:5" hidden="1" x14ac:dyDescent="0.3">
      <c r="A4232">
        <v>5213</v>
      </c>
      <c r="E4232" t="s">
        <v>4056</v>
      </c>
    </row>
    <row r="4233" spans="1:5" hidden="1" x14ac:dyDescent="0.3">
      <c r="A4233">
        <v>5215</v>
      </c>
      <c r="C4233">
        <v>3</v>
      </c>
      <c r="E4233" t="s">
        <v>4053</v>
      </c>
    </row>
    <row r="4234" spans="1:5" hidden="1" x14ac:dyDescent="0.3">
      <c r="A4234">
        <v>5216</v>
      </c>
      <c r="E4234" t="s">
        <v>4057</v>
      </c>
    </row>
    <row r="4235" spans="1:5" hidden="1" x14ac:dyDescent="0.3">
      <c r="A4235">
        <v>5217</v>
      </c>
      <c r="E4235" t="s">
        <v>4058</v>
      </c>
    </row>
    <row r="4236" spans="1:5" hidden="1" x14ac:dyDescent="0.3">
      <c r="A4236">
        <v>5218</v>
      </c>
      <c r="E4236" t="s">
        <v>4059</v>
      </c>
    </row>
    <row r="4237" spans="1:5" hidden="1" x14ac:dyDescent="0.3">
      <c r="A4237">
        <v>5220</v>
      </c>
      <c r="C4237">
        <v>4</v>
      </c>
      <c r="E4237" t="s">
        <v>4053</v>
      </c>
    </row>
    <row r="4238" spans="1:5" hidden="1" x14ac:dyDescent="0.3">
      <c r="A4238">
        <v>5221</v>
      </c>
      <c r="E4238" t="s">
        <v>4060</v>
      </c>
    </row>
    <row r="4239" spans="1:5" hidden="1" x14ac:dyDescent="0.3">
      <c r="A4239">
        <v>5222</v>
      </c>
      <c r="E4239" t="s">
        <v>4061</v>
      </c>
    </row>
    <row r="4240" spans="1:5" hidden="1" x14ac:dyDescent="0.3">
      <c r="A4240">
        <v>5223</v>
      </c>
      <c r="E4240" t="s">
        <v>4062</v>
      </c>
    </row>
    <row r="4241" spans="1:6" hidden="1" x14ac:dyDescent="0.3">
      <c r="A4241">
        <v>5225</v>
      </c>
      <c r="C4241">
        <v>5</v>
      </c>
      <c r="E4241" t="s">
        <v>4053</v>
      </c>
    </row>
    <row r="4242" spans="1:6" hidden="1" x14ac:dyDescent="0.3">
      <c r="A4242">
        <v>5226</v>
      </c>
      <c r="E4242" t="s">
        <v>4063</v>
      </c>
    </row>
    <row r="4243" spans="1:6" hidden="1" x14ac:dyDescent="0.3">
      <c r="A4243">
        <v>5227</v>
      </c>
      <c r="E4243" t="s">
        <v>4064</v>
      </c>
    </row>
    <row r="4244" spans="1:6" hidden="1" x14ac:dyDescent="0.3">
      <c r="A4244">
        <v>5228</v>
      </c>
      <c r="E4244" t="s">
        <v>4065</v>
      </c>
    </row>
    <row r="4245" spans="1:6" hidden="1" x14ac:dyDescent="0.3">
      <c r="A4245">
        <v>5230</v>
      </c>
      <c r="C4245">
        <v>6</v>
      </c>
      <c r="E4245" t="s">
        <v>4066</v>
      </c>
    </row>
    <row r="4246" spans="1:6" hidden="1" x14ac:dyDescent="0.3">
      <c r="A4246">
        <v>5231</v>
      </c>
      <c r="E4246" t="s">
        <v>4067</v>
      </c>
    </row>
    <row r="4247" spans="1:6" hidden="1" x14ac:dyDescent="0.3">
      <c r="A4247">
        <v>5232</v>
      </c>
      <c r="E4247" t="s">
        <v>4068</v>
      </c>
    </row>
    <row r="4248" spans="1:6" hidden="1" x14ac:dyDescent="0.3">
      <c r="A4248">
        <v>5233</v>
      </c>
      <c r="E4248" t="s">
        <v>4069</v>
      </c>
    </row>
    <row r="4249" spans="1:6" hidden="1" x14ac:dyDescent="0.3">
      <c r="A4249">
        <v>5236</v>
      </c>
      <c r="B4249">
        <v>211</v>
      </c>
      <c r="F4249" t="s">
        <v>275</v>
      </c>
    </row>
    <row r="4250" spans="1:6" hidden="1" x14ac:dyDescent="0.3">
      <c r="A4250">
        <v>5237</v>
      </c>
      <c r="C4250">
        <v>1</v>
      </c>
      <c r="E4250" t="s">
        <v>4070</v>
      </c>
    </row>
    <row r="4251" spans="1:6" hidden="1" x14ac:dyDescent="0.3">
      <c r="A4251">
        <v>5238</v>
      </c>
      <c r="E4251" t="s">
        <v>4071</v>
      </c>
    </row>
    <row r="4252" spans="1:6" hidden="1" x14ac:dyDescent="0.3">
      <c r="A4252">
        <v>5239</v>
      </c>
      <c r="E4252" t="s">
        <v>4072</v>
      </c>
    </row>
    <row r="4253" spans="1:6" hidden="1" x14ac:dyDescent="0.3">
      <c r="A4253">
        <v>5240</v>
      </c>
      <c r="E4253" t="s">
        <v>4073</v>
      </c>
    </row>
    <row r="4254" spans="1:6" hidden="1" x14ac:dyDescent="0.3">
      <c r="A4254">
        <v>5241</v>
      </c>
      <c r="E4254" t="s">
        <v>4074</v>
      </c>
    </row>
    <row r="4255" spans="1:6" hidden="1" x14ac:dyDescent="0.3">
      <c r="A4255">
        <v>5242</v>
      </c>
      <c r="E4255" t="s">
        <v>4075</v>
      </c>
    </row>
    <row r="4256" spans="1:6" hidden="1" x14ac:dyDescent="0.3">
      <c r="A4256">
        <v>5243</v>
      </c>
      <c r="E4256" t="s">
        <v>4076</v>
      </c>
    </row>
    <row r="4257" spans="1:5" hidden="1" x14ac:dyDescent="0.3">
      <c r="A4257">
        <v>5244</v>
      </c>
      <c r="E4257" t="s">
        <v>4077</v>
      </c>
    </row>
    <row r="4258" spans="1:5" hidden="1" x14ac:dyDescent="0.3">
      <c r="A4258">
        <v>5246</v>
      </c>
      <c r="C4258">
        <v>2</v>
      </c>
      <c r="E4258" t="s">
        <v>4078</v>
      </c>
    </row>
    <row r="4259" spans="1:5" hidden="1" x14ac:dyDescent="0.3">
      <c r="A4259">
        <v>5247</v>
      </c>
      <c r="E4259" t="s">
        <v>4079</v>
      </c>
    </row>
    <row r="4260" spans="1:5" hidden="1" x14ac:dyDescent="0.3">
      <c r="A4260">
        <v>5248</v>
      </c>
      <c r="E4260" t="s">
        <v>4080</v>
      </c>
    </row>
    <row r="4261" spans="1:5" hidden="1" x14ac:dyDescent="0.3">
      <c r="A4261">
        <v>5249</v>
      </c>
      <c r="E4261" t="s">
        <v>4081</v>
      </c>
    </row>
    <row r="4262" spans="1:5" hidden="1" x14ac:dyDescent="0.3">
      <c r="A4262">
        <v>5250</v>
      </c>
      <c r="E4262" t="s">
        <v>4082</v>
      </c>
    </row>
    <row r="4263" spans="1:5" hidden="1" x14ac:dyDescent="0.3">
      <c r="A4263">
        <v>5251</v>
      </c>
      <c r="E4263" t="s">
        <v>4083</v>
      </c>
    </row>
    <row r="4264" spans="1:5" hidden="1" x14ac:dyDescent="0.3">
      <c r="A4264">
        <v>5252</v>
      </c>
      <c r="E4264" t="s">
        <v>4084</v>
      </c>
    </row>
    <row r="4265" spans="1:5" hidden="1" x14ac:dyDescent="0.3">
      <c r="A4265">
        <v>5253</v>
      </c>
      <c r="E4265" t="s">
        <v>4085</v>
      </c>
    </row>
    <row r="4266" spans="1:5" hidden="1" x14ac:dyDescent="0.3">
      <c r="A4266">
        <v>5255</v>
      </c>
      <c r="C4266">
        <v>3</v>
      </c>
      <c r="E4266" t="s">
        <v>4086</v>
      </c>
    </row>
    <row r="4267" spans="1:5" hidden="1" x14ac:dyDescent="0.3">
      <c r="A4267">
        <v>5256</v>
      </c>
      <c r="E4267" t="s">
        <v>4087</v>
      </c>
    </row>
    <row r="4268" spans="1:5" hidden="1" x14ac:dyDescent="0.3">
      <c r="A4268">
        <v>5257</v>
      </c>
      <c r="E4268" t="s">
        <v>4088</v>
      </c>
    </row>
    <row r="4269" spans="1:5" hidden="1" x14ac:dyDescent="0.3">
      <c r="A4269">
        <v>5258</v>
      </c>
      <c r="E4269" t="s">
        <v>4089</v>
      </c>
    </row>
    <row r="4270" spans="1:5" hidden="1" x14ac:dyDescent="0.3">
      <c r="A4270">
        <v>5259</v>
      </c>
      <c r="E4270" t="s">
        <v>4090</v>
      </c>
    </row>
    <row r="4271" spans="1:5" hidden="1" x14ac:dyDescent="0.3">
      <c r="A4271">
        <v>5260</v>
      </c>
      <c r="E4271" t="s">
        <v>4091</v>
      </c>
    </row>
    <row r="4272" spans="1:5" hidden="1" x14ac:dyDescent="0.3">
      <c r="A4272">
        <v>5261</v>
      </c>
      <c r="E4272" t="s">
        <v>4092</v>
      </c>
    </row>
    <row r="4273" spans="1:6" hidden="1" x14ac:dyDescent="0.3">
      <c r="A4273">
        <v>5262</v>
      </c>
      <c r="E4273" t="s">
        <v>4093</v>
      </c>
    </row>
    <row r="4274" spans="1:6" hidden="1" x14ac:dyDescent="0.3">
      <c r="A4274">
        <v>5264</v>
      </c>
      <c r="C4274">
        <v>4</v>
      </c>
      <c r="E4274" t="s">
        <v>4094</v>
      </c>
    </row>
    <row r="4275" spans="1:6" hidden="1" x14ac:dyDescent="0.3">
      <c r="A4275">
        <v>5265</v>
      </c>
      <c r="E4275" t="s">
        <v>4095</v>
      </c>
    </row>
    <row r="4276" spans="1:6" hidden="1" x14ac:dyDescent="0.3">
      <c r="A4276">
        <v>5266</v>
      </c>
      <c r="E4276" t="s">
        <v>4096</v>
      </c>
    </row>
    <row r="4277" spans="1:6" hidden="1" x14ac:dyDescent="0.3">
      <c r="A4277">
        <v>5267</v>
      </c>
      <c r="E4277" t="s">
        <v>4097</v>
      </c>
    </row>
    <row r="4278" spans="1:6" hidden="1" x14ac:dyDescent="0.3">
      <c r="A4278">
        <v>5268</v>
      </c>
      <c r="E4278" t="s">
        <v>4098</v>
      </c>
    </row>
    <row r="4279" spans="1:6" hidden="1" x14ac:dyDescent="0.3">
      <c r="A4279">
        <v>5269</v>
      </c>
      <c r="E4279" t="s">
        <v>4099</v>
      </c>
    </row>
    <row r="4280" spans="1:6" hidden="1" x14ac:dyDescent="0.3">
      <c r="A4280">
        <v>5270</v>
      </c>
      <c r="E4280" t="s">
        <v>4100</v>
      </c>
    </row>
    <row r="4281" spans="1:6" hidden="1" x14ac:dyDescent="0.3">
      <c r="A4281">
        <v>5271</v>
      </c>
      <c r="E4281" t="s">
        <v>4101</v>
      </c>
    </row>
    <row r="4282" spans="1:6" hidden="1" x14ac:dyDescent="0.3">
      <c r="A4282">
        <v>5275</v>
      </c>
      <c r="B4282">
        <v>212</v>
      </c>
      <c r="F4282" t="s">
        <v>4102</v>
      </c>
    </row>
    <row r="4283" spans="1:6" hidden="1" x14ac:dyDescent="0.3">
      <c r="A4283">
        <v>5276</v>
      </c>
      <c r="C4283">
        <v>1</v>
      </c>
      <c r="E4283" t="s">
        <v>4103</v>
      </c>
    </row>
    <row r="4284" spans="1:6" hidden="1" x14ac:dyDescent="0.3">
      <c r="A4284">
        <v>5277</v>
      </c>
      <c r="E4284" t="s">
        <v>4104</v>
      </c>
    </row>
    <row r="4285" spans="1:6" hidden="1" x14ac:dyDescent="0.3">
      <c r="A4285">
        <v>5278</v>
      </c>
      <c r="E4285" t="s">
        <v>4105</v>
      </c>
    </row>
    <row r="4286" spans="1:6" hidden="1" x14ac:dyDescent="0.3">
      <c r="A4286">
        <v>5279</v>
      </c>
      <c r="E4286" t="s">
        <v>4106</v>
      </c>
    </row>
    <row r="4287" spans="1:6" hidden="1" x14ac:dyDescent="0.3">
      <c r="A4287">
        <v>5280</v>
      </c>
      <c r="E4287" t="s">
        <v>4107</v>
      </c>
    </row>
    <row r="4288" spans="1:6" hidden="1" x14ac:dyDescent="0.3">
      <c r="A4288">
        <v>5281</v>
      </c>
      <c r="E4288" t="s">
        <v>4108</v>
      </c>
    </row>
    <row r="4289" spans="1:5" hidden="1" x14ac:dyDescent="0.3">
      <c r="A4289">
        <v>5282</v>
      </c>
      <c r="E4289" t="s">
        <v>4109</v>
      </c>
    </row>
    <row r="4290" spans="1:5" hidden="1" x14ac:dyDescent="0.3">
      <c r="A4290">
        <v>5283</v>
      </c>
      <c r="E4290" t="s">
        <v>4110</v>
      </c>
    </row>
    <row r="4291" spans="1:5" hidden="1" x14ac:dyDescent="0.3">
      <c r="A4291">
        <v>5285</v>
      </c>
      <c r="C4291">
        <v>2</v>
      </c>
      <c r="E4291" t="s">
        <v>4111</v>
      </c>
    </row>
    <row r="4292" spans="1:5" hidden="1" x14ac:dyDescent="0.3">
      <c r="A4292">
        <v>5286</v>
      </c>
      <c r="E4292" t="s">
        <v>4112</v>
      </c>
    </row>
    <row r="4293" spans="1:5" hidden="1" x14ac:dyDescent="0.3">
      <c r="A4293">
        <v>5287</v>
      </c>
      <c r="E4293" t="s">
        <v>4113</v>
      </c>
    </row>
    <row r="4294" spans="1:5" hidden="1" x14ac:dyDescent="0.3">
      <c r="A4294">
        <v>5288</v>
      </c>
      <c r="E4294" t="s">
        <v>4114</v>
      </c>
    </row>
    <row r="4295" spans="1:5" hidden="1" x14ac:dyDescent="0.3">
      <c r="A4295">
        <v>5289</v>
      </c>
      <c r="E4295" t="s">
        <v>4115</v>
      </c>
    </row>
    <row r="4296" spans="1:5" hidden="1" x14ac:dyDescent="0.3">
      <c r="A4296">
        <v>5290</v>
      </c>
      <c r="E4296" t="s">
        <v>4116</v>
      </c>
    </row>
    <row r="4297" spans="1:5" hidden="1" x14ac:dyDescent="0.3">
      <c r="A4297">
        <v>5291</v>
      </c>
      <c r="E4297" t="s">
        <v>4117</v>
      </c>
    </row>
    <row r="4298" spans="1:5" hidden="1" x14ac:dyDescent="0.3">
      <c r="A4298">
        <v>5292</v>
      </c>
      <c r="E4298" t="s">
        <v>4118</v>
      </c>
    </row>
    <row r="4299" spans="1:5" hidden="1" x14ac:dyDescent="0.3">
      <c r="A4299">
        <v>5294</v>
      </c>
      <c r="C4299">
        <v>3</v>
      </c>
      <c r="E4299" t="s">
        <v>4119</v>
      </c>
    </row>
    <row r="4300" spans="1:5" hidden="1" x14ac:dyDescent="0.3">
      <c r="A4300">
        <v>5295</v>
      </c>
      <c r="E4300" t="s">
        <v>4120</v>
      </c>
    </row>
    <row r="4301" spans="1:5" hidden="1" x14ac:dyDescent="0.3">
      <c r="A4301">
        <v>5296</v>
      </c>
      <c r="E4301" t="s">
        <v>4121</v>
      </c>
    </row>
    <row r="4302" spans="1:5" hidden="1" x14ac:dyDescent="0.3">
      <c r="A4302">
        <v>5297</v>
      </c>
      <c r="E4302" t="s">
        <v>4122</v>
      </c>
    </row>
    <row r="4303" spans="1:5" hidden="1" x14ac:dyDescent="0.3">
      <c r="A4303">
        <v>5298</v>
      </c>
      <c r="E4303" t="s">
        <v>4123</v>
      </c>
    </row>
    <row r="4304" spans="1:5" hidden="1" x14ac:dyDescent="0.3">
      <c r="A4304">
        <v>5299</v>
      </c>
      <c r="E4304" t="s">
        <v>4124</v>
      </c>
    </row>
    <row r="4305" spans="1:6" hidden="1" x14ac:dyDescent="0.3">
      <c r="A4305">
        <v>5300</v>
      </c>
      <c r="E4305" t="s">
        <v>4125</v>
      </c>
    </row>
    <row r="4306" spans="1:6" hidden="1" x14ac:dyDescent="0.3">
      <c r="A4306">
        <v>5301</v>
      </c>
      <c r="E4306" t="s">
        <v>4126</v>
      </c>
    </row>
    <row r="4307" spans="1:6" hidden="1" x14ac:dyDescent="0.3">
      <c r="A4307">
        <v>5312</v>
      </c>
      <c r="B4307">
        <v>213</v>
      </c>
      <c r="F4307" t="s">
        <v>4127</v>
      </c>
    </row>
    <row r="4308" spans="1:6" hidden="1" x14ac:dyDescent="0.3">
      <c r="A4308">
        <v>5313</v>
      </c>
      <c r="C4308">
        <v>1</v>
      </c>
      <c r="E4308" t="s">
        <v>4128</v>
      </c>
    </row>
    <row r="4309" spans="1:6" hidden="1" x14ac:dyDescent="0.3">
      <c r="A4309">
        <v>5314</v>
      </c>
      <c r="E4309" t="s">
        <v>4129</v>
      </c>
    </row>
    <row r="4310" spans="1:6" hidden="1" x14ac:dyDescent="0.3">
      <c r="A4310">
        <v>5315</v>
      </c>
      <c r="E4310" t="s">
        <v>4130</v>
      </c>
    </row>
    <row r="4311" spans="1:6" hidden="1" x14ac:dyDescent="0.3">
      <c r="A4311">
        <v>5316</v>
      </c>
      <c r="E4311" t="s">
        <v>4131</v>
      </c>
    </row>
    <row r="4312" spans="1:6" hidden="1" x14ac:dyDescent="0.3">
      <c r="A4312">
        <v>5318</v>
      </c>
      <c r="C4312">
        <v>2</v>
      </c>
      <c r="E4312" t="s">
        <v>4132</v>
      </c>
    </row>
    <row r="4313" spans="1:6" hidden="1" x14ac:dyDescent="0.3">
      <c r="A4313">
        <v>5319</v>
      </c>
      <c r="E4313" t="s">
        <v>4133</v>
      </c>
    </row>
    <row r="4314" spans="1:6" hidden="1" x14ac:dyDescent="0.3">
      <c r="A4314">
        <v>5320</v>
      </c>
      <c r="E4314" t="s">
        <v>4134</v>
      </c>
    </row>
    <row r="4315" spans="1:6" hidden="1" x14ac:dyDescent="0.3">
      <c r="A4315">
        <v>5321</v>
      </c>
      <c r="E4315" t="s">
        <v>4135</v>
      </c>
    </row>
    <row r="4316" spans="1:6" hidden="1" x14ac:dyDescent="0.3">
      <c r="A4316">
        <v>5323</v>
      </c>
      <c r="C4316">
        <v>3</v>
      </c>
      <c r="E4316" t="s">
        <v>4136</v>
      </c>
    </row>
    <row r="4317" spans="1:6" hidden="1" x14ac:dyDescent="0.3">
      <c r="A4317">
        <v>5324</v>
      </c>
      <c r="E4317" t="s">
        <v>4137</v>
      </c>
    </row>
    <row r="4318" spans="1:6" hidden="1" x14ac:dyDescent="0.3">
      <c r="A4318">
        <v>5325</v>
      </c>
      <c r="E4318" t="s">
        <v>4138</v>
      </c>
    </row>
    <row r="4319" spans="1:6" hidden="1" x14ac:dyDescent="0.3">
      <c r="A4319">
        <v>5326</v>
      </c>
      <c r="E4319" t="s">
        <v>4139</v>
      </c>
    </row>
    <row r="4320" spans="1:6" hidden="1" x14ac:dyDescent="0.3">
      <c r="A4320">
        <v>5328</v>
      </c>
      <c r="C4320">
        <v>4</v>
      </c>
      <c r="E4320" t="s">
        <v>4140</v>
      </c>
    </row>
    <row r="4321" spans="1:6" hidden="1" x14ac:dyDescent="0.3">
      <c r="A4321">
        <v>5329</v>
      </c>
      <c r="E4321" t="s">
        <v>4141</v>
      </c>
    </row>
    <row r="4322" spans="1:6" hidden="1" x14ac:dyDescent="0.3">
      <c r="A4322">
        <v>5330</v>
      </c>
      <c r="E4322" t="s">
        <v>4142</v>
      </c>
    </row>
    <row r="4323" spans="1:6" hidden="1" x14ac:dyDescent="0.3">
      <c r="A4323">
        <v>5331</v>
      </c>
      <c r="E4323" t="s">
        <v>4143</v>
      </c>
    </row>
    <row r="4324" spans="1:6" hidden="1" x14ac:dyDescent="0.3">
      <c r="A4324">
        <v>5333</v>
      </c>
      <c r="C4324">
        <v>5</v>
      </c>
      <c r="E4324" t="s">
        <v>4144</v>
      </c>
    </row>
    <row r="4325" spans="1:6" hidden="1" x14ac:dyDescent="0.3">
      <c r="A4325">
        <v>5334</v>
      </c>
      <c r="E4325" t="s">
        <v>4145</v>
      </c>
    </row>
    <row r="4326" spans="1:6" hidden="1" x14ac:dyDescent="0.3">
      <c r="A4326">
        <v>5335</v>
      </c>
      <c r="E4326" t="s">
        <v>8729</v>
      </c>
    </row>
    <row r="4327" spans="1:6" hidden="1" x14ac:dyDescent="0.3">
      <c r="A4327">
        <v>5336</v>
      </c>
      <c r="E4327" t="s">
        <v>4146</v>
      </c>
    </row>
    <row r="4328" spans="1:6" hidden="1" x14ac:dyDescent="0.3">
      <c r="A4328">
        <v>5339</v>
      </c>
      <c r="B4328">
        <v>214</v>
      </c>
      <c r="F4328" t="s">
        <v>870</v>
      </c>
    </row>
    <row r="4329" spans="1:6" hidden="1" x14ac:dyDescent="0.3">
      <c r="A4329">
        <v>5340</v>
      </c>
      <c r="C4329">
        <v>1</v>
      </c>
      <c r="E4329" t="s">
        <v>4147</v>
      </c>
    </row>
    <row r="4330" spans="1:6" hidden="1" x14ac:dyDescent="0.3">
      <c r="A4330">
        <v>5341</v>
      </c>
      <c r="E4330" t="s">
        <v>4148</v>
      </c>
    </row>
    <row r="4331" spans="1:6" hidden="1" x14ac:dyDescent="0.3">
      <c r="A4331">
        <v>5342</v>
      </c>
      <c r="E4331" t="s">
        <v>4149</v>
      </c>
    </row>
    <row r="4332" spans="1:6" hidden="1" x14ac:dyDescent="0.3">
      <c r="A4332">
        <v>5343</v>
      </c>
      <c r="E4332" t="s">
        <v>4150</v>
      </c>
    </row>
    <row r="4333" spans="1:6" hidden="1" x14ac:dyDescent="0.3">
      <c r="A4333">
        <v>5345</v>
      </c>
      <c r="C4333">
        <v>2</v>
      </c>
      <c r="E4333" t="s">
        <v>4151</v>
      </c>
    </row>
    <row r="4334" spans="1:6" hidden="1" x14ac:dyDescent="0.3">
      <c r="A4334">
        <v>5346</v>
      </c>
      <c r="E4334" t="s">
        <v>4152</v>
      </c>
    </row>
    <row r="4335" spans="1:6" hidden="1" x14ac:dyDescent="0.3">
      <c r="A4335">
        <v>5347</v>
      </c>
      <c r="E4335" t="s">
        <v>4153</v>
      </c>
    </row>
    <row r="4336" spans="1:6" hidden="1" x14ac:dyDescent="0.3">
      <c r="A4336">
        <v>5348</v>
      </c>
      <c r="E4336" t="s">
        <v>4154</v>
      </c>
    </row>
    <row r="4337" spans="1:6" hidden="1" x14ac:dyDescent="0.3">
      <c r="A4337">
        <v>5350</v>
      </c>
      <c r="C4337">
        <v>3</v>
      </c>
      <c r="E4337" t="s">
        <v>4155</v>
      </c>
    </row>
    <row r="4338" spans="1:6" hidden="1" x14ac:dyDescent="0.3">
      <c r="A4338">
        <v>5351</v>
      </c>
      <c r="E4338" t="s">
        <v>4156</v>
      </c>
    </row>
    <row r="4339" spans="1:6" hidden="1" x14ac:dyDescent="0.3">
      <c r="A4339">
        <v>5352</v>
      </c>
      <c r="E4339" t="s">
        <v>4157</v>
      </c>
    </row>
    <row r="4340" spans="1:6" hidden="1" x14ac:dyDescent="0.3">
      <c r="A4340">
        <v>5353</v>
      </c>
      <c r="E4340" t="s">
        <v>4158</v>
      </c>
    </row>
    <row r="4341" spans="1:6" hidden="1" x14ac:dyDescent="0.3">
      <c r="A4341">
        <v>5355</v>
      </c>
      <c r="C4341">
        <v>4</v>
      </c>
      <c r="E4341" t="s">
        <v>4159</v>
      </c>
    </row>
    <row r="4342" spans="1:6" hidden="1" x14ac:dyDescent="0.3">
      <c r="A4342">
        <v>5356</v>
      </c>
      <c r="E4342" t="s">
        <v>4160</v>
      </c>
    </row>
    <row r="4343" spans="1:6" hidden="1" x14ac:dyDescent="0.3">
      <c r="A4343">
        <v>5357</v>
      </c>
      <c r="E4343" t="s">
        <v>4161</v>
      </c>
    </row>
    <row r="4344" spans="1:6" hidden="1" x14ac:dyDescent="0.3">
      <c r="A4344">
        <v>5358</v>
      </c>
      <c r="E4344" t="s">
        <v>4162</v>
      </c>
    </row>
    <row r="4345" spans="1:6" hidden="1" x14ac:dyDescent="0.3">
      <c r="A4345">
        <v>5361</v>
      </c>
      <c r="B4345">
        <v>215</v>
      </c>
      <c r="F4345" t="s">
        <v>0</v>
      </c>
    </row>
    <row r="4346" spans="1:6" hidden="1" x14ac:dyDescent="0.3">
      <c r="A4346">
        <v>5362</v>
      </c>
      <c r="C4346">
        <v>1</v>
      </c>
      <c r="E4346" t="s">
        <v>4163</v>
      </c>
    </row>
    <row r="4347" spans="1:6" hidden="1" x14ac:dyDescent="0.3">
      <c r="A4347">
        <v>5363</v>
      </c>
      <c r="E4347" t="s">
        <v>4164</v>
      </c>
    </row>
    <row r="4348" spans="1:6" hidden="1" x14ac:dyDescent="0.3">
      <c r="A4348">
        <v>5364</v>
      </c>
      <c r="E4348" t="s">
        <v>4165</v>
      </c>
    </row>
    <row r="4349" spans="1:6" hidden="1" x14ac:dyDescent="0.3">
      <c r="A4349">
        <v>5365</v>
      </c>
      <c r="E4349" t="s">
        <v>4166</v>
      </c>
    </row>
    <row r="4350" spans="1:6" hidden="1" x14ac:dyDescent="0.3">
      <c r="A4350">
        <v>5367</v>
      </c>
      <c r="C4350">
        <v>2</v>
      </c>
      <c r="E4350" t="s">
        <v>4167</v>
      </c>
    </row>
    <row r="4351" spans="1:6" hidden="1" x14ac:dyDescent="0.3">
      <c r="A4351">
        <v>5368</v>
      </c>
      <c r="E4351" t="s">
        <v>4168</v>
      </c>
    </row>
    <row r="4352" spans="1:6" hidden="1" x14ac:dyDescent="0.3">
      <c r="A4352">
        <v>5369</v>
      </c>
      <c r="E4352" t="s">
        <v>4169</v>
      </c>
    </row>
    <row r="4353" spans="1:6" hidden="1" x14ac:dyDescent="0.3">
      <c r="A4353">
        <v>5370</v>
      </c>
      <c r="E4353" t="s">
        <v>4170</v>
      </c>
    </row>
    <row r="4354" spans="1:6" hidden="1" x14ac:dyDescent="0.3">
      <c r="A4354">
        <v>5372</v>
      </c>
      <c r="C4354">
        <v>3</v>
      </c>
      <c r="E4354" t="s">
        <v>4171</v>
      </c>
    </row>
    <row r="4355" spans="1:6" hidden="1" x14ac:dyDescent="0.3">
      <c r="A4355">
        <v>5373</v>
      </c>
      <c r="E4355" t="s">
        <v>4172</v>
      </c>
    </row>
    <row r="4356" spans="1:6" hidden="1" x14ac:dyDescent="0.3">
      <c r="A4356">
        <v>5374</v>
      </c>
      <c r="E4356" t="s">
        <v>4173</v>
      </c>
    </row>
    <row r="4357" spans="1:6" hidden="1" x14ac:dyDescent="0.3">
      <c r="A4357">
        <v>5375</v>
      </c>
      <c r="E4357" t="s">
        <v>4174</v>
      </c>
    </row>
    <row r="4358" spans="1:6" hidden="1" x14ac:dyDescent="0.3">
      <c r="A4358">
        <v>5377</v>
      </c>
      <c r="C4358">
        <v>4</v>
      </c>
      <c r="E4358" t="s">
        <v>4175</v>
      </c>
    </row>
    <row r="4359" spans="1:6" hidden="1" x14ac:dyDescent="0.3">
      <c r="A4359">
        <v>5378</v>
      </c>
      <c r="E4359" t="s">
        <v>4176</v>
      </c>
    </row>
    <row r="4360" spans="1:6" hidden="1" x14ac:dyDescent="0.3">
      <c r="A4360">
        <v>5379</v>
      </c>
      <c r="E4360" t="s">
        <v>4177</v>
      </c>
    </row>
    <row r="4361" spans="1:6" hidden="1" x14ac:dyDescent="0.3">
      <c r="A4361">
        <v>5380</v>
      </c>
      <c r="E4361" t="s">
        <v>4178</v>
      </c>
    </row>
    <row r="4362" spans="1:6" hidden="1" x14ac:dyDescent="0.3">
      <c r="A4362">
        <v>5383</v>
      </c>
      <c r="B4362">
        <v>216</v>
      </c>
      <c r="F4362" t="s">
        <v>26</v>
      </c>
    </row>
    <row r="4363" spans="1:6" hidden="1" x14ac:dyDescent="0.3">
      <c r="A4363">
        <v>5384</v>
      </c>
      <c r="C4363">
        <v>1</v>
      </c>
      <c r="E4363" t="s">
        <v>4179</v>
      </c>
    </row>
    <row r="4364" spans="1:6" hidden="1" x14ac:dyDescent="0.3">
      <c r="A4364">
        <v>5385</v>
      </c>
      <c r="E4364" t="s">
        <v>4180</v>
      </c>
    </row>
    <row r="4365" spans="1:6" hidden="1" x14ac:dyDescent="0.3">
      <c r="A4365">
        <v>5386</v>
      </c>
      <c r="E4365" t="s">
        <v>4181</v>
      </c>
    </row>
    <row r="4366" spans="1:6" hidden="1" x14ac:dyDescent="0.3">
      <c r="A4366">
        <v>5387</v>
      </c>
      <c r="E4366" t="s">
        <v>4182</v>
      </c>
    </row>
    <row r="4367" spans="1:6" hidden="1" x14ac:dyDescent="0.3">
      <c r="A4367">
        <v>5389</v>
      </c>
      <c r="C4367">
        <v>2</v>
      </c>
      <c r="E4367" t="s">
        <v>4183</v>
      </c>
    </row>
    <row r="4368" spans="1:6" hidden="1" x14ac:dyDescent="0.3">
      <c r="A4368">
        <v>5390</v>
      </c>
      <c r="E4368" t="s">
        <v>4184</v>
      </c>
    </row>
    <row r="4369" spans="1:5" hidden="1" x14ac:dyDescent="0.3">
      <c r="A4369">
        <v>5391</v>
      </c>
      <c r="E4369" t="s">
        <v>4185</v>
      </c>
    </row>
    <row r="4370" spans="1:5" hidden="1" x14ac:dyDescent="0.3">
      <c r="A4370">
        <v>5392</v>
      </c>
      <c r="E4370" t="s">
        <v>4186</v>
      </c>
    </row>
    <row r="4371" spans="1:5" hidden="1" x14ac:dyDescent="0.3">
      <c r="A4371">
        <v>5394</v>
      </c>
      <c r="C4371">
        <v>3</v>
      </c>
      <c r="E4371" t="s">
        <v>4187</v>
      </c>
    </row>
    <row r="4372" spans="1:5" hidden="1" x14ac:dyDescent="0.3">
      <c r="A4372">
        <v>5395</v>
      </c>
      <c r="E4372" t="s">
        <v>4188</v>
      </c>
    </row>
    <row r="4373" spans="1:5" hidden="1" x14ac:dyDescent="0.3">
      <c r="A4373">
        <v>5396</v>
      </c>
      <c r="E4373" t="s">
        <v>4189</v>
      </c>
    </row>
    <row r="4374" spans="1:5" hidden="1" x14ac:dyDescent="0.3">
      <c r="A4374">
        <v>5397</v>
      </c>
      <c r="E4374" t="s">
        <v>4190</v>
      </c>
    </row>
    <row r="4375" spans="1:5" hidden="1" x14ac:dyDescent="0.3">
      <c r="A4375">
        <v>5399</v>
      </c>
      <c r="C4375">
        <v>4</v>
      </c>
      <c r="E4375" t="s">
        <v>4191</v>
      </c>
    </row>
    <row r="4376" spans="1:5" hidden="1" x14ac:dyDescent="0.3">
      <c r="A4376">
        <v>5400</v>
      </c>
      <c r="E4376" t="s">
        <v>4192</v>
      </c>
    </row>
    <row r="4377" spans="1:5" hidden="1" x14ac:dyDescent="0.3">
      <c r="A4377">
        <v>5401</v>
      </c>
      <c r="E4377" t="s">
        <v>4193</v>
      </c>
    </row>
    <row r="4378" spans="1:5" hidden="1" x14ac:dyDescent="0.3">
      <c r="A4378">
        <v>5402</v>
      </c>
      <c r="E4378" t="s">
        <v>4194</v>
      </c>
    </row>
    <row r="4379" spans="1:5" hidden="1" x14ac:dyDescent="0.3">
      <c r="A4379">
        <v>5404</v>
      </c>
      <c r="C4379">
        <v>5</v>
      </c>
      <c r="E4379" t="s">
        <v>4195</v>
      </c>
    </row>
    <row r="4380" spans="1:5" hidden="1" x14ac:dyDescent="0.3">
      <c r="A4380">
        <v>5405</v>
      </c>
      <c r="E4380" t="s">
        <v>4196</v>
      </c>
    </row>
    <row r="4381" spans="1:5" hidden="1" x14ac:dyDescent="0.3">
      <c r="A4381">
        <v>5406</v>
      </c>
      <c r="E4381" t="s">
        <v>4197</v>
      </c>
    </row>
    <row r="4382" spans="1:5" hidden="1" x14ac:dyDescent="0.3">
      <c r="A4382">
        <v>5407</v>
      </c>
      <c r="E4382" t="s">
        <v>4198</v>
      </c>
    </row>
    <row r="4383" spans="1:5" hidden="1" x14ac:dyDescent="0.3">
      <c r="A4383">
        <v>5409</v>
      </c>
      <c r="C4383">
        <v>6</v>
      </c>
      <c r="E4383" t="s">
        <v>4199</v>
      </c>
    </row>
    <row r="4384" spans="1:5" hidden="1" x14ac:dyDescent="0.3">
      <c r="A4384">
        <v>5410</v>
      </c>
      <c r="E4384" t="s">
        <v>4200</v>
      </c>
    </row>
    <row r="4385" spans="1:6" hidden="1" x14ac:dyDescent="0.3">
      <c r="A4385">
        <v>5411</v>
      </c>
      <c r="E4385" t="s">
        <v>4201</v>
      </c>
    </row>
    <row r="4386" spans="1:6" hidden="1" x14ac:dyDescent="0.3">
      <c r="A4386">
        <v>5412</v>
      </c>
      <c r="E4386" t="s">
        <v>4202</v>
      </c>
    </row>
    <row r="4387" spans="1:6" hidden="1" x14ac:dyDescent="0.3">
      <c r="A4387">
        <v>5415</v>
      </c>
      <c r="B4387">
        <v>217</v>
      </c>
      <c r="F4387" t="s">
        <v>1375</v>
      </c>
    </row>
    <row r="4388" spans="1:6" hidden="1" x14ac:dyDescent="0.3">
      <c r="A4388">
        <v>5416</v>
      </c>
      <c r="C4388">
        <v>1</v>
      </c>
      <c r="E4388" t="s">
        <v>4203</v>
      </c>
    </row>
    <row r="4389" spans="1:6" hidden="1" x14ac:dyDescent="0.3">
      <c r="A4389">
        <v>5417</v>
      </c>
      <c r="E4389" t="s">
        <v>4204</v>
      </c>
    </row>
    <row r="4390" spans="1:6" hidden="1" x14ac:dyDescent="0.3">
      <c r="A4390">
        <v>5418</v>
      </c>
      <c r="E4390" t="s">
        <v>4205</v>
      </c>
    </row>
    <row r="4391" spans="1:6" hidden="1" x14ac:dyDescent="0.3">
      <c r="A4391">
        <v>5419</v>
      </c>
      <c r="E4391" t="s">
        <v>4206</v>
      </c>
    </row>
    <row r="4392" spans="1:6" hidden="1" x14ac:dyDescent="0.3">
      <c r="A4392">
        <v>5420</v>
      </c>
      <c r="E4392" t="s">
        <v>4207</v>
      </c>
    </row>
    <row r="4393" spans="1:6" hidden="1" x14ac:dyDescent="0.3">
      <c r="A4393">
        <v>5421</v>
      </c>
      <c r="E4393" t="s">
        <v>4208</v>
      </c>
    </row>
    <row r="4394" spans="1:6" hidden="1" x14ac:dyDescent="0.3">
      <c r="A4394">
        <v>5423</v>
      </c>
      <c r="C4394">
        <v>2</v>
      </c>
      <c r="E4394" t="s">
        <v>4209</v>
      </c>
    </row>
    <row r="4395" spans="1:6" hidden="1" x14ac:dyDescent="0.3">
      <c r="A4395">
        <v>5424</v>
      </c>
      <c r="E4395" t="s">
        <v>4204</v>
      </c>
    </row>
    <row r="4396" spans="1:6" hidden="1" x14ac:dyDescent="0.3">
      <c r="A4396">
        <v>5425</v>
      </c>
      <c r="E4396" t="s">
        <v>4210</v>
      </c>
    </row>
    <row r="4397" spans="1:6" hidden="1" x14ac:dyDescent="0.3">
      <c r="A4397">
        <v>5426</v>
      </c>
      <c r="E4397" t="s">
        <v>4211</v>
      </c>
    </row>
    <row r="4398" spans="1:6" hidden="1" x14ac:dyDescent="0.3">
      <c r="A4398">
        <v>5427</v>
      </c>
      <c r="E4398" t="s">
        <v>4212</v>
      </c>
    </row>
    <row r="4399" spans="1:6" hidden="1" x14ac:dyDescent="0.3">
      <c r="A4399">
        <v>5428</v>
      </c>
      <c r="E4399" t="s">
        <v>4213</v>
      </c>
    </row>
    <row r="4400" spans="1:6" hidden="1" x14ac:dyDescent="0.3">
      <c r="A4400">
        <v>5430</v>
      </c>
      <c r="C4400">
        <v>3</v>
      </c>
      <c r="E4400" t="s">
        <v>4214</v>
      </c>
    </row>
    <row r="4401" spans="1:6" hidden="1" x14ac:dyDescent="0.3">
      <c r="A4401">
        <v>5431</v>
      </c>
      <c r="E4401" t="s">
        <v>4204</v>
      </c>
    </row>
    <row r="4402" spans="1:6" hidden="1" x14ac:dyDescent="0.3">
      <c r="A4402">
        <v>5432</v>
      </c>
      <c r="E4402" t="s">
        <v>4215</v>
      </c>
    </row>
    <row r="4403" spans="1:6" hidden="1" x14ac:dyDescent="0.3">
      <c r="A4403">
        <v>5433</v>
      </c>
      <c r="E4403" t="s">
        <v>4216</v>
      </c>
    </row>
    <row r="4404" spans="1:6" hidden="1" x14ac:dyDescent="0.3">
      <c r="A4404">
        <v>5434</v>
      </c>
      <c r="E4404" t="s">
        <v>4217</v>
      </c>
    </row>
    <row r="4405" spans="1:6" hidden="1" x14ac:dyDescent="0.3">
      <c r="A4405">
        <v>5435</v>
      </c>
      <c r="E4405" t="s">
        <v>4218</v>
      </c>
    </row>
    <row r="4406" spans="1:6" hidden="1" x14ac:dyDescent="0.3">
      <c r="A4406">
        <v>5437</v>
      </c>
      <c r="B4406">
        <v>218</v>
      </c>
      <c r="F4406" t="s">
        <v>1375</v>
      </c>
    </row>
    <row r="4407" spans="1:6" hidden="1" x14ac:dyDescent="0.3">
      <c r="A4407">
        <v>5438</v>
      </c>
      <c r="E4407" t="s">
        <v>4219</v>
      </c>
    </row>
    <row r="4408" spans="1:6" hidden="1" x14ac:dyDescent="0.3">
      <c r="A4408">
        <v>5439</v>
      </c>
      <c r="E4408" t="s">
        <v>4220</v>
      </c>
    </row>
    <row r="4409" spans="1:6" hidden="1" x14ac:dyDescent="0.3">
      <c r="A4409">
        <v>5440</v>
      </c>
      <c r="E4409" t="s">
        <v>4221</v>
      </c>
    </row>
    <row r="4410" spans="1:6" hidden="1" x14ac:dyDescent="0.3">
      <c r="A4410">
        <v>5441</v>
      </c>
      <c r="E4410" t="s">
        <v>4222</v>
      </c>
    </row>
    <row r="4411" spans="1:6" hidden="1" x14ac:dyDescent="0.3">
      <c r="A4411">
        <v>5442</v>
      </c>
      <c r="E4411" t="s">
        <v>4223</v>
      </c>
    </row>
    <row r="4412" spans="1:6" hidden="1" x14ac:dyDescent="0.3">
      <c r="A4412">
        <v>5443</v>
      </c>
      <c r="E4412" t="s">
        <v>4224</v>
      </c>
    </row>
    <row r="4413" spans="1:6" hidden="1" x14ac:dyDescent="0.3">
      <c r="A4413">
        <v>5445</v>
      </c>
      <c r="B4413">
        <v>219</v>
      </c>
      <c r="F4413" t="s">
        <v>1530</v>
      </c>
    </row>
    <row r="4414" spans="1:6" hidden="1" x14ac:dyDescent="0.3">
      <c r="A4414">
        <v>5446</v>
      </c>
      <c r="C4414">
        <v>1</v>
      </c>
      <c r="E4414" t="s">
        <v>4225</v>
      </c>
    </row>
    <row r="4415" spans="1:6" hidden="1" x14ac:dyDescent="0.3">
      <c r="A4415">
        <v>5447</v>
      </c>
      <c r="E4415" t="s">
        <v>4226</v>
      </c>
    </row>
    <row r="4416" spans="1:6" hidden="1" x14ac:dyDescent="0.3">
      <c r="A4416">
        <v>5448</v>
      </c>
      <c r="E4416" t="s">
        <v>4227</v>
      </c>
    </row>
    <row r="4417" spans="1:5" hidden="1" x14ac:dyDescent="0.3">
      <c r="A4417">
        <v>5449</v>
      </c>
      <c r="E4417" t="s">
        <v>4228</v>
      </c>
    </row>
    <row r="4418" spans="1:5" hidden="1" x14ac:dyDescent="0.3">
      <c r="A4418">
        <v>5451</v>
      </c>
      <c r="C4418">
        <v>2</v>
      </c>
      <c r="E4418" t="s">
        <v>4229</v>
      </c>
    </row>
    <row r="4419" spans="1:5" hidden="1" x14ac:dyDescent="0.3">
      <c r="A4419">
        <v>5452</v>
      </c>
      <c r="E4419" t="s">
        <v>4230</v>
      </c>
    </row>
    <row r="4420" spans="1:5" hidden="1" x14ac:dyDescent="0.3">
      <c r="A4420">
        <v>5453</v>
      </c>
      <c r="E4420" t="s">
        <v>4231</v>
      </c>
    </row>
    <row r="4421" spans="1:5" hidden="1" x14ac:dyDescent="0.3">
      <c r="A4421">
        <v>5454</v>
      </c>
      <c r="E4421" t="s">
        <v>4232</v>
      </c>
    </row>
    <row r="4422" spans="1:5" hidden="1" x14ac:dyDescent="0.3">
      <c r="A4422">
        <v>5456</v>
      </c>
      <c r="C4422">
        <v>3</v>
      </c>
      <c r="E4422" t="s">
        <v>4233</v>
      </c>
    </row>
    <row r="4423" spans="1:5" hidden="1" x14ac:dyDescent="0.3">
      <c r="A4423">
        <v>5457</v>
      </c>
      <c r="E4423" t="s">
        <v>4234</v>
      </c>
    </row>
    <row r="4424" spans="1:5" hidden="1" x14ac:dyDescent="0.3">
      <c r="A4424">
        <v>5458</v>
      </c>
      <c r="E4424" t="s">
        <v>4235</v>
      </c>
    </row>
    <row r="4425" spans="1:5" hidden="1" x14ac:dyDescent="0.3">
      <c r="A4425">
        <v>5459</v>
      </c>
      <c r="E4425" t="s">
        <v>4236</v>
      </c>
    </row>
    <row r="4426" spans="1:5" hidden="1" x14ac:dyDescent="0.3">
      <c r="A4426">
        <v>5461</v>
      </c>
      <c r="C4426">
        <v>4</v>
      </c>
      <c r="E4426" t="s">
        <v>4237</v>
      </c>
    </row>
    <row r="4427" spans="1:5" hidden="1" x14ac:dyDescent="0.3">
      <c r="A4427">
        <v>5462</v>
      </c>
      <c r="E4427" t="s">
        <v>4238</v>
      </c>
    </row>
    <row r="4428" spans="1:5" hidden="1" x14ac:dyDescent="0.3">
      <c r="A4428">
        <v>5463</v>
      </c>
      <c r="E4428" t="s">
        <v>4239</v>
      </c>
    </row>
    <row r="4429" spans="1:5" hidden="1" x14ac:dyDescent="0.3">
      <c r="A4429">
        <v>5464</v>
      </c>
      <c r="E4429" t="s">
        <v>4240</v>
      </c>
    </row>
    <row r="4430" spans="1:5" hidden="1" x14ac:dyDescent="0.3">
      <c r="A4430">
        <v>5466</v>
      </c>
      <c r="C4430">
        <v>5</v>
      </c>
      <c r="E4430" t="s">
        <v>4241</v>
      </c>
    </row>
    <row r="4431" spans="1:5" hidden="1" x14ac:dyDescent="0.3">
      <c r="A4431">
        <v>5467</v>
      </c>
      <c r="E4431" t="s">
        <v>4242</v>
      </c>
    </row>
    <row r="4432" spans="1:5" hidden="1" x14ac:dyDescent="0.3">
      <c r="A4432">
        <v>5468</v>
      </c>
      <c r="E4432" t="s">
        <v>4243</v>
      </c>
    </row>
    <row r="4433" spans="1:6" hidden="1" x14ac:dyDescent="0.3">
      <c r="A4433">
        <v>5469</v>
      </c>
      <c r="E4433" t="s">
        <v>4244</v>
      </c>
    </row>
    <row r="4434" spans="1:6" hidden="1" x14ac:dyDescent="0.3">
      <c r="A4434">
        <v>5471</v>
      </c>
      <c r="C4434">
        <v>6</v>
      </c>
      <c r="E4434" t="s">
        <v>4245</v>
      </c>
    </row>
    <row r="4435" spans="1:6" hidden="1" x14ac:dyDescent="0.3">
      <c r="A4435">
        <v>5472</v>
      </c>
      <c r="E4435" t="s">
        <v>4246</v>
      </c>
    </row>
    <row r="4436" spans="1:6" hidden="1" x14ac:dyDescent="0.3">
      <c r="A4436">
        <v>5473</v>
      </c>
      <c r="E4436" t="s">
        <v>4247</v>
      </c>
    </row>
    <row r="4437" spans="1:6" hidden="1" x14ac:dyDescent="0.3">
      <c r="A4437">
        <v>5474</v>
      </c>
      <c r="E4437" t="s">
        <v>4248</v>
      </c>
    </row>
    <row r="4438" spans="1:6" hidden="1" x14ac:dyDescent="0.3">
      <c r="A4438">
        <v>5476</v>
      </c>
      <c r="B4438">
        <v>220</v>
      </c>
      <c r="F4438" t="s">
        <v>4249</v>
      </c>
    </row>
    <row r="4439" spans="1:6" hidden="1" x14ac:dyDescent="0.3">
      <c r="A4439">
        <v>5477</v>
      </c>
      <c r="C4439">
        <v>1</v>
      </c>
      <c r="E4439" t="s">
        <v>4250</v>
      </c>
    </row>
    <row r="4440" spans="1:6" hidden="1" x14ac:dyDescent="0.3">
      <c r="A4440">
        <v>5478</v>
      </c>
      <c r="E4440" t="s">
        <v>4251</v>
      </c>
    </row>
    <row r="4441" spans="1:6" hidden="1" x14ac:dyDescent="0.3">
      <c r="A4441">
        <v>5479</v>
      </c>
      <c r="E4441" t="s">
        <v>4252</v>
      </c>
    </row>
    <row r="4442" spans="1:6" hidden="1" x14ac:dyDescent="0.3">
      <c r="A4442">
        <v>5480</v>
      </c>
      <c r="E4442" t="s">
        <v>4253</v>
      </c>
    </row>
    <row r="4443" spans="1:6" hidden="1" x14ac:dyDescent="0.3">
      <c r="A4443">
        <v>5481</v>
      </c>
      <c r="E4443" t="s">
        <v>4254</v>
      </c>
    </row>
    <row r="4444" spans="1:6" hidden="1" x14ac:dyDescent="0.3">
      <c r="A4444">
        <v>5482</v>
      </c>
      <c r="E4444" t="s">
        <v>4255</v>
      </c>
    </row>
    <row r="4445" spans="1:6" hidden="1" x14ac:dyDescent="0.3">
      <c r="A4445">
        <v>5483</v>
      </c>
      <c r="E4445" t="s">
        <v>4256</v>
      </c>
    </row>
    <row r="4446" spans="1:6" hidden="1" x14ac:dyDescent="0.3">
      <c r="A4446">
        <v>5485</v>
      </c>
      <c r="C4446">
        <v>2</v>
      </c>
      <c r="E4446" t="s">
        <v>4257</v>
      </c>
    </row>
    <row r="4447" spans="1:6" hidden="1" x14ac:dyDescent="0.3">
      <c r="A4447">
        <v>5486</v>
      </c>
      <c r="E4447" t="s">
        <v>4258</v>
      </c>
    </row>
    <row r="4448" spans="1:6" hidden="1" x14ac:dyDescent="0.3">
      <c r="A4448">
        <v>5487</v>
      </c>
      <c r="E4448" t="s">
        <v>4259</v>
      </c>
    </row>
    <row r="4449" spans="1:6" hidden="1" x14ac:dyDescent="0.3">
      <c r="A4449">
        <v>5488</v>
      </c>
      <c r="E4449" t="s">
        <v>4260</v>
      </c>
    </row>
    <row r="4450" spans="1:6" hidden="1" x14ac:dyDescent="0.3">
      <c r="A4450">
        <v>5489</v>
      </c>
      <c r="E4450" t="s">
        <v>4261</v>
      </c>
    </row>
    <row r="4451" spans="1:6" hidden="1" x14ac:dyDescent="0.3">
      <c r="A4451">
        <v>5490</v>
      </c>
      <c r="E4451" t="s">
        <v>4262</v>
      </c>
    </row>
    <row r="4452" spans="1:6" hidden="1" x14ac:dyDescent="0.3">
      <c r="A4452">
        <v>5491</v>
      </c>
      <c r="E4452" t="s">
        <v>4263</v>
      </c>
    </row>
    <row r="4453" spans="1:6" hidden="1" x14ac:dyDescent="0.3">
      <c r="A4453">
        <v>5493</v>
      </c>
      <c r="C4453">
        <v>3</v>
      </c>
      <c r="E4453" t="s">
        <v>4264</v>
      </c>
    </row>
    <row r="4454" spans="1:6" hidden="1" x14ac:dyDescent="0.3">
      <c r="A4454">
        <v>5494</v>
      </c>
      <c r="E4454" t="s">
        <v>4265</v>
      </c>
    </row>
    <row r="4455" spans="1:6" hidden="1" x14ac:dyDescent="0.3">
      <c r="A4455">
        <v>5495</v>
      </c>
      <c r="E4455" t="s">
        <v>4266</v>
      </c>
    </row>
    <row r="4456" spans="1:6" hidden="1" x14ac:dyDescent="0.3">
      <c r="A4456">
        <v>5496</v>
      </c>
      <c r="E4456" t="s">
        <v>4267</v>
      </c>
    </row>
    <row r="4457" spans="1:6" hidden="1" x14ac:dyDescent="0.3">
      <c r="A4457">
        <v>5497</v>
      </c>
      <c r="E4457" t="s">
        <v>4268</v>
      </c>
    </row>
    <row r="4458" spans="1:6" hidden="1" x14ac:dyDescent="0.3">
      <c r="A4458">
        <v>5498</v>
      </c>
      <c r="E4458" t="s">
        <v>4269</v>
      </c>
    </row>
    <row r="4459" spans="1:6" hidden="1" x14ac:dyDescent="0.3">
      <c r="A4459">
        <v>5499</v>
      </c>
      <c r="E4459" t="s">
        <v>4270</v>
      </c>
    </row>
    <row r="4460" spans="1:6" hidden="1" x14ac:dyDescent="0.3">
      <c r="A4460">
        <v>5506</v>
      </c>
      <c r="B4460">
        <v>221</v>
      </c>
      <c r="F4460" t="s">
        <v>4271</v>
      </c>
    </row>
    <row r="4461" spans="1:6" hidden="1" x14ac:dyDescent="0.3">
      <c r="A4461">
        <v>5507</v>
      </c>
      <c r="C4461">
        <v>1</v>
      </c>
      <c r="E4461" t="s">
        <v>4272</v>
      </c>
    </row>
    <row r="4462" spans="1:6" hidden="1" x14ac:dyDescent="0.3">
      <c r="A4462">
        <v>5508</v>
      </c>
      <c r="E4462" t="s">
        <v>4273</v>
      </c>
    </row>
    <row r="4463" spans="1:6" hidden="1" x14ac:dyDescent="0.3">
      <c r="A4463">
        <v>5509</v>
      </c>
      <c r="E4463" t="s">
        <v>4274</v>
      </c>
    </row>
    <row r="4464" spans="1:6" hidden="1" x14ac:dyDescent="0.3">
      <c r="A4464">
        <v>5510</v>
      </c>
      <c r="E4464" t="s">
        <v>4275</v>
      </c>
    </row>
    <row r="4465" spans="1:5" hidden="1" x14ac:dyDescent="0.3">
      <c r="A4465">
        <v>5511</v>
      </c>
      <c r="E4465" t="s">
        <v>4276</v>
      </c>
    </row>
    <row r="4466" spans="1:5" hidden="1" x14ac:dyDescent="0.3">
      <c r="A4466">
        <v>5512</v>
      </c>
      <c r="E4466" t="s">
        <v>4277</v>
      </c>
    </row>
    <row r="4467" spans="1:5" hidden="1" x14ac:dyDescent="0.3">
      <c r="A4467">
        <v>5513</v>
      </c>
      <c r="E4467" t="s">
        <v>4278</v>
      </c>
    </row>
    <row r="4468" spans="1:5" hidden="1" x14ac:dyDescent="0.3">
      <c r="A4468">
        <v>5514</v>
      </c>
      <c r="E4468" t="s">
        <v>4279</v>
      </c>
    </row>
    <row r="4469" spans="1:5" hidden="1" x14ac:dyDescent="0.3">
      <c r="A4469">
        <v>5516</v>
      </c>
      <c r="C4469">
        <v>2</v>
      </c>
      <c r="E4469" t="s">
        <v>4280</v>
      </c>
    </row>
    <row r="4470" spans="1:5" hidden="1" x14ac:dyDescent="0.3">
      <c r="A4470">
        <v>5517</v>
      </c>
      <c r="E4470" t="s">
        <v>4281</v>
      </c>
    </row>
    <row r="4471" spans="1:5" hidden="1" x14ac:dyDescent="0.3">
      <c r="A4471">
        <v>5518</v>
      </c>
      <c r="E4471" t="s">
        <v>4282</v>
      </c>
    </row>
    <row r="4472" spans="1:5" hidden="1" x14ac:dyDescent="0.3">
      <c r="A4472">
        <v>5519</v>
      </c>
      <c r="E4472" t="s">
        <v>4283</v>
      </c>
    </row>
    <row r="4473" spans="1:5" hidden="1" x14ac:dyDescent="0.3">
      <c r="A4473">
        <v>5520</v>
      </c>
      <c r="E4473" t="s">
        <v>4284</v>
      </c>
    </row>
    <row r="4474" spans="1:5" hidden="1" x14ac:dyDescent="0.3">
      <c r="A4474">
        <v>5521</v>
      </c>
      <c r="E4474" t="s">
        <v>4285</v>
      </c>
    </row>
    <row r="4475" spans="1:5" hidden="1" x14ac:dyDescent="0.3">
      <c r="A4475">
        <v>5522</v>
      </c>
      <c r="E4475" t="s">
        <v>4286</v>
      </c>
    </row>
    <row r="4476" spans="1:5" hidden="1" x14ac:dyDescent="0.3">
      <c r="A4476">
        <v>5523</v>
      </c>
      <c r="E4476" t="s">
        <v>4287</v>
      </c>
    </row>
    <row r="4477" spans="1:5" hidden="1" x14ac:dyDescent="0.3">
      <c r="A4477">
        <v>5525</v>
      </c>
      <c r="C4477">
        <v>3</v>
      </c>
      <c r="E4477" t="s">
        <v>4288</v>
      </c>
    </row>
    <row r="4478" spans="1:5" hidden="1" x14ac:dyDescent="0.3">
      <c r="A4478">
        <v>5526</v>
      </c>
      <c r="E4478" t="s">
        <v>4289</v>
      </c>
    </row>
    <row r="4479" spans="1:5" hidden="1" x14ac:dyDescent="0.3">
      <c r="A4479">
        <v>5527</v>
      </c>
      <c r="E4479" t="s">
        <v>4290</v>
      </c>
    </row>
    <row r="4480" spans="1:5" hidden="1" x14ac:dyDescent="0.3">
      <c r="A4480">
        <v>5528</v>
      </c>
      <c r="E4480" t="s">
        <v>4291</v>
      </c>
    </row>
    <row r="4481" spans="1:6" hidden="1" x14ac:dyDescent="0.3">
      <c r="A4481">
        <v>5529</v>
      </c>
      <c r="E4481" t="s">
        <v>4292</v>
      </c>
    </row>
    <row r="4482" spans="1:6" hidden="1" x14ac:dyDescent="0.3">
      <c r="A4482">
        <v>5530</v>
      </c>
      <c r="E4482" t="s">
        <v>4293</v>
      </c>
    </row>
    <row r="4483" spans="1:6" hidden="1" x14ac:dyDescent="0.3">
      <c r="A4483">
        <v>5531</v>
      </c>
      <c r="E4483" t="s">
        <v>4294</v>
      </c>
    </row>
    <row r="4484" spans="1:6" hidden="1" x14ac:dyDescent="0.3">
      <c r="A4484">
        <v>5532</v>
      </c>
      <c r="E4484" t="s">
        <v>4295</v>
      </c>
    </row>
    <row r="4485" spans="1:6" hidden="1" x14ac:dyDescent="0.3">
      <c r="A4485">
        <v>5534</v>
      </c>
      <c r="C4485">
        <v>4</v>
      </c>
      <c r="E4485" t="s">
        <v>4296</v>
      </c>
    </row>
    <row r="4486" spans="1:6" hidden="1" x14ac:dyDescent="0.3">
      <c r="A4486">
        <v>5535</v>
      </c>
      <c r="E4486" t="s">
        <v>4297</v>
      </c>
    </row>
    <row r="4487" spans="1:6" hidden="1" x14ac:dyDescent="0.3">
      <c r="A4487">
        <v>5536</v>
      </c>
      <c r="E4487" t="s">
        <v>4298</v>
      </c>
    </row>
    <row r="4488" spans="1:6" hidden="1" x14ac:dyDescent="0.3">
      <c r="A4488">
        <v>5537</v>
      </c>
      <c r="E4488" t="s">
        <v>4299</v>
      </c>
    </row>
    <row r="4489" spans="1:6" hidden="1" x14ac:dyDescent="0.3">
      <c r="A4489">
        <v>5538</v>
      </c>
      <c r="E4489" t="s">
        <v>4300</v>
      </c>
    </row>
    <row r="4490" spans="1:6" hidden="1" x14ac:dyDescent="0.3">
      <c r="A4490">
        <v>5539</v>
      </c>
      <c r="E4490" t="s">
        <v>4301</v>
      </c>
    </row>
    <row r="4491" spans="1:6" hidden="1" x14ac:dyDescent="0.3">
      <c r="A4491">
        <v>5540</v>
      </c>
      <c r="E4491" t="s">
        <v>4302</v>
      </c>
    </row>
    <row r="4492" spans="1:6" hidden="1" x14ac:dyDescent="0.3">
      <c r="A4492">
        <v>5541</v>
      </c>
      <c r="E4492" t="s">
        <v>4303</v>
      </c>
    </row>
    <row r="4493" spans="1:6" hidden="1" x14ac:dyDescent="0.3">
      <c r="A4493">
        <v>5543</v>
      </c>
      <c r="B4493">
        <v>222</v>
      </c>
      <c r="F4493" t="s">
        <v>222</v>
      </c>
    </row>
    <row r="4494" spans="1:6" hidden="1" x14ac:dyDescent="0.3">
      <c r="A4494">
        <v>5544</v>
      </c>
      <c r="C4494">
        <v>1</v>
      </c>
      <c r="E4494" t="s">
        <v>4304</v>
      </c>
    </row>
    <row r="4495" spans="1:6" hidden="1" x14ac:dyDescent="0.3">
      <c r="A4495">
        <v>5545</v>
      </c>
      <c r="E4495" t="s">
        <v>4305</v>
      </c>
    </row>
    <row r="4496" spans="1:6" hidden="1" x14ac:dyDescent="0.3">
      <c r="A4496">
        <v>5546</v>
      </c>
      <c r="E4496" t="s">
        <v>4306</v>
      </c>
    </row>
    <row r="4497" spans="1:6" hidden="1" x14ac:dyDescent="0.3">
      <c r="A4497">
        <v>5547</v>
      </c>
      <c r="E4497" t="s">
        <v>4307</v>
      </c>
    </row>
    <row r="4498" spans="1:6" hidden="1" x14ac:dyDescent="0.3">
      <c r="A4498">
        <v>5549</v>
      </c>
      <c r="C4498">
        <v>2</v>
      </c>
      <c r="E4498" t="s">
        <v>4308</v>
      </c>
    </row>
    <row r="4499" spans="1:6" hidden="1" x14ac:dyDescent="0.3">
      <c r="A4499">
        <v>5550</v>
      </c>
      <c r="E4499" t="s">
        <v>4309</v>
      </c>
    </row>
    <row r="4500" spans="1:6" hidden="1" x14ac:dyDescent="0.3">
      <c r="A4500">
        <v>5551</v>
      </c>
      <c r="E4500" t="s">
        <v>4310</v>
      </c>
    </row>
    <row r="4501" spans="1:6" hidden="1" x14ac:dyDescent="0.3">
      <c r="A4501">
        <v>5552</v>
      </c>
      <c r="E4501" t="s">
        <v>4311</v>
      </c>
    </row>
    <row r="4502" spans="1:6" hidden="1" x14ac:dyDescent="0.3">
      <c r="A4502">
        <v>5554</v>
      </c>
      <c r="C4502">
        <v>3</v>
      </c>
      <c r="E4502" t="s">
        <v>4312</v>
      </c>
    </row>
    <row r="4503" spans="1:6" hidden="1" x14ac:dyDescent="0.3">
      <c r="A4503">
        <v>5555</v>
      </c>
      <c r="E4503" t="s">
        <v>4313</v>
      </c>
    </row>
    <row r="4504" spans="1:6" hidden="1" x14ac:dyDescent="0.3">
      <c r="A4504">
        <v>5556</v>
      </c>
      <c r="E4504" t="s">
        <v>4314</v>
      </c>
    </row>
    <row r="4505" spans="1:6" hidden="1" x14ac:dyDescent="0.3">
      <c r="A4505">
        <v>5557</v>
      </c>
      <c r="E4505" t="s">
        <v>4315</v>
      </c>
    </row>
    <row r="4506" spans="1:6" hidden="1" x14ac:dyDescent="0.3">
      <c r="A4506">
        <v>5559</v>
      </c>
      <c r="B4506">
        <v>223</v>
      </c>
      <c r="F4506" t="s">
        <v>4271</v>
      </c>
    </row>
    <row r="4507" spans="1:6" hidden="1" x14ac:dyDescent="0.3">
      <c r="A4507">
        <v>5560</v>
      </c>
      <c r="C4507">
        <v>1</v>
      </c>
      <c r="E4507" t="s">
        <v>4316</v>
      </c>
    </row>
    <row r="4508" spans="1:6" hidden="1" x14ac:dyDescent="0.3">
      <c r="A4508">
        <v>5561</v>
      </c>
      <c r="E4508" t="s">
        <v>4317</v>
      </c>
    </row>
    <row r="4509" spans="1:6" hidden="1" x14ac:dyDescent="0.3">
      <c r="A4509">
        <v>5562</v>
      </c>
      <c r="E4509" t="s">
        <v>4318</v>
      </c>
    </row>
    <row r="4510" spans="1:6" hidden="1" x14ac:dyDescent="0.3">
      <c r="A4510">
        <v>5563</v>
      </c>
      <c r="E4510" t="s">
        <v>4319</v>
      </c>
    </row>
    <row r="4511" spans="1:6" hidden="1" x14ac:dyDescent="0.3">
      <c r="A4511">
        <v>5564</v>
      </c>
      <c r="E4511" t="s">
        <v>4320</v>
      </c>
    </row>
    <row r="4512" spans="1:6" hidden="1" x14ac:dyDescent="0.3">
      <c r="A4512">
        <v>5565</v>
      </c>
      <c r="E4512" t="s">
        <v>4321</v>
      </c>
    </row>
    <row r="4513" spans="1:6" hidden="1" x14ac:dyDescent="0.3">
      <c r="A4513">
        <v>5566</v>
      </c>
      <c r="E4513" t="s">
        <v>4322</v>
      </c>
    </row>
    <row r="4514" spans="1:6" hidden="1" x14ac:dyDescent="0.3">
      <c r="A4514">
        <v>5567</v>
      </c>
      <c r="E4514" t="s">
        <v>4323</v>
      </c>
    </row>
    <row r="4515" spans="1:6" hidden="1" x14ac:dyDescent="0.3">
      <c r="A4515">
        <v>5569</v>
      </c>
      <c r="C4515">
        <v>2</v>
      </c>
      <c r="E4515" t="s">
        <v>4324</v>
      </c>
    </row>
    <row r="4516" spans="1:6" hidden="1" x14ac:dyDescent="0.3">
      <c r="A4516">
        <v>5570</v>
      </c>
      <c r="E4516" t="s">
        <v>4325</v>
      </c>
    </row>
    <row r="4517" spans="1:6" hidden="1" x14ac:dyDescent="0.3">
      <c r="A4517">
        <v>5571</v>
      </c>
      <c r="E4517" t="s">
        <v>4326</v>
      </c>
    </row>
    <row r="4518" spans="1:6" hidden="1" x14ac:dyDescent="0.3">
      <c r="A4518">
        <v>5572</v>
      </c>
      <c r="E4518" t="s">
        <v>4327</v>
      </c>
    </row>
    <row r="4519" spans="1:6" hidden="1" x14ac:dyDescent="0.3">
      <c r="A4519">
        <v>5573</v>
      </c>
      <c r="E4519" t="s">
        <v>4328</v>
      </c>
    </row>
    <row r="4520" spans="1:6" hidden="1" x14ac:dyDescent="0.3">
      <c r="A4520">
        <v>5574</v>
      </c>
      <c r="E4520" t="s">
        <v>4329</v>
      </c>
    </row>
    <row r="4521" spans="1:6" hidden="1" x14ac:dyDescent="0.3">
      <c r="A4521">
        <v>5575</v>
      </c>
      <c r="E4521" t="s">
        <v>4330</v>
      </c>
    </row>
    <row r="4522" spans="1:6" hidden="1" x14ac:dyDescent="0.3">
      <c r="A4522">
        <v>5576</v>
      </c>
      <c r="E4522" t="s">
        <v>4331</v>
      </c>
    </row>
    <row r="4523" spans="1:6" hidden="1" x14ac:dyDescent="0.3">
      <c r="A4523">
        <v>5578</v>
      </c>
      <c r="B4523">
        <v>224</v>
      </c>
      <c r="F4523" t="s">
        <v>101</v>
      </c>
    </row>
    <row r="4524" spans="1:6" hidden="1" x14ac:dyDescent="0.3">
      <c r="A4524">
        <v>5579</v>
      </c>
      <c r="C4524">
        <v>1</v>
      </c>
      <c r="E4524" t="s">
        <v>4332</v>
      </c>
    </row>
    <row r="4525" spans="1:6" hidden="1" x14ac:dyDescent="0.3">
      <c r="A4525">
        <v>5580</v>
      </c>
      <c r="E4525" t="s">
        <v>4333</v>
      </c>
    </row>
    <row r="4526" spans="1:6" hidden="1" x14ac:dyDescent="0.3">
      <c r="A4526">
        <v>5581</v>
      </c>
      <c r="E4526" t="s">
        <v>4334</v>
      </c>
    </row>
    <row r="4527" spans="1:6" hidden="1" x14ac:dyDescent="0.3">
      <c r="A4527">
        <v>5582</v>
      </c>
      <c r="E4527" t="s">
        <v>4335</v>
      </c>
    </row>
    <row r="4528" spans="1:6" hidden="1" x14ac:dyDescent="0.3">
      <c r="A4528">
        <v>5583</v>
      </c>
      <c r="E4528" t="s">
        <v>4336</v>
      </c>
    </row>
    <row r="4529" spans="1:5" hidden="1" x14ac:dyDescent="0.3">
      <c r="A4529">
        <v>5584</v>
      </c>
      <c r="E4529" t="s">
        <v>4337</v>
      </c>
    </row>
    <row r="4530" spans="1:5" hidden="1" x14ac:dyDescent="0.3">
      <c r="A4530">
        <v>5586</v>
      </c>
      <c r="C4530">
        <v>2</v>
      </c>
      <c r="E4530" t="s">
        <v>4338</v>
      </c>
    </row>
    <row r="4531" spans="1:5" hidden="1" x14ac:dyDescent="0.3">
      <c r="A4531">
        <v>5587</v>
      </c>
      <c r="E4531" t="s">
        <v>4339</v>
      </c>
    </row>
    <row r="4532" spans="1:5" hidden="1" x14ac:dyDescent="0.3">
      <c r="A4532">
        <v>5588</v>
      </c>
      <c r="E4532" t="s">
        <v>4340</v>
      </c>
    </row>
    <row r="4533" spans="1:5" hidden="1" x14ac:dyDescent="0.3">
      <c r="A4533">
        <v>5589</v>
      </c>
      <c r="E4533" t="s">
        <v>4341</v>
      </c>
    </row>
    <row r="4534" spans="1:5" hidden="1" x14ac:dyDescent="0.3">
      <c r="A4534">
        <v>5590</v>
      </c>
      <c r="E4534" t="s">
        <v>4342</v>
      </c>
    </row>
    <row r="4535" spans="1:5" hidden="1" x14ac:dyDescent="0.3">
      <c r="A4535">
        <v>5591</v>
      </c>
      <c r="E4535" t="s">
        <v>4343</v>
      </c>
    </row>
    <row r="4536" spans="1:5" hidden="1" x14ac:dyDescent="0.3">
      <c r="A4536">
        <v>5593</v>
      </c>
      <c r="C4536">
        <v>3</v>
      </c>
      <c r="E4536" t="s">
        <v>4344</v>
      </c>
    </row>
    <row r="4537" spans="1:5" hidden="1" x14ac:dyDescent="0.3">
      <c r="A4537">
        <v>5594</v>
      </c>
      <c r="E4537" t="s">
        <v>4345</v>
      </c>
    </row>
    <row r="4538" spans="1:5" hidden="1" x14ac:dyDescent="0.3">
      <c r="A4538">
        <v>5595</v>
      </c>
      <c r="E4538" t="s">
        <v>4346</v>
      </c>
    </row>
    <row r="4539" spans="1:5" hidden="1" x14ac:dyDescent="0.3">
      <c r="A4539">
        <v>5596</v>
      </c>
      <c r="E4539" t="s">
        <v>4347</v>
      </c>
    </row>
    <row r="4540" spans="1:5" hidden="1" x14ac:dyDescent="0.3">
      <c r="A4540">
        <v>5597</v>
      </c>
      <c r="E4540" t="s">
        <v>4348</v>
      </c>
    </row>
    <row r="4541" spans="1:5" hidden="1" x14ac:dyDescent="0.3">
      <c r="A4541">
        <v>5598</v>
      </c>
      <c r="E4541" t="s">
        <v>4349</v>
      </c>
    </row>
    <row r="4542" spans="1:5" hidden="1" x14ac:dyDescent="0.3">
      <c r="A4542">
        <v>5600</v>
      </c>
      <c r="C4542">
        <v>4</v>
      </c>
      <c r="E4542" t="s">
        <v>4350</v>
      </c>
    </row>
    <row r="4543" spans="1:5" hidden="1" x14ac:dyDescent="0.3">
      <c r="A4543">
        <v>5601</v>
      </c>
      <c r="E4543" t="s">
        <v>4351</v>
      </c>
    </row>
    <row r="4544" spans="1:5" hidden="1" x14ac:dyDescent="0.3">
      <c r="A4544">
        <v>5602</v>
      </c>
      <c r="E4544" t="s">
        <v>4352</v>
      </c>
    </row>
    <row r="4545" spans="1:6" hidden="1" x14ac:dyDescent="0.3">
      <c r="A4545">
        <v>5603</v>
      </c>
      <c r="E4545" t="s">
        <v>4353</v>
      </c>
    </row>
    <row r="4546" spans="1:6" hidden="1" x14ac:dyDescent="0.3">
      <c r="A4546">
        <v>5604</v>
      </c>
      <c r="E4546" t="s">
        <v>4354</v>
      </c>
    </row>
    <row r="4547" spans="1:6" hidden="1" x14ac:dyDescent="0.3">
      <c r="A4547">
        <v>5605</v>
      </c>
      <c r="E4547" t="s">
        <v>4355</v>
      </c>
    </row>
    <row r="4548" spans="1:6" hidden="1" x14ac:dyDescent="0.3">
      <c r="A4548">
        <v>5607</v>
      </c>
      <c r="C4548">
        <v>5</v>
      </c>
      <c r="E4548" t="s">
        <v>4356</v>
      </c>
    </row>
    <row r="4549" spans="1:6" hidden="1" x14ac:dyDescent="0.3">
      <c r="A4549">
        <v>5608</v>
      </c>
      <c r="E4549" t="s">
        <v>4357</v>
      </c>
    </row>
    <row r="4550" spans="1:6" hidden="1" x14ac:dyDescent="0.3">
      <c r="A4550">
        <v>5609</v>
      </c>
      <c r="E4550" t="s">
        <v>4358</v>
      </c>
    </row>
    <row r="4551" spans="1:6" hidden="1" x14ac:dyDescent="0.3">
      <c r="A4551">
        <v>5610</v>
      </c>
      <c r="E4551" t="s">
        <v>4359</v>
      </c>
    </row>
    <row r="4552" spans="1:6" hidden="1" x14ac:dyDescent="0.3">
      <c r="A4552">
        <v>5611</v>
      </c>
      <c r="E4552" t="s">
        <v>4360</v>
      </c>
    </row>
    <row r="4553" spans="1:6" hidden="1" x14ac:dyDescent="0.3">
      <c r="A4553">
        <v>5612</v>
      </c>
      <c r="E4553" t="s">
        <v>4361</v>
      </c>
    </row>
    <row r="4554" spans="1:6" hidden="1" x14ac:dyDescent="0.3">
      <c r="A4554">
        <v>5615</v>
      </c>
      <c r="B4554">
        <v>225</v>
      </c>
      <c r="F4554" t="s">
        <v>160</v>
      </c>
    </row>
    <row r="4555" spans="1:6" hidden="1" x14ac:dyDescent="0.3">
      <c r="A4555">
        <v>5616</v>
      </c>
      <c r="C4555">
        <v>1</v>
      </c>
      <c r="E4555" t="s">
        <v>4362</v>
      </c>
    </row>
    <row r="4556" spans="1:6" hidden="1" x14ac:dyDescent="0.3">
      <c r="A4556">
        <v>5617</v>
      </c>
      <c r="E4556" t="s">
        <v>4363</v>
      </c>
    </row>
    <row r="4557" spans="1:6" hidden="1" x14ac:dyDescent="0.3">
      <c r="A4557">
        <v>5618</v>
      </c>
      <c r="E4557" t="s">
        <v>4364</v>
      </c>
    </row>
    <row r="4558" spans="1:6" hidden="1" x14ac:dyDescent="0.3">
      <c r="A4558">
        <v>5619</v>
      </c>
      <c r="E4558" t="s">
        <v>4365</v>
      </c>
    </row>
    <row r="4559" spans="1:6" hidden="1" x14ac:dyDescent="0.3">
      <c r="A4559">
        <v>5621</v>
      </c>
      <c r="C4559">
        <v>2</v>
      </c>
      <c r="E4559" t="s">
        <v>4366</v>
      </c>
    </row>
    <row r="4560" spans="1:6" hidden="1" x14ac:dyDescent="0.3">
      <c r="A4560">
        <v>5622</v>
      </c>
      <c r="E4560" t="s">
        <v>4367</v>
      </c>
    </row>
    <row r="4561" spans="1:5" hidden="1" x14ac:dyDescent="0.3">
      <c r="A4561">
        <v>5623</v>
      </c>
      <c r="E4561" t="s">
        <v>4368</v>
      </c>
    </row>
    <row r="4562" spans="1:5" hidden="1" x14ac:dyDescent="0.3">
      <c r="A4562">
        <v>5624</v>
      </c>
      <c r="E4562" t="s">
        <v>4369</v>
      </c>
    </row>
    <row r="4563" spans="1:5" hidden="1" x14ac:dyDescent="0.3">
      <c r="A4563">
        <v>5626</v>
      </c>
      <c r="C4563">
        <v>3</v>
      </c>
      <c r="E4563" t="s">
        <v>4370</v>
      </c>
    </row>
    <row r="4564" spans="1:5" hidden="1" x14ac:dyDescent="0.3">
      <c r="A4564">
        <v>5627</v>
      </c>
      <c r="E4564" t="s">
        <v>4371</v>
      </c>
    </row>
    <row r="4565" spans="1:5" hidden="1" x14ac:dyDescent="0.3">
      <c r="A4565">
        <v>5628</v>
      </c>
      <c r="E4565" t="s">
        <v>4372</v>
      </c>
    </row>
    <row r="4566" spans="1:5" hidden="1" x14ac:dyDescent="0.3">
      <c r="A4566">
        <v>5629</v>
      </c>
      <c r="E4566" t="s">
        <v>4373</v>
      </c>
    </row>
    <row r="4567" spans="1:5" hidden="1" x14ac:dyDescent="0.3">
      <c r="A4567">
        <v>5631</v>
      </c>
      <c r="C4567">
        <v>4</v>
      </c>
      <c r="E4567" t="s">
        <v>4374</v>
      </c>
    </row>
    <row r="4568" spans="1:5" hidden="1" x14ac:dyDescent="0.3">
      <c r="A4568">
        <v>5632</v>
      </c>
      <c r="E4568" t="s">
        <v>4375</v>
      </c>
    </row>
    <row r="4569" spans="1:5" hidden="1" x14ac:dyDescent="0.3">
      <c r="A4569">
        <v>5633</v>
      </c>
      <c r="E4569" t="s">
        <v>4376</v>
      </c>
    </row>
    <row r="4570" spans="1:5" hidden="1" x14ac:dyDescent="0.3">
      <c r="A4570">
        <v>5634</v>
      </c>
      <c r="E4570" t="s">
        <v>4377</v>
      </c>
    </row>
    <row r="4571" spans="1:5" hidden="1" x14ac:dyDescent="0.3">
      <c r="A4571">
        <v>5636</v>
      </c>
      <c r="C4571">
        <v>5</v>
      </c>
      <c r="E4571" t="s">
        <v>4378</v>
      </c>
    </row>
    <row r="4572" spans="1:5" hidden="1" x14ac:dyDescent="0.3">
      <c r="A4572">
        <v>5637</v>
      </c>
      <c r="E4572" t="s">
        <v>4379</v>
      </c>
    </row>
    <row r="4573" spans="1:5" hidden="1" x14ac:dyDescent="0.3">
      <c r="A4573">
        <v>5638</v>
      </c>
      <c r="E4573" t="s">
        <v>4380</v>
      </c>
    </row>
    <row r="4574" spans="1:5" hidden="1" x14ac:dyDescent="0.3">
      <c r="A4574">
        <v>5639</v>
      </c>
      <c r="E4574" t="s">
        <v>4381</v>
      </c>
    </row>
    <row r="4575" spans="1:5" hidden="1" x14ac:dyDescent="0.3">
      <c r="A4575">
        <v>5641</v>
      </c>
      <c r="C4575">
        <v>6</v>
      </c>
      <c r="E4575" t="s">
        <v>4382</v>
      </c>
    </row>
    <row r="4576" spans="1:5" hidden="1" x14ac:dyDescent="0.3">
      <c r="A4576">
        <v>5642</v>
      </c>
      <c r="E4576" t="s">
        <v>4383</v>
      </c>
    </row>
    <row r="4577" spans="1:6" hidden="1" x14ac:dyDescent="0.3">
      <c r="A4577">
        <v>5643</v>
      </c>
      <c r="E4577" t="s">
        <v>4384</v>
      </c>
    </row>
    <row r="4578" spans="1:6" hidden="1" x14ac:dyDescent="0.3">
      <c r="A4578">
        <v>5644</v>
      </c>
      <c r="E4578" t="s">
        <v>4385</v>
      </c>
    </row>
    <row r="4579" spans="1:6" hidden="1" x14ac:dyDescent="0.3">
      <c r="A4579">
        <v>5646</v>
      </c>
      <c r="C4579">
        <v>7</v>
      </c>
      <c r="E4579" t="s">
        <v>4386</v>
      </c>
    </row>
    <row r="4580" spans="1:6" hidden="1" x14ac:dyDescent="0.3">
      <c r="A4580">
        <v>5647</v>
      </c>
      <c r="E4580" t="s">
        <v>4387</v>
      </c>
    </row>
    <row r="4581" spans="1:6" hidden="1" x14ac:dyDescent="0.3">
      <c r="A4581">
        <v>5648</v>
      </c>
      <c r="E4581" t="s">
        <v>4388</v>
      </c>
    </row>
    <row r="4582" spans="1:6" hidden="1" x14ac:dyDescent="0.3">
      <c r="A4582">
        <v>5649</v>
      </c>
      <c r="E4582" t="s">
        <v>4389</v>
      </c>
    </row>
    <row r="4583" spans="1:6" hidden="1" x14ac:dyDescent="0.3">
      <c r="A4583">
        <v>5653</v>
      </c>
      <c r="B4583">
        <v>226</v>
      </c>
      <c r="F4583" t="s">
        <v>130</v>
      </c>
    </row>
    <row r="4584" spans="1:6" hidden="1" x14ac:dyDescent="0.3">
      <c r="A4584">
        <v>5654</v>
      </c>
      <c r="C4584">
        <v>1</v>
      </c>
      <c r="E4584" t="s">
        <v>4390</v>
      </c>
    </row>
    <row r="4585" spans="1:6" hidden="1" x14ac:dyDescent="0.3">
      <c r="A4585">
        <v>5655</v>
      </c>
      <c r="E4585" t="s">
        <v>4391</v>
      </c>
    </row>
    <row r="4586" spans="1:6" hidden="1" x14ac:dyDescent="0.3">
      <c r="A4586">
        <v>5656</v>
      </c>
      <c r="E4586" t="s">
        <v>4392</v>
      </c>
    </row>
    <row r="4587" spans="1:6" hidden="1" x14ac:dyDescent="0.3">
      <c r="A4587">
        <v>5657</v>
      </c>
      <c r="E4587" t="s">
        <v>4393</v>
      </c>
    </row>
    <row r="4588" spans="1:6" hidden="1" x14ac:dyDescent="0.3">
      <c r="A4588">
        <v>5659</v>
      </c>
      <c r="C4588">
        <v>2</v>
      </c>
      <c r="E4588" t="s">
        <v>4394</v>
      </c>
    </row>
    <row r="4589" spans="1:6" hidden="1" x14ac:dyDescent="0.3">
      <c r="A4589">
        <v>5660</v>
      </c>
      <c r="E4589" t="s">
        <v>4395</v>
      </c>
    </row>
    <row r="4590" spans="1:6" hidden="1" x14ac:dyDescent="0.3">
      <c r="A4590">
        <v>5661</v>
      </c>
      <c r="E4590" t="s">
        <v>4396</v>
      </c>
    </row>
    <row r="4591" spans="1:6" hidden="1" x14ac:dyDescent="0.3">
      <c r="A4591">
        <v>5662</v>
      </c>
      <c r="E4591" t="s">
        <v>4397</v>
      </c>
    </row>
    <row r="4592" spans="1:6" hidden="1" x14ac:dyDescent="0.3">
      <c r="A4592">
        <v>5664</v>
      </c>
      <c r="C4592">
        <v>3</v>
      </c>
      <c r="E4592" t="s">
        <v>4398</v>
      </c>
    </row>
    <row r="4593" spans="1:6" hidden="1" x14ac:dyDescent="0.3">
      <c r="A4593">
        <v>5665</v>
      </c>
      <c r="E4593" t="s">
        <v>4399</v>
      </c>
    </row>
    <row r="4594" spans="1:6" hidden="1" x14ac:dyDescent="0.3">
      <c r="A4594">
        <v>5666</v>
      </c>
      <c r="E4594" t="s">
        <v>4400</v>
      </c>
    </row>
    <row r="4595" spans="1:6" hidden="1" x14ac:dyDescent="0.3">
      <c r="A4595">
        <v>5667</v>
      </c>
      <c r="E4595" t="s">
        <v>4401</v>
      </c>
    </row>
    <row r="4596" spans="1:6" hidden="1" x14ac:dyDescent="0.3">
      <c r="A4596">
        <v>5670</v>
      </c>
      <c r="B4596">
        <v>227</v>
      </c>
      <c r="F4596" t="s">
        <v>2968</v>
      </c>
    </row>
    <row r="4597" spans="1:6" hidden="1" x14ac:dyDescent="0.3">
      <c r="A4597">
        <v>5671</v>
      </c>
      <c r="C4597">
        <v>1</v>
      </c>
      <c r="E4597" t="s">
        <v>4402</v>
      </c>
    </row>
    <row r="4598" spans="1:6" hidden="1" x14ac:dyDescent="0.3">
      <c r="A4598">
        <v>5672</v>
      </c>
      <c r="E4598" t="s">
        <v>4403</v>
      </c>
    </row>
    <row r="4599" spans="1:6" hidden="1" x14ac:dyDescent="0.3">
      <c r="A4599">
        <v>5673</v>
      </c>
      <c r="E4599" t="s">
        <v>4404</v>
      </c>
    </row>
    <row r="4600" spans="1:6" hidden="1" x14ac:dyDescent="0.3">
      <c r="A4600">
        <v>5674</v>
      </c>
      <c r="E4600" t="s">
        <v>4405</v>
      </c>
    </row>
    <row r="4601" spans="1:6" hidden="1" x14ac:dyDescent="0.3">
      <c r="A4601">
        <v>5675</v>
      </c>
      <c r="E4601" t="s">
        <v>4406</v>
      </c>
    </row>
    <row r="4602" spans="1:6" hidden="1" x14ac:dyDescent="0.3">
      <c r="A4602">
        <v>5676</v>
      </c>
      <c r="E4602" t="s">
        <v>4407</v>
      </c>
    </row>
    <row r="4603" spans="1:6" hidden="1" x14ac:dyDescent="0.3">
      <c r="A4603">
        <v>5678</v>
      </c>
      <c r="C4603">
        <v>2</v>
      </c>
      <c r="E4603" t="s">
        <v>4408</v>
      </c>
    </row>
    <row r="4604" spans="1:6" hidden="1" x14ac:dyDescent="0.3">
      <c r="A4604">
        <v>5679</v>
      </c>
      <c r="E4604" t="s">
        <v>4409</v>
      </c>
    </row>
    <row r="4605" spans="1:6" hidden="1" x14ac:dyDescent="0.3">
      <c r="A4605">
        <v>5680</v>
      </c>
      <c r="E4605" t="s">
        <v>4410</v>
      </c>
    </row>
    <row r="4606" spans="1:6" hidden="1" x14ac:dyDescent="0.3">
      <c r="A4606">
        <v>5681</v>
      </c>
      <c r="E4606" t="s">
        <v>4411</v>
      </c>
    </row>
    <row r="4607" spans="1:6" hidden="1" x14ac:dyDescent="0.3">
      <c r="A4607">
        <v>5682</v>
      </c>
      <c r="E4607" t="s">
        <v>4412</v>
      </c>
    </row>
    <row r="4608" spans="1:6" hidden="1" x14ac:dyDescent="0.3">
      <c r="A4608">
        <v>5683</v>
      </c>
      <c r="E4608" t="s">
        <v>4413</v>
      </c>
    </row>
    <row r="4609" spans="1:6" hidden="1" x14ac:dyDescent="0.3">
      <c r="A4609">
        <v>5687</v>
      </c>
      <c r="B4609">
        <v>228</v>
      </c>
      <c r="F4609" t="s">
        <v>4414</v>
      </c>
    </row>
    <row r="4610" spans="1:6" hidden="1" x14ac:dyDescent="0.3">
      <c r="A4610">
        <v>5688</v>
      </c>
      <c r="C4610">
        <v>1</v>
      </c>
      <c r="E4610" t="s">
        <v>4415</v>
      </c>
    </row>
    <row r="4611" spans="1:6" hidden="1" x14ac:dyDescent="0.3">
      <c r="A4611">
        <v>5689</v>
      </c>
      <c r="E4611" t="s">
        <v>4416</v>
      </c>
    </row>
    <row r="4612" spans="1:6" hidden="1" x14ac:dyDescent="0.3">
      <c r="A4612">
        <v>5690</v>
      </c>
      <c r="E4612" t="s">
        <v>4417</v>
      </c>
    </row>
    <row r="4613" spans="1:6" hidden="1" x14ac:dyDescent="0.3">
      <c r="A4613">
        <v>5691</v>
      </c>
      <c r="E4613" t="s">
        <v>4418</v>
      </c>
    </row>
    <row r="4614" spans="1:6" hidden="1" x14ac:dyDescent="0.3">
      <c r="A4614">
        <v>5692</v>
      </c>
      <c r="E4614" t="s">
        <v>4419</v>
      </c>
    </row>
    <row r="4615" spans="1:6" hidden="1" x14ac:dyDescent="0.3">
      <c r="A4615">
        <v>5693</v>
      </c>
      <c r="E4615" t="s">
        <v>4420</v>
      </c>
    </row>
    <row r="4616" spans="1:6" hidden="1" x14ac:dyDescent="0.3">
      <c r="A4616">
        <v>5694</v>
      </c>
      <c r="E4616" t="s">
        <v>4421</v>
      </c>
    </row>
    <row r="4617" spans="1:6" hidden="1" x14ac:dyDescent="0.3">
      <c r="A4617">
        <v>5695</v>
      </c>
      <c r="E4617" t="s">
        <v>4422</v>
      </c>
    </row>
    <row r="4618" spans="1:6" hidden="1" x14ac:dyDescent="0.3">
      <c r="A4618">
        <v>5697</v>
      </c>
      <c r="C4618">
        <v>2</v>
      </c>
      <c r="E4618" t="s">
        <v>4423</v>
      </c>
    </row>
    <row r="4619" spans="1:6" hidden="1" x14ac:dyDescent="0.3">
      <c r="A4619">
        <v>5698</v>
      </c>
      <c r="E4619" t="s">
        <v>4424</v>
      </c>
    </row>
    <row r="4620" spans="1:6" hidden="1" x14ac:dyDescent="0.3">
      <c r="A4620">
        <v>5699</v>
      </c>
      <c r="E4620" t="s">
        <v>4425</v>
      </c>
    </row>
    <row r="4621" spans="1:6" hidden="1" x14ac:dyDescent="0.3">
      <c r="A4621">
        <v>5700</v>
      </c>
      <c r="E4621" t="s">
        <v>4426</v>
      </c>
    </row>
    <row r="4622" spans="1:6" hidden="1" x14ac:dyDescent="0.3">
      <c r="A4622">
        <v>5701</v>
      </c>
      <c r="E4622" t="s">
        <v>4427</v>
      </c>
    </row>
    <row r="4623" spans="1:6" hidden="1" x14ac:dyDescent="0.3">
      <c r="A4623">
        <v>5702</v>
      </c>
      <c r="E4623" t="s">
        <v>4428</v>
      </c>
    </row>
    <row r="4624" spans="1:6" hidden="1" x14ac:dyDescent="0.3">
      <c r="A4624">
        <v>5703</v>
      </c>
      <c r="E4624" t="s">
        <v>4429</v>
      </c>
    </row>
    <row r="4625" spans="1:5" hidden="1" x14ac:dyDescent="0.3">
      <c r="A4625">
        <v>5704</v>
      </c>
      <c r="E4625" t="s">
        <v>4430</v>
      </c>
    </row>
    <row r="4626" spans="1:5" hidden="1" x14ac:dyDescent="0.3">
      <c r="A4626">
        <v>5706</v>
      </c>
      <c r="C4626">
        <v>3</v>
      </c>
      <c r="E4626" t="s">
        <v>4431</v>
      </c>
    </row>
    <row r="4627" spans="1:5" hidden="1" x14ac:dyDescent="0.3">
      <c r="A4627">
        <v>5707</v>
      </c>
      <c r="E4627" t="s">
        <v>4432</v>
      </c>
    </row>
    <row r="4628" spans="1:5" hidden="1" x14ac:dyDescent="0.3">
      <c r="A4628">
        <v>5708</v>
      </c>
      <c r="E4628" t="s">
        <v>4433</v>
      </c>
    </row>
    <row r="4629" spans="1:5" hidden="1" x14ac:dyDescent="0.3">
      <c r="A4629">
        <v>5709</v>
      </c>
      <c r="E4629" t="s">
        <v>4434</v>
      </c>
    </row>
    <row r="4630" spans="1:5" hidden="1" x14ac:dyDescent="0.3">
      <c r="A4630">
        <v>5710</v>
      </c>
      <c r="E4630" t="s">
        <v>4435</v>
      </c>
    </row>
    <row r="4631" spans="1:5" hidden="1" x14ac:dyDescent="0.3">
      <c r="A4631">
        <v>5711</v>
      </c>
      <c r="E4631" t="s">
        <v>4436</v>
      </c>
    </row>
    <row r="4632" spans="1:5" hidden="1" x14ac:dyDescent="0.3">
      <c r="A4632">
        <v>5712</v>
      </c>
      <c r="E4632" t="s">
        <v>4437</v>
      </c>
    </row>
    <row r="4633" spans="1:5" hidden="1" x14ac:dyDescent="0.3">
      <c r="A4633">
        <v>5713</v>
      </c>
      <c r="E4633" t="s">
        <v>4438</v>
      </c>
    </row>
    <row r="4634" spans="1:5" hidden="1" x14ac:dyDescent="0.3">
      <c r="A4634">
        <v>5715</v>
      </c>
      <c r="C4634">
        <v>4</v>
      </c>
      <c r="E4634" t="s">
        <v>4439</v>
      </c>
    </row>
    <row r="4635" spans="1:5" hidden="1" x14ac:dyDescent="0.3">
      <c r="A4635">
        <v>5716</v>
      </c>
      <c r="E4635" t="s">
        <v>4440</v>
      </c>
    </row>
    <row r="4636" spans="1:5" hidden="1" x14ac:dyDescent="0.3">
      <c r="A4636">
        <v>5717</v>
      </c>
      <c r="E4636" t="s">
        <v>4441</v>
      </c>
    </row>
    <row r="4637" spans="1:5" hidden="1" x14ac:dyDescent="0.3">
      <c r="A4637">
        <v>5718</v>
      </c>
      <c r="E4637" t="s">
        <v>4442</v>
      </c>
    </row>
    <row r="4638" spans="1:5" hidden="1" x14ac:dyDescent="0.3">
      <c r="A4638">
        <v>5719</v>
      </c>
      <c r="E4638" t="s">
        <v>4443</v>
      </c>
    </row>
    <row r="4639" spans="1:5" hidden="1" x14ac:dyDescent="0.3">
      <c r="A4639">
        <v>5720</v>
      </c>
      <c r="E4639" t="s">
        <v>4444</v>
      </c>
    </row>
    <row r="4640" spans="1:5" hidden="1" x14ac:dyDescent="0.3">
      <c r="A4640">
        <v>5721</v>
      </c>
      <c r="E4640" t="s">
        <v>4445</v>
      </c>
    </row>
    <row r="4641" spans="1:6" hidden="1" x14ac:dyDescent="0.3">
      <c r="A4641">
        <v>5722</v>
      </c>
      <c r="E4641" t="s">
        <v>4446</v>
      </c>
    </row>
    <row r="4642" spans="1:6" hidden="1" x14ac:dyDescent="0.3">
      <c r="A4642">
        <v>5725</v>
      </c>
      <c r="B4642">
        <v>229</v>
      </c>
      <c r="F4642" t="s">
        <v>130</v>
      </c>
    </row>
    <row r="4643" spans="1:6" hidden="1" x14ac:dyDescent="0.3">
      <c r="A4643">
        <v>5726</v>
      </c>
      <c r="C4643">
        <v>1</v>
      </c>
      <c r="E4643" t="s">
        <v>4447</v>
      </c>
    </row>
    <row r="4644" spans="1:6" hidden="1" x14ac:dyDescent="0.3">
      <c r="A4644">
        <v>5727</v>
      </c>
      <c r="E4644" t="s">
        <v>4448</v>
      </c>
    </row>
    <row r="4645" spans="1:6" hidden="1" x14ac:dyDescent="0.3">
      <c r="A4645">
        <v>5728</v>
      </c>
      <c r="E4645" t="s">
        <v>4449</v>
      </c>
    </row>
    <row r="4646" spans="1:6" hidden="1" x14ac:dyDescent="0.3">
      <c r="A4646">
        <v>5729</v>
      </c>
      <c r="E4646" t="s">
        <v>4450</v>
      </c>
    </row>
    <row r="4647" spans="1:6" hidden="1" x14ac:dyDescent="0.3">
      <c r="A4647">
        <v>5731</v>
      </c>
      <c r="C4647">
        <v>2</v>
      </c>
      <c r="E4647" t="s">
        <v>4451</v>
      </c>
    </row>
    <row r="4648" spans="1:6" hidden="1" x14ac:dyDescent="0.3">
      <c r="A4648">
        <v>5732</v>
      </c>
      <c r="E4648" t="s">
        <v>4452</v>
      </c>
    </row>
    <row r="4649" spans="1:6" hidden="1" x14ac:dyDescent="0.3">
      <c r="A4649">
        <v>5733</v>
      </c>
      <c r="E4649" t="s">
        <v>4453</v>
      </c>
    </row>
    <row r="4650" spans="1:6" hidden="1" x14ac:dyDescent="0.3">
      <c r="A4650">
        <v>5734</v>
      </c>
      <c r="E4650" t="s">
        <v>4454</v>
      </c>
    </row>
    <row r="4651" spans="1:6" hidden="1" x14ac:dyDescent="0.3">
      <c r="A4651">
        <v>5736</v>
      </c>
      <c r="C4651">
        <v>3</v>
      </c>
      <c r="E4651" t="s">
        <v>4455</v>
      </c>
    </row>
    <row r="4652" spans="1:6" hidden="1" x14ac:dyDescent="0.3">
      <c r="A4652">
        <v>5737</v>
      </c>
      <c r="E4652" t="s">
        <v>4456</v>
      </c>
    </row>
    <row r="4653" spans="1:6" hidden="1" x14ac:dyDescent="0.3">
      <c r="A4653">
        <v>5738</v>
      </c>
      <c r="E4653" t="s">
        <v>4457</v>
      </c>
    </row>
    <row r="4654" spans="1:6" hidden="1" x14ac:dyDescent="0.3">
      <c r="A4654">
        <v>5739</v>
      </c>
      <c r="E4654" t="s">
        <v>4458</v>
      </c>
    </row>
    <row r="4655" spans="1:6" hidden="1" x14ac:dyDescent="0.3">
      <c r="A4655">
        <v>5742</v>
      </c>
      <c r="B4655">
        <v>230</v>
      </c>
      <c r="F4655" t="s">
        <v>1530</v>
      </c>
    </row>
    <row r="4656" spans="1:6" hidden="1" x14ac:dyDescent="0.3">
      <c r="A4656">
        <v>5743</v>
      </c>
      <c r="C4656">
        <v>1</v>
      </c>
      <c r="E4656" t="s">
        <v>4459</v>
      </c>
    </row>
    <row r="4657" spans="1:5" hidden="1" x14ac:dyDescent="0.3">
      <c r="A4657">
        <v>5744</v>
      </c>
      <c r="E4657" t="s">
        <v>4460</v>
      </c>
    </row>
    <row r="4658" spans="1:5" hidden="1" x14ac:dyDescent="0.3">
      <c r="A4658">
        <v>5745</v>
      </c>
      <c r="E4658" t="s">
        <v>4461</v>
      </c>
    </row>
    <row r="4659" spans="1:5" hidden="1" x14ac:dyDescent="0.3">
      <c r="A4659">
        <v>5746</v>
      </c>
      <c r="E4659" t="s">
        <v>4462</v>
      </c>
    </row>
    <row r="4660" spans="1:5" hidden="1" x14ac:dyDescent="0.3">
      <c r="A4660">
        <v>5748</v>
      </c>
      <c r="C4660">
        <v>2</v>
      </c>
      <c r="E4660" t="s">
        <v>4463</v>
      </c>
    </row>
    <row r="4661" spans="1:5" hidden="1" x14ac:dyDescent="0.3">
      <c r="A4661">
        <v>5749</v>
      </c>
      <c r="E4661" t="s">
        <v>4464</v>
      </c>
    </row>
    <row r="4662" spans="1:5" hidden="1" x14ac:dyDescent="0.3">
      <c r="A4662">
        <v>5750</v>
      </c>
      <c r="E4662" t="s">
        <v>4465</v>
      </c>
    </row>
    <row r="4663" spans="1:5" hidden="1" x14ac:dyDescent="0.3">
      <c r="A4663">
        <v>5751</v>
      </c>
      <c r="E4663" t="s">
        <v>4466</v>
      </c>
    </row>
    <row r="4664" spans="1:5" hidden="1" x14ac:dyDescent="0.3">
      <c r="A4664">
        <v>5753</v>
      </c>
      <c r="C4664">
        <v>3</v>
      </c>
      <c r="E4664" t="s">
        <v>4467</v>
      </c>
    </row>
    <row r="4665" spans="1:5" hidden="1" x14ac:dyDescent="0.3">
      <c r="A4665">
        <v>5754</v>
      </c>
      <c r="E4665" t="s">
        <v>4468</v>
      </c>
    </row>
    <row r="4666" spans="1:5" hidden="1" x14ac:dyDescent="0.3">
      <c r="A4666">
        <v>5755</v>
      </c>
      <c r="E4666" t="s">
        <v>4469</v>
      </c>
    </row>
    <row r="4667" spans="1:5" hidden="1" x14ac:dyDescent="0.3">
      <c r="A4667">
        <v>5756</v>
      </c>
      <c r="E4667" t="s">
        <v>4470</v>
      </c>
    </row>
    <row r="4668" spans="1:5" hidden="1" x14ac:dyDescent="0.3">
      <c r="A4668">
        <v>5758</v>
      </c>
      <c r="C4668">
        <v>4</v>
      </c>
      <c r="E4668" t="s">
        <v>4471</v>
      </c>
    </row>
    <row r="4669" spans="1:5" hidden="1" x14ac:dyDescent="0.3">
      <c r="A4669">
        <v>5759</v>
      </c>
      <c r="E4669" t="s">
        <v>4472</v>
      </c>
    </row>
    <row r="4670" spans="1:5" hidden="1" x14ac:dyDescent="0.3">
      <c r="A4670">
        <v>5760</v>
      </c>
      <c r="E4670" t="s">
        <v>4473</v>
      </c>
    </row>
    <row r="4671" spans="1:5" hidden="1" x14ac:dyDescent="0.3">
      <c r="A4671">
        <v>5761</v>
      </c>
      <c r="E4671" t="s">
        <v>4474</v>
      </c>
    </row>
    <row r="4672" spans="1:5" hidden="1" x14ac:dyDescent="0.3">
      <c r="A4672">
        <v>5763</v>
      </c>
      <c r="C4672">
        <v>5</v>
      </c>
      <c r="E4672" t="s">
        <v>4475</v>
      </c>
    </row>
    <row r="4673" spans="1:6" hidden="1" x14ac:dyDescent="0.3">
      <c r="A4673">
        <v>5764</v>
      </c>
      <c r="E4673" t="s">
        <v>4476</v>
      </c>
    </row>
    <row r="4674" spans="1:6" hidden="1" x14ac:dyDescent="0.3">
      <c r="A4674">
        <v>5765</v>
      </c>
      <c r="E4674" t="s">
        <v>4477</v>
      </c>
    </row>
    <row r="4675" spans="1:6" hidden="1" x14ac:dyDescent="0.3">
      <c r="A4675">
        <v>5766</v>
      </c>
      <c r="E4675" t="s">
        <v>4478</v>
      </c>
    </row>
    <row r="4676" spans="1:6" hidden="1" x14ac:dyDescent="0.3">
      <c r="A4676">
        <v>5768</v>
      </c>
      <c r="B4676">
        <v>231</v>
      </c>
      <c r="F4676" t="s">
        <v>222</v>
      </c>
    </row>
    <row r="4677" spans="1:6" hidden="1" x14ac:dyDescent="0.3">
      <c r="A4677">
        <v>5769</v>
      </c>
      <c r="C4677">
        <v>1</v>
      </c>
      <c r="E4677" t="s">
        <v>4479</v>
      </c>
    </row>
    <row r="4678" spans="1:6" hidden="1" x14ac:dyDescent="0.3">
      <c r="A4678">
        <v>5770</v>
      </c>
      <c r="E4678" t="s">
        <v>4480</v>
      </c>
    </row>
    <row r="4679" spans="1:6" hidden="1" x14ac:dyDescent="0.3">
      <c r="A4679">
        <v>5771</v>
      </c>
      <c r="E4679" t="s">
        <v>4481</v>
      </c>
    </row>
    <row r="4680" spans="1:6" hidden="1" x14ac:dyDescent="0.3">
      <c r="A4680">
        <v>5772</v>
      </c>
      <c r="E4680" t="s">
        <v>4482</v>
      </c>
    </row>
    <row r="4681" spans="1:6" hidden="1" x14ac:dyDescent="0.3">
      <c r="A4681">
        <v>5774</v>
      </c>
      <c r="C4681">
        <v>2</v>
      </c>
      <c r="E4681" t="s">
        <v>4483</v>
      </c>
    </row>
    <row r="4682" spans="1:6" hidden="1" x14ac:dyDescent="0.3">
      <c r="A4682">
        <v>5775</v>
      </c>
      <c r="E4682" t="s">
        <v>4484</v>
      </c>
    </row>
    <row r="4683" spans="1:6" hidden="1" x14ac:dyDescent="0.3">
      <c r="A4683">
        <v>5776</v>
      </c>
      <c r="E4683" t="s">
        <v>4485</v>
      </c>
    </row>
    <row r="4684" spans="1:6" hidden="1" x14ac:dyDescent="0.3">
      <c r="A4684">
        <v>5777</v>
      </c>
      <c r="E4684" t="s">
        <v>4486</v>
      </c>
    </row>
    <row r="4685" spans="1:6" hidden="1" x14ac:dyDescent="0.3">
      <c r="A4685">
        <v>5779</v>
      </c>
      <c r="C4685">
        <v>3</v>
      </c>
      <c r="E4685" t="s">
        <v>4487</v>
      </c>
    </row>
    <row r="4686" spans="1:6" hidden="1" x14ac:dyDescent="0.3">
      <c r="A4686">
        <v>5780</v>
      </c>
      <c r="E4686" t="s">
        <v>4488</v>
      </c>
    </row>
    <row r="4687" spans="1:6" hidden="1" x14ac:dyDescent="0.3">
      <c r="A4687">
        <v>5781</v>
      </c>
      <c r="E4687" t="s">
        <v>4489</v>
      </c>
    </row>
    <row r="4688" spans="1:6" hidden="1" x14ac:dyDescent="0.3">
      <c r="A4688">
        <v>5782</v>
      </c>
      <c r="E4688" t="s">
        <v>4490</v>
      </c>
    </row>
    <row r="4689" spans="1:6" hidden="1" x14ac:dyDescent="0.3">
      <c r="A4689">
        <v>5784</v>
      </c>
      <c r="C4689">
        <v>4</v>
      </c>
      <c r="E4689" t="s">
        <v>4491</v>
      </c>
    </row>
    <row r="4690" spans="1:6" hidden="1" x14ac:dyDescent="0.3">
      <c r="A4690">
        <v>5785</v>
      </c>
      <c r="E4690" t="s">
        <v>4492</v>
      </c>
    </row>
    <row r="4691" spans="1:6" hidden="1" x14ac:dyDescent="0.3">
      <c r="A4691">
        <v>5786</v>
      </c>
      <c r="E4691" t="s">
        <v>4493</v>
      </c>
    </row>
    <row r="4692" spans="1:6" hidden="1" x14ac:dyDescent="0.3">
      <c r="A4692">
        <v>5787</v>
      </c>
      <c r="E4692" t="s">
        <v>4494</v>
      </c>
    </row>
    <row r="4693" spans="1:6" hidden="1" x14ac:dyDescent="0.3">
      <c r="A4693">
        <v>5789</v>
      </c>
      <c r="C4693">
        <v>5</v>
      </c>
      <c r="E4693" t="s">
        <v>4495</v>
      </c>
    </row>
    <row r="4694" spans="1:6" hidden="1" x14ac:dyDescent="0.3">
      <c r="A4694">
        <v>5790</v>
      </c>
      <c r="E4694" t="s">
        <v>4496</v>
      </c>
    </row>
    <row r="4695" spans="1:6" hidden="1" x14ac:dyDescent="0.3">
      <c r="A4695">
        <v>5791</v>
      </c>
      <c r="E4695" t="s">
        <v>4497</v>
      </c>
    </row>
    <row r="4696" spans="1:6" hidden="1" x14ac:dyDescent="0.3">
      <c r="A4696">
        <v>5792</v>
      </c>
      <c r="E4696" t="s">
        <v>4498</v>
      </c>
    </row>
    <row r="4697" spans="1:6" hidden="1" x14ac:dyDescent="0.3">
      <c r="A4697">
        <v>5795</v>
      </c>
      <c r="B4697">
        <v>232</v>
      </c>
      <c r="F4697" t="s">
        <v>1375</v>
      </c>
    </row>
    <row r="4698" spans="1:6" hidden="1" x14ac:dyDescent="0.3">
      <c r="A4698">
        <v>5796</v>
      </c>
      <c r="C4698">
        <v>1</v>
      </c>
      <c r="E4698" t="s">
        <v>4499</v>
      </c>
    </row>
    <row r="4699" spans="1:6" hidden="1" x14ac:dyDescent="0.3">
      <c r="A4699">
        <v>5797</v>
      </c>
      <c r="E4699" t="s">
        <v>4500</v>
      </c>
    </row>
    <row r="4700" spans="1:6" hidden="1" x14ac:dyDescent="0.3">
      <c r="A4700">
        <v>5798</v>
      </c>
      <c r="E4700" t="s">
        <v>4501</v>
      </c>
    </row>
    <row r="4701" spans="1:6" hidden="1" x14ac:dyDescent="0.3">
      <c r="A4701">
        <v>5799</v>
      </c>
      <c r="E4701" t="s">
        <v>4502</v>
      </c>
    </row>
    <row r="4702" spans="1:6" hidden="1" x14ac:dyDescent="0.3">
      <c r="A4702">
        <v>5800</v>
      </c>
      <c r="E4702" t="s">
        <v>4503</v>
      </c>
    </row>
    <row r="4703" spans="1:6" hidden="1" x14ac:dyDescent="0.3">
      <c r="A4703">
        <v>5801</v>
      </c>
      <c r="E4703" t="s">
        <v>4504</v>
      </c>
    </row>
    <row r="4704" spans="1:6" hidden="1" x14ac:dyDescent="0.3">
      <c r="A4704">
        <v>5803</v>
      </c>
      <c r="C4704">
        <v>2</v>
      </c>
      <c r="E4704" t="s">
        <v>4505</v>
      </c>
    </row>
    <row r="4705" spans="1:6" hidden="1" x14ac:dyDescent="0.3">
      <c r="A4705">
        <v>5804</v>
      </c>
      <c r="E4705" t="s">
        <v>4506</v>
      </c>
    </row>
    <row r="4706" spans="1:6" hidden="1" x14ac:dyDescent="0.3">
      <c r="A4706">
        <v>5805</v>
      </c>
      <c r="E4706" t="s">
        <v>4507</v>
      </c>
    </row>
    <row r="4707" spans="1:6" hidden="1" x14ac:dyDescent="0.3">
      <c r="A4707">
        <v>5806</v>
      </c>
      <c r="E4707" t="s">
        <v>4508</v>
      </c>
    </row>
    <row r="4708" spans="1:6" hidden="1" x14ac:dyDescent="0.3">
      <c r="A4708">
        <v>5807</v>
      </c>
      <c r="E4708" t="s">
        <v>4509</v>
      </c>
    </row>
    <row r="4709" spans="1:6" hidden="1" x14ac:dyDescent="0.3">
      <c r="A4709">
        <v>5808</v>
      </c>
      <c r="E4709" t="s">
        <v>4510</v>
      </c>
    </row>
    <row r="4710" spans="1:6" hidden="1" x14ac:dyDescent="0.3">
      <c r="A4710">
        <v>5810</v>
      </c>
      <c r="C4710">
        <v>3</v>
      </c>
      <c r="E4710" t="s">
        <v>4511</v>
      </c>
    </row>
    <row r="4711" spans="1:6" hidden="1" x14ac:dyDescent="0.3">
      <c r="A4711">
        <v>5811</v>
      </c>
      <c r="E4711" t="s">
        <v>4512</v>
      </c>
    </row>
    <row r="4712" spans="1:6" hidden="1" x14ac:dyDescent="0.3">
      <c r="A4712">
        <v>5812</v>
      </c>
      <c r="E4712" t="s">
        <v>4513</v>
      </c>
    </row>
    <row r="4713" spans="1:6" hidden="1" x14ac:dyDescent="0.3">
      <c r="A4713">
        <v>5813</v>
      </c>
      <c r="E4713" t="s">
        <v>4514</v>
      </c>
    </row>
    <row r="4714" spans="1:6" hidden="1" x14ac:dyDescent="0.3">
      <c r="A4714">
        <v>5814</v>
      </c>
      <c r="E4714" t="s">
        <v>4515</v>
      </c>
    </row>
    <row r="4715" spans="1:6" hidden="1" x14ac:dyDescent="0.3">
      <c r="A4715">
        <v>5815</v>
      </c>
      <c r="E4715" t="s">
        <v>4516</v>
      </c>
    </row>
    <row r="4716" spans="1:6" hidden="1" x14ac:dyDescent="0.3">
      <c r="A4716">
        <v>5818</v>
      </c>
      <c r="B4716">
        <v>233</v>
      </c>
      <c r="F4716" t="s">
        <v>26</v>
      </c>
    </row>
    <row r="4717" spans="1:6" hidden="1" x14ac:dyDescent="0.3">
      <c r="A4717">
        <v>5819</v>
      </c>
      <c r="C4717">
        <v>1</v>
      </c>
      <c r="E4717" t="s">
        <v>4517</v>
      </c>
    </row>
    <row r="4718" spans="1:6" hidden="1" x14ac:dyDescent="0.3">
      <c r="A4718">
        <v>5820</v>
      </c>
      <c r="E4718" t="s">
        <v>4518</v>
      </c>
    </row>
    <row r="4719" spans="1:6" hidden="1" x14ac:dyDescent="0.3">
      <c r="A4719">
        <v>5821</v>
      </c>
      <c r="E4719" t="s">
        <v>4519</v>
      </c>
    </row>
    <row r="4720" spans="1:6" hidden="1" x14ac:dyDescent="0.3">
      <c r="A4720">
        <v>5822</v>
      </c>
      <c r="E4720" t="s">
        <v>4520</v>
      </c>
    </row>
    <row r="4721" spans="1:6" hidden="1" x14ac:dyDescent="0.3">
      <c r="A4721">
        <v>5824</v>
      </c>
      <c r="C4721">
        <v>2</v>
      </c>
      <c r="E4721" t="s">
        <v>4521</v>
      </c>
    </row>
    <row r="4722" spans="1:6" hidden="1" x14ac:dyDescent="0.3">
      <c r="A4722">
        <v>5825</v>
      </c>
      <c r="E4722" t="s">
        <v>4522</v>
      </c>
    </row>
    <row r="4723" spans="1:6" hidden="1" x14ac:dyDescent="0.3">
      <c r="A4723">
        <v>5826</v>
      </c>
      <c r="E4723" t="s">
        <v>4523</v>
      </c>
    </row>
    <row r="4724" spans="1:6" hidden="1" x14ac:dyDescent="0.3">
      <c r="A4724">
        <v>5827</v>
      </c>
      <c r="E4724" t="s">
        <v>4524</v>
      </c>
    </row>
    <row r="4725" spans="1:6" hidden="1" x14ac:dyDescent="0.3">
      <c r="A4725">
        <v>5829</v>
      </c>
      <c r="C4725">
        <v>3</v>
      </c>
      <c r="E4725" t="s">
        <v>4525</v>
      </c>
    </row>
    <row r="4726" spans="1:6" hidden="1" x14ac:dyDescent="0.3">
      <c r="A4726">
        <v>5830</v>
      </c>
      <c r="E4726" t="s">
        <v>4526</v>
      </c>
    </row>
    <row r="4727" spans="1:6" hidden="1" x14ac:dyDescent="0.3">
      <c r="A4727">
        <v>5831</v>
      </c>
      <c r="E4727" t="s">
        <v>4527</v>
      </c>
    </row>
    <row r="4728" spans="1:6" hidden="1" x14ac:dyDescent="0.3">
      <c r="A4728">
        <v>5832</v>
      </c>
      <c r="E4728" t="s">
        <v>4528</v>
      </c>
    </row>
    <row r="4729" spans="1:6" hidden="1" x14ac:dyDescent="0.3">
      <c r="A4729">
        <v>5834</v>
      </c>
      <c r="C4729">
        <v>4</v>
      </c>
      <c r="E4729" t="s">
        <v>4529</v>
      </c>
    </row>
    <row r="4730" spans="1:6" hidden="1" x14ac:dyDescent="0.3">
      <c r="A4730">
        <v>5835</v>
      </c>
      <c r="E4730" t="s">
        <v>4530</v>
      </c>
    </row>
    <row r="4731" spans="1:6" hidden="1" x14ac:dyDescent="0.3">
      <c r="A4731">
        <v>5836</v>
      </c>
      <c r="E4731" t="s">
        <v>4531</v>
      </c>
    </row>
    <row r="4732" spans="1:6" hidden="1" x14ac:dyDescent="0.3">
      <c r="A4732">
        <v>5837</v>
      </c>
      <c r="E4732" t="s">
        <v>4532</v>
      </c>
    </row>
    <row r="4733" spans="1:6" hidden="1" x14ac:dyDescent="0.3">
      <c r="A4733">
        <v>5840</v>
      </c>
      <c r="B4733">
        <v>234</v>
      </c>
      <c r="F4733" t="s">
        <v>4533</v>
      </c>
    </row>
    <row r="4734" spans="1:6" hidden="1" x14ac:dyDescent="0.3">
      <c r="A4734">
        <v>5841</v>
      </c>
      <c r="C4734">
        <v>1</v>
      </c>
      <c r="E4734" t="s">
        <v>4534</v>
      </c>
    </row>
    <row r="4735" spans="1:6" hidden="1" x14ac:dyDescent="0.3">
      <c r="A4735">
        <v>5842</v>
      </c>
      <c r="E4735" t="s">
        <v>4535</v>
      </c>
    </row>
    <row r="4736" spans="1:6" hidden="1" x14ac:dyDescent="0.3">
      <c r="A4736">
        <v>5843</v>
      </c>
      <c r="E4736" t="s">
        <v>4536</v>
      </c>
    </row>
    <row r="4737" spans="1:6" hidden="1" x14ac:dyDescent="0.3">
      <c r="A4737">
        <v>5844</v>
      </c>
      <c r="E4737" t="s">
        <v>4537</v>
      </c>
    </row>
    <row r="4738" spans="1:6" hidden="1" x14ac:dyDescent="0.3">
      <c r="A4738">
        <v>5846</v>
      </c>
      <c r="C4738">
        <v>2</v>
      </c>
      <c r="E4738" t="s">
        <v>4538</v>
      </c>
    </row>
    <row r="4739" spans="1:6" hidden="1" x14ac:dyDescent="0.3">
      <c r="A4739">
        <v>5847</v>
      </c>
      <c r="E4739" t="s">
        <v>4539</v>
      </c>
    </row>
    <row r="4740" spans="1:6" hidden="1" x14ac:dyDescent="0.3">
      <c r="A4740">
        <v>5848</v>
      </c>
      <c r="E4740" t="s">
        <v>4540</v>
      </c>
    </row>
    <row r="4741" spans="1:6" hidden="1" x14ac:dyDescent="0.3">
      <c r="A4741">
        <v>5849</v>
      </c>
      <c r="E4741" t="s">
        <v>4537</v>
      </c>
    </row>
    <row r="4742" spans="1:6" hidden="1" x14ac:dyDescent="0.3">
      <c r="A4742">
        <v>5851</v>
      </c>
      <c r="C4742">
        <v>3</v>
      </c>
      <c r="E4742" t="s">
        <v>4541</v>
      </c>
    </row>
    <row r="4743" spans="1:6" hidden="1" x14ac:dyDescent="0.3">
      <c r="A4743">
        <v>5852</v>
      </c>
      <c r="E4743" t="s">
        <v>4542</v>
      </c>
    </row>
    <row r="4744" spans="1:6" hidden="1" x14ac:dyDescent="0.3">
      <c r="A4744">
        <v>5853</v>
      </c>
      <c r="E4744" t="s">
        <v>4543</v>
      </c>
    </row>
    <row r="4745" spans="1:6" hidden="1" x14ac:dyDescent="0.3">
      <c r="A4745">
        <v>5854</v>
      </c>
      <c r="E4745" t="s">
        <v>4537</v>
      </c>
    </row>
    <row r="4746" spans="1:6" hidden="1" x14ac:dyDescent="0.3">
      <c r="A4746">
        <v>5856</v>
      </c>
      <c r="C4746">
        <v>4</v>
      </c>
      <c r="E4746" t="s">
        <v>4544</v>
      </c>
    </row>
    <row r="4747" spans="1:6" hidden="1" x14ac:dyDescent="0.3">
      <c r="A4747">
        <v>5857</v>
      </c>
      <c r="E4747" t="s">
        <v>4545</v>
      </c>
    </row>
    <row r="4748" spans="1:6" hidden="1" x14ac:dyDescent="0.3">
      <c r="A4748">
        <v>5858</v>
      </c>
      <c r="E4748" t="s">
        <v>4546</v>
      </c>
    </row>
    <row r="4749" spans="1:6" hidden="1" x14ac:dyDescent="0.3">
      <c r="A4749">
        <v>5859</v>
      </c>
      <c r="E4749" t="s">
        <v>4537</v>
      </c>
    </row>
    <row r="4750" spans="1:6" hidden="1" x14ac:dyDescent="0.3">
      <c r="A4750">
        <v>5861</v>
      </c>
      <c r="B4750">
        <v>235</v>
      </c>
      <c r="F4750" t="s">
        <v>160</v>
      </c>
    </row>
    <row r="4751" spans="1:6" hidden="1" x14ac:dyDescent="0.3">
      <c r="A4751">
        <v>5862</v>
      </c>
      <c r="C4751">
        <v>1</v>
      </c>
      <c r="E4751" t="s">
        <v>4547</v>
      </c>
    </row>
    <row r="4752" spans="1:6" hidden="1" x14ac:dyDescent="0.3">
      <c r="A4752">
        <v>5863</v>
      </c>
      <c r="E4752" t="s">
        <v>4548</v>
      </c>
    </row>
    <row r="4753" spans="1:5" hidden="1" x14ac:dyDescent="0.3">
      <c r="A4753">
        <v>5864</v>
      </c>
      <c r="E4753" t="s">
        <v>4549</v>
      </c>
    </row>
    <row r="4754" spans="1:5" hidden="1" x14ac:dyDescent="0.3">
      <c r="A4754">
        <v>5865</v>
      </c>
      <c r="E4754" t="s">
        <v>4550</v>
      </c>
    </row>
    <row r="4755" spans="1:5" hidden="1" x14ac:dyDescent="0.3">
      <c r="A4755">
        <v>5867</v>
      </c>
      <c r="C4755">
        <v>2</v>
      </c>
      <c r="E4755" t="s">
        <v>4551</v>
      </c>
    </row>
    <row r="4756" spans="1:5" hidden="1" x14ac:dyDescent="0.3">
      <c r="A4756">
        <v>5868</v>
      </c>
      <c r="E4756" t="s">
        <v>4552</v>
      </c>
    </row>
    <row r="4757" spans="1:5" hidden="1" x14ac:dyDescent="0.3">
      <c r="A4757">
        <v>5869</v>
      </c>
      <c r="E4757" t="s">
        <v>4553</v>
      </c>
    </row>
    <row r="4758" spans="1:5" hidden="1" x14ac:dyDescent="0.3">
      <c r="A4758">
        <v>5870</v>
      </c>
      <c r="E4758" t="s">
        <v>4554</v>
      </c>
    </row>
    <row r="4759" spans="1:5" hidden="1" x14ac:dyDescent="0.3">
      <c r="A4759">
        <v>5872</v>
      </c>
      <c r="C4759">
        <v>3</v>
      </c>
      <c r="E4759" t="s">
        <v>4555</v>
      </c>
    </row>
    <row r="4760" spans="1:5" hidden="1" x14ac:dyDescent="0.3">
      <c r="A4760">
        <v>5873</v>
      </c>
      <c r="E4760" t="s">
        <v>4556</v>
      </c>
    </row>
    <row r="4761" spans="1:5" hidden="1" x14ac:dyDescent="0.3">
      <c r="A4761">
        <v>5874</v>
      </c>
      <c r="E4761" t="s">
        <v>4557</v>
      </c>
    </row>
    <row r="4762" spans="1:5" hidden="1" x14ac:dyDescent="0.3">
      <c r="A4762">
        <v>5875</v>
      </c>
      <c r="E4762" t="s">
        <v>4558</v>
      </c>
    </row>
    <row r="4763" spans="1:5" hidden="1" x14ac:dyDescent="0.3">
      <c r="A4763">
        <v>5877</v>
      </c>
      <c r="C4763">
        <v>4</v>
      </c>
      <c r="E4763" t="s">
        <v>4559</v>
      </c>
    </row>
    <row r="4764" spans="1:5" hidden="1" x14ac:dyDescent="0.3">
      <c r="A4764">
        <v>5878</v>
      </c>
      <c r="E4764" t="s">
        <v>4560</v>
      </c>
    </row>
    <row r="4765" spans="1:5" hidden="1" x14ac:dyDescent="0.3">
      <c r="A4765">
        <v>5879</v>
      </c>
      <c r="E4765" t="s">
        <v>4561</v>
      </c>
    </row>
    <row r="4766" spans="1:5" hidden="1" x14ac:dyDescent="0.3">
      <c r="A4766">
        <v>5880</v>
      </c>
      <c r="E4766" t="s">
        <v>4562</v>
      </c>
    </row>
    <row r="4767" spans="1:5" hidden="1" x14ac:dyDescent="0.3">
      <c r="A4767">
        <v>5882</v>
      </c>
      <c r="C4767">
        <v>5</v>
      </c>
      <c r="E4767" t="s">
        <v>4563</v>
      </c>
    </row>
    <row r="4768" spans="1:5" hidden="1" x14ac:dyDescent="0.3">
      <c r="A4768">
        <v>5883</v>
      </c>
      <c r="E4768" t="s">
        <v>4564</v>
      </c>
    </row>
    <row r="4769" spans="1:6" hidden="1" x14ac:dyDescent="0.3">
      <c r="A4769">
        <v>5884</v>
      </c>
      <c r="E4769" t="s">
        <v>4565</v>
      </c>
    </row>
    <row r="4770" spans="1:6" hidden="1" x14ac:dyDescent="0.3">
      <c r="A4770">
        <v>5885</v>
      </c>
      <c r="E4770" t="s">
        <v>4566</v>
      </c>
    </row>
    <row r="4771" spans="1:6" hidden="1" x14ac:dyDescent="0.3">
      <c r="A4771">
        <v>5887</v>
      </c>
      <c r="C4771">
        <v>6</v>
      </c>
      <c r="E4771" t="s">
        <v>4567</v>
      </c>
    </row>
    <row r="4772" spans="1:6" hidden="1" x14ac:dyDescent="0.3">
      <c r="A4772">
        <v>5888</v>
      </c>
      <c r="E4772" t="s">
        <v>4568</v>
      </c>
    </row>
    <row r="4773" spans="1:6" hidden="1" x14ac:dyDescent="0.3">
      <c r="A4773">
        <v>5889</v>
      </c>
      <c r="E4773" t="s">
        <v>4569</v>
      </c>
    </row>
    <row r="4774" spans="1:6" hidden="1" x14ac:dyDescent="0.3">
      <c r="A4774">
        <v>5890</v>
      </c>
      <c r="E4774" t="s">
        <v>4570</v>
      </c>
    </row>
    <row r="4775" spans="1:6" hidden="1" x14ac:dyDescent="0.3">
      <c r="A4775">
        <v>5892</v>
      </c>
      <c r="C4775">
        <v>7</v>
      </c>
      <c r="E4775" t="s">
        <v>4571</v>
      </c>
    </row>
    <row r="4776" spans="1:6" hidden="1" x14ac:dyDescent="0.3">
      <c r="A4776">
        <v>5893</v>
      </c>
      <c r="E4776" t="s">
        <v>4572</v>
      </c>
    </row>
    <row r="4777" spans="1:6" hidden="1" x14ac:dyDescent="0.3">
      <c r="A4777">
        <v>5894</v>
      </c>
      <c r="E4777" t="s">
        <v>4573</v>
      </c>
    </row>
    <row r="4778" spans="1:6" hidden="1" x14ac:dyDescent="0.3">
      <c r="A4778">
        <v>5895</v>
      </c>
      <c r="E4778" t="s">
        <v>4574</v>
      </c>
    </row>
    <row r="4779" spans="1:6" hidden="1" x14ac:dyDescent="0.3">
      <c r="A4779">
        <v>5897</v>
      </c>
      <c r="B4779">
        <v>236</v>
      </c>
      <c r="F4779" t="s">
        <v>0</v>
      </c>
    </row>
    <row r="4780" spans="1:6" hidden="1" x14ac:dyDescent="0.3">
      <c r="A4780">
        <v>5898</v>
      </c>
      <c r="C4780">
        <v>1</v>
      </c>
      <c r="E4780" t="s">
        <v>4575</v>
      </c>
    </row>
    <row r="4781" spans="1:6" hidden="1" x14ac:dyDescent="0.3">
      <c r="A4781">
        <v>5899</v>
      </c>
      <c r="E4781" t="s">
        <v>4576</v>
      </c>
    </row>
    <row r="4782" spans="1:6" hidden="1" x14ac:dyDescent="0.3">
      <c r="A4782">
        <v>5900</v>
      </c>
      <c r="E4782" t="s">
        <v>4577</v>
      </c>
    </row>
    <row r="4783" spans="1:6" hidden="1" x14ac:dyDescent="0.3">
      <c r="A4783">
        <v>5901</v>
      </c>
      <c r="E4783" t="s">
        <v>4578</v>
      </c>
    </row>
    <row r="4784" spans="1:6" hidden="1" x14ac:dyDescent="0.3">
      <c r="A4784">
        <v>5903</v>
      </c>
      <c r="C4784">
        <v>2</v>
      </c>
      <c r="E4784" t="s">
        <v>4579</v>
      </c>
    </row>
    <row r="4785" spans="1:5" hidden="1" x14ac:dyDescent="0.3">
      <c r="A4785">
        <v>5904</v>
      </c>
      <c r="E4785" t="s">
        <v>4580</v>
      </c>
    </row>
    <row r="4786" spans="1:5" hidden="1" x14ac:dyDescent="0.3">
      <c r="A4786">
        <v>5905</v>
      </c>
      <c r="E4786" t="s">
        <v>4581</v>
      </c>
    </row>
    <row r="4787" spans="1:5" hidden="1" x14ac:dyDescent="0.3">
      <c r="A4787">
        <v>5906</v>
      </c>
      <c r="E4787" t="s">
        <v>4582</v>
      </c>
    </row>
    <row r="4788" spans="1:5" hidden="1" x14ac:dyDescent="0.3">
      <c r="A4788">
        <v>5908</v>
      </c>
      <c r="C4788">
        <v>3</v>
      </c>
      <c r="E4788" t="s">
        <v>4583</v>
      </c>
    </row>
    <row r="4789" spans="1:5" hidden="1" x14ac:dyDescent="0.3">
      <c r="A4789">
        <v>5909</v>
      </c>
      <c r="E4789" t="s">
        <v>4584</v>
      </c>
    </row>
    <row r="4790" spans="1:5" hidden="1" x14ac:dyDescent="0.3">
      <c r="A4790">
        <v>5910</v>
      </c>
      <c r="E4790" t="s">
        <v>4585</v>
      </c>
    </row>
    <row r="4791" spans="1:5" hidden="1" x14ac:dyDescent="0.3">
      <c r="A4791">
        <v>5911</v>
      </c>
      <c r="E4791" t="s">
        <v>4586</v>
      </c>
    </row>
    <row r="4792" spans="1:5" hidden="1" x14ac:dyDescent="0.3">
      <c r="A4792">
        <v>5913</v>
      </c>
      <c r="C4792">
        <v>4</v>
      </c>
      <c r="E4792" t="s">
        <v>4587</v>
      </c>
    </row>
    <row r="4793" spans="1:5" hidden="1" x14ac:dyDescent="0.3">
      <c r="A4793">
        <v>5914</v>
      </c>
      <c r="E4793" t="s">
        <v>4588</v>
      </c>
    </row>
    <row r="4794" spans="1:5" hidden="1" x14ac:dyDescent="0.3">
      <c r="A4794">
        <v>5915</v>
      </c>
      <c r="E4794" t="s">
        <v>4589</v>
      </c>
    </row>
    <row r="4795" spans="1:5" hidden="1" x14ac:dyDescent="0.3">
      <c r="A4795">
        <v>5916</v>
      </c>
      <c r="E4795" t="s">
        <v>4590</v>
      </c>
    </row>
    <row r="4796" spans="1:5" hidden="1" x14ac:dyDescent="0.3">
      <c r="A4796">
        <v>5918</v>
      </c>
      <c r="C4796">
        <v>5</v>
      </c>
      <c r="E4796" t="s">
        <v>4591</v>
      </c>
    </row>
    <row r="4797" spans="1:5" hidden="1" x14ac:dyDescent="0.3">
      <c r="A4797">
        <v>5919</v>
      </c>
      <c r="E4797" t="s">
        <v>4592</v>
      </c>
    </row>
    <row r="4798" spans="1:5" hidden="1" x14ac:dyDescent="0.3">
      <c r="A4798">
        <v>5920</v>
      </c>
      <c r="E4798" t="s">
        <v>4593</v>
      </c>
    </row>
    <row r="4799" spans="1:5" hidden="1" x14ac:dyDescent="0.3">
      <c r="A4799">
        <v>5921</v>
      </c>
      <c r="E4799" t="s">
        <v>4594</v>
      </c>
    </row>
    <row r="4800" spans="1:5" hidden="1" x14ac:dyDescent="0.3">
      <c r="A4800">
        <v>5923</v>
      </c>
      <c r="C4800">
        <v>6</v>
      </c>
      <c r="E4800" t="s">
        <v>4595</v>
      </c>
    </row>
    <row r="4801" spans="1:6" hidden="1" x14ac:dyDescent="0.3">
      <c r="A4801">
        <v>5924</v>
      </c>
      <c r="E4801" t="s">
        <v>4596</v>
      </c>
    </row>
    <row r="4802" spans="1:6" hidden="1" x14ac:dyDescent="0.3">
      <c r="A4802">
        <v>5925</v>
      </c>
      <c r="E4802" t="s">
        <v>4597</v>
      </c>
    </row>
    <row r="4803" spans="1:6" hidden="1" x14ac:dyDescent="0.3">
      <c r="A4803">
        <v>5926</v>
      </c>
      <c r="E4803" t="s">
        <v>4598</v>
      </c>
    </row>
    <row r="4804" spans="1:6" hidden="1" x14ac:dyDescent="0.3">
      <c r="A4804">
        <v>5928</v>
      </c>
      <c r="C4804">
        <v>7</v>
      </c>
      <c r="E4804" t="s">
        <v>4599</v>
      </c>
    </row>
    <row r="4805" spans="1:6" hidden="1" x14ac:dyDescent="0.3">
      <c r="A4805">
        <v>5929</v>
      </c>
      <c r="E4805" t="s">
        <v>4600</v>
      </c>
    </row>
    <row r="4806" spans="1:6" hidden="1" x14ac:dyDescent="0.3">
      <c r="A4806">
        <v>5930</v>
      </c>
      <c r="E4806" t="s">
        <v>4601</v>
      </c>
    </row>
    <row r="4807" spans="1:6" hidden="1" x14ac:dyDescent="0.3">
      <c r="A4807">
        <v>5931</v>
      </c>
      <c r="E4807" t="s">
        <v>4602</v>
      </c>
    </row>
    <row r="4808" spans="1:6" hidden="1" x14ac:dyDescent="0.3">
      <c r="A4808">
        <v>5933</v>
      </c>
      <c r="B4808">
        <v>237</v>
      </c>
      <c r="F4808" t="s">
        <v>0</v>
      </c>
    </row>
    <row r="4809" spans="1:6" hidden="1" x14ac:dyDescent="0.3">
      <c r="A4809">
        <v>5934</v>
      </c>
      <c r="C4809">
        <v>1</v>
      </c>
      <c r="E4809" t="s">
        <v>4603</v>
      </c>
    </row>
    <row r="4810" spans="1:6" hidden="1" x14ac:dyDescent="0.3">
      <c r="A4810">
        <v>5935</v>
      </c>
      <c r="E4810" t="s">
        <v>4604</v>
      </c>
    </row>
    <row r="4811" spans="1:6" hidden="1" x14ac:dyDescent="0.3">
      <c r="A4811">
        <v>5936</v>
      </c>
      <c r="E4811" t="s">
        <v>4605</v>
      </c>
    </row>
    <row r="4812" spans="1:6" hidden="1" x14ac:dyDescent="0.3">
      <c r="A4812">
        <v>5937</v>
      </c>
      <c r="E4812" t="s">
        <v>4606</v>
      </c>
    </row>
    <row r="4813" spans="1:6" hidden="1" x14ac:dyDescent="0.3">
      <c r="A4813">
        <v>5939</v>
      </c>
      <c r="C4813">
        <v>2</v>
      </c>
      <c r="E4813" t="s">
        <v>4607</v>
      </c>
    </row>
    <row r="4814" spans="1:6" hidden="1" x14ac:dyDescent="0.3">
      <c r="A4814">
        <v>5940</v>
      </c>
      <c r="E4814" t="s">
        <v>4608</v>
      </c>
    </row>
    <row r="4815" spans="1:6" hidden="1" x14ac:dyDescent="0.3">
      <c r="A4815">
        <v>5941</v>
      </c>
      <c r="E4815" t="s">
        <v>4609</v>
      </c>
    </row>
    <row r="4816" spans="1:6" hidden="1" x14ac:dyDescent="0.3">
      <c r="A4816">
        <v>5942</v>
      </c>
      <c r="E4816" t="s">
        <v>4610</v>
      </c>
    </row>
    <row r="4817" spans="1:6" hidden="1" x14ac:dyDescent="0.3">
      <c r="A4817">
        <v>5944</v>
      </c>
      <c r="C4817">
        <v>3</v>
      </c>
      <c r="E4817" t="s">
        <v>4611</v>
      </c>
    </row>
    <row r="4818" spans="1:6" hidden="1" x14ac:dyDescent="0.3">
      <c r="A4818">
        <v>5945</v>
      </c>
      <c r="E4818" t="s">
        <v>4612</v>
      </c>
    </row>
    <row r="4819" spans="1:6" hidden="1" x14ac:dyDescent="0.3">
      <c r="A4819">
        <v>5946</v>
      </c>
      <c r="E4819" t="s">
        <v>4613</v>
      </c>
    </row>
    <row r="4820" spans="1:6" hidden="1" x14ac:dyDescent="0.3">
      <c r="A4820">
        <v>5947</v>
      </c>
      <c r="E4820" t="s">
        <v>4614</v>
      </c>
    </row>
    <row r="4821" spans="1:6" hidden="1" x14ac:dyDescent="0.3">
      <c r="A4821">
        <v>5949</v>
      </c>
      <c r="C4821">
        <v>4</v>
      </c>
      <c r="E4821" t="s">
        <v>4615</v>
      </c>
    </row>
    <row r="4822" spans="1:6" hidden="1" x14ac:dyDescent="0.3">
      <c r="A4822">
        <v>5950</v>
      </c>
      <c r="E4822" t="s">
        <v>4616</v>
      </c>
    </row>
    <row r="4823" spans="1:6" hidden="1" x14ac:dyDescent="0.3">
      <c r="A4823">
        <v>5951</v>
      </c>
      <c r="E4823" t="s">
        <v>4617</v>
      </c>
    </row>
    <row r="4824" spans="1:6" hidden="1" x14ac:dyDescent="0.3">
      <c r="A4824">
        <v>5952</v>
      </c>
      <c r="E4824" t="s">
        <v>4618</v>
      </c>
    </row>
    <row r="4825" spans="1:6" hidden="1" x14ac:dyDescent="0.3">
      <c r="A4825">
        <v>5954</v>
      </c>
      <c r="B4825">
        <v>230</v>
      </c>
      <c r="F4825" t="s">
        <v>4619</v>
      </c>
    </row>
    <row r="4826" spans="1:6" hidden="1" x14ac:dyDescent="0.3">
      <c r="A4826">
        <v>5955</v>
      </c>
      <c r="C4826">
        <v>1</v>
      </c>
      <c r="E4826" t="s">
        <v>4620</v>
      </c>
    </row>
    <row r="4827" spans="1:6" hidden="1" x14ac:dyDescent="0.3">
      <c r="A4827">
        <v>5956</v>
      </c>
      <c r="E4827" t="s">
        <v>4621</v>
      </c>
    </row>
    <row r="4828" spans="1:6" hidden="1" x14ac:dyDescent="0.3">
      <c r="A4828">
        <v>5957</v>
      </c>
      <c r="E4828" t="s">
        <v>4622</v>
      </c>
    </row>
    <row r="4829" spans="1:6" hidden="1" x14ac:dyDescent="0.3">
      <c r="A4829">
        <v>5958</v>
      </c>
      <c r="E4829" t="s">
        <v>4623</v>
      </c>
    </row>
    <row r="4830" spans="1:6" hidden="1" x14ac:dyDescent="0.3">
      <c r="A4830">
        <v>5960</v>
      </c>
      <c r="C4830">
        <v>2</v>
      </c>
      <c r="E4830" t="s">
        <v>4624</v>
      </c>
    </row>
    <row r="4831" spans="1:6" hidden="1" x14ac:dyDescent="0.3">
      <c r="A4831">
        <v>5961</v>
      </c>
      <c r="E4831" t="s">
        <v>4625</v>
      </c>
    </row>
    <row r="4832" spans="1:6" hidden="1" x14ac:dyDescent="0.3">
      <c r="A4832">
        <v>5962</v>
      </c>
      <c r="E4832" t="s">
        <v>4626</v>
      </c>
    </row>
    <row r="4833" spans="1:6" hidden="1" x14ac:dyDescent="0.3">
      <c r="A4833">
        <v>5963</v>
      </c>
      <c r="E4833" t="s">
        <v>4627</v>
      </c>
    </row>
    <row r="4834" spans="1:6" hidden="1" x14ac:dyDescent="0.3">
      <c r="A4834">
        <v>5965</v>
      </c>
      <c r="C4834">
        <v>3</v>
      </c>
      <c r="E4834" t="s">
        <v>4628</v>
      </c>
    </row>
    <row r="4835" spans="1:6" hidden="1" x14ac:dyDescent="0.3">
      <c r="A4835">
        <v>5966</v>
      </c>
      <c r="E4835" t="s">
        <v>4629</v>
      </c>
    </row>
    <row r="4836" spans="1:6" hidden="1" x14ac:dyDescent="0.3">
      <c r="A4836">
        <v>5967</v>
      </c>
      <c r="E4836" t="s">
        <v>4630</v>
      </c>
    </row>
    <row r="4837" spans="1:6" hidden="1" x14ac:dyDescent="0.3">
      <c r="A4837">
        <v>5968</v>
      </c>
      <c r="E4837" t="s">
        <v>4631</v>
      </c>
    </row>
    <row r="4838" spans="1:6" hidden="1" x14ac:dyDescent="0.3">
      <c r="A4838">
        <v>5970</v>
      </c>
      <c r="C4838">
        <v>4</v>
      </c>
      <c r="E4838" t="s">
        <v>4632</v>
      </c>
    </row>
    <row r="4839" spans="1:6" hidden="1" x14ac:dyDescent="0.3">
      <c r="A4839">
        <v>5971</v>
      </c>
      <c r="E4839" t="s">
        <v>4633</v>
      </c>
    </row>
    <row r="4840" spans="1:6" hidden="1" x14ac:dyDescent="0.3">
      <c r="A4840">
        <v>5972</v>
      </c>
      <c r="E4840" t="s">
        <v>4634</v>
      </c>
    </row>
    <row r="4841" spans="1:6" hidden="1" x14ac:dyDescent="0.3">
      <c r="A4841">
        <v>5973</v>
      </c>
      <c r="E4841" t="s">
        <v>4635</v>
      </c>
    </row>
    <row r="4842" spans="1:6" hidden="1" x14ac:dyDescent="0.3">
      <c r="A4842">
        <v>5975</v>
      </c>
      <c r="B4842">
        <v>239</v>
      </c>
      <c r="F4842" t="s">
        <v>4636</v>
      </c>
    </row>
    <row r="4843" spans="1:6" hidden="1" x14ac:dyDescent="0.3">
      <c r="A4843">
        <v>5976</v>
      </c>
      <c r="C4843">
        <v>1</v>
      </c>
      <c r="E4843" t="s">
        <v>4637</v>
      </c>
    </row>
    <row r="4844" spans="1:6" hidden="1" x14ac:dyDescent="0.3">
      <c r="A4844">
        <v>5977</v>
      </c>
      <c r="E4844" t="s">
        <v>4638</v>
      </c>
    </row>
    <row r="4845" spans="1:6" hidden="1" x14ac:dyDescent="0.3">
      <c r="A4845">
        <v>5978</v>
      </c>
      <c r="E4845" t="s">
        <v>4639</v>
      </c>
    </row>
    <row r="4846" spans="1:6" hidden="1" x14ac:dyDescent="0.3">
      <c r="A4846">
        <v>5979</v>
      </c>
      <c r="E4846" t="s">
        <v>4640</v>
      </c>
    </row>
    <row r="4847" spans="1:6" hidden="1" x14ac:dyDescent="0.3">
      <c r="A4847">
        <v>5980</v>
      </c>
      <c r="E4847" t="s">
        <v>4641</v>
      </c>
    </row>
    <row r="4848" spans="1:6" hidden="1" x14ac:dyDescent="0.3">
      <c r="A4848">
        <v>5981</v>
      </c>
      <c r="E4848" t="s">
        <v>4642</v>
      </c>
    </row>
    <row r="4849" spans="1:6" hidden="1" x14ac:dyDescent="0.3">
      <c r="A4849">
        <v>5983</v>
      </c>
      <c r="C4849">
        <v>2</v>
      </c>
      <c r="E4849" t="s">
        <v>4643</v>
      </c>
    </row>
    <row r="4850" spans="1:6" hidden="1" x14ac:dyDescent="0.3">
      <c r="A4850">
        <v>5984</v>
      </c>
      <c r="E4850" t="s">
        <v>4644</v>
      </c>
    </row>
    <row r="4851" spans="1:6" hidden="1" x14ac:dyDescent="0.3">
      <c r="A4851">
        <v>5985</v>
      </c>
      <c r="E4851" t="s">
        <v>4645</v>
      </c>
    </row>
    <row r="4852" spans="1:6" hidden="1" x14ac:dyDescent="0.3">
      <c r="A4852">
        <v>5986</v>
      </c>
      <c r="E4852" t="s">
        <v>4646</v>
      </c>
    </row>
    <row r="4853" spans="1:6" hidden="1" x14ac:dyDescent="0.3">
      <c r="A4853">
        <v>5987</v>
      </c>
      <c r="E4853" t="s">
        <v>4647</v>
      </c>
    </row>
    <row r="4854" spans="1:6" hidden="1" x14ac:dyDescent="0.3">
      <c r="A4854">
        <v>5988</v>
      </c>
      <c r="E4854" t="s">
        <v>4648</v>
      </c>
    </row>
    <row r="4855" spans="1:6" hidden="1" x14ac:dyDescent="0.3">
      <c r="A4855">
        <v>5990</v>
      </c>
      <c r="C4855">
        <v>3</v>
      </c>
      <c r="E4855" t="s">
        <v>4649</v>
      </c>
    </row>
    <row r="4856" spans="1:6" hidden="1" x14ac:dyDescent="0.3">
      <c r="A4856">
        <v>5991</v>
      </c>
      <c r="E4856" t="s">
        <v>4650</v>
      </c>
    </row>
    <row r="4857" spans="1:6" hidden="1" x14ac:dyDescent="0.3">
      <c r="A4857">
        <v>5992</v>
      </c>
      <c r="E4857" t="s">
        <v>4651</v>
      </c>
    </row>
    <row r="4858" spans="1:6" hidden="1" x14ac:dyDescent="0.3">
      <c r="A4858">
        <v>5993</v>
      </c>
      <c r="E4858" t="s">
        <v>4652</v>
      </c>
    </row>
    <row r="4859" spans="1:6" hidden="1" x14ac:dyDescent="0.3">
      <c r="A4859">
        <v>5994</v>
      </c>
      <c r="E4859" t="s">
        <v>4653</v>
      </c>
    </row>
    <row r="4860" spans="1:6" hidden="1" x14ac:dyDescent="0.3">
      <c r="A4860">
        <v>5995</v>
      </c>
      <c r="E4860" t="s">
        <v>4654</v>
      </c>
    </row>
    <row r="4861" spans="1:6" hidden="1" x14ac:dyDescent="0.3">
      <c r="A4861">
        <v>5997</v>
      </c>
      <c r="B4861">
        <v>240</v>
      </c>
      <c r="F4861" t="s">
        <v>4655</v>
      </c>
    </row>
    <row r="4862" spans="1:6" hidden="1" x14ac:dyDescent="0.3">
      <c r="A4862">
        <v>5998</v>
      </c>
      <c r="C4862">
        <v>1</v>
      </c>
      <c r="E4862" t="s">
        <v>4656</v>
      </c>
    </row>
    <row r="4863" spans="1:6" hidden="1" x14ac:dyDescent="0.3">
      <c r="A4863">
        <v>5999</v>
      </c>
      <c r="E4863" t="s">
        <v>4657</v>
      </c>
    </row>
    <row r="4864" spans="1:6" hidden="1" x14ac:dyDescent="0.3">
      <c r="A4864">
        <v>6000</v>
      </c>
      <c r="E4864" t="s">
        <v>4658</v>
      </c>
    </row>
    <row r="4865" spans="1:5" hidden="1" x14ac:dyDescent="0.3">
      <c r="A4865">
        <v>6001</v>
      </c>
      <c r="E4865" t="s">
        <v>4659</v>
      </c>
    </row>
    <row r="4866" spans="1:5" hidden="1" x14ac:dyDescent="0.3">
      <c r="A4866">
        <v>6002</v>
      </c>
      <c r="E4866" t="s">
        <v>4660</v>
      </c>
    </row>
    <row r="4867" spans="1:5" hidden="1" x14ac:dyDescent="0.3">
      <c r="A4867">
        <v>6003</v>
      </c>
      <c r="E4867" t="s">
        <v>4661</v>
      </c>
    </row>
    <row r="4868" spans="1:5" hidden="1" x14ac:dyDescent="0.3">
      <c r="A4868">
        <v>6005</v>
      </c>
      <c r="C4868">
        <v>2</v>
      </c>
      <c r="E4868" t="s">
        <v>4662</v>
      </c>
    </row>
    <row r="4869" spans="1:5" hidden="1" x14ac:dyDescent="0.3">
      <c r="A4869">
        <v>6006</v>
      </c>
      <c r="E4869" t="s">
        <v>4663</v>
      </c>
    </row>
    <row r="4870" spans="1:5" hidden="1" x14ac:dyDescent="0.3">
      <c r="A4870">
        <v>6007</v>
      </c>
      <c r="E4870" t="s">
        <v>4664</v>
      </c>
    </row>
    <row r="4871" spans="1:5" hidden="1" x14ac:dyDescent="0.3">
      <c r="A4871">
        <v>6008</v>
      </c>
      <c r="E4871" t="s">
        <v>4665</v>
      </c>
    </row>
    <row r="4872" spans="1:5" hidden="1" x14ac:dyDescent="0.3">
      <c r="A4872">
        <v>6009</v>
      </c>
      <c r="E4872" t="s">
        <v>4666</v>
      </c>
    </row>
    <row r="4873" spans="1:5" hidden="1" x14ac:dyDescent="0.3">
      <c r="A4873">
        <v>6010</v>
      </c>
      <c r="E4873" t="s">
        <v>4667</v>
      </c>
    </row>
    <row r="4874" spans="1:5" hidden="1" x14ac:dyDescent="0.3">
      <c r="A4874">
        <v>6012</v>
      </c>
      <c r="C4874">
        <v>3</v>
      </c>
      <c r="E4874" t="s">
        <v>4668</v>
      </c>
    </row>
    <row r="4875" spans="1:5" hidden="1" x14ac:dyDescent="0.3">
      <c r="A4875">
        <v>6013</v>
      </c>
      <c r="E4875" t="s">
        <v>4669</v>
      </c>
    </row>
    <row r="4876" spans="1:5" hidden="1" x14ac:dyDescent="0.3">
      <c r="A4876">
        <v>6014</v>
      </c>
      <c r="E4876" t="s">
        <v>4670</v>
      </c>
    </row>
    <row r="4877" spans="1:5" hidden="1" x14ac:dyDescent="0.3">
      <c r="A4877">
        <v>6015</v>
      </c>
      <c r="E4877" t="s">
        <v>4671</v>
      </c>
    </row>
    <row r="4878" spans="1:5" hidden="1" x14ac:dyDescent="0.3">
      <c r="A4878">
        <v>6016</v>
      </c>
      <c r="E4878" t="s">
        <v>4672</v>
      </c>
    </row>
    <row r="4879" spans="1:5" hidden="1" x14ac:dyDescent="0.3">
      <c r="A4879">
        <v>6017</v>
      </c>
      <c r="E4879" t="s">
        <v>4673</v>
      </c>
    </row>
    <row r="4880" spans="1:5" hidden="1" x14ac:dyDescent="0.3">
      <c r="A4880">
        <v>6019</v>
      </c>
      <c r="C4880">
        <v>4</v>
      </c>
      <c r="E4880" t="s">
        <v>4674</v>
      </c>
    </row>
    <row r="4881" spans="1:6" hidden="1" x14ac:dyDescent="0.3">
      <c r="A4881">
        <v>6020</v>
      </c>
      <c r="E4881" t="s">
        <v>4675</v>
      </c>
    </row>
    <row r="4882" spans="1:6" hidden="1" x14ac:dyDescent="0.3">
      <c r="A4882">
        <v>6021</v>
      </c>
      <c r="E4882" t="s">
        <v>4676</v>
      </c>
    </row>
    <row r="4883" spans="1:6" hidden="1" x14ac:dyDescent="0.3">
      <c r="A4883">
        <v>6022</v>
      </c>
      <c r="E4883" t="s">
        <v>4677</v>
      </c>
    </row>
    <row r="4884" spans="1:6" hidden="1" x14ac:dyDescent="0.3">
      <c r="A4884">
        <v>6023</v>
      </c>
      <c r="E4884" t="s">
        <v>4678</v>
      </c>
    </row>
    <row r="4885" spans="1:6" hidden="1" x14ac:dyDescent="0.3">
      <c r="A4885">
        <v>6024</v>
      </c>
      <c r="E4885" t="s">
        <v>4679</v>
      </c>
    </row>
    <row r="4886" spans="1:6" hidden="1" x14ac:dyDescent="0.3">
      <c r="A4886">
        <v>6026</v>
      </c>
      <c r="C4886">
        <v>5</v>
      </c>
      <c r="E4886" t="s">
        <v>4680</v>
      </c>
    </row>
    <row r="4887" spans="1:6" hidden="1" x14ac:dyDescent="0.3">
      <c r="A4887">
        <v>6027</v>
      </c>
      <c r="E4887" t="s">
        <v>4681</v>
      </c>
    </row>
    <row r="4888" spans="1:6" hidden="1" x14ac:dyDescent="0.3">
      <c r="A4888">
        <v>6028</v>
      </c>
      <c r="E4888" t="s">
        <v>4682</v>
      </c>
    </row>
    <row r="4889" spans="1:6" hidden="1" x14ac:dyDescent="0.3">
      <c r="A4889">
        <v>6029</v>
      </c>
      <c r="E4889" t="s">
        <v>4683</v>
      </c>
    </row>
    <row r="4890" spans="1:6" hidden="1" x14ac:dyDescent="0.3">
      <c r="A4890">
        <v>6030</v>
      </c>
      <c r="E4890" t="s">
        <v>4684</v>
      </c>
    </row>
    <row r="4891" spans="1:6" hidden="1" x14ac:dyDescent="0.3">
      <c r="A4891">
        <v>6031</v>
      </c>
      <c r="E4891" t="s">
        <v>4685</v>
      </c>
    </row>
    <row r="4892" spans="1:6" hidden="1" x14ac:dyDescent="0.3">
      <c r="A4892">
        <v>6035</v>
      </c>
      <c r="B4892">
        <v>241</v>
      </c>
      <c r="F4892" t="s">
        <v>0</v>
      </c>
    </row>
    <row r="4893" spans="1:6" hidden="1" x14ac:dyDescent="0.3">
      <c r="A4893">
        <v>6036</v>
      </c>
      <c r="C4893">
        <v>1</v>
      </c>
      <c r="E4893" t="s">
        <v>4686</v>
      </c>
    </row>
    <row r="4894" spans="1:6" hidden="1" x14ac:dyDescent="0.3">
      <c r="A4894">
        <v>6037</v>
      </c>
      <c r="E4894" t="s">
        <v>4687</v>
      </c>
    </row>
    <row r="4895" spans="1:6" hidden="1" x14ac:dyDescent="0.3">
      <c r="A4895">
        <v>6038</v>
      </c>
      <c r="E4895" t="s">
        <v>4688</v>
      </c>
    </row>
    <row r="4896" spans="1:6" hidden="1" x14ac:dyDescent="0.3">
      <c r="A4896">
        <v>6039</v>
      </c>
      <c r="E4896" t="s">
        <v>4689</v>
      </c>
    </row>
    <row r="4897" spans="1:5" hidden="1" x14ac:dyDescent="0.3">
      <c r="A4897">
        <v>6041</v>
      </c>
      <c r="C4897">
        <v>2</v>
      </c>
      <c r="E4897" t="s">
        <v>4690</v>
      </c>
    </row>
    <row r="4898" spans="1:5" hidden="1" x14ac:dyDescent="0.3">
      <c r="A4898">
        <v>6042</v>
      </c>
      <c r="E4898" t="s">
        <v>4691</v>
      </c>
    </row>
    <row r="4899" spans="1:5" hidden="1" x14ac:dyDescent="0.3">
      <c r="A4899">
        <v>6043</v>
      </c>
      <c r="E4899" t="s">
        <v>4692</v>
      </c>
    </row>
    <row r="4900" spans="1:5" hidden="1" x14ac:dyDescent="0.3">
      <c r="A4900">
        <v>6044</v>
      </c>
      <c r="E4900" t="s">
        <v>4693</v>
      </c>
    </row>
    <row r="4901" spans="1:5" hidden="1" x14ac:dyDescent="0.3">
      <c r="A4901">
        <v>6046</v>
      </c>
      <c r="C4901">
        <v>3</v>
      </c>
      <c r="E4901" t="s">
        <v>4694</v>
      </c>
    </row>
    <row r="4902" spans="1:5" hidden="1" x14ac:dyDescent="0.3">
      <c r="A4902">
        <v>6047</v>
      </c>
      <c r="E4902" t="s">
        <v>4695</v>
      </c>
    </row>
    <row r="4903" spans="1:5" hidden="1" x14ac:dyDescent="0.3">
      <c r="A4903">
        <v>6048</v>
      </c>
      <c r="E4903" t="s">
        <v>4696</v>
      </c>
    </row>
    <row r="4904" spans="1:5" hidden="1" x14ac:dyDescent="0.3">
      <c r="A4904">
        <v>6049</v>
      </c>
      <c r="E4904" t="s">
        <v>4697</v>
      </c>
    </row>
    <row r="4905" spans="1:5" hidden="1" x14ac:dyDescent="0.3">
      <c r="A4905">
        <v>6051</v>
      </c>
      <c r="C4905">
        <v>4</v>
      </c>
      <c r="E4905" t="s">
        <v>4698</v>
      </c>
    </row>
    <row r="4906" spans="1:5" hidden="1" x14ac:dyDescent="0.3">
      <c r="A4906">
        <v>6052</v>
      </c>
      <c r="E4906" t="s">
        <v>4699</v>
      </c>
    </row>
    <row r="4907" spans="1:5" hidden="1" x14ac:dyDescent="0.3">
      <c r="A4907">
        <v>6053</v>
      </c>
      <c r="E4907" t="s">
        <v>4700</v>
      </c>
    </row>
    <row r="4908" spans="1:5" hidden="1" x14ac:dyDescent="0.3">
      <c r="A4908">
        <v>6054</v>
      </c>
      <c r="E4908" t="s">
        <v>4701</v>
      </c>
    </row>
    <row r="4909" spans="1:5" hidden="1" x14ac:dyDescent="0.3">
      <c r="A4909">
        <v>6056</v>
      </c>
      <c r="C4909">
        <v>5</v>
      </c>
      <c r="E4909" t="s">
        <v>4702</v>
      </c>
    </row>
    <row r="4910" spans="1:5" hidden="1" x14ac:dyDescent="0.3">
      <c r="A4910">
        <v>6057</v>
      </c>
      <c r="E4910" t="s">
        <v>4703</v>
      </c>
    </row>
    <row r="4911" spans="1:5" hidden="1" x14ac:dyDescent="0.3">
      <c r="A4911">
        <v>6058</v>
      </c>
      <c r="E4911" t="s">
        <v>4704</v>
      </c>
    </row>
    <row r="4912" spans="1:5" hidden="1" x14ac:dyDescent="0.3">
      <c r="A4912">
        <v>6059</v>
      </c>
      <c r="E4912" t="s">
        <v>4705</v>
      </c>
    </row>
    <row r="4913" spans="1:6" hidden="1" x14ac:dyDescent="0.3">
      <c r="A4913">
        <v>6061</v>
      </c>
      <c r="C4913">
        <v>6</v>
      </c>
      <c r="E4913" t="s">
        <v>4706</v>
      </c>
    </row>
    <row r="4914" spans="1:6" hidden="1" x14ac:dyDescent="0.3">
      <c r="A4914">
        <v>6062</v>
      </c>
      <c r="E4914" t="s">
        <v>4707</v>
      </c>
    </row>
    <row r="4915" spans="1:6" hidden="1" x14ac:dyDescent="0.3">
      <c r="A4915">
        <v>6063</v>
      </c>
      <c r="E4915" t="s">
        <v>4708</v>
      </c>
    </row>
    <row r="4916" spans="1:6" hidden="1" x14ac:dyDescent="0.3">
      <c r="A4916">
        <v>6064</v>
      </c>
      <c r="E4916" t="s">
        <v>4709</v>
      </c>
    </row>
    <row r="4917" spans="1:6" hidden="1" x14ac:dyDescent="0.3">
      <c r="A4917">
        <v>6066</v>
      </c>
      <c r="C4917">
        <v>7</v>
      </c>
      <c r="E4917" t="s">
        <v>4710</v>
      </c>
    </row>
    <row r="4918" spans="1:6" hidden="1" x14ac:dyDescent="0.3">
      <c r="A4918">
        <v>6067</v>
      </c>
      <c r="E4918" t="s">
        <v>4711</v>
      </c>
    </row>
    <row r="4919" spans="1:6" hidden="1" x14ac:dyDescent="0.3">
      <c r="A4919">
        <v>6068</v>
      </c>
      <c r="E4919" t="s">
        <v>4712</v>
      </c>
    </row>
    <row r="4920" spans="1:6" hidden="1" x14ac:dyDescent="0.3">
      <c r="A4920">
        <v>6069</v>
      </c>
      <c r="E4920" t="s">
        <v>4713</v>
      </c>
    </row>
    <row r="4921" spans="1:6" hidden="1" x14ac:dyDescent="0.3">
      <c r="A4921">
        <v>6074</v>
      </c>
      <c r="B4921">
        <v>242</v>
      </c>
      <c r="F4921" t="s">
        <v>4636</v>
      </c>
    </row>
    <row r="4922" spans="1:6" hidden="1" x14ac:dyDescent="0.3">
      <c r="A4922">
        <v>6075</v>
      </c>
      <c r="C4922">
        <v>1</v>
      </c>
      <c r="E4922" t="s">
        <v>4714</v>
      </c>
    </row>
    <row r="4923" spans="1:6" hidden="1" x14ac:dyDescent="0.3">
      <c r="A4923">
        <v>6076</v>
      </c>
      <c r="E4923" t="s">
        <v>4715</v>
      </c>
    </row>
    <row r="4924" spans="1:6" hidden="1" x14ac:dyDescent="0.3">
      <c r="A4924">
        <v>6077</v>
      </c>
      <c r="E4924" t="s">
        <v>4716</v>
      </c>
    </row>
    <row r="4925" spans="1:6" hidden="1" x14ac:dyDescent="0.3">
      <c r="A4925">
        <v>6078</v>
      </c>
      <c r="E4925" t="s">
        <v>4717</v>
      </c>
    </row>
    <row r="4926" spans="1:6" hidden="1" x14ac:dyDescent="0.3">
      <c r="A4926">
        <v>6079</v>
      </c>
      <c r="E4926" t="s">
        <v>4718</v>
      </c>
    </row>
    <row r="4927" spans="1:6" hidden="1" x14ac:dyDescent="0.3">
      <c r="A4927">
        <v>6080</v>
      </c>
      <c r="E4927" t="s">
        <v>4719</v>
      </c>
    </row>
    <row r="4928" spans="1:6" hidden="1" x14ac:dyDescent="0.3">
      <c r="A4928">
        <v>6081</v>
      </c>
      <c r="C4928">
        <v>2</v>
      </c>
      <c r="E4928" t="s">
        <v>4720</v>
      </c>
    </row>
    <row r="4929" spans="1:6" hidden="1" x14ac:dyDescent="0.3">
      <c r="A4929">
        <v>6082</v>
      </c>
      <c r="E4929" t="s">
        <v>4721</v>
      </c>
    </row>
    <row r="4930" spans="1:6" hidden="1" x14ac:dyDescent="0.3">
      <c r="A4930">
        <v>6083</v>
      </c>
      <c r="E4930" t="s">
        <v>4722</v>
      </c>
    </row>
    <row r="4931" spans="1:6" hidden="1" x14ac:dyDescent="0.3">
      <c r="A4931">
        <v>6084</v>
      </c>
      <c r="E4931" t="s">
        <v>4723</v>
      </c>
    </row>
    <row r="4932" spans="1:6" hidden="1" x14ac:dyDescent="0.3">
      <c r="A4932">
        <v>6085</v>
      </c>
      <c r="E4932" t="s">
        <v>4724</v>
      </c>
    </row>
    <row r="4933" spans="1:6" hidden="1" x14ac:dyDescent="0.3">
      <c r="A4933">
        <v>6086</v>
      </c>
      <c r="E4933" t="s">
        <v>4725</v>
      </c>
    </row>
    <row r="4934" spans="1:6" hidden="1" x14ac:dyDescent="0.3">
      <c r="A4934">
        <v>6088</v>
      </c>
      <c r="C4934">
        <v>3</v>
      </c>
      <c r="E4934" t="s">
        <v>4726</v>
      </c>
    </row>
    <row r="4935" spans="1:6" hidden="1" x14ac:dyDescent="0.3">
      <c r="A4935">
        <v>6089</v>
      </c>
      <c r="E4935" t="s">
        <v>4727</v>
      </c>
    </row>
    <row r="4936" spans="1:6" hidden="1" x14ac:dyDescent="0.3">
      <c r="A4936">
        <v>6090</v>
      </c>
      <c r="E4936" t="s">
        <v>4728</v>
      </c>
    </row>
    <row r="4937" spans="1:6" hidden="1" x14ac:dyDescent="0.3">
      <c r="A4937">
        <v>6091</v>
      </c>
      <c r="E4937" t="s">
        <v>4729</v>
      </c>
    </row>
    <row r="4938" spans="1:6" hidden="1" x14ac:dyDescent="0.3">
      <c r="A4938">
        <v>6092</v>
      </c>
      <c r="E4938" t="s">
        <v>4730</v>
      </c>
    </row>
    <row r="4939" spans="1:6" hidden="1" x14ac:dyDescent="0.3">
      <c r="A4939">
        <v>6093</v>
      </c>
      <c r="E4939" t="s">
        <v>4731</v>
      </c>
    </row>
    <row r="4940" spans="1:6" hidden="1" x14ac:dyDescent="0.3">
      <c r="A4940">
        <v>6097</v>
      </c>
      <c r="B4940">
        <v>243</v>
      </c>
      <c r="F4940" t="s">
        <v>439</v>
      </c>
    </row>
    <row r="4941" spans="1:6" hidden="1" x14ac:dyDescent="0.3">
      <c r="A4941">
        <v>6098</v>
      </c>
      <c r="C4941">
        <v>1</v>
      </c>
      <c r="E4941" t="s">
        <v>4732</v>
      </c>
    </row>
    <row r="4942" spans="1:6" hidden="1" x14ac:dyDescent="0.3">
      <c r="A4942">
        <v>6099</v>
      </c>
      <c r="E4942" t="s">
        <v>4733</v>
      </c>
    </row>
    <row r="4943" spans="1:6" hidden="1" x14ac:dyDescent="0.3">
      <c r="A4943">
        <v>6100</v>
      </c>
      <c r="E4943" t="s">
        <v>4734</v>
      </c>
    </row>
    <row r="4944" spans="1:6" hidden="1" x14ac:dyDescent="0.3">
      <c r="A4944">
        <v>6101</v>
      </c>
      <c r="E4944" t="s">
        <v>4735</v>
      </c>
    </row>
    <row r="4945" spans="1:6" hidden="1" x14ac:dyDescent="0.3">
      <c r="A4945">
        <v>6103</v>
      </c>
      <c r="C4945">
        <v>2</v>
      </c>
      <c r="E4945" t="s">
        <v>4736</v>
      </c>
    </row>
    <row r="4946" spans="1:6" hidden="1" x14ac:dyDescent="0.3">
      <c r="A4946">
        <v>6104</v>
      </c>
      <c r="E4946" t="s">
        <v>4737</v>
      </c>
    </row>
    <row r="4947" spans="1:6" hidden="1" x14ac:dyDescent="0.3">
      <c r="A4947">
        <v>6105</v>
      </c>
      <c r="E4947" t="s">
        <v>4738</v>
      </c>
    </row>
    <row r="4948" spans="1:6" hidden="1" x14ac:dyDescent="0.3">
      <c r="A4948">
        <v>6106</v>
      </c>
      <c r="E4948" t="s">
        <v>4739</v>
      </c>
    </row>
    <row r="4949" spans="1:6" hidden="1" x14ac:dyDescent="0.3">
      <c r="A4949">
        <v>6108</v>
      </c>
      <c r="C4949">
        <v>3</v>
      </c>
      <c r="E4949" t="s">
        <v>4740</v>
      </c>
    </row>
    <row r="4950" spans="1:6" hidden="1" x14ac:dyDescent="0.3">
      <c r="A4950">
        <v>6109</v>
      </c>
      <c r="E4950" t="s">
        <v>4741</v>
      </c>
    </row>
    <row r="4951" spans="1:6" hidden="1" x14ac:dyDescent="0.3">
      <c r="A4951">
        <v>6110</v>
      </c>
      <c r="E4951" t="s">
        <v>4742</v>
      </c>
    </row>
    <row r="4952" spans="1:6" hidden="1" x14ac:dyDescent="0.3">
      <c r="A4952">
        <v>6111</v>
      </c>
      <c r="E4952" t="s">
        <v>4743</v>
      </c>
    </row>
    <row r="4953" spans="1:6" hidden="1" x14ac:dyDescent="0.3">
      <c r="A4953">
        <v>6113</v>
      </c>
      <c r="C4953">
        <v>4</v>
      </c>
      <c r="E4953" t="s">
        <v>4744</v>
      </c>
    </row>
    <row r="4954" spans="1:6" hidden="1" x14ac:dyDescent="0.3">
      <c r="A4954">
        <v>6114</v>
      </c>
      <c r="E4954" t="s">
        <v>4745</v>
      </c>
    </row>
    <row r="4955" spans="1:6" hidden="1" x14ac:dyDescent="0.3">
      <c r="A4955">
        <v>6115</v>
      </c>
      <c r="E4955" t="s">
        <v>4746</v>
      </c>
    </row>
    <row r="4956" spans="1:6" hidden="1" x14ac:dyDescent="0.3">
      <c r="A4956">
        <v>6116</v>
      </c>
      <c r="E4956" t="s">
        <v>4747</v>
      </c>
    </row>
    <row r="4957" spans="1:6" hidden="1" x14ac:dyDescent="0.3">
      <c r="A4957">
        <v>6118</v>
      </c>
      <c r="B4957">
        <v>244</v>
      </c>
      <c r="F4957" t="s">
        <v>0</v>
      </c>
    </row>
    <row r="4958" spans="1:6" hidden="1" x14ac:dyDescent="0.3">
      <c r="A4958">
        <v>6119</v>
      </c>
      <c r="C4958">
        <v>1</v>
      </c>
      <c r="E4958" t="s">
        <v>4748</v>
      </c>
    </row>
    <row r="4959" spans="1:6" hidden="1" x14ac:dyDescent="0.3">
      <c r="A4959">
        <v>6120</v>
      </c>
      <c r="E4959" t="s">
        <v>4749</v>
      </c>
    </row>
    <row r="4960" spans="1:6" hidden="1" x14ac:dyDescent="0.3">
      <c r="A4960">
        <v>6121</v>
      </c>
      <c r="E4960" t="s">
        <v>4750</v>
      </c>
    </row>
    <row r="4961" spans="1:5" hidden="1" x14ac:dyDescent="0.3">
      <c r="A4961">
        <v>6122</v>
      </c>
      <c r="E4961" t="s">
        <v>4751</v>
      </c>
    </row>
    <row r="4962" spans="1:5" hidden="1" x14ac:dyDescent="0.3">
      <c r="A4962">
        <v>6124</v>
      </c>
      <c r="C4962">
        <v>2</v>
      </c>
      <c r="E4962" t="s">
        <v>4752</v>
      </c>
    </row>
    <row r="4963" spans="1:5" hidden="1" x14ac:dyDescent="0.3">
      <c r="A4963">
        <v>6125</v>
      </c>
      <c r="E4963" t="s">
        <v>4753</v>
      </c>
    </row>
    <row r="4964" spans="1:5" hidden="1" x14ac:dyDescent="0.3">
      <c r="A4964">
        <v>6126</v>
      </c>
      <c r="E4964" t="s">
        <v>4754</v>
      </c>
    </row>
    <row r="4965" spans="1:5" hidden="1" x14ac:dyDescent="0.3">
      <c r="A4965">
        <v>6127</v>
      </c>
      <c r="E4965" t="s">
        <v>4755</v>
      </c>
    </row>
    <row r="4966" spans="1:5" hidden="1" x14ac:dyDescent="0.3">
      <c r="A4966">
        <v>6129</v>
      </c>
      <c r="C4966">
        <v>3</v>
      </c>
      <c r="E4966" t="s">
        <v>4756</v>
      </c>
    </row>
    <row r="4967" spans="1:5" hidden="1" x14ac:dyDescent="0.3">
      <c r="A4967">
        <v>6130</v>
      </c>
      <c r="E4967" t="s">
        <v>4757</v>
      </c>
    </row>
    <row r="4968" spans="1:5" hidden="1" x14ac:dyDescent="0.3">
      <c r="A4968">
        <v>6131</v>
      </c>
      <c r="E4968" t="s">
        <v>4758</v>
      </c>
    </row>
    <row r="4969" spans="1:5" hidden="1" x14ac:dyDescent="0.3">
      <c r="A4969">
        <v>6132</v>
      </c>
      <c r="E4969" t="s">
        <v>4759</v>
      </c>
    </row>
    <row r="4970" spans="1:5" hidden="1" x14ac:dyDescent="0.3">
      <c r="A4970">
        <v>6134</v>
      </c>
      <c r="C4970">
        <v>4</v>
      </c>
      <c r="E4970" t="s">
        <v>4760</v>
      </c>
    </row>
    <row r="4971" spans="1:5" hidden="1" x14ac:dyDescent="0.3">
      <c r="A4971">
        <v>6135</v>
      </c>
      <c r="E4971" t="s">
        <v>4761</v>
      </c>
    </row>
    <row r="4972" spans="1:5" hidden="1" x14ac:dyDescent="0.3">
      <c r="A4972">
        <v>6136</v>
      </c>
      <c r="E4972" t="s">
        <v>4762</v>
      </c>
    </row>
    <row r="4973" spans="1:5" hidden="1" x14ac:dyDescent="0.3">
      <c r="A4973">
        <v>6137</v>
      </c>
      <c r="E4973" t="s">
        <v>4763</v>
      </c>
    </row>
    <row r="4974" spans="1:5" hidden="1" x14ac:dyDescent="0.3">
      <c r="A4974">
        <v>6139</v>
      </c>
      <c r="C4974">
        <v>5</v>
      </c>
      <c r="E4974" t="s">
        <v>4764</v>
      </c>
    </row>
    <row r="4975" spans="1:5" hidden="1" x14ac:dyDescent="0.3">
      <c r="A4975">
        <v>6140</v>
      </c>
      <c r="E4975" t="s">
        <v>4765</v>
      </c>
    </row>
    <row r="4976" spans="1:5" hidden="1" x14ac:dyDescent="0.3">
      <c r="A4976">
        <v>6141</v>
      </c>
      <c r="E4976" t="s">
        <v>4766</v>
      </c>
    </row>
    <row r="4977" spans="1:6" hidden="1" x14ac:dyDescent="0.3">
      <c r="A4977">
        <v>6142</v>
      </c>
      <c r="E4977" t="s">
        <v>4767</v>
      </c>
    </row>
    <row r="4978" spans="1:6" hidden="1" x14ac:dyDescent="0.3">
      <c r="A4978">
        <v>6144</v>
      </c>
      <c r="B4978">
        <v>245</v>
      </c>
      <c r="F4978" t="s">
        <v>4636</v>
      </c>
    </row>
    <row r="4979" spans="1:6" hidden="1" x14ac:dyDescent="0.3">
      <c r="A4979">
        <v>6145</v>
      </c>
      <c r="C4979">
        <v>1</v>
      </c>
      <c r="E4979" t="s">
        <v>4768</v>
      </c>
    </row>
    <row r="4980" spans="1:6" hidden="1" x14ac:dyDescent="0.3">
      <c r="A4980">
        <v>6146</v>
      </c>
      <c r="E4980" t="s">
        <v>4769</v>
      </c>
    </row>
    <row r="4981" spans="1:6" hidden="1" x14ac:dyDescent="0.3">
      <c r="A4981">
        <v>6147</v>
      </c>
      <c r="E4981" t="s">
        <v>4770</v>
      </c>
    </row>
    <row r="4982" spans="1:6" hidden="1" x14ac:dyDescent="0.3">
      <c r="A4982">
        <v>6148</v>
      </c>
      <c r="E4982" t="s">
        <v>4771</v>
      </c>
    </row>
    <row r="4983" spans="1:6" hidden="1" x14ac:dyDescent="0.3">
      <c r="A4983">
        <v>6149</v>
      </c>
      <c r="E4983" t="s">
        <v>4772</v>
      </c>
    </row>
    <row r="4984" spans="1:6" hidden="1" x14ac:dyDescent="0.3">
      <c r="A4984">
        <v>6150</v>
      </c>
      <c r="E4984" t="s">
        <v>4773</v>
      </c>
    </row>
    <row r="4985" spans="1:6" hidden="1" x14ac:dyDescent="0.3">
      <c r="A4985">
        <v>6152</v>
      </c>
      <c r="C4985">
        <v>2</v>
      </c>
      <c r="E4985" t="s">
        <v>4774</v>
      </c>
    </row>
    <row r="4986" spans="1:6" hidden="1" x14ac:dyDescent="0.3">
      <c r="A4986">
        <v>6153</v>
      </c>
      <c r="E4986" t="s">
        <v>4775</v>
      </c>
    </row>
    <row r="4987" spans="1:6" hidden="1" x14ac:dyDescent="0.3">
      <c r="A4987">
        <v>6154</v>
      </c>
      <c r="E4987" t="s">
        <v>4776</v>
      </c>
    </row>
    <row r="4988" spans="1:6" hidden="1" x14ac:dyDescent="0.3">
      <c r="A4988">
        <v>6155</v>
      </c>
      <c r="E4988" t="s">
        <v>4777</v>
      </c>
    </row>
    <row r="4989" spans="1:6" hidden="1" x14ac:dyDescent="0.3">
      <c r="A4989">
        <v>6156</v>
      </c>
      <c r="E4989" t="s">
        <v>4778</v>
      </c>
    </row>
    <row r="4990" spans="1:6" hidden="1" x14ac:dyDescent="0.3">
      <c r="A4990">
        <v>6157</v>
      </c>
      <c r="E4990" t="s">
        <v>4779</v>
      </c>
    </row>
    <row r="4991" spans="1:6" hidden="1" x14ac:dyDescent="0.3">
      <c r="A4991">
        <v>6159</v>
      </c>
      <c r="C4991">
        <v>3</v>
      </c>
      <c r="E4991" t="s">
        <v>4780</v>
      </c>
    </row>
    <row r="4992" spans="1:6" hidden="1" x14ac:dyDescent="0.3">
      <c r="A4992">
        <v>6160</v>
      </c>
      <c r="E4992" t="s">
        <v>4781</v>
      </c>
    </row>
    <row r="4993" spans="1:5" hidden="1" x14ac:dyDescent="0.3">
      <c r="A4993">
        <v>6161</v>
      </c>
      <c r="E4993" t="s">
        <v>4782</v>
      </c>
    </row>
    <row r="4994" spans="1:5" hidden="1" x14ac:dyDescent="0.3">
      <c r="A4994">
        <v>6162</v>
      </c>
      <c r="E4994" t="s">
        <v>4783</v>
      </c>
    </row>
    <row r="4995" spans="1:5" hidden="1" x14ac:dyDescent="0.3">
      <c r="A4995">
        <v>6163</v>
      </c>
      <c r="E4995" t="s">
        <v>4784</v>
      </c>
    </row>
    <row r="4996" spans="1:5" hidden="1" x14ac:dyDescent="0.3">
      <c r="A4996">
        <v>6164</v>
      </c>
      <c r="E4996" t="s">
        <v>4785</v>
      </c>
    </row>
    <row r="4997" spans="1:5" hidden="1" x14ac:dyDescent="0.3">
      <c r="A4997">
        <v>6166</v>
      </c>
      <c r="C4997">
        <v>4</v>
      </c>
      <c r="E4997" t="s">
        <v>4786</v>
      </c>
    </row>
    <row r="4998" spans="1:5" hidden="1" x14ac:dyDescent="0.3">
      <c r="A4998">
        <v>6167</v>
      </c>
      <c r="E4998" t="s">
        <v>4787</v>
      </c>
    </row>
    <row r="4999" spans="1:5" hidden="1" x14ac:dyDescent="0.3">
      <c r="A4999">
        <v>6168</v>
      </c>
      <c r="E4999" t="s">
        <v>4788</v>
      </c>
    </row>
    <row r="5000" spans="1:5" hidden="1" x14ac:dyDescent="0.3">
      <c r="A5000">
        <v>6169</v>
      </c>
      <c r="E5000" t="s">
        <v>4789</v>
      </c>
    </row>
    <row r="5001" spans="1:5" hidden="1" x14ac:dyDescent="0.3">
      <c r="A5001">
        <v>6170</v>
      </c>
      <c r="E5001" t="s">
        <v>4790</v>
      </c>
    </row>
    <row r="5002" spans="1:5" hidden="1" x14ac:dyDescent="0.3">
      <c r="A5002">
        <v>6171</v>
      </c>
      <c r="E5002" t="s">
        <v>4791</v>
      </c>
    </row>
    <row r="5003" spans="1:5" hidden="1" x14ac:dyDescent="0.3">
      <c r="A5003">
        <v>6173</v>
      </c>
      <c r="C5003">
        <v>5</v>
      </c>
      <c r="E5003" t="s">
        <v>4792</v>
      </c>
    </row>
    <row r="5004" spans="1:5" hidden="1" x14ac:dyDescent="0.3">
      <c r="A5004">
        <v>6174</v>
      </c>
      <c r="E5004" t="s">
        <v>4793</v>
      </c>
    </row>
    <row r="5005" spans="1:5" hidden="1" x14ac:dyDescent="0.3">
      <c r="A5005">
        <v>6175</v>
      </c>
      <c r="E5005" t="s">
        <v>4794</v>
      </c>
    </row>
    <row r="5006" spans="1:5" hidden="1" x14ac:dyDescent="0.3">
      <c r="A5006">
        <v>6176</v>
      </c>
      <c r="E5006" t="s">
        <v>4795</v>
      </c>
    </row>
    <row r="5007" spans="1:5" hidden="1" x14ac:dyDescent="0.3">
      <c r="A5007">
        <v>6177</v>
      </c>
      <c r="E5007" t="s">
        <v>4796</v>
      </c>
    </row>
    <row r="5008" spans="1:5" hidden="1" x14ac:dyDescent="0.3">
      <c r="A5008">
        <v>6178</v>
      </c>
      <c r="E5008" t="s">
        <v>4797</v>
      </c>
    </row>
    <row r="5009" spans="1:6" hidden="1" x14ac:dyDescent="0.3">
      <c r="A5009">
        <v>6181</v>
      </c>
      <c r="B5009">
        <v>246</v>
      </c>
      <c r="F5009" t="s">
        <v>592</v>
      </c>
    </row>
    <row r="5010" spans="1:6" hidden="1" x14ac:dyDescent="0.3">
      <c r="A5010">
        <v>6182</v>
      </c>
      <c r="C5010">
        <v>1</v>
      </c>
      <c r="E5010" t="s">
        <v>4798</v>
      </c>
    </row>
    <row r="5011" spans="1:6" hidden="1" x14ac:dyDescent="0.3">
      <c r="A5011">
        <v>6183</v>
      </c>
      <c r="E5011" t="s">
        <v>4799</v>
      </c>
    </row>
    <row r="5012" spans="1:6" hidden="1" x14ac:dyDescent="0.3">
      <c r="A5012">
        <v>6184</v>
      </c>
      <c r="E5012" t="s">
        <v>4800</v>
      </c>
    </row>
    <row r="5013" spans="1:6" hidden="1" x14ac:dyDescent="0.3">
      <c r="A5013">
        <v>6185</v>
      </c>
      <c r="E5013" t="s">
        <v>4801</v>
      </c>
    </row>
    <row r="5014" spans="1:6" hidden="1" x14ac:dyDescent="0.3">
      <c r="A5014">
        <v>6186</v>
      </c>
      <c r="E5014" t="s">
        <v>4802</v>
      </c>
    </row>
    <row r="5015" spans="1:6" hidden="1" x14ac:dyDescent="0.3">
      <c r="A5015">
        <v>6187</v>
      </c>
      <c r="E5015" t="s">
        <v>4803</v>
      </c>
    </row>
    <row r="5016" spans="1:6" hidden="1" x14ac:dyDescent="0.3">
      <c r="A5016">
        <v>6188</v>
      </c>
      <c r="E5016" t="s">
        <v>4804</v>
      </c>
    </row>
    <row r="5017" spans="1:6" hidden="1" x14ac:dyDescent="0.3">
      <c r="A5017">
        <v>6189</v>
      </c>
      <c r="E5017" t="s">
        <v>4805</v>
      </c>
    </row>
    <row r="5018" spans="1:6" hidden="1" x14ac:dyDescent="0.3">
      <c r="A5018">
        <v>6191</v>
      </c>
      <c r="C5018">
        <v>2</v>
      </c>
      <c r="E5018" t="s">
        <v>4806</v>
      </c>
    </row>
    <row r="5019" spans="1:6" hidden="1" x14ac:dyDescent="0.3">
      <c r="A5019">
        <v>6192</v>
      </c>
      <c r="E5019" t="s">
        <v>4807</v>
      </c>
    </row>
    <row r="5020" spans="1:6" hidden="1" x14ac:dyDescent="0.3">
      <c r="A5020">
        <v>6193</v>
      </c>
      <c r="E5020" t="s">
        <v>4808</v>
      </c>
    </row>
    <row r="5021" spans="1:6" hidden="1" x14ac:dyDescent="0.3">
      <c r="A5021">
        <v>6194</v>
      </c>
      <c r="E5021" t="s">
        <v>4809</v>
      </c>
    </row>
    <row r="5022" spans="1:6" hidden="1" x14ac:dyDescent="0.3">
      <c r="A5022">
        <v>6195</v>
      </c>
      <c r="E5022" t="s">
        <v>4810</v>
      </c>
    </row>
    <row r="5023" spans="1:6" hidden="1" x14ac:dyDescent="0.3">
      <c r="A5023">
        <v>6196</v>
      </c>
      <c r="E5023" t="s">
        <v>4811</v>
      </c>
    </row>
    <row r="5024" spans="1:6" hidden="1" x14ac:dyDescent="0.3">
      <c r="A5024">
        <v>6197</v>
      </c>
      <c r="E5024" t="s">
        <v>4812</v>
      </c>
    </row>
    <row r="5025" spans="1:5" hidden="1" x14ac:dyDescent="0.3">
      <c r="A5025">
        <v>6198</v>
      </c>
      <c r="E5025" t="s">
        <v>4813</v>
      </c>
    </row>
    <row r="5026" spans="1:5" hidden="1" x14ac:dyDescent="0.3">
      <c r="A5026">
        <v>6200</v>
      </c>
      <c r="C5026">
        <v>3</v>
      </c>
      <c r="E5026" t="s">
        <v>4814</v>
      </c>
    </row>
    <row r="5027" spans="1:5" hidden="1" x14ac:dyDescent="0.3">
      <c r="A5027">
        <v>6201</v>
      </c>
      <c r="E5027" t="s">
        <v>4815</v>
      </c>
    </row>
    <row r="5028" spans="1:5" hidden="1" x14ac:dyDescent="0.3">
      <c r="A5028">
        <v>6202</v>
      </c>
      <c r="E5028" t="s">
        <v>4816</v>
      </c>
    </row>
    <row r="5029" spans="1:5" hidden="1" x14ac:dyDescent="0.3">
      <c r="A5029">
        <v>6203</v>
      </c>
      <c r="E5029" t="s">
        <v>4817</v>
      </c>
    </row>
    <row r="5030" spans="1:5" hidden="1" x14ac:dyDescent="0.3">
      <c r="A5030">
        <v>6204</v>
      </c>
      <c r="E5030" t="s">
        <v>4818</v>
      </c>
    </row>
    <row r="5031" spans="1:5" hidden="1" x14ac:dyDescent="0.3">
      <c r="A5031">
        <v>6205</v>
      </c>
      <c r="E5031" t="s">
        <v>4819</v>
      </c>
    </row>
    <row r="5032" spans="1:5" hidden="1" x14ac:dyDescent="0.3">
      <c r="A5032">
        <v>6206</v>
      </c>
      <c r="E5032" t="s">
        <v>4820</v>
      </c>
    </row>
    <row r="5033" spans="1:5" hidden="1" x14ac:dyDescent="0.3">
      <c r="A5033">
        <v>6207</v>
      </c>
      <c r="E5033" t="s">
        <v>4821</v>
      </c>
    </row>
    <row r="5034" spans="1:5" hidden="1" x14ac:dyDescent="0.3">
      <c r="A5034">
        <v>6209</v>
      </c>
      <c r="C5034">
        <v>4</v>
      </c>
      <c r="E5034" t="s">
        <v>4822</v>
      </c>
    </row>
    <row r="5035" spans="1:5" hidden="1" x14ac:dyDescent="0.3">
      <c r="A5035">
        <v>6210</v>
      </c>
      <c r="E5035" t="s">
        <v>4823</v>
      </c>
    </row>
    <row r="5036" spans="1:5" hidden="1" x14ac:dyDescent="0.3">
      <c r="A5036">
        <v>6211</v>
      </c>
      <c r="E5036" t="s">
        <v>4824</v>
      </c>
    </row>
    <row r="5037" spans="1:5" hidden="1" x14ac:dyDescent="0.3">
      <c r="A5037">
        <v>6212</v>
      </c>
      <c r="E5037" t="s">
        <v>4825</v>
      </c>
    </row>
    <row r="5038" spans="1:5" hidden="1" x14ac:dyDescent="0.3">
      <c r="A5038">
        <v>6213</v>
      </c>
      <c r="E5038" t="s">
        <v>4826</v>
      </c>
    </row>
    <row r="5039" spans="1:5" hidden="1" x14ac:dyDescent="0.3">
      <c r="A5039">
        <v>6214</v>
      </c>
      <c r="E5039" t="s">
        <v>4827</v>
      </c>
    </row>
    <row r="5040" spans="1:5" hidden="1" x14ac:dyDescent="0.3">
      <c r="A5040">
        <v>6215</v>
      </c>
      <c r="E5040" t="s">
        <v>4828</v>
      </c>
    </row>
    <row r="5041" spans="1:6" hidden="1" x14ac:dyDescent="0.3">
      <c r="A5041">
        <v>6216</v>
      </c>
      <c r="E5041" t="s">
        <v>4829</v>
      </c>
    </row>
    <row r="5042" spans="1:6" hidden="1" x14ac:dyDescent="0.3">
      <c r="A5042">
        <v>6219</v>
      </c>
      <c r="B5042">
        <v>247</v>
      </c>
      <c r="F5042" t="s">
        <v>130</v>
      </c>
    </row>
    <row r="5043" spans="1:6" hidden="1" x14ac:dyDescent="0.3">
      <c r="A5043">
        <v>6220</v>
      </c>
      <c r="C5043">
        <v>1</v>
      </c>
      <c r="E5043" t="s">
        <v>4830</v>
      </c>
    </row>
    <row r="5044" spans="1:6" hidden="1" x14ac:dyDescent="0.3">
      <c r="A5044">
        <v>6221</v>
      </c>
      <c r="E5044" t="s">
        <v>4831</v>
      </c>
    </row>
    <row r="5045" spans="1:6" hidden="1" x14ac:dyDescent="0.3">
      <c r="A5045">
        <v>6222</v>
      </c>
      <c r="E5045" t="s">
        <v>4832</v>
      </c>
    </row>
    <row r="5046" spans="1:6" hidden="1" x14ac:dyDescent="0.3">
      <c r="A5046">
        <v>6223</v>
      </c>
      <c r="E5046" t="s">
        <v>4833</v>
      </c>
    </row>
    <row r="5047" spans="1:6" hidden="1" x14ac:dyDescent="0.3">
      <c r="A5047">
        <v>6225</v>
      </c>
      <c r="C5047">
        <v>2</v>
      </c>
      <c r="E5047" t="s">
        <v>4834</v>
      </c>
    </row>
    <row r="5048" spans="1:6" hidden="1" x14ac:dyDescent="0.3">
      <c r="A5048">
        <v>6226</v>
      </c>
      <c r="E5048" t="s">
        <v>4835</v>
      </c>
    </row>
    <row r="5049" spans="1:6" hidden="1" x14ac:dyDescent="0.3">
      <c r="A5049">
        <v>6227</v>
      </c>
      <c r="E5049" t="s">
        <v>4836</v>
      </c>
    </row>
    <row r="5050" spans="1:6" hidden="1" x14ac:dyDescent="0.3">
      <c r="A5050">
        <v>6228</v>
      </c>
      <c r="E5050" t="s">
        <v>4837</v>
      </c>
    </row>
    <row r="5051" spans="1:6" hidden="1" x14ac:dyDescent="0.3">
      <c r="A5051">
        <v>6230</v>
      </c>
      <c r="C5051">
        <v>3</v>
      </c>
      <c r="E5051" t="s">
        <v>4838</v>
      </c>
    </row>
    <row r="5052" spans="1:6" hidden="1" x14ac:dyDescent="0.3">
      <c r="A5052">
        <v>6231</v>
      </c>
      <c r="E5052" t="s">
        <v>4839</v>
      </c>
    </row>
    <row r="5053" spans="1:6" hidden="1" x14ac:dyDescent="0.3">
      <c r="A5053">
        <v>6232</v>
      </c>
      <c r="E5053" t="s">
        <v>4840</v>
      </c>
    </row>
    <row r="5054" spans="1:6" hidden="1" x14ac:dyDescent="0.3">
      <c r="A5054">
        <v>6233</v>
      </c>
      <c r="E5054" t="s">
        <v>4841</v>
      </c>
    </row>
    <row r="5055" spans="1:6" hidden="1" x14ac:dyDescent="0.3">
      <c r="A5055">
        <v>6235</v>
      </c>
      <c r="B5055">
        <v>248</v>
      </c>
      <c r="F5055" t="s">
        <v>4842</v>
      </c>
    </row>
    <row r="5056" spans="1:6" hidden="1" x14ac:dyDescent="0.3">
      <c r="A5056">
        <v>6236</v>
      </c>
      <c r="C5056">
        <v>1</v>
      </c>
      <c r="E5056" t="s">
        <v>4843</v>
      </c>
    </row>
    <row r="5057" spans="1:5" hidden="1" x14ac:dyDescent="0.3">
      <c r="A5057">
        <v>6237</v>
      </c>
      <c r="E5057" t="s">
        <v>4844</v>
      </c>
    </row>
    <row r="5058" spans="1:5" hidden="1" x14ac:dyDescent="0.3">
      <c r="A5058">
        <v>6238</v>
      </c>
      <c r="E5058" t="s">
        <v>4845</v>
      </c>
    </row>
    <row r="5059" spans="1:5" hidden="1" x14ac:dyDescent="0.3">
      <c r="A5059">
        <v>6239</v>
      </c>
      <c r="E5059" t="s">
        <v>4846</v>
      </c>
    </row>
    <row r="5060" spans="1:5" hidden="1" x14ac:dyDescent="0.3">
      <c r="A5060">
        <v>6240</v>
      </c>
      <c r="E5060" t="s">
        <v>4847</v>
      </c>
    </row>
    <row r="5061" spans="1:5" hidden="1" x14ac:dyDescent="0.3">
      <c r="A5061">
        <v>6241</v>
      </c>
      <c r="E5061" t="s">
        <v>4848</v>
      </c>
    </row>
    <row r="5062" spans="1:5" hidden="1" x14ac:dyDescent="0.3">
      <c r="A5062">
        <v>6242</v>
      </c>
      <c r="E5062" t="s">
        <v>4849</v>
      </c>
    </row>
    <row r="5063" spans="1:5" hidden="1" x14ac:dyDescent="0.3">
      <c r="A5063">
        <v>6243</v>
      </c>
      <c r="E5063" t="s">
        <v>4850</v>
      </c>
    </row>
    <row r="5064" spans="1:5" hidden="1" x14ac:dyDescent="0.3">
      <c r="A5064">
        <v>6245</v>
      </c>
      <c r="C5064">
        <v>2</v>
      </c>
      <c r="E5064" t="s">
        <v>4851</v>
      </c>
    </row>
    <row r="5065" spans="1:5" hidden="1" x14ac:dyDescent="0.3">
      <c r="A5065">
        <v>6246</v>
      </c>
      <c r="E5065" t="s">
        <v>4852</v>
      </c>
    </row>
    <row r="5066" spans="1:5" hidden="1" x14ac:dyDescent="0.3">
      <c r="A5066">
        <v>6247</v>
      </c>
      <c r="E5066" t="s">
        <v>4853</v>
      </c>
    </row>
    <row r="5067" spans="1:5" hidden="1" x14ac:dyDescent="0.3">
      <c r="A5067">
        <v>6248</v>
      </c>
      <c r="E5067" t="s">
        <v>4854</v>
      </c>
    </row>
    <row r="5068" spans="1:5" hidden="1" x14ac:dyDescent="0.3">
      <c r="A5068">
        <v>6249</v>
      </c>
      <c r="E5068" t="s">
        <v>4855</v>
      </c>
    </row>
    <row r="5069" spans="1:5" hidden="1" x14ac:dyDescent="0.3">
      <c r="A5069">
        <v>6250</v>
      </c>
      <c r="E5069" t="s">
        <v>4856</v>
      </c>
    </row>
    <row r="5070" spans="1:5" hidden="1" x14ac:dyDescent="0.3">
      <c r="A5070">
        <v>6251</v>
      </c>
      <c r="E5070" t="s">
        <v>4857</v>
      </c>
    </row>
    <row r="5071" spans="1:5" hidden="1" x14ac:dyDescent="0.3">
      <c r="A5071">
        <v>6252</v>
      </c>
      <c r="E5071" t="s">
        <v>4858</v>
      </c>
    </row>
    <row r="5072" spans="1:5" hidden="1" x14ac:dyDescent="0.3">
      <c r="A5072">
        <v>6254</v>
      </c>
      <c r="C5072">
        <v>3</v>
      </c>
      <c r="E5072" t="s">
        <v>4851</v>
      </c>
    </row>
    <row r="5073" spans="1:6" hidden="1" x14ac:dyDescent="0.3">
      <c r="A5073">
        <v>6255</v>
      </c>
      <c r="E5073" t="s">
        <v>4859</v>
      </c>
    </row>
    <row r="5074" spans="1:6" hidden="1" x14ac:dyDescent="0.3">
      <c r="A5074">
        <v>6256</v>
      </c>
      <c r="E5074" t="s">
        <v>4860</v>
      </c>
    </row>
    <row r="5075" spans="1:6" hidden="1" x14ac:dyDescent="0.3">
      <c r="A5075">
        <v>6257</v>
      </c>
      <c r="E5075" t="s">
        <v>4861</v>
      </c>
    </row>
    <row r="5076" spans="1:6" hidden="1" x14ac:dyDescent="0.3">
      <c r="A5076">
        <v>6258</v>
      </c>
      <c r="E5076" t="s">
        <v>4862</v>
      </c>
    </row>
    <row r="5077" spans="1:6" hidden="1" x14ac:dyDescent="0.3">
      <c r="A5077">
        <v>6259</v>
      </c>
      <c r="E5077" t="s">
        <v>4863</v>
      </c>
    </row>
    <row r="5078" spans="1:6" hidden="1" x14ac:dyDescent="0.3">
      <c r="A5078">
        <v>6260</v>
      </c>
      <c r="E5078" t="s">
        <v>4864</v>
      </c>
    </row>
    <row r="5079" spans="1:6" hidden="1" x14ac:dyDescent="0.3">
      <c r="A5079">
        <v>6261</v>
      </c>
      <c r="E5079" t="s">
        <v>4865</v>
      </c>
    </row>
    <row r="5080" spans="1:6" hidden="1" x14ac:dyDescent="0.3">
      <c r="A5080">
        <v>6264</v>
      </c>
      <c r="B5080">
        <v>249</v>
      </c>
      <c r="F5080" t="s">
        <v>130</v>
      </c>
    </row>
    <row r="5081" spans="1:6" hidden="1" x14ac:dyDescent="0.3">
      <c r="A5081">
        <v>6265</v>
      </c>
      <c r="C5081">
        <v>1</v>
      </c>
      <c r="E5081" t="s">
        <v>4866</v>
      </c>
    </row>
    <row r="5082" spans="1:6" hidden="1" x14ac:dyDescent="0.3">
      <c r="A5082">
        <v>6266</v>
      </c>
      <c r="E5082" t="s">
        <v>4867</v>
      </c>
    </row>
    <row r="5083" spans="1:6" hidden="1" x14ac:dyDescent="0.3">
      <c r="A5083">
        <v>6267</v>
      </c>
      <c r="E5083" t="s">
        <v>4868</v>
      </c>
    </row>
    <row r="5084" spans="1:6" hidden="1" x14ac:dyDescent="0.3">
      <c r="A5084">
        <v>6268</v>
      </c>
      <c r="E5084" t="s">
        <v>4869</v>
      </c>
    </row>
    <row r="5085" spans="1:6" hidden="1" x14ac:dyDescent="0.3">
      <c r="A5085">
        <v>6270</v>
      </c>
      <c r="C5085">
        <v>2</v>
      </c>
      <c r="E5085" t="s">
        <v>4870</v>
      </c>
    </row>
    <row r="5086" spans="1:6" hidden="1" x14ac:dyDescent="0.3">
      <c r="A5086">
        <v>6271</v>
      </c>
      <c r="E5086" t="s">
        <v>4871</v>
      </c>
    </row>
    <row r="5087" spans="1:6" hidden="1" x14ac:dyDescent="0.3">
      <c r="A5087">
        <v>6272</v>
      </c>
      <c r="E5087" t="s">
        <v>4872</v>
      </c>
    </row>
    <row r="5088" spans="1:6" hidden="1" x14ac:dyDescent="0.3">
      <c r="A5088">
        <v>6273</v>
      </c>
      <c r="E5088" t="s">
        <v>4873</v>
      </c>
    </row>
    <row r="5089" spans="1:6" hidden="1" x14ac:dyDescent="0.3">
      <c r="A5089">
        <v>6275</v>
      </c>
      <c r="C5089">
        <v>3</v>
      </c>
      <c r="E5089" t="s">
        <v>4874</v>
      </c>
    </row>
    <row r="5090" spans="1:6" hidden="1" x14ac:dyDescent="0.3">
      <c r="A5090">
        <v>6276</v>
      </c>
      <c r="E5090" t="s">
        <v>4875</v>
      </c>
    </row>
    <row r="5091" spans="1:6" hidden="1" x14ac:dyDescent="0.3">
      <c r="A5091">
        <v>6277</v>
      </c>
      <c r="E5091" t="s">
        <v>4876</v>
      </c>
    </row>
    <row r="5092" spans="1:6" hidden="1" x14ac:dyDescent="0.3">
      <c r="A5092">
        <v>6278</v>
      </c>
      <c r="E5092" t="s">
        <v>4877</v>
      </c>
    </row>
    <row r="5093" spans="1:6" hidden="1" x14ac:dyDescent="0.3">
      <c r="A5093">
        <v>6281</v>
      </c>
      <c r="B5093">
        <v>250</v>
      </c>
      <c r="F5093" t="s">
        <v>130</v>
      </c>
    </row>
    <row r="5094" spans="1:6" hidden="1" x14ac:dyDescent="0.3">
      <c r="A5094">
        <v>6282</v>
      </c>
      <c r="C5094">
        <v>1</v>
      </c>
      <c r="E5094" t="s">
        <v>4878</v>
      </c>
    </row>
    <row r="5095" spans="1:6" hidden="1" x14ac:dyDescent="0.3">
      <c r="A5095">
        <v>6283</v>
      </c>
      <c r="E5095" t="s">
        <v>4879</v>
      </c>
    </row>
    <row r="5096" spans="1:6" hidden="1" x14ac:dyDescent="0.3">
      <c r="A5096">
        <v>6284</v>
      </c>
      <c r="E5096" t="s">
        <v>4880</v>
      </c>
    </row>
    <row r="5097" spans="1:6" hidden="1" x14ac:dyDescent="0.3">
      <c r="A5097">
        <v>6285</v>
      </c>
      <c r="E5097" t="s">
        <v>4881</v>
      </c>
    </row>
    <row r="5098" spans="1:6" hidden="1" x14ac:dyDescent="0.3">
      <c r="A5098">
        <v>6287</v>
      </c>
      <c r="C5098">
        <v>2</v>
      </c>
      <c r="E5098" t="s">
        <v>4882</v>
      </c>
    </row>
    <row r="5099" spans="1:6" hidden="1" x14ac:dyDescent="0.3">
      <c r="A5099">
        <v>6288</v>
      </c>
      <c r="E5099" t="s">
        <v>4883</v>
      </c>
    </row>
    <row r="5100" spans="1:6" hidden="1" x14ac:dyDescent="0.3">
      <c r="A5100">
        <v>6289</v>
      </c>
      <c r="E5100" t="s">
        <v>4884</v>
      </c>
    </row>
    <row r="5101" spans="1:6" hidden="1" x14ac:dyDescent="0.3">
      <c r="A5101">
        <v>6290</v>
      </c>
      <c r="E5101" t="s">
        <v>4885</v>
      </c>
    </row>
    <row r="5102" spans="1:6" hidden="1" x14ac:dyDescent="0.3">
      <c r="A5102">
        <v>6292</v>
      </c>
      <c r="C5102">
        <v>3</v>
      </c>
      <c r="E5102" t="s">
        <v>4886</v>
      </c>
    </row>
    <row r="5103" spans="1:6" hidden="1" x14ac:dyDescent="0.3">
      <c r="A5103">
        <v>6293</v>
      </c>
      <c r="E5103" t="s">
        <v>4887</v>
      </c>
    </row>
    <row r="5104" spans="1:6" hidden="1" x14ac:dyDescent="0.3">
      <c r="A5104">
        <v>6294</v>
      </c>
      <c r="E5104" t="s">
        <v>4888</v>
      </c>
    </row>
    <row r="5105" spans="1:6" hidden="1" x14ac:dyDescent="0.3">
      <c r="A5105">
        <v>6295</v>
      </c>
      <c r="E5105" t="s">
        <v>4889</v>
      </c>
    </row>
    <row r="5106" spans="1:6" hidden="1" x14ac:dyDescent="0.3">
      <c r="A5106">
        <v>6297</v>
      </c>
      <c r="C5106">
        <v>4</v>
      </c>
      <c r="E5106" t="s">
        <v>4890</v>
      </c>
    </row>
    <row r="5107" spans="1:6" hidden="1" x14ac:dyDescent="0.3">
      <c r="A5107">
        <v>6298</v>
      </c>
      <c r="E5107" t="s">
        <v>4891</v>
      </c>
    </row>
    <row r="5108" spans="1:6" hidden="1" x14ac:dyDescent="0.3">
      <c r="A5108">
        <v>6299</v>
      </c>
      <c r="E5108" t="s">
        <v>4892</v>
      </c>
    </row>
    <row r="5109" spans="1:6" hidden="1" x14ac:dyDescent="0.3">
      <c r="A5109">
        <v>6300</v>
      </c>
      <c r="E5109" t="s">
        <v>4893</v>
      </c>
    </row>
    <row r="5110" spans="1:6" hidden="1" x14ac:dyDescent="0.3">
      <c r="A5110">
        <v>6302</v>
      </c>
      <c r="B5110">
        <v>251</v>
      </c>
      <c r="F5110" t="s">
        <v>0</v>
      </c>
    </row>
    <row r="5111" spans="1:6" hidden="1" x14ac:dyDescent="0.3">
      <c r="A5111">
        <v>6303</v>
      </c>
      <c r="C5111">
        <v>1</v>
      </c>
      <c r="E5111" t="s">
        <v>4894</v>
      </c>
    </row>
    <row r="5112" spans="1:6" hidden="1" x14ac:dyDescent="0.3">
      <c r="A5112">
        <v>6304</v>
      </c>
      <c r="E5112" t="s">
        <v>4895</v>
      </c>
    </row>
    <row r="5113" spans="1:6" hidden="1" x14ac:dyDescent="0.3">
      <c r="A5113">
        <v>6305</v>
      </c>
      <c r="E5113" t="s">
        <v>4896</v>
      </c>
    </row>
    <row r="5114" spans="1:6" hidden="1" x14ac:dyDescent="0.3">
      <c r="A5114">
        <v>6306</v>
      </c>
      <c r="E5114" t="s">
        <v>4897</v>
      </c>
    </row>
    <row r="5115" spans="1:6" hidden="1" x14ac:dyDescent="0.3">
      <c r="A5115">
        <v>6308</v>
      </c>
      <c r="C5115">
        <v>2</v>
      </c>
      <c r="E5115" t="s">
        <v>4898</v>
      </c>
    </row>
    <row r="5116" spans="1:6" hidden="1" x14ac:dyDescent="0.3">
      <c r="A5116">
        <v>6309</v>
      </c>
      <c r="E5116" t="s">
        <v>4899</v>
      </c>
    </row>
    <row r="5117" spans="1:6" hidden="1" x14ac:dyDescent="0.3">
      <c r="A5117">
        <v>6310</v>
      </c>
      <c r="E5117" t="s">
        <v>4900</v>
      </c>
    </row>
    <row r="5118" spans="1:6" hidden="1" x14ac:dyDescent="0.3">
      <c r="A5118">
        <v>6311</v>
      </c>
      <c r="E5118" t="s">
        <v>4901</v>
      </c>
    </row>
    <row r="5119" spans="1:6" hidden="1" x14ac:dyDescent="0.3">
      <c r="A5119">
        <v>6313</v>
      </c>
      <c r="C5119">
        <v>3</v>
      </c>
      <c r="E5119" t="s">
        <v>4902</v>
      </c>
    </row>
    <row r="5120" spans="1:6" hidden="1" x14ac:dyDescent="0.3">
      <c r="A5120">
        <v>6314</v>
      </c>
      <c r="E5120" t="s">
        <v>4903</v>
      </c>
    </row>
    <row r="5121" spans="1:6" hidden="1" x14ac:dyDescent="0.3">
      <c r="A5121">
        <v>6315</v>
      </c>
      <c r="E5121" t="s">
        <v>4904</v>
      </c>
    </row>
    <row r="5122" spans="1:6" hidden="1" x14ac:dyDescent="0.3">
      <c r="A5122">
        <v>6316</v>
      </c>
      <c r="E5122" t="s">
        <v>4905</v>
      </c>
    </row>
    <row r="5123" spans="1:6" hidden="1" x14ac:dyDescent="0.3">
      <c r="A5123">
        <v>6318</v>
      </c>
      <c r="C5123">
        <v>4</v>
      </c>
      <c r="E5123" t="s">
        <v>4906</v>
      </c>
    </row>
    <row r="5124" spans="1:6" hidden="1" x14ac:dyDescent="0.3">
      <c r="A5124">
        <v>6319</v>
      </c>
      <c r="E5124" t="s">
        <v>4907</v>
      </c>
    </row>
    <row r="5125" spans="1:6" hidden="1" x14ac:dyDescent="0.3">
      <c r="A5125">
        <v>6320</v>
      </c>
      <c r="E5125" t="s">
        <v>4908</v>
      </c>
    </row>
    <row r="5126" spans="1:6" hidden="1" x14ac:dyDescent="0.3">
      <c r="A5126">
        <v>6321</v>
      </c>
      <c r="E5126" t="s">
        <v>4909</v>
      </c>
    </row>
    <row r="5127" spans="1:6" hidden="1" x14ac:dyDescent="0.3">
      <c r="A5127">
        <v>6323</v>
      </c>
      <c r="C5127">
        <v>5</v>
      </c>
      <c r="E5127" t="s">
        <v>4910</v>
      </c>
    </row>
    <row r="5128" spans="1:6" hidden="1" x14ac:dyDescent="0.3">
      <c r="A5128">
        <v>6324</v>
      </c>
      <c r="E5128" t="s">
        <v>4911</v>
      </c>
    </row>
    <row r="5129" spans="1:6" hidden="1" x14ac:dyDescent="0.3">
      <c r="A5129">
        <v>6325</v>
      </c>
      <c r="E5129" t="s">
        <v>4912</v>
      </c>
    </row>
    <row r="5130" spans="1:6" hidden="1" x14ac:dyDescent="0.3">
      <c r="A5130">
        <v>6326</v>
      </c>
      <c r="E5130" t="s">
        <v>4913</v>
      </c>
    </row>
    <row r="5131" spans="1:6" hidden="1" x14ac:dyDescent="0.3">
      <c r="A5131">
        <v>6329</v>
      </c>
      <c r="B5131">
        <v>252</v>
      </c>
      <c r="F5131" t="s">
        <v>130</v>
      </c>
    </row>
    <row r="5132" spans="1:6" hidden="1" x14ac:dyDescent="0.3">
      <c r="A5132">
        <v>6330</v>
      </c>
      <c r="C5132">
        <v>1</v>
      </c>
      <c r="E5132" t="s">
        <v>4914</v>
      </c>
    </row>
    <row r="5133" spans="1:6" hidden="1" x14ac:dyDescent="0.3">
      <c r="A5133">
        <v>6331</v>
      </c>
      <c r="E5133" t="s">
        <v>4915</v>
      </c>
    </row>
    <row r="5134" spans="1:6" hidden="1" x14ac:dyDescent="0.3">
      <c r="A5134">
        <v>6332</v>
      </c>
      <c r="E5134" t="s">
        <v>4916</v>
      </c>
    </row>
    <row r="5135" spans="1:6" hidden="1" x14ac:dyDescent="0.3">
      <c r="A5135">
        <v>6333</v>
      </c>
      <c r="E5135" t="s">
        <v>4917</v>
      </c>
    </row>
    <row r="5136" spans="1:6" hidden="1" x14ac:dyDescent="0.3">
      <c r="A5136">
        <v>6335</v>
      </c>
      <c r="C5136">
        <v>2</v>
      </c>
      <c r="E5136" t="s">
        <v>4918</v>
      </c>
    </row>
    <row r="5137" spans="1:6" hidden="1" x14ac:dyDescent="0.3">
      <c r="A5137">
        <v>6336</v>
      </c>
      <c r="E5137" t="s">
        <v>4919</v>
      </c>
    </row>
    <row r="5138" spans="1:6" hidden="1" x14ac:dyDescent="0.3">
      <c r="A5138">
        <v>6337</v>
      </c>
      <c r="E5138" t="s">
        <v>4920</v>
      </c>
    </row>
    <row r="5139" spans="1:6" hidden="1" x14ac:dyDescent="0.3">
      <c r="A5139">
        <v>6338</v>
      </c>
      <c r="E5139" t="s">
        <v>4921</v>
      </c>
    </row>
    <row r="5140" spans="1:6" hidden="1" x14ac:dyDescent="0.3">
      <c r="A5140">
        <v>6340</v>
      </c>
      <c r="C5140">
        <v>3</v>
      </c>
      <c r="E5140" t="s">
        <v>4922</v>
      </c>
    </row>
    <row r="5141" spans="1:6" hidden="1" x14ac:dyDescent="0.3">
      <c r="A5141">
        <v>6341</v>
      </c>
      <c r="E5141" t="s">
        <v>4923</v>
      </c>
    </row>
    <row r="5142" spans="1:6" hidden="1" x14ac:dyDescent="0.3">
      <c r="A5142">
        <v>6342</v>
      </c>
      <c r="E5142" t="s">
        <v>4924</v>
      </c>
    </row>
    <row r="5143" spans="1:6" hidden="1" x14ac:dyDescent="0.3">
      <c r="A5143">
        <v>6343</v>
      </c>
      <c r="E5143" t="s">
        <v>4925</v>
      </c>
    </row>
    <row r="5144" spans="1:6" hidden="1" x14ac:dyDescent="0.3">
      <c r="A5144">
        <v>6345</v>
      </c>
      <c r="C5144">
        <v>4</v>
      </c>
      <c r="E5144" t="s">
        <v>4926</v>
      </c>
    </row>
    <row r="5145" spans="1:6" hidden="1" x14ac:dyDescent="0.3">
      <c r="A5145">
        <v>6346</v>
      </c>
      <c r="E5145" t="s">
        <v>4927</v>
      </c>
    </row>
    <row r="5146" spans="1:6" hidden="1" x14ac:dyDescent="0.3">
      <c r="A5146">
        <v>6347</v>
      </c>
      <c r="E5146" t="s">
        <v>4928</v>
      </c>
    </row>
    <row r="5147" spans="1:6" hidden="1" x14ac:dyDescent="0.3">
      <c r="A5147">
        <v>6348</v>
      </c>
      <c r="E5147" t="s">
        <v>4929</v>
      </c>
    </row>
    <row r="5148" spans="1:6" hidden="1" x14ac:dyDescent="0.3">
      <c r="A5148">
        <v>6351</v>
      </c>
      <c r="B5148">
        <v>253</v>
      </c>
      <c r="F5148" t="s">
        <v>222</v>
      </c>
    </row>
    <row r="5149" spans="1:6" hidden="1" x14ac:dyDescent="0.3">
      <c r="A5149">
        <v>6352</v>
      </c>
      <c r="C5149">
        <v>1</v>
      </c>
      <c r="E5149" t="s">
        <v>4930</v>
      </c>
    </row>
    <row r="5150" spans="1:6" hidden="1" x14ac:dyDescent="0.3">
      <c r="A5150">
        <v>6353</v>
      </c>
      <c r="E5150" t="s">
        <v>4931</v>
      </c>
    </row>
    <row r="5151" spans="1:6" hidden="1" x14ac:dyDescent="0.3">
      <c r="A5151">
        <v>6354</v>
      </c>
      <c r="E5151" t="s">
        <v>4932</v>
      </c>
    </row>
    <row r="5152" spans="1:6" hidden="1" x14ac:dyDescent="0.3">
      <c r="A5152">
        <v>6355</v>
      </c>
      <c r="E5152" t="s">
        <v>4933</v>
      </c>
    </row>
    <row r="5153" spans="1:6" hidden="1" x14ac:dyDescent="0.3">
      <c r="A5153">
        <v>6357</v>
      </c>
      <c r="C5153">
        <v>2</v>
      </c>
      <c r="E5153" t="s">
        <v>4934</v>
      </c>
    </row>
    <row r="5154" spans="1:6" hidden="1" x14ac:dyDescent="0.3">
      <c r="A5154">
        <v>6358</v>
      </c>
      <c r="E5154" t="s">
        <v>4935</v>
      </c>
    </row>
    <row r="5155" spans="1:6" hidden="1" x14ac:dyDescent="0.3">
      <c r="A5155">
        <v>6359</v>
      </c>
      <c r="E5155" t="s">
        <v>4936</v>
      </c>
    </row>
    <row r="5156" spans="1:6" hidden="1" x14ac:dyDescent="0.3">
      <c r="A5156">
        <v>6360</v>
      </c>
      <c r="E5156" t="s">
        <v>4937</v>
      </c>
    </row>
    <row r="5157" spans="1:6" hidden="1" x14ac:dyDescent="0.3">
      <c r="A5157">
        <v>6362</v>
      </c>
      <c r="C5157">
        <v>3</v>
      </c>
      <c r="E5157" t="s">
        <v>4938</v>
      </c>
    </row>
    <row r="5158" spans="1:6" hidden="1" x14ac:dyDescent="0.3">
      <c r="A5158">
        <v>6363</v>
      </c>
      <c r="E5158" t="s">
        <v>4939</v>
      </c>
    </row>
    <row r="5159" spans="1:6" hidden="1" x14ac:dyDescent="0.3">
      <c r="A5159">
        <v>6364</v>
      </c>
      <c r="E5159" t="s">
        <v>4940</v>
      </c>
    </row>
    <row r="5160" spans="1:6" hidden="1" x14ac:dyDescent="0.3">
      <c r="A5160">
        <v>6365</v>
      </c>
      <c r="E5160" t="s">
        <v>4941</v>
      </c>
    </row>
    <row r="5161" spans="1:6" hidden="1" x14ac:dyDescent="0.3">
      <c r="A5161">
        <v>6367</v>
      </c>
      <c r="C5161">
        <v>4</v>
      </c>
      <c r="E5161" t="s">
        <v>4942</v>
      </c>
    </row>
    <row r="5162" spans="1:6" hidden="1" x14ac:dyDescent="0.3">
      <c r="A5162">
        <v>6368</v>
      </c>
      <c r="E5162" t="s">
        <v>4943</v>
      </c>
    </row>
    <row r="5163" spans="1:6" hidden="1" x14ac:dyDescent="0.3">
      <c r="A5163">
        <v>6369</v>
      </c>
      <c r="E5163" t="s">
        <v>4944</v>
      </c>
    </row>
    <row r="5164" spans="1:6" hidden="1" x14ac:dyDescent="0.3">
      <c r="A5164">
        <v>6370</v>
      </c>
      <c r="E5164" t="s">
        <v>4945</v>
      </c>
    </row>
    <row r="5165" spans="1:6" hidden="1" x14ac:dyDescent="0.3">
      <c r="A5165">
        <v>6373</v>
      </c>
      <c r="B5165">
        <v>254</v>
      </c>
      <c r="F5165" t="s">
        <v>394</v>
      </c>
    </row>
    <row r="5166" spans="1:6" hidden="1" x14ac:dyDescent="0.3">
      <c r="A5166">
        <v>6374</v>
      </c>
      <c r="C5166">
        <v>1</v>
      </c>
      <c r="E5166" t="s">
        <v>4946</v>
      </c>
    </row>
    <row r="5167" spans="1:6" hidden="1" x14ac:dyDescent="0.3">
      <c r="A5167">
        <v>6375</v>
      </c>
      <c r="E5167" t="s">
        <v>4947</v>
      </c>
    </row>
    <row r="5168" spans="1:6" hidden="1" x14ac:dyDescent="0.3">
      <c r="A5168">
        <v>6376</v>
      </c>
      <c r="E5168" t="s">
        <v>4948</v>
      </c>
    </row>
    <row r="5169" spans="1:6" hidden="1" x14ac:dyDescent="0.3">
      <c r="A5169">
        <v>6377</v>
      </c>
      <c r="E5169" t="s">
        <v>4949</v>
      </c>
    </row>
    <row r="5170" spans="1:6" hidden="1" x14ac:dyDescent="0.3">
      <c r="A5170">
        <v>6379</v>
      </c>
      <c r="C5170">
        <v>2</v>
      </c>
      <c r="E5170" t="s">
        <v>4950</v>
      </c>
    </row>
    <row r="5171" spans="1:6" hidden="1" x14ac:dyDescent="0.3">
      <c r="A5171">
        <v>6380</v>
      </c>
      <c r="E5171" t="s">
        <v>4951</v>
      </c>
    </row>
    <row r="5172" spans="1:6" hidden="1" x14ac:dyDescent="0.3">
      <c r="A5172">
        <v>6381</v>
      </c>
      <c r="E5172" t="s">
        <v>4952</v>
      </c>
    </row>
    <row r="5173" spans="1:6" hidden="1" x14ac:dyDescent="0.3">
      <c r="A5173">
        <v>6382</v>
      </c>
      <c r="E5173" t="s">
        <v>4953</v>
      </c>
    </row>
    <row r="5174" spans="1:6" hidden="1" x14ac:dyDescent="0.3">
      <c r="A5174">
        <v>6384</v>
      </c>
      <c r="C5174">
        <v>3</v>
      </c>
      <c r="E5174" t="s">
        <v>4954</v>
      </c>
    </row>
    <row r="5175" spans="1:6" hidden="1" x14ac:dyDescent="0.3">
      <c r="A5175">
        <v>6385</v>
      </c>
      <c r="E5175" t="s">
        <v>4955</v>
      </c>
    </row>
    <row r="5176" spans="1:6" hidden="1" x14ac:dyDescent="0.3">
      <c r="A5176">
        <v>6386</v>
      </c>
      <c r="E5176" t="s">
        <v>4956</v>
      </c>
    </row>
    <row r="5177" spans="1:6" hidden="1" x14ac:dyDescent="0.3">
      <c r="A5177">
        <v>6387</v>
      </c>
      <c r="E5177" t="s">
        <v>4957</v>
      </c>
    </row>
    <row r="5178" spans="1:6" hidden="1" x14ac:dyDescent="0.3">
      <c r="A5178">
        <v>6389</v>
      </c>
      <c r="C5178">
        <v>4</v>
      </c>
      <c r="E5178" t="s">
        <v>4958</v>
      </c>
    </row>
    <row r="5179" spans="1:6" hidden="1" x14ac:dyDescent="0.3">
      <c r="A5179">
        <v>6390</v>
      </c>
      <c r="E5179" t="s">
        <v>4959</v>
      </c>
    </row>
    <row r="5180" spans="1:6" hidden="1" x14ac:dyDescent="0.3">
      <c r="A5180">
        <v>6391</v>
      </c>
      <c r="E5180" t="s">
        <v>4960</v>
      </c>
    </row>
    <row r="5181" spans="1:6" hidden="1" x14ac:dyDescent="0.3">
      <c r="A5181">
        <v>6392</v>
      </c>
      <c r="E5181" t="s">
        <v>4961</v>
      </c>
    </row>
    <row r="5182" spans="1:6" hidden="1" x14ac:dyDescent="0.3">
      <c r="A5182">
        <v>6394</v>
      </c>
      <c r="B5182">
        <v>255</v>
      </c>
      <c r="F5182" t="s">
        <v>130</v>
      </c>
    </row>
    <row r="5183" spans="1:6" hidden="1" x14ac:dyDescent="0.3">
      <c r="A5183">
        <v>6395</v>
      </c>
      <c r="C5183">
        <v>1</v>
      </c>
      <c r="E5183" t="s">
        <v>4962</v>
      </c>
    </row>
    <row r="5184" spans="1:6" hidden="1" x14ac:dyDescent="0.3">
      <c r="A5184">
        <v>6396</v>
      </c>
      <c r="E5184" t="s">
        <v>4963</v>
      </c>
    </row>
    <row r="5185" spans="1:6" hidden="1" x14ac:dyDescent="0.3">
      <c r="A5185">
        <v>6397</v>
      </c>
      <c r="E5185" t="s">
        <v>4964</v>
      </c>
    </row>
    <row r="5186" spans="1:6" hidden="1" x14ac:dyDescent="0.3">
      <c r="A5186">
        <v>6398</v>
      </c>
      <c r="E5186" t="s">
        <v>4965</v>
      </c>
    </row>
    <row r="5187" spans="1:6" hidden="1" x14ac:dyDescent="0.3">
      <c r="A5187">
        <v>6400</v>
      </c>
      <c r="C5187">
        <v>2</v>
      </c>
      <c r="E5187" t="s">
        <v>4966</v>
      </c>
    </row>
    <row r="5188" spans="1:6" hidden="1" x14ac:dyDescent="0.3">
      <c r="A5188">
        <v>6401</v>
      </c>
      <c r="E5188" t="s">
        <v>4967</v>
      </c>
    </row>
    <row r="5189" spans="1:6" hidden="1" x14ac:dyDescent="0.3">
      <c r="A5189">
        <v>6402</v>
      </c>
      <c r="E5189" t="s">
        <v>4968</v>
      </c>
    </row>
    <row r="5190" spans="1:6" hidden="1" x14ac:dyDescent="0.3">
      <c r="A5190">
        <v>6403</v>
      </c>
      <c r="E5190" t="s">
        <v>4969</v>
      </c>
    </row>
    <row r="5191" spans="1:6" hidden="1" x14ac:dyDescent="0.3">
      <c r="A5191">
        <v>6405</v>
      </c>
      <c r="C5191">
        <v>3</v>
      </c>
      <c r="E5191" t="s">
        <v>4970</v>
      </c>
    </row>
    <row r="5192" spans="1:6" hidden="1" x14ac:dyDescent="0.3">
      <c r="A5192">
        <v>6406</v>
      </c>
      <c r="E5192" t="s">
        <v>4971</v>
      </c>
    </row>
    <row r="5193" spans="1:6" hidden="1" x14ac:dyDescent="0.3">
      <c r="A5193">
        <v>6407</v>
      </c>
      <c r="E5193" t="s">
        <v>4972</v>
      </c>
    </row>
    <row r="5194" spans="1:6" hidden="1" x14ac:dyDescent="0.3">
      <c r="A5194">
        <v>6408</v>
      </c>
      <c r="E5194" t="s">
        <v>4973</v>
      </c>
    </row>
    <row r="5195" spans="1:6" hidden="1" x14ac:dyDescent="0.3">
      <c r="A5195">
        <v>6410</v>
      </c>
      <c r="C5195">
        <v>4</v>
      </c>
      <c r="E5195" t="s">
        <v>4974</v>
      </c>
    </row>
    <row r="5196" spans="1:6" hidden="1" x14ac:dyDescent="0.3">
      <c r="A5196">
        <v>6411</v>
      </c>
      <c r="E5196" t="s">
        <v>4975</v>
      </c>
    </row>
    <row r="5197" spans="1:6" hidden="1" x14ac:dyDescent="0.3">
      <c r="A5197">
        <v>6412</v>
      </c>
      <c r="E5197" t="s">
        <v>4976</v>
      </c>
    </row>
    <row r="5198" spans="1:6" hidden="1" x14ac:dyDescent="0.3">
      <c r="A5198">
        <v>6413</v>
      </c>
      <c r="E5198" t="s">
        <v>4977</v>
      </c>
    </row>
    <row r="5199" spans="1:6" hidden="1" x14ac:dyDescent="0.3">
      <c r="A5199">
        <v>6415</v>
      </c>
      <c r="B5199">
        <v>256</v>
      </c>
      <c r="F5199" t="s">
        <v>592</v>
      </c>
    </row>
    <row r="5200" spans="1:6" hidden="1" x14ac:dyDescent="0.3">
      <c r="A5200">
        <v>6416</v>
      </c>
      <c r="C5200">
        <v>1</v>
      </c>
      <c r="E5200" t="s">
        <v>4978</v>
      </c>
    </row>
    <row r="5201" spans="1:5" hidden="1" x14ac:dyDescent="0.3">
      <c r="A5201">
        <v>6417</v>
      </c>
      <c r="E5201" t="s">
        <v>4979</v>
      </c>
    </row>
    <row r="5202" spans="1:5" hidden="1" x14ac:dyDescent="0.3">
      <c r="A5202">
        <v>6418</v>
      </c>
      <c r="E5202" t="s">
        <v>4980</v>
      </c>
    </row>
    <row r="5203" spans="1:5" hidden="1" x14ac:dyDescent="0.3">
      <c r="A5203">
        <v>6419</v>
      </c>
      <c r="E5203" t="s">
        <v>4981</v>
      </c>
    </row>
    <row r="5204" spans="1:5" hidden="1" x14ac:dyDescent="0.3">
      <c r="A5204">
        <v>6420</v>
      </c>
      <c r="E5204" t="s">
        <v>4982</v>
      </c>
    </row>
    <row r="5205" spans="1:5" hidden="1" x14ac:dyDescent="0.3">
      <c r="A5205">
        <v>6421</v>
      </c>
      <c r="E5205" t="s">
        <v>4983</v>
      </c>
    </row>
    <row r="5206" spans="1:5" hidden="1" x14ac:dyDescent="0.3">
      <c r="A5206">
        <v>6422</v>
      </c>
      <c r="E5206" t="s">
        <v>4984</v>
      </c>
    </row>
    <row r="5207" spans="1:5" hidden="1" x14ac:dyDescent="0.3">
      <c r="A5207">
        <v>6423</v>
      </c>
      <c r="E5207" t="s">
        <v>4985</v>
      </c>
    </row>
    <row r="5208" spans="1:5" hidden="1" x14ac:dyDescent="0.3">
      <c r="A5208">
        <v>6425</v>
      </c>
      <c r="C5208">
        <v>2</v>
      </c>
      <c r="E5208" t="s">
        <v>4986</v>
      </c>
    </row>
    <row r="5209" spans="1:5" hidden="1" x14ac:dyDescent="0.3">
      <c r="A5209">
        <v>6426</v>
      </c>
      <c r="E5209" t="s">
        <v>4987</v>
      </c>
    </row>
    <row r="5210" spans="1:5" hidden="1" x14ac:dyDescent="0.3">
      <c r="A5210">
        <v>6427</v>
      </c>
      <c r="E5210" t="s">
        <v>4988</v>
      </c>
    </row>
    <row r="5211" spans="1:5" hidden="1" x14ac:dyDescent="0.3">
      <c r="A5211">
        <v>6428</v>
      </c>
      <c r="E5211" t="s">
        <v>4989</v>
      </c>
    </row>
    <row r="5212" spans="1:5" hidden="1" x14ac:dyDescent="0.3">
      <c r="A5212">
        <v>6429</v>
      </c>
      <c r="E5212" t="s">
        <v>4990</v>
      </c>
    </row>
    <row r="5213" spans="1:5" hidden="1" x14ac:dyDescent="0.3">
      <c r="A5213">
        <v>6430</v>
      </c>
      <c r="E5213" t="s">
        <v>4991</v>
      </c>
    </row>
    <row r="5214" spans="1:5" hidden="1" x14ac:dyDescent="0.3">
      <c r="A5214">
        <v>6431</v>
      </c>
      <c r="E5214" t="s">
        <v>4992</v>
      </c>
    </row>
    <row r="5215" spans="1:5" hidden="1" x14ac:dyDescent="0.3">
      <c r="A5215">
        <v>6432</v>
      </c>
      <c r="E5215" t="s">
        <v>4993</v>
      </c>
    </row>
    <row r="5216" spans="1:5" hidden="1" x14ac:dyDescent="0.3">
      <c r="A5216">
        <v>6434</v>
      </c>
      <c r="C5216">
        <v>3</v>
      </c>
      <c r="E5216" t="s">
        <v>4994</v>
      </c>
    </row>
    <row r="5217" spans="1:6" hidden="1" x14ac:dyDescent="0.3">
      <c r="A5217">
        <v>6435</v>
      </c>
      <c r="E5217" t="s">
        <v>4995</v>
      </c>
    </row>
    <row r="5218" spans="1:6" hidden="1" x14ac:dyDescent="0.3">
      <c r="A5218">
        <v>6436</v>
      </c>
      <c r="E5218" t="s">
        <v>4996</v>
      </c>
    </row>
    <row r="5219" spans="1:6" hidden="1" x14ac:dyDescent="0.3">
      <c r="A5219">
        <v>6437</v>
      </c>
      <c r="E5219" t="s">
        <v>4997</v>
      </c>
    </row>
    <row r="5220" spans="1:6" hidden="1" x14ac:dyDescent="0.3">
      <c r="A5220">
        <v>6438</v>
      </c>
      <c r="E5220" t="s">
        <v>4998</v>
      </c>
    </row>
    <row r="5221" spans="1:6" hidden="1" x14ac:dyDescent="0.3">
      <c r="A5221">
        <v>6439</v>
      </c>
      <c r="E5221" t="s">
        <v>4999</v>
      </c>
    </row>
    <row r="5222" spans="1:6" hidden="1" x14ac:dyDescent="0.3">
      <c r="A5222">
        <v>6440</v>
      </c>
      <c r="E5222" t="s">
        <v>5000</v>
      </c>
    </row>
    <row r="5223" spans="1:6" hidden="1" x14ac:dyDescent="0.3">
      <c r="A5223">
        <v>6441</v>
      </c>
      <c r="E5223" t="s">
        <v>5001</v>
      </c>
    </row>
    <row r="5224" spans="1:6" hidden="1" x14ac:dyDescent="0.3">
      <c r="A5224">
        <v>6443</v>
      </c>
      <c r="B5224">
        <v>257</v>
      </c>
      <c r="F5224" t="s">
        <v>439</v>
      </c>
    </row>
    <row r="5225" spans="1:6" hidden="1" x14ac:dyDescent="0.3">
      <c r="A5225">
        <v>6444</v>
      </c>
      <c r="C5225">
        <v>1</v>
      </c>
      <c r="E5225" t="s">
        <v>5002</v>
      </c>
    </row>
    <row r="5226" spans="1:6" hidden="1" x14ac:dyDescent="0.3">
      <c r="A5226">
        <v>6445</v>
      </c>
      <c r="E5226" t="s">
        <v>5003</v>
      </c>
    </row>
    <row r="5227" spans="1:6" hidden="1" x14ac:dyDescent="0.3">
      <c r="A5227">
        <v>6446</v>
      </c>
      <c r="E5227" t="s">
        <v>5004</v>
      </c>
    </row>
    <row r="5228" spans="1:6" hidden="1" x14ac:dyDescent="0.3">
      <c r="A5228">
        <v>6447</v>
      </c>
      <c r="E5228" t="s">
        <v>5005</v>
      </c>
    </row>
    <row r="5229" spans="1:6" hidden="1" x14ac:dyDescent="0.3">
      <c r="A5229">
        <v>6449</v>
      </c>
      <c r="C5229">
        <v>2</v>
      </c>
      <c r="E5229" t="s">
        <v>5006</v>
      </c>
    </row>
    <row r="5230" spans="1:6" hidden="1" x14ac:dyDescent="0.3">
      <c r="A5230">
        <v>6450</v>
      </c>
      <c r="E5230" t="s">
        <v>5007</v>
      </c>
    </row>
    <row r="5231" spans="1:6" hidden="1" x14ac:dyDescent="0.3">
      <c r="A5231">
        <v>6451</v>
      </c>
      <c r="E5231" t="s">
        <v>5008</v>
      </c>
    </row>
    <row r="5232" spans="1:6" hidden="1" x14ac:dyDescent="0.3">
      <c r="A5232">
        <v>6452</v>
      </c>
      <c r="E5232" t="s">
        <v>5009</v>
      </c>
    </row>
    <row r="5233" spans="1:6" hidden="1" x14ac:dyDescent="0.3">
      <c r="A5233">
        <v>6454</v>
      </c>
      <c r="C5233">
        <v>3</v>
      </c>
      <c r="E5233" t="s">
        <v>5010</v>
      </c>
    </row>
    <row r="5234" spans="1:6" hidden="1" x14ac:dyDescent="0.3">
      <c r="A5234">
        <v>6455</v>
      </c>
      <c r="E5234" t="s">
        <v>5011</v>
      </c>
    </row>
    <row r="5235" spans="1:6" hidden="1" x14ac:dyDescent="0.3">
      <c r="A5235">
        <v>6456</v>
      </c>
      <c r="E5235" t="s">
        <v>5012</v>
      </c>
    </row>
    <row r="5236" spans="1:6" hidden="1" x14ac:dyDescent="0.3">
      <c r="A5236">
        <v>6457</v>
      </c>
      <c r="E5236" t="s">
        <v>5013</v>
      </c>
    </row>
    <row r="5237" spans="1:6" hidden="1" x14ac:dyDescent="0.3">
      <c r="A5237">
        <v>6459</v>
      </c>
      <c r="B5237">
        <v>258</v>
      </c>
      <c r="F5237" t="s">
        <v>101</v>
      </c>
    </row>
    <row r="5238" spans="1:6" hidden="1" x14ac:dyDescent="0.3">
      <c r="A5238">
        <v>6460</v>
      </c>
      <c r="C5238">
        <v>1</v>
      </c>
      <c r="E5238" t="s">
        <v>5014</v>
      </c>
    </row>
    <row r="5239" spans="1:6" hidden="1" x14ac:dyDescent="0.3">
      <c r="A5239">
        <v>6461</v>
      </c>
      <c r="E5239" t="s">
        <v>5015</v>
      </c>
    </row>
    <row r="5240" spans="1:6" hidden="1" x14ac:dyDescent="0.3">
      <c r="A5240">
        <v>6462</v>
      </c>
      <c r="E5240" t="s">
        <v>5016</v>
      </c>
    </row>
    <row r="5241" spans="1:6" hidden="1" x14ac:dyDescent="0.3">
      <c r="A5241">
        <v>6463</v>
      </c>
      <c r="E5241" t="s">
        <v>5017</v>
      </c>
    </row>
    <row r="5242" spans="1:6" hidden="1" x14ac:dyDescent="0.3">
      <c r="A5242">
        <v>6464</v>
      </c>
      <c r="E5242" t="s">
        <v>5018</v>
      </c>
    </row>
    <row r="5243" spans="1:6" hidden="1" x14ac:dyDescent="0.3">
      <c r="A5243">
        <v>6465</v>
      </c>
      <c r="E5243" t="s">
        <v>5019</v>
      </c>
    </row>
    <row r="5244" spans="1:6" hidden="1" x14ac:dyDescent="0.3">
      <c r="A5244">
        <v>6467</v>
      </c>
      <c r="C5244">
        <v>2</v>
      </c>
      <c r="E5244" t="s">
        <v>5020</v>
      </c>
    </row>
    <row r="5245" spans="1:6" hidden="1" x14ac:dyDescent="0.3">
      <c r="A5245">
        <v>6468</v>
      </c>
      <c r="E5245" t="s">
        <v>5021</v>
      </c>
    </row>
    <row r="5246" spans="1:6" hidden="1" x14ac:dyDescent="0.3">
      <c r="A5246">
        <v>6469</v>
      </c>
      <c r="E5246" t="s">
        <v>5022</v>
      </c>
    </row>
    <row r="5247" spans="1:6" hidden="1" x14ac:dyDescent="0.3">
      <c r="A5247">
        <v>6470</v>
      </c>
      <c r="E5247" t="s">
        <v>5023</v>
      </c>
    </row>
    <row r="5248" spans="1:6" hidden="1" x14ac:dyDescent="0.3">
      <c r="A5248">
        <v>6471</v>
      </c>
      <c r="E5248" t="s">
        <v>5024</v>
      </c>
    </row>
    <row r="5249" spans="1:6" hidden="1" x14ac:dyDescent="0.3">
      <c r="A5249">
        <v>6472</v>
      </c>
      <c r="E5249" t="s">
        <v>5025</v>
      </c>
    </row>
    <row r="5250" spans="1:6" hidden="1" x14ac:dyDescent="0.3">
      <c r="A5250">
        <v>6474</v>
      </c>
      <c r="C5250">
        <v>3</v>
      </c>
      <c r="E5250" t="s">
        <v>5026</v>
      </c>
    </row>
    <row r="5251" spans="1:6" hidden="1" x14ac:dyDescent="0.3">
      <c r="A5251">
        <v>6475</v>
      </c>
      <c r="E5251" t="s">
        <v>5027</v>
      </c>
    </row>
    <row r="5252" spans="1:6" hidden="1" x14ac:dyDescent="0.3">
      <c r="A5252">
        <v>6476</v>
      </c>
      <c r="E5252" t="s">
        <v>5028</v>
      </c>
    </row>
    <row r="5253" spans="1:6" hidden="1" x14ac:dyDescent="0.3">
      <c r="A5253">
        <v>6477</v>
      </c>
      <c r="E5253" t="s">
        <v>5029</v>
      </c>
    </row>
    <row r="5254" spans="1:6" hidden="1" x14ac:dyDescent="0.3">
      <c r="A5254">
        <v>6478</v>
      </c>
      <c r="E5254" t="s">
        <v>5030</v>
      </c>
    </row>
    <row r="5255" spans="1:6" hidden="1" x14ac:dyDescent="0.3">
      <c r="A5255">
        <v>6479</v>
      </c>
      <c r="E5255" t="s">
        <v>5031</v>
      </c>
    </row>
    <row r="5256" spans="1:6" hidden="1" x14ac:dyDescent="0.3">
      <c r="A5256">
        <v>6482</v>
      </c>
      <c r="B5256">
        <v>259</v>
      </c>
      <c r="F5256" t="s">
        <v>2485</v>
      </c>
    </row>
    <row r="5257" spans="1:6" hidden="1" x14ac:dyDescent="0.3">
      <c r="A5257">
        <v>6483</v>
      </c>
      <c r="C5257">
        <v>1</v>
      </c>
      <c r="E5257" t="s">
        <v>5032</v>
      </c>
    </row>
    <row r="5258" spans="1:6" hidden="1" x14ac:dyDescent="0.3">
      <c r="A5258">
        <v>6484</v>
      </c>
      <c r="E5258" t="s">
        <v>5033</v>
      </c>
    </row>
    <row r="5259" spans="1:6" hidden="1" x14ac:dyDescent="0.3">
      <c r="A5259">
        <v>6485</v>
      </c>
      <c r="E5259" t="s">
        <v>5034</v>
      </c>
    </row>
    <row r="5260" spans="1:6" hidden="1" x14ac:dyDescent="0.3">
      <c r="A5260">
        <v>6486</v>
      </c>
      <c r="E5260" t="s">
        <v>5035</v>
      </c>
    </row>
    <row r="5261" spans="1:6" hidden="1" x14ac:dyDescent="0.3">
      <c r="A5261">
        <v>6487</v>
      </c>
      <c r="E5261" t="s">
        <v>5036</v>
      </c>
    </row>
    <row r="5262" spans="1:6" hidden="1" x14ac:dyDescent="0.3">
      <c r="A5262">
        <v>6488</v>
      </c>
      <c r="E5262" t="s">
        <v>5037</v>
      </c>
    </row>
    <row r="5263" spans="1:6" hidden="1" x14ac:dyDescent="0.3">
      <c r="A5263">
        <v>6489</v>
      </c>
      <c r="E5263" t="s">
        <v>5038</v>
      </c>
    </row>
    <row r="5264" spans="1:6" hidden="1" x14ac:dyDescent="0.3">
      <c r="A5264">
        <v>6490</v>
      </c>
      <c r="E5264" t="s">
        <v>5039</v>
      </c>
    </row>
    <row r="5265" spans="1:5" hidden="1" x14ac:dyDescent="0.3">
      <c r="A5265">
        <v>6492</v>
      </c>
      <c r="C5265">
        <v>2</v>
      </c>
      <c r="E5265" t="s">
        <v>5040</v>
      </c>
    </row>
    <row r="5266" spans="1:5" hidden="1" x14ac:dyDescent="0.3">
      <c r="A5266">
        <v>6493</v>
      </c>
      <c r="E5266" t="s">
        <v>5041</v>
      </c>
    </row>
    <row r="5267" spans="1:5" hidden="1" x14ac:dyDescent="0.3">
      <c r="A5267">
        <v>6494</v>
      </c>
      <c r="E5267" t="s">
        <v>5042</v>
      </c>
    </row>
    <row r="5268" spans="1:5" hidden="1" x14ac:dyDescent="0.3">
      <c r="A5268">
        <v>6495</v>
      </c>
      <c r="E5268" t="s">
        <v>5043</v>
      </c>
    </row>
    <row r="5269" spans="1:5" hidden="1" x14ac:dyDescent="0.3">
      <c r="A5269">
        <v>6496</v>
      </c>
      <c r="E5269" t="s">
        <v>5044</v>
      </c>
    </row>
    <row r="5270" spans="1:5" hidden="1" x14ac:dyDescent="0.3">
      <c r="A5270">
        <v>6497</v>
      </c>
      <c r="E5270" t="s">
        <v>5045</v>
      </c>
    </row>
    <row r="5271" spans="1:5" hidden="1" x14ac:dyDescent="0.3">
      <c r="A5271">
        <v>6498</v>
      </c>
      <c r="E5271" t="s">
        <v>5046</v>
      </c>
    </row>
    <row r="5272" spans="1:5" hidden="1" x14ac:dyDescent="0.3">
      <c r="A5272">
        <v>6499</v>
      </c>
      <c r="E5272" t="s">
        <v>5047</v>
      </c>
    </row>
    <row r="5273" spans="1:5" hidden="1" x14ac:dyDescent="0.3">
      <c r="A5273">
        <v>6501</v>
      </c>
      <c r="C5273">
        <v>3</v>
      </c>
      <c r="E5273" t="s">
        <v>5048</v>
      </c>
    </row>
    <row r="5274" spans="1:5" hidden="1" x14ac:dyDescent="0.3">
      <c r="A5274">
        <v>6502</v>
      </c>
      <c r="E5274" t="s">
        <v>5049</v>
      </c>
    </row>
    <row r="5275" spans="1:5" hidden="1" x14ac:dyDescent="0.3">
      <c r="A5275">
        <v>6503</v>
      </c>
      <c r="E5275" t="s">
        <v>5050</v>
      </c>
    </row>
    <row r="5276" spans="1:5" hidden="1" x14ac:dyDescent="0.3">
      <c r="A5276">
        <v>6504</v>
      </c>
      <c r="E5276" t="s">
        <v>5051</v>
      </c>
    </row>
    <row r="5277" spans="1:5" hidden="1" x14ac:dyDescent="0.3">
      <c r="A5277">
        <v>6505</v>
      </c>
      <c r="E5277" t="s">
        <v>5052</v>
      </c>
    </row>
    <row r="5278" spans="1:5" hidden="1" x14ac:dyDescent="0.3">
      <c r="A5278">
        <v>6506</v>
      </c>
      <c r="E5278" t="s">
        <v>5053</v>
      </c>
    </row>
    <row r="5279" spans="1:5" hidden="1" x14ac:dyDescent="0.3">
      <c r="A5279">
        <v>6507</v>
      </c>
      <c r="E5279" t="s">
        <v>5054</v>
      </c>
    </row>
    <row r="5280" spans="1:5" hidden="1" x14ac:dyDescent="0.3">
      <c r="A5280">
        <v>6508</v>
      </c>
      <c r="E5280" t="s">
        <v>5055</v>
      </c>
    </row>
    <row r="5281" spans="1:6" hidden="1" x14ac:dyDescent="0.3">
      <c r="A5281">
        <v>6511</v>
      </c>
      <c r="B5281">
        <v>260</v>
      </c>
      <c r="F5281" t="s">
        <v>275</v>
      </c>
    </row>
    <row r="5282" spans="1:6" hidden="1" x14ac:dyDescent="0.3">
      <c r="A5282">
        <v>6512</v>
      </c>
      <c r="E5282" t="s">
        <v>5056</v>
      </c>
    </row>
    <row r="5283" spans="1:6" hidden="1" x14ac:dyDescent="0.3">
      <c r="A5283">
        <v>6513</v>
      </c>
      <c r="E5283" t="s">
        <v>5057</v>
      </c>
    </row>
    <row r="5284" spans="1:6" hidden="1" x14ac:dyDescent="0.3">
      <c r="A5284">
        <v>6514</v>
      </c>
      <c r="E5284" t="s">
        <v>5058</v>
      </c>
    </row>
    <row r="5285" spans="1:6" hidden="1" x14ac:dyDescent="0.3">
      <c r="A5285">
        <v>6515</v>
      </c>
      <c r="E5285" t="s">
        <v>5059</v>
      </c>
    </row>
    <row r="5286" spans="1:6" hidden="1" x14ac:dyDescent="0.3">
      <c r="A5286">
        <v>6516</v>
      </c>
      <c r="E5286" t="s">
        <v>5060</v>
      </c>
    </row>
    <row r="5287" spans="1:6" hidden="1" x14ac:dyDescent="0.3">
      <c r="A5287">
        <v>6517</v>
      </c>
      <c r="E5287" t="s">
        <v>5061</v>
      </c>
    </row>
    <row r="5288" spans="1:6" hidden="1" x14ac:dyDescent="0.3">
      <c r="A5288">
        <v>6518</v>
      </c>
      <c r="E5288" t="s">
        <v>5062</v>
      </c>
    </row>
    <row r="5289" spans="1:6" hidden="1" x14ac:dyDescent="0.3">
      <c r="A5289">
        <v>6519</v>
      </c>
      <c r="E5289" t="s">
        <v>5063</v>
      </c>
    </row>
    <row r="5290" spans="1:6" hidden="1" x14ac:dyDescent="0.3">
      <c r="A5290">
        <v>6522</v>
      </c>
      <c r="B5290">
        <v>261</v>
      </c>
      <c r="F5290" t="s">
        <v>5064</v>
      </c>
    </row>
    <row r="5291" spans="1:6" hidden="1" x14ac:dyDescent="0.3">
      <c r="A5291">
        <v>6523</v>
      </c>
      <c r="C5291">
        <v>1</v>
      </c>
      <c r="E5291" t="s">
        <v>5065</v>
      </c>
    </row>
    <row r="5292" spans="1:6" hidden="1" x14ac:dyDescent="0.3">
      <c r="A5292">
        <v>6524</v>
      </c>
      <c r="E5292" t="s">
        <v>5066</v>
      </c>
    </row>
    <row r="5293" spans="1:6" hidden="1" x14ac:dyDescent="0.3">
      <c r="A5293">
        <v>6525</v>
      </c>
      <c r="E5293" t="s">
        <v>5067</v>
      </c>
    </row>
    <row r="5294" spans="1:6" hidden="1" x14ac:dyDescent="0.3">
      <c r="A5294">
        <v>6526</v>
      </c>
      <c r="E5294" t="s">
        <v>5068</v>
      </c>
    </row>
    <row r="5295" spans="1:6" hidden="1" x14ac:dyDescent="0.3">
      <c r="A5295">
        <v>6527</v>
      </c>
      <c r="E5295" t="s">
        <v>5069</v>
      </c>
    </row>
    <row r="5296" spans="1:6" hidden="1" x14ac:dyDescent="0.3">
      <c r="A5296">
        <v>6529</v>
      </c>
      <c r="C5296">
        <v>2</v>
      </c>
      <c r="E5296" t="s">
        <v>5070</v>
      </c>
    </row>
    <row r="5297" spans="1:6" hidden="1" x14ac:dyDescent="0.3">
      <c r="A5297">
        <v>6530</v>
      </c>
      <c r="E5297" t="s">
        <v>5071</v>
      </c>
    </row>
    <row r="5298" spans="1:6" hidden="1" x14ac:dyDescent="0.3">
      <c r="A5298">
        <v>6531</v>
      </c>
      <c r="E5298" t="s">
        <v>5072</v>
      </c>
    </row>
    <row r="5299" spans="1:6" hidden="1" x14ac:dyDescent="0.3">
      <c r="A5299">
        <v>6532</v>
      </c>
      <c r="E5299" t="s">
        <v>5073</v>
      </c>
    </row>
    <row r="5300" spans="1:6" hidden="1" x14ac:dyDescent="0.3">
      <c r="A5300">
        <v>6533</v>
      </c>
      <c r="E5300" t="s">
        <v>5074</v>
      </c>
    </row>
    <row r="5301" spans="1:6" hidden="1" x14ac:dyDescent="0.3">
      <c r="A5301">
        <v>6535</v>
      </c>
      <c r="C5301">
        <v>3</v>
      </c>
      <c r="E5301" t="s">
        <v>5075</v>
      </c>
    </row>
    <row r="5302" spans="1:6" hidden="1" x14ac:dyDescent="0.3">
      <c r="A5302">
        <v>6536</v>
      </c>
      <c r="E5302" t="s">
        <v>5076</v>
      </c>
    </row>
    <row r="5303" spans="1:6" hidden="1" x14ac:dyDescent="0.3">
      <c r="A5303">
        <v>6537</v>
      </c>
      <c r="E5303" t="s">
        <v>5077</v>
      </c>
    </row>
    <row r="5304" spans="1:6" hidden="1" x14ac:dyDescent="0.3">
      <c r="A5304">
        <v>6538</v>
      </c>
      <c r="E5304" t="s">
        <v>5078</v>
      </c>
    </row>
    <row r="5305" spans="1:6" hidden="1" x14ac:dyDescent="0.3">
      <c r="A5305">
        <v>6539</v>
      </c>
      <c r="E5305" t="s">
        <v>5079</v>
      </c>
    </row>
    <row r="5306" spans="1:6" hidden="1" x14ac:dyDescent="0.3">
      <c r="A5306">
        <v>6544</v>
      </c>
      <c r="B5306">
        <v>262</v>
      </c>
      <c r="F5306" t="s">
        <v>284</v>
      </c>
    </row>
    <row r="5307" spans="1:6" hidden="1" x14ac:dyDescent="0.3">
      <c r="A5307">
        <v>6545</v>
      </c>
      <c r="C5307">
        <v>1</v>
      </c>
      <c r="E5307" t="s">
        <v>5080</v>
      </c>
    </row>
    <row r="5308" spans="1:6" hidden="1" x14ac:dyDescent="0.3">
      <c r="A5308">
        <v>6546</v>
      </c>
      <c r="E5308" t="s">
        <v>5081</v>
      </c>
    </row>
    <row r="5309" spans="1:6" hidden="1" x14ac:dyDescent="0.3">
      <c r="A5309">
        <v>6547</v>
      </c>
      <c r="E5309" t="s">
        <v>5082</v>
      </c>
    </row>
    <row r="5310" spans="1:6" hidden="1" x14ac:dyDescent="0.3">
      <c r="A5310">
        <v>6548</v>
      </c>
      <c r="E5310" t="s">
        <v>5083</v>
      </c>
    </row>
    <row r="5311" spans="1:6" hidden="1" x14ac:dyDescent="0.3">
      <c r="A5311">
        <v>6549</v>
      </c>
      <c r="E5311" t="s">
        <v>5084</v>
      </c>
    </row>
    <row r="5312" spans="1:6" hidden="1" x14ac:dyDescent="0.3">
      <c r="A5312">
        <v>6550</v>
      </c>
      <c r="E5312" t="s">
        <v>5085</v>
      </c>
    </row>
    <row r="5313" spans="1:6" hidden="1" x14ac:dyDescent="0.3">
      <c r="A5313">
        <v>6552</v>
      </c>
      <c r="C5313">
        <v>2</v>
      </c>
      <c r="E5313" t="s">
        <v>5086</v>
      </c>
    </row>
    <row r="5314" spans="1:6" hidden="1" x14ac:dyDescent="0.3">
      <c r="A5314">
        <v>6553</v>
      </c>
      <c r="E5314" t="s">
        <v>5087</v>
      </c>
    </row>
    <row r="5315" spans="1:6" hidden="1" x14ac:dyDescent="0.3">
      <c r="A5315">
        <v>6554</v>
      </c>
      <c r="E5315" t="s">
        <v>5088</v>
      </c>
    </row>
    <row r="5316" spans="1:6" hidden="1" x14ac:dyDescent="0.3">
      <c r="A5316">
        <v>6555</v>
      </c>
      <c r="E5316" t="s">
        <v>5089</v>
      </c>
    </row>
    <row r="5317" spans="1:6" hidden="1" x14ac:dyDescent="0.3">
      <c r="A5317">
        <v>6556</v>
      </c>
      <c r="E5317" t="s">
        <v>5090</v>
      </c>
    </row>
    <row r="5318" spans="1:6" hidden="1" x14ac:dyDescent="0.3">
      <c r="A5318">
        <v>6557</v>
      </c>
      <c r="E5318" t="s">
        <v>5091</v>
      </c>
    </row>
    <row r="5319" spans="1:6" hidden="1" x14ac:dyDescent="0.3">
      <c r="A5319">
        <v>6559</v>
      </c>
      <c r="C5319">
        <v>3</v>
      </c>
      <c r="E5319" t="s">
        <v>5092</v>
      </c>
    </row>
    <row r="5320" spans="1:6" hidden="1" x14ac:dyDescent="0.3">
      <c r="A5320">
        <v>6560</v>
      </c>
      <c r="E5320" t="s">
        <v>5093</v>
      </c>
    </row>
    <row r="5321" spans="1:6" hidden="1" x14ac:dyDescent="0.3">
      <c r="A5321">
        <v>6561</v>
      </c>
      <c r="E5321" t="s">
        <v>5094</v>
      </c>
    </row>
    <row r="5322" spans="1:6" hidden="1" x14ac:dyDescent="0.3">
      <c r="A5322">
        <v>6562</v>
      </c>
      <c r="E5322" t="s">
        <v>5095</v>
      </c>
    </row>
    <row r="5323" spans="1:6" hidden="1" x14ac:dyDescent="0.3">
      <c r="A5323">
        <v>6563</v>
      </c>
      <c r="E5323" t="s">
        <v>5096</v>
      </c>
    </row>
    <row r="5324" spans="1:6" hidden="1" x14ac:dyDescent="0.3">
      <c r="A5324">
        <v>6564</v>
      </c>
      <c r="E5324" t="s">
        <v>5097</v>
      </c>
    </row>
    <row r="5325" spans="1:6" hidden="1" x14ac:dyDescent="0.3">
      <c r="A5325">
        <v>6567</v>
      </c>
      <c r="B5325">
        <v>263</v>
      </c>
      <c r="F5325" t="s">
        <v>592</v>
      </c>
    </row>
    <row r="5326" spans="1:6" hidden="1" x14ac:dyDescent="0.3">
      <c r="A5326">
        <v>6568</v>
      </c>
      <c r="C5326">
        <v>1</v>
      </c>
      <c r="E5326" t="s">
        <v>5098</v>
      </c>
    </row>
    <row r="5327" spans="1:6" hidden="1" x14ac:dyDescent="0.3">
      <c r="A5327">
        <v>6569</v>
      </c>
      <c r="E5327" t="s">
        <v>5099</v>
      </c>
    </row>
    <row r="5328" spans="1:6" hidden="1" x14ac:dyDescent="0.3">
      <c r="A5328">
        <v>6570</v>
      </c>
      <c r="E5328" t="s">
        <v>5100</v>
      </c>
    </row>
    <row r="5329" spans="1:6" hidden="1" x14ac:dyDescent="0.3">
      <c r="A5329">
        <v>6571</v>
      </c>
      <c r="E5329" t="s">
        <v>5101</v>
      </c>
    </row>
    <row r="5330" spans="1:6" hidden="1" x14ac:dyDescent="0.3">
      <c r="A5330">
        <v>6572</v>
      </c>
      <c r="E5330" t="s">
        <v>5102</v>
      </c>
    </row>
    <row r="5331" spans="1:6" hidden="1" x14ac:dyDescent="0.3">
      <c r="A5331">
        <v>6573</v>
      </c>
      <c r="E5331" t="s">
        <v>5103</v>
      </c>
    </row>
    <row r="5332" spans="1:6" hidden="1" x14ac:dyDescent="0.3">
      <c r="A5332">
        <v>6574</v>
      </c>
      <c r="E5332" t="s">
        <v>5104</v>
      </c>
    </row>
    <row r="5333" spans="1:6" hidden="1" x14ac:dyDescent="0.3">
      <c r="A5333">
        <v>6575</v>
      </c>
      <c r="E5333" t="s">
        <v>5105</v>
      </c>
    </row>
    <row r="5334" spans="1:6" hidden="1" x14ac:dyDescent="0.3">
      <c r="A5334">
        <v>6577</v>
      </c>
      <c r="C5334">
        <v>2</v>
      </c>
      <c r="E5334" t="s">
        <v>5106</v>
      </c>
    </row>
    <row r="5335" spans="1:6" hidden="1" x14ac:dyDescent="0.3">
      <c r="A5335">
        <v>6578</v>
      </c>
      <c r="E5335" t="s">
        <v>5107</v>
      </c>
    </row>
    <row r="5336" spans="1:6" hidden="1" x14ac:dyDescent="0.3">
      <c r="A5336">
        <v>6579</v>
      </c>
      <c r="E5336" t="s">
        <v>5108</v>
      </c>
    </row>
    <row r="5337" spans="1:6" hidden="1" x14ac:dyDescent="0.3">
      <c r="A5337">
        <v>6580</v>
      </c>
      <c r="E5337" t="s">
        <v>5109</v>
      </c>
    </row>
    <row r="5338" spans="1:6" hidden="1" x14ac:dyDescent="0.3">
      <c r="A5338">
        <v>6581</v>
      </c>
      <c r="E5338" t="s">
        <v>5110</v>
      </c>
    </row>
    <row r="5339" spans="1:6" hidden="1" x14ac:dyDescent="0.3">
      <c r="A5339">
        <v>6582</v>
      </c>
      <c r="E5339" t="s">
        <v>5111</v>
      </c>
    </row>
    <row r="5340" spans="1:6" hidden="1" x14ac:dyDescent="0.3">
      <c r="A5340">
        <v>6583</v>
      </c>
      <c r="E5340" t="s">
        <v>5112</v>
      </c>
    </row>
    <row r="5341" spans="1:6" hidden="1" x14ac:dyDescent="0.3">
      <c r="A5341">
        <v>6584</v>
      </c>
      <c r="E5341" t="s">
        <v>5113</v>
      </c>
    </row>
    <row r="5342" spans="1:6" hidden="1" x14ac:dyDescent="0.3">
      <c r="A5342">
        <v>6587</v>
      </c>
      <c r="B5342">
        <v>264</v>
      </c>
      <c r="F5342" t="s">
        <v>130</v>
      </c>
    </row>
    <row r="5343" spans="1:6" hidden="1" x14ac:dyDescent="0.3">
      <c r="A5343">
        <v>6588</v>
      </c>
      <c r="C5343">
        <v>1</v>
      </c>
      <c r="E5343" t="s">
        <v>5114</v>
      </c>
    </row>
    <row r="5344" spans="1:6" hidden="1" x14ac:dyDescent="0.3">
      <c r="A5344">
        <v>6589</v>
      </c>
      <c r="E5344" t="s">
        <v>5115</v>
      </c>
    </row>
    <row r="5345" spans="1:6" hidden="1" x14ac:dyDescent="0.3">
      <c r="A5345">
        <v>6590</v>
      </c>
      <c r="E5345" t="s">
        <v>5116</v>
      </c>
    </row>
    <row r="5346" spans="1:6" hidden="1" x14ac:dyDescent="0.3">
      <c r="A5346">
        <v>6591</v>
      </c>
      <c r="E5346" t="s">
        <v>5117</v>
      </c>
    </row>
    <row r="5347" spans="1:6" hidden="1" x14ac:dyDescent="0.3">
      <c r="A5347">
        <v>6593</v>
      </c>
      <c r="C5347">
        <v>2</v>
      </c>
      <c r="E5347" t="s">
        <v>5118</v>
      </c>
    </row>
    <row r="5348" spans="1:6" hidden="1" x14ac:dyDescent="0.3">
      <c r="A5348">
        <v>6594</v>
      </c>
      <c r="E5348" t="s">
        <v>5119</v>
      </c>
    </row>
    <row r="5349" spans="1:6" hidden="1" x14ac:dyDescent="0.3">
      <c r="A5349">
        <v>6595</v>
      </c>
      <c r="E5349" t="s">
        <v>5120</v>
      </c>
    </row>
    <row r="5350" spans="1:6" hidden="1" x14ac:dyDescent="0.3">
      <c r="A5350">
        <v>6596</v>
      </c>
      <c r="E5350" t="s">
        <v>5121</v>
      </c>
    </row>
    <row r="5351" spans="1:6" hidden="1" x14ac:dyDescent="0.3">
      <c r="A5351">
        <v>6598</v>
      </c>
      <c r="C5351">
        <v>3</v>
      </c>
      <c r="E5351" t="s">
        <v>5122</v>
      </c>
    </row>
    <row r="5352" spans="1:6" hidden="1" x14ac:dyDescent="0.3">
      <c r="A5352">
        <v>6599</v>
      </c>
      <c r="E5352" t="s">
        <v>5123</v>
      </c>
    </row>
    <row r="5353" spans="1:6" hidden="1" x14ac:dyDescent="0.3">
      <c r="A5353">
        <v>6600</v>
      </c>
      <c r="E5353" t="s">
        <v>5124</v>
      </c>
    </row>
    <row r="5354" spans="1:6" hidden="1" x14ac:dyDescent="0.3">
      <c r="A5354">
        <v>6601</v>
      </c>
      <c r="E5354" t="s">
        <v>5125</v>
      </c>
    </row>
    <row r="5355" spans="1:6" hidden="1" x14ac:dyDescent="0.3">
      <c r="A5355">
        <v>6603</v>
      </c>
      <c r="C5355">
        <v>4</v>
      </c>
      <c r="E5355" t="s">
        <v>5126</v>
      </c>
    </row>
    <row r="5356" spans="1:6" hidden="1" x14ac:dyDescent="0.3">
      <c r="A5356">
        <v>6604</v>
      </c>
      <c r="E5356" t="s">
        <v>5127</v>
      </c>
    </row>
    <row r="5357" spans="1:6" hidden="1" x14ac:dyDescent="0.3">
      <c r="A5357">
        <v>6605</v>
      </c>
      <c r="E5357" t="s">
        <v>5128</v>
      </c>
    </row>
    <row r="5358" spans="1:6" hidden="1" x14ac:dyDescent="0.3">
      <c r="A5358">
        <v>6606</v>
      </c>
      <c r="E5358" t="s">
        <v>5129</v>
      </c>
    </row>
    <row r="5359" spans="1:6" hidden="1" x14ac:dyDescent="0.3">
      <c r="A5359">
        <v>6610</v>
      </c>
      <c r="B5359">
        <v>265</v>
      </c>
      <c r="F5359" t="s">
        <v>592</v>
      </c>
    </row>
    <row r="5360" spans="1:6" hidden="1" x14ac:dyDescent="0.3">
      <c r="A5360">
        <v>6611</v>
      </c>
      <c r="C5360">
        <v>1</v>
      </c>
      <c r="E5360" t="s">
        <v>1450</v>
      </c>
    </row>
    <row r="5361" spans="1:5" hidden="1" x14ac:dyDescent="0.3">
      <c r="A5361">
        <v>6612</v>
      </c>
      <c r="E5361" t="s">
        <v>5130</v>
      </c>
    </row>
    <row r="5362" spans="1:5" hidden="1" x14ac:dyDescent="0.3">
      <c r="A5362">
        <v>6613</v>
      </c>
      <c r="E5362" t="s">
        <v>5131</v>
      </c>
    </row>
    <row r="5363" spans="1:5" hidden="1" x14ac:dyDescent="0.3">
      <c r="A5363">
        <v>6614</v>
      </c>
      <c r="E5363" t="s">
        <v>5132</v>
      </c>
    </row>
    <row r="5364" spans="1:5" hidden="1" x14ac:dyDescent="0.3">
      <c r="A5364">
        <v>6615</v>
      </c>
      <c r="E5364" t="s">
        <v>5133</v>
      </c>
    </row>
    <row r="5365" spans="1:5" hidden="1" x14ac:dyDescent="0.3">
      <c r="A5365">
        <v>6616</v>
      </c>
      <c r="E5365" t="s">
        <v>5134</v>
      </c>
    </row>
    <row r="5366" spans="1:5" hidden="1" x14ac:dyDescent="0.3">
      <c r="A5366">
        <v>6617</v>
      </c>
      <c r="E5366" t="s">
        <v>5135</v>
      </c>
    </row>
    <row r="5367" spans="1:5" hidden="1" x14ac:dyDescent="0.3">
      <c r="A5367">
        <v>6618</v>
      </c>
      <c r="E5367" t="s">
        <v>5136</v>
      </c>
    </row>
    <row r="5368" spans="1:5" hidden="1" x14ac:dyDescent="0.3">
      <c r="A5368">
        <v>6620</v>
      </c>
      <c r="C5368">
        <v>2</v>
      </c>
      <c r="E5368" t="s">
        <v>5137</v>
      </c>
    </row>
    <row r="5369" spans="1:5" hidden="1" x14ac:dyDescent="0.3">
      <c r="A5369">
        <v>6621</v>
      </c>
      <c r="E5369" t="s">
        <v>5138</v>
      </c>
    </row>
    <row r="5370" spans="1:5" hidden="1" x14ac:dyDescent="0.3">
      <c r="A5370">
        <v>6622</v>
      </c>
      <c r="E5370" t="s">
        <v>5139</v>
      </c>
    </row>
    <row r="5371" spans="1:5" hidden="1" x14ac:dyDescent="0.3">
      <c r="A5371">
        <v>6623</v>
      </c>
      <c r="E5371" t="s">
        <v>5140</v>
      </c>
    </row>
    <row r="5372" spans="1:5" hidden="1" x14ac:dyDescent="0.3">
      <c r="A5372">
        <v>6624</v>
      </c>
      <c r="E5372" t="s">
        <v>5141</v>
      </c>
    </row>
    <row r="5373" spans="1:5" hidden="1" x14ac:dyDescent="0.3">
      <c r="A5373">
        <v>6625</v>
      </c>
      <c r="E5373" t="s">
        <v>5142</v>
      </c>
    </row>
    <row r="5374" spans="1:5" hidden="1" x14ac:dyDescent="0.3">
      <c r="A5374">
        <v>6626</v>
      </c>
      <c r="E5374" t="s">
        <v>5143</v>
      </c>
    </row>
    <row r="5375" spans="1:5" hidden="1" x14ac:dyDescent="0.3">
      <c r="A5375">
        <v>6627</v>
      </c>
      <c r="E5375" t="s">
        <v>5144</v>
      </c>
    </row>
    <row r="5376" spans="1:5" hidden="1" x14ac:dyDescent="0.3">
      <c r="A5376">
        <v>6629</v>
      </c>
      <c r="C5376">
        <v>3</v>
      </c>
      <c r="E5376" t="s">
        <v>5145</v>
      </c>
    </row>
    <row r="5377" spans="1:6" hidden="1" x14ac:dyDescent="0.3">
      <c r="A5377">
        <v>6630</v>
      </c>
      <c r="E5377" t="s">
        <v>5146</v>
      </c>
    </row>
    <row r="5378" spans="1:6" hidden="1" x14ac:dyDescent="0.3">
      <c r="A5378">
        <v>6631</v>
      </c>
      <c r="E5378" t="s">
        <v>5147</v>
      </c>
    </row>
    <row r="5379" spans="1:6" hidden="1" x14ac:dyDescent="0.3">
      <c r="A5379">
        <v>6632</v>
      </c>
      <c r="E5379" t="s">
        <v>5148</v>
      </c>
    </row>
    <row r="5380" spans="1:6" hidden="1" x14ac:dyDescent="0.3">
      <c r="A5380">
        <v>6633</v>
      </c>
      <c r="E5380" t="s">
        <v>5149</v>
      </c>
    </row>
    <row r="5381" spans="1:6" hidden="1" x14ac:dyDescent="0.3">
      <c r="A5381">
        <v>6634</v>
      </c>
      <c r="E5381" t="s">
        <v>5150</v>
      </c>
    </row>
    <row r="5382" spans="1:6" hidden="1" x14ac:dyDescent="0.3">
      <c r="A5382">
        <v>6635</v>
      </c>
      <c r="E5382" t="s">
        <v>5151</v>
      </c>
    </row>
    <row r="5383" spans="1:6" hidden="1" x14ac:dyDescent="0.3">
      <c r="A5383">
        <v>6636</v>
      </c>
      <c r="E5383" t="s">
        <v>5152</v>
      </c>
    </row>
    <row r="5384" spans="1:6" hidden="1" x14ac:dyDescent="0.3">
      <c r="A5384">
        <v>6638</v>
      </c>
      <c r="B5384">
        <v>266</v>
      </c>
      <c r="F5384" t="s">
        <v>222</v>
      </c>
    </row>
    <row r="5385" spans="1:6" hidden="1" x14ac:dyDescent="0.3">
      <c r="A5385">
        <v>6639</v>
      </c>
      <c r="C5385">
        <v>1</v>
      </c>
      <c r="E5385" t="s">
        <v>5153</v>
      </c>
    </row>
    <row r="5386" spans="1:6" hidden="1" x14ac:dyDescent="0.3">
      <c r="A5386">
        <v>6640</v>
      </c>
      <c r="E5386" t="s">
        <v>5154</v>
      </c>
    </row>
    <row r="5387" spans="1:6" hidden="1" x14ac:dyDescent="0.3">
      <c r="A5387">
        <v>6641</v>
      </c>
      <c r="E5387" t="s">
        <v>5155</v>
      </c>
    </row>
    <row r="5388" spans="1:6" hidden="1" x14ac:dyDescent="0.3">
      <c r="A5388">
        <v>6642</v>
      </c>
      <c r="E5388" t="s">
        <v>5156</v>
      </c>
    </row>
    <row r="5389" spans="1:6" hidden="1" x14ac:dyDescent="0.3">
      <c r="A5389">
        <v>6644</v>
      </c>
      <c r="C5389">
        <v>2</v>
      </c>
      <c r="E5389" t="s">
        <v>5157</v>
      </c>
    </row>
    <row r="5390" spans="1:6" hidden="1" x14ac:dyDescent="0.3">
      <c r="A5390">
        <v>6645</v>
      </c>
      <c r="E5390" t="s">
        <v>5158</v>
      </c>
    </row>
    <row r="5391" spans="1:6" hidden="1" x14ac:dyDescent="0.3">
      <c r="A5391">
        <v>6646</v>
      </c>
      <c r="E5391" t="s">
        <v>5159</v>
      </c>
    </row>
    <row r="5392" spans="1:6" hidden="1" x14ac:dyDescent="0.3">
      <c r="A5392">
        <v>6647</v>
      </c>
      <c r="E5392" t="s">
        <v>5160</v>
      </c>
    </row>
    <row r="5393" spans="1:6" hidden="1" x14ac:dyDescent="0.3">
      <c r="A5393">
        <v>6649</v>
      </c>
      <c r="C5393">
        <v>3</v>
      </c>
      <c r="E5393" t="s">
        <v>5161</v>
      </c>
    </row>
    <row r="5394" spans="1:6" hidden="1" x14ac:dyDescent="0.3">
      <c r="A5394">
        <v>6650</v>
      </c>
      <c r="E5394" t="s">
        <v>5162</v>
      </c>
    </row>
    <row r="5395" spans="1:6" hidden="1" x14ac:dyDescent="0.3">
      <c r="A5395">
        <v>6651</v>
      </c>
      <c r="E5395" t="s">
        <v>5163</v>
      </c>
    </row>
    <row r="5396" spans="1:6" hidden="1" x14ac:dyDescent="0.3">
      <c r="A5396">
        <v>6652</v>
      </c>
      <c r="E5396" t="s">
        <v>5164</v>
      </c>
    </row>
    <row r="5397" spans="1:6" hidden="1" x14ac:dyDescent="0.3">
      <c r="A5397">
        <v>6654</v>
      </c>
      <c r="C5397">
        <v>4</v>
      </c>
      <c r="E5397" t="s">
        <v>5165</v>
      </c>
    </row>
    <row r="5398" spans="1:6" hidden="1" x14ac:dyDescent="0.3">
      <c r="A5398">
        <v>6655</v>
      </c>
      <c r="E5398" t="s">
        <v>5166</v>
      </c>
    </row>
    <row r="5399" spans="1:6" hidden="1" x14ac:dyDescent="0.3">
      <c r="A5399">
        <v>6656</v>
      </c>
      <c r="E5399" t="s">
        <v>5167</v>
      </c>
    </row>
    <row r="5400" spans="1:6" hidden="1" x14ac:dyDescent="0.3">
      <c r="A5400">
        <v>6657</v>
      </c>
      <c r="E5400" t="s">
        <v>5168</v>
      </c>
    </row>
    <row r="5401" spans="1:6" hidden="1" x14ac:dyDescent="0.3">
      <c r="A5401">
        <v>6659</v>
      </c>
      <c r="B5401">
        <v>267</v>
      </c>
      <c r="F5401" t="s">
        <v>275</v>
      </c>
    </row>
    <row r="5402" spans="1:6" hidden="1" x14ac:dyDescent="0.3">
      <c r="A5402">
        <v>6660</v>
      </c>
      <c r="C5402">
        <v>1</v>
      </c>
      <c r="E5402" t="s">
        <v>5169</v>
      </c>
    </row>
    <row r="5403" spans="1:6" hidden="1" x14ac:dyDescent="0.3">
      <c r="A5403">
        <v>6661</v>
      </c>
      <c r="E5403" t="s">
        <v>5170</v>
      </c>
    </row>
    <row r="5404" spans="1:6" hidden="1" x14ac:dyDescent="0.3">
      <c r="A5404">
        <v>6662</v>
      </c>
      <c r="E5404" t="s">
        <v>5171</v>
      </c>
    </row>
    <row r="5405" spans="1:6" hidden="1" x14ac:dyDescent="0.3">
      <c r="A5405">
        <v>6663</v>
      </c>
      <c r="E5405" t="s">
        <v>5172</v>
      </c>
    </row>
    <row r="5406" spans="1:6" hidden="1" x14ac:dyDescent="0.3">
      <c r="A5406">
        <v>6664</v>
      </c>
      <c r="E5406" t="s">
        <v>5173</v>
      </c>
    </row>
    <row r="5407" spans="1:6" hidden="1" x14ac:dyDescent="0.3">
      <c r="A5407">
        <v>6665</v>
      </c>
      <c r="E5407" t="s">
        <v>5174</v>
      </c>
    </row>
    <row r="5408" spans="1:6" hidden="1" x14ac:dyDescent="0.3">
      <c r="A5408">
        <v>6666</v>
      </c>
      <c r="E5408" t="s">
        <v>5175</v>
      </c>
    </row>
    <row r="5409" spans="1:6" hidden="1" x14ac:dyDescent="0.3">
      <c r="A5409">
        <v>6667</v>
      </c>
      <c r="E5409" t="s">
        <v>5176</v>
      </c>
    </row>
    <row r="5410" spans="1:6" hidden="1" x14ac:dyDescent="0.3">
      <c r="A5410">
        <v>6669</v>
      </c>
      <c r="C5410">
        <v>2</v>
      </c>
      <c r="E5410" t="s">
        <v>5177</v>
      </c>
    </row>
    <row r="5411" spans="1:6" hidden="1" x14ac:dyDescent="0.3">
      <c r="A5411">
        <v>6670</v>
      </c>
      <c r="E5411" t="s">
        <v>5178</v>
      </c>
    </row>
    <row r="5412" spans="1:6" hidden="1" x14ac:dyDescent="0.3">
      <c r="A5412">
        <v>6671</v>
      </c>
      <c r="E5412" t="s">
        <v>5179</v>
      </c>
    </row>
    <row r="5413" spans="1:6" hidden="1" x14ac:dyDescent="0.3">
      <c r="A5413">
        <v>6672</v>
      </c>
      <c r="E5413" t="s">
        <v>5180</v>
      </c>
    </row>
    <row r="5414" spans="1:6" hidden="1" x14ac:dyDescent="0.3">
      <c r="A5414">
        <v>6673</v>
      </c>
      <c r="E5414" t="s">
        <v>5181</v>
      </c>
    </row>
    <row r="5415" spans="1:6" hidden="1" x14ac:dyDescent="0.3">
      <c r="A5415">
        <v>6674</v>
      </c>
      <c r="E5415" t="s">
        <v>5182</v>
      </c>
    </row>
    <row r="5416" spans="1:6" hidden="1" x14ac:dyDescent="0.3">
      <c r="A5416">
        <v>6675</v>
      </c>
      <c r="E5416" t="s">
        <v>5183</v>
      </c>
    </row>
    <row r="5417" spans="1:6" hidden="1" x14ac:dyDescent="0.3">
      <c r="A5417">
        <v>6676</v>
      </c>
      <c r="E5417" t="s">
        <v>5184</v>
      </c>
    </row>
    <row r="5418" spans="1:6" hidden="1" x14ac:dyDescent="0.3">
      <c r="A5418">
        <v>6678</v>
      </c>
      <c r="B5418">
        <v>268</v>
      </c>
      <c r="F5418" t="s">
        <v>1269</v>
      </c>
    </row>
    <row r="5419" spans="1:6" hidden="1" x14ac:dyDescent="0.3">
      <c r="A5419">
        <v>6679</v>
      </c>
      <c r="C5419">
        <v>1</v>
      </c>
      <c r="E5419" t="s">
        <v>5185</v>
      </c>
    </row>
    <row r="5420" spans="1:6" hidden="1" x14ac:dyDescent="0.3">
      <c r="A5420">
        <v>6680</v>
      </c>
      <c r="E5420" t="s">
        <v>5186</v>
      </c>
    </row>
    <row r="5421" spans="1:6" hidden="1" x14ac:dyDescent="0.3">
      <c r="A5421">
        <v>6681</v>
      </c>
      <c r="E5421" t="s">
        <v>5187</v>
      </c>
    </row>
    <row r="5422" spans="1:6" hidden="1" x14ac:dyDescent="0.3">
      <c r="A5422">
        <v>6682</v>
      </c>
      <c r="E5422" t="s">
        <v>5188</v>
      </c>
    </row>
    <row r="5423" spans="1:6" hidden="1" x14ac:dyDescent="0.3">
      <c r="A5423">
        <v>6683</v>
      </c>
      <c r="E5423" t="s">
        <v>5189</v>
      </c>
    </row>
    <row r="5424" spans="1:6" hidden="1" x14ac:dyDescent="0.3">
      <c r="A5424">
        <v>6684</v>
      </c>
      <c r="E5424" t="s">
        <v>5190</v>
      </c>
    </row>
    <row r="5425" spans="1:5" hidden="1" x14ac:dyDescent="0.3">
      <c r="A5425">
        <v>6685</v>
      </c>
      <c r="E5425" t="s">
        <v>5191</v>
      </c>
    </row>
    <row r="5426" spans="1:5" hidden="1" x14ac:dyDescent="0.3">
      <c r="A5426">
        <v>6686</v>
      </c>
      <c r="E5426" t="s">
        <v>5192</v>
      </c>
    </row>
    <row r="5427" spans="1:5" hidden="1" x14ac:dyDescent="0.3">
      <c r="A5427">
        <v>6688</v>
      </c>
      <c r="C5427">
        <v>2</v>
      </c>
      <c r="E5427" t="s">
        <v>5193</v>
      </c>
    </row>
    <row r="5428" spans="1:5" hidden="1" x14ac:dyDescent="0.3">
      <c r="A5428">
        <v>6689</v>
      </c>
      <c r="E5428" t="s">
        <v>5194</v>
      </c>
    </row>
    <row r="5429" spans="1:5" hidden="1" x14ac:dyDescent="0.3">
      <c r="A5429">
        <v>6690</v>
      </c>
      <c r="E5429" t="s">
        <v>5195</v>
      </c>
    </row>
    <row r="5430" spans="1:5" hidden="1" x14ac:dyDescent="0.3">
      <c r="A5430">
        <v>6691</v>
      </c>
      <c r="E5430" t="s">
        <v>5196</v>
      </c>
    </row>
    <row r="5431" spans="1:5" hidden="1" x14ac:dyDescent="0.3">
      <c r="A5431">
        <v>6692</v>
      </c>
      <c r="E5431" t="s">
        <v>5197</v>
      </c>
    </row>
    <row r="5432" spans="1:5" hidden="1" x14ac:dyDescent="0.3">
      <c r="A5432">
        <v>6693</v>
      </c>
      <c r="E5432" t="s">
        <v>5198</v>
      </c>
    </row>
    <row r="5433" spans="1:5" hidden="1" x14ac:dyDescent="0.3">
      <c r="A5433">
        <v>6694</v>
      </c>
      <c r="E5433" t="s">
        <v>5199</v>
      </c>
    </row>
    <row r="5434" spans="1:5" hidden="1" x14ac:dyDescent="0.3">
      <c r="A5434">
        <v>6695</v>
      </c>
      <c r="E5434" t="s">
        <v>5200</v>
      </c>
    </row>
    <row r="5435" spans="1:5" hidden="1" x14ac:dyDescent="0.3">
      <c r="A5435">
        <v>6697</v>
      </c>
      <c r="C5435">
        <v>3</v>
      </c>
      <c r="E5435" t="s">
        <v>5201</v>
      </c>
    </row>
    <row r="5436" spans="1:5" hidden="1" x14ac:dyDescent="0.3">
      <c r="A5436">
        <v>6698</v>
      </c>
      <c r="E5436" t="s">
        <v>5202</v>
      </c>
    </row>
    <row r="5437" spans="1:5" hidden="1" x14ac:dyDescent="0.3">
      <c r="A5437">
        <v>6699</v>
      </c>
      <c r="E5437" t="s">
        <v>5203</v>
      </c>
    </row>
    <row r="5438" spans="1:5" hidden="1" x14ac:dyDescent="0.3">
      <c r="A5438">
        <v>6700</v>
      </c>
      <c r="E5438" t="s">
        <v>5204</v>
      </c>
    </row>
    <row r="5439" spans="1:5" hidden="1" x14ac:dyDescent="0.3">
      <c r="A5439">
        <v>6701</v>
      </c>
      <c r="E5439" t="s">
        <v>5205</v>
      </c>
    </row>
    <row r="5440" spans="1:5" hidden="1" x14ac:dyDescent="0.3">
      <c r="A5440">
        <v>6702</v>
      </c>
      <c r="E5440" t="s">
        <v>5206</v>
      </c>
    </row>
    <row r="5441" spans="1:6" hidden="1" x14ac:dyDescent="0.3">
      <c r="A5441">
        <v>6703</v>
      </c>
      <c r="E5441" t="s">
        <v>5207</v>
      </c>
    </row>
    <row r="5442" spans="1:6" hidden="1" x14ac:dyDescent="0.3">
      <c r="A5442">
        <v>6704</v>
      </c>
      <c r="E5442" t="s">
        <v>5208</v>
      </c>
    </row>
    <row r="5443" spans="1:6" hidden="1" x14ac:dyDescent="0.3">
      <c r="A5443">
        <v>6706</v>
      </c>
      <c r="B5443">
        <v>269</v>
      </c>
      <c r="F5443" t="s">
        <v>222</v>
      </c>
    </row>
    <row r="5444" spans="1:6" hidden="1" x14ac:dyDescent="0.3">
      <c r="A5444">
        <v>6707</v>
      </c>
      <c r="C5444">
        <v>1</v>
      </c>
      <c r="E5444" t="s">
        <v>5209</v>
      </c>
    </row>
    <row r="5445" spans="1:6" hidden="1" x14ac:dyDescent="0.3">
      <c r="A5445">
        <v>6708</v>
      </c>
      <c r="E5445" t="s">
        <v>5210</v>
      </c>
    </row>
    <row r="5446" spans="1:6" hidden="1" x14ac:dyDescent="0.3">
      <c r="A5446">
        <v>6709</v>
      </c>
      <c r="E5446" t="s">
        <v>5211</v>
      </c>
    </row>
    <row r="5447" spans="1:6" hidden="1" x14ac:dyDescent="0.3">
      <c r="A5447">
        <v>6710</v>
      </c>
      <c r="E5447" t="s">
        <v>5212</v>
      </c>
    </row>
    <row r="5448" spans="1:6" hidden="1" x14ac:dyDescent="0.3">
      <c r="A5448">
        <v>6712</v>
      </c>
      <c r="C5448">
        <v>2</v>
      </c>
      <c r="E5448" t="s">
        <v>5213</v>
      </c>
    </row>
    <row r="5449" spans="1:6" hidden="1" x14ac:dyDescent="0.3">
      <c r="A5449">
        <v>6713</v>
      </c>
      <c r="E5449" t="s">
        <v>5214</v>
      </c>
    </row>
    <row r="5450" spans="1:6" hidden="1" x14ac:dyDescent="0.3">
      <c r="A5450">
        <v>6714</v>
      </c>
      <c r="E5450" t="s">
        <v>5215</v>
      </c>
    </row>
    <row r="5451" spans="1:6" hidden="1" x14ac:dyDescent="0.3">
      <c r="A5451">
        <v>6715</v>
      </c>
      <c r="E5451" t="s">
        <v>5216</v>
      </c>
    </row>
    <row r="5452" spans="1:6" hidden="1" x14ac:dyDescent="0.3">
      <c r="A5452">
        <v>6717</v>
      </c>
      <c r="C5452">
        <v>3</v>
      </c>
      <c r="E5452" t="s">
        <v>5217</v>
      </c>
    </row>
    <row r="5453" spans="1:6" hidden="1" x14ac:dyDescent="0.3">
      <c r="A5453">
        <v>6718</v>
      </c>
      <c r="E5453" t="s">
        <v>5218</v>
      </c>
    </row>
    <row r="5454" spans="1:6" hidden="1" x14ac:dyDescent="0.3">
      <c r="A5454">
        <v>6719</v>
      </c>
      <c r="E5454" t="s">
        <v>5219</v>
      </c>
    </row>
    <row r="5455" spans="1:6" hidden="1" x14ac:dyDescent="0.3">
      <c r="A5455">
        <v>6720</v>
      </c>
      <c r="E5455" t="s">
        <v>5220</v>
      </c>
    </row>
    <row r="5456" spans="1:6" hidden="1" x14ac:dyDescent="0.3">
      <c r="A5456">
        <v>6722</v>
      </c>
      <c r="B5456">
        <v>270</v>
      </c>
      <c r="F5456" t="s">
        <v>0</v>
      </c>
    </row>
    <row r="5457" spans="1:5" hidden="1" x14ac:dyDescent="0.3">
      <c r="A5457">
        <v>6723</v>
      </c>
      <c r="C5457">
        <v>1</v>
      </c>
      <c r="E5457" t="s">
        <v>5221</v>
      </c>
    </row>
    <row r="5458" spans="1:5" hidden="1" x14ac:dyDescent="0.3">
      <c r="A5458">
        <v>6724</v>
      </c>
      <c r="E5458" t="s">
        <v>5222</v>
      </c>
    </row>
    <row r="5459" spans="1:5" hidden="1" x14ac:dyDescent="0.3">
      <c r="A5459">
        <v>6725</v>
      </c>
      <c r="E5459" t="s">
        <v>5223</v>
      </c>
    </row>
    <row r="5460" spans="1:5" hidden="1" x14ac:dyDescent="0.3">
      <c r="A5460">
        <v>6726</v>
      </c>
      <c r="E5460" t="s">
        <v>5224</v>
      </c>
    </row>
    <row r="5461" spans="1:5" hidden="1" x14ac:dyDescent="0.3">
      <c r="A5461">
        <v>6728</v>
      </c>
      <c r="C5461">
        <v>2</v>
      </c>
      <c r="E5461" t="s">
        <v>5225</v>
      </c>
    </row>
    <row r="5462" spans="1:5" hidden="1" x14ac:dyDescent="0.3">
      <c r="A5462">
        <v>6729</v>
      </c>
      <c r="E5462" t="s">
        <v>5226</v>
      </c>
    </row>
    <row r="5463" spans="1:5" hidden="1" x14ac:dyDescent="0.3">
      <c r="A5463">
        <v>6730</v>
      </c>
      <c r="E5463" t="s">
        <v>5227</v>
      </c>
    </row>
    <row r="5464" spans="1:5" hidden="1" x14ac:dyDescent="0.3">
      <c r="A5464">
        <v>6731</v>
      </c>
      <c r="E5464" t="s">
        <v>5228</v>
      </c>
    </row>
    <row r="5465" spans="1:5" hidden="1" x14ac:dyDescent="0.3">
      <c r="A5465">
        <v>6733</v>
      </c>
      <c r="C5465">
        <v>3</v>
      </c>
      <c r="E5465" t="s">
        <v>5229</v>
      </c>
    </row>
    <row r="5466" spans="1:5" hidden="1" x14ac:dyDescent="0.3">
      <c r="A5466">
        <v>6734</v>
      </c>
      <c r="E5466" t="s">
        <v>5230</v>
      </c>
    </row>
    <row r="5467" spans="1:5" hidden="1" x14ac:dyDescent="0.3">
      <c r="A5467">
        <v>6735</v>
      </c>
      <c r="E5467" t="s">
        <v>5231</v>
      </c>
    </row>
    <row r="5468" spans="1:5" hidden="1" x14ac:dyDescent="0.3">
      <c r="A5468">
        <v>6736</v>
      </c>
      <c r="E5468" t="s">
        <v>5232</v>
      </c>
    </row>
    <row r="5469" spans="1:5" hidden="1" x14ac:dyDescent="0.3">
      <c r="A5469">
        <v>6738</v>
      </c>
      <c r="C5469">
        <v>4</v>
      </c>
      <c r="E5469" t="s">
        <v>5233</v>
      </c>
    </row>
    <row r="5470" spans="1:5" hidden="1" x14ac:dyDescent="0.3">
      <c r="A5470">
        <v>6739</v>
      </c>
      <c r="E5470" t="s">
        <v>5234</v>
      </c>
    </row>
    <row r="5471" spans="1:5" hidden="1" x14ac:dyDescent="0.3">
      <c r="A5471">
        <v>6740</v>
      </c>
      <c r="E5471" t="s">
        <v>5235</v>
      </c>
    </row>
    <row r="5472" spans="1:5" hidden="1" x14ac:dyDescent="0.3">
      <c r="A5472">
        <v>6741</v>
      </c>
      <c r="E5472" t="s">
        <v>5236</v>
      </c>
    </row>
    <row r="5473" spans="1:6" hidden="1" x14ac:dyDescent="0.3">
      <c r="A5473">
        <v>6743</v>
      </c>
      <c r="C5473">
        <v>5</v>
      </c>
      <c r="E5473" t="s">
        <v>5237</v>
      </c>
    </row>
    <row r="5474" spans="1:6" hidden="1" x14ac:dyDescent="0.3">
      <c r="A5474">
        <v>6744</v>
      </c>
      <c r="E5474" t="s">
        <v>5238</v>
      </c>
    </row>
    <row r="5475" spans="1:6" hidden="1" x14ac:dyDescent="0.3">
      <c r="A5475">
        <v>6745</v>
      </c>
      <c r="E5475" t="s">
        <v>5239</v>
      </c>
    </row>
    <row r="5476" spans="1:6" hidden="1" x14ac:dyDescent="0.3">
      <c r="A5476">
        <v>6746</v>
      </c>
      <c r="E5476" t="s">
        <v>5240</v>
      </c>
    </row>
    <row r="5477" spans="1:6" hidden="1" x14ac:dyDescent="0.3">
      <c r="A5477">
        <v>6748</v>
      </c>
      <c r="C5477">
        <v>6</v>
      </c>
      <c r="E5477" t="s">
        <v>5241</v>
      </c>
    </row>
    <row r="5478" spans="1:6" hidden="1" x14ac:dyDescent="0.3">
      <c r="A5478">
        <v>6749</v>
      </c>
      <c r="E5478" t="s">
        <v>5242</v>
      </c>
    </row>
    <row r="5479" spans="1:6" hidden="1" x14ac:dyDescent="0.3">
      <c r="A5479">
        <v>6750</v>
      </c>
      <c r="E5479" t="s">
        <v>5243</v>
      </c>
    </row>
    <row r="5480" spans="1:6" hidden="1" x14ac:dyDescent="0.3">
      <c r="A5480">
        <v>6751</v>
      </c>
      <c r="E5480" t="s">
        <v>5244</v>
      </c>
    </row>
    <row r="5481" spans="1:6" hidden="1" x14ac:dyDescent="0.3">
      <c r="A5481">
        <v>6753</v>
      </c>
      <c r="C5481">
        <v>7</v>
      </c>
      <c r="E5481" t="s">
        <v>5245</v>
      </c>
    </row>
    <row r="5482" spans="1:6" hidden="1" x14ac:dyDescent="0.3">
      <c r="A5482">
        <v>6754</v>
      </c>
      <c r="E5482" t="s">
        <v>5246</v>
      </c>
    </row>
    <row r="5483" spans="1:6" hidden="1" x14ac:dyDescent="0.3">
      <c r="A5483">
        <v>6755</v>
      </c>
      <c r="E5483" t="s">
        <v>5247</v>
      </c>
    </row>
    <row r="5484" spans="1:6" hidden="1" x14ac:dyDescent="0.3">
      <c r="A5484">
        <v>6756</v>
      </c>
      <c r="E5484" t="s">
        <v>5248</v>
      </c>
    </row>
    <row r="5485" spans="1:6" hidden="1" x14ac:dyDescent="0.3">
      <c r="A5485">
        <v>6758</v>
      </c>
      <c r="B5485">
        <v>271</v>
      </c>
      <c r="F5485" t="s">
        <v>222</v>
      </c>
    </row>
    <row r="5486" spans="1:6" hidden="1" x14ac:dyDescent="0.3">
      <c r="A5486">
        <v>6759</v>
      </c>
      <c r="C5486">
        <v>1</v>
      </c>
      <c r="E5486" t="s">
        <v>5249</v>
      </c>
    </row>
    <row r="5487" spans="1:6" hidden="1" x14ac:dyDescent="0.3">
      <c r="A5487">
        <v>6760</v>
      </c>
      <c r="E5487" t="s">
        <v>5250</v>
      </c>
    </row>
    <row r="5488" spans="1:6" hidden="1" x14ac:dyDescent="0.3">
      <c r="A5488">
        <v>6761</v>
      </c>
      <c r="E5488" t="s">
        <v>5251</v>
      </c>
    </row>
    <row r="5489" spans="1:5" hidden="1" x14ac:dyDescent="0.3">
      <c r="A5489">
        <v>6762</v>
      </c>
      <c r="E5489" t="s">
        <v>5252</v>
      </c>
    </row>
    <row r="5490" spans="1:5" hidden="1" x14ac:dyDescent="0.3">
      <c r="A5490">
        <v>6764</v>
      </c>
      <c r="C5490">
        <v>2</v>
      </c>
      <c r="E5490" t="s">
        <v>5253</v>
      </c>
    </row>
    <row r="5491" spans="1:5" hidden="1" x14ac:dyDescent="0.3">
      <c r="A5491">
        <v>6765</v>
      </c>
      <c r="E5491" t="s">
        <v>5254</v>
      </c>
    </row>
    <row r="5492" spans="1:5" hidden="1" x14ac:dyDescent="0.3">
      <c r="A5492">
        <v>6766</v>
      </c>
      <c r="E5492" t="s">
        <v>5255</v>
      </c>
    </row>
    <row r="5493" spans="1:5" hidden="1" x14ac:dyDescent="0.3">
      <c r="A5493">
        <v>6767</v>
      </c>
      <c r="E5493" t="s">
        <v>5256</v>
      </c>
    </row>
    <row r="5494" spans="1:5" hidden="1" x14ac:dyDescent="0.3">
      <c r="A5494">
        <v>6769</v>
      </c>
      <c r="C5494">
        <v>3</v>
      </c>
      <c r="E5494" t="s">
        <v>5257</v>
      </c>
    </row>
    <row r="5495" spans="1:5" hidden="1" x14ac:dyDescent="0.3">
      <c r="A5495">
        <v>6770</v>
      </c>
      <c r="E5495" t="s">
        <v>5258</v>
      </c>
    </row>
    <row r="5496" spans="1:5" hidden="1" x14ac:dyDescent="0.3">
      <c r="A5496">
        <v>6771</v>
      </c>
      <c r="E5496" t="s">
        <v>5259</v>
      </c>
    </row>
    <row r="5497" spans="1:5" hidden="1" x14ac:dyDescent="0.3">
      <c r="A5497">
        <v>6772</v>
      </c>
      <c r="E5497" t="s">
        <v>5260</v>
      </c>
    </row>
    <row r="5498" spans="1:5" hidden="1" x14ac:dyDescent="0.3">
      <c r="A5498">
        <v>6774</v>
      </c>
      <c r="C5498">
        <v>4</v>
      </c>
      <c r="E5498" t="s">
        <v>5261</v>
      </c>
    </row>
    <row r="5499" spans="1:5" hidden="1" x14ac:dyDescent="0.3">
      <c r="A5499">
        <v>6775</v>
      </c>
      <c r="E5499" t="s">
        <v>5262</v>
      </c>
    </row>
    <row r="5500" spans="1:5" hidden="1" x14ac:dyDescent="0.3">
      <c r="A5500">
        <v>6776</v>
      </c>
      <c r="E5500" t="s">
        <v>5263</v>
      </c>
    </row>
    <row r="5501" spans="1:5" hidden="1" x14ac:dyDescent="0.3">
      <c r="A5501">
        <v>6777</v>
      </c>
      <c r="E5501" t="s">
        <v>5264</v>
      </c>
    </row>
    <row r="5502" spans="1:5" hidden="1" x14ac:dyDescent="0.3">
      <c r="A5502">
        <v>6779</v>
      </c>
      <c r="C5502">
        <v>5</v>
      </c>
      <c r="E5502" t="s">
        <v>5265</v>
      </c>
    </row>
    <row r="5503" spans="1:5" hidden="1" x14ac:dyDescent="0.3">
      <c r="A5503">
        <v>6780</v>
      </c>
      <c r="E5503" t="s">
        <v>5266</v>
      </c>
    </row>
    <row r="5504" spans="1:5" hidden="1" x14ac:dyDescent="0.3">
      <c r="A5504">
        <v>6781</v>
      </c>
      <c r="E5504" t="s">
        <v>5267</v>
      </c>
    </row>
    <row r="5505" spans="1:6" hidden="1" x14ac:dyDescent="0.3">
      <c r="A5505">
        <v>6782</v>
      </c>
      <c r="E5505" t="s">
        <v>5268</v>
      </c>
    </row>
    <row r="5506" spans="1:6" hidden="1" x14ac:dyDescent="0.3">
      <c r="A5506">
        <v>6784</v>
      </c>
      <c r="B5506">
        <v>272</v>
      </c>
      <c r="F5506" t="s">
        <v>130</v>
      </c>
    </row>
    <row r="5507" spans="1:6" hidden="1" x14ac:dyDescent="0.3">
      <c r="A5507">
        <v>6785</v>
      </c>
      <c r="C5507">
        <v>1</v>
      </c>
      <c r="E5507" t="s">
        <v>5269</v>
      </c>
    </row>
    <row r="5508" spans="1:6" hidden="1" x14ac:dyDescent="0.3">
      <c r="A5508">
        <v>6786</v>
      </c>
      <c r="E5508" t="s">
        <v>5270</v>
      </c>
    </row>
    <row r="5509" spans="1:6" hidden="1" x14ac:dyDescent="0.3">
      <c r="A5509">
        <v>6787</v>
      </c>
      <c r="E5509" t="s">
        <v>5271</v>
      </c>
    </row>
    <row r="5510" spans="1:6" hidden="1" x14ac:dyDescent="0.3">
      <c r="A5510">
        <v>6788</v>
      </c>
      <c r="E5510" t="s">
        <v>5272</v>
      </c>
    </row>
    <row r="5511" spans="1:6" hidden="1" x14ac:dyDescent="0.3">
      <c r="A5511">
        <v>6790</v>
      </c>
      <c r="C5511">
        <v>2</v>
      </c>
      <c r="E5511" t="s">
        <v>5273</v>
      </c>
    </row>
    <row r="5512" spans="1:6" hidden="1" x14ac:dyDescent="0.3">
      <c r="A5512">
        <v>6791</v>
      </c>
      <c r="E5512" t="s">
        <v>5274</v>
      </c>
    </row>
    <row r="5513" spans="1:6" hidden="1" x14ac:dyDescent="0.3">
      <c r="A5513">
        <v>6792</v>
      </c>
      <c r="E5513" t="s">
        <v>5275</v>
      </c>
    </row>
    <row r="5514" spans="1:6" hidden="1" x14ac:dyDescent="0.3">
      <c r="A5514">
        <v>6793</v>
      </c>
      <c r="E5514" t="s">
        <v>5276</v>
      </c>
    </row>
    <row r="5515" spans="1:6" hidden="1" x14ac:dyDescent="0.3">
      <c r="A5515">
        <v>6795</v>
      </c>
      <c r="C5515">
        <v>3</v>
      </c>
      <c r="E5515" t="s">
        <v>5277</v>
      </c>
    </row>
    <row r="5516" spans="1:6" hidden="1" x14ac:dyDescent="0.3">
      <c r="A5516">
        <v>6796</v>
      </c>
      <c r="E5516" t="s">
        <v>5278</v>
      </c>
    </row>
    <row r="5517" spans="1:6" hidden="1" x14ac:dyDescent="0.3">
      <c r="A5517">
        <v>6797</v>
      </c>
      <c r="E5517" t="s">
        <v>5279</v>
      </c>
    </row>
    <row r="5518" spans="1:6" hidden="1" x14ac:dyDescent="0.3">
      <c r="A5518">
        <v>6798</v>
      </c>
      <c r="E5518" t="s">
        <v>5280</v>
      </c>
    </row>
    <row r="5519" spans="1:6" hidden="1" x14ac:dyDescent="0.3">
      <c r="A5519">
        <v>6800</v>
      </c>
      <c r="C5519">
        <v>4</v>
      </c>
      <c r="E5519" t="s">
        <v>5281</v>
      </c>
    </row>
    <row r="5520" spans="1:6" hidden="1" x14ac:dyDescent="0.3">
      <c r="A5520">
        <v>6801</v>
      </c>
      <c r="E5520" t="s">
        <v>5282</v>
      </c>
    </row>
    <row r="5521" spans="1:6" hidden="1" x14ac:dyDescent="0.3">
      <c r="A5521">
        <v>6802</v>
      </c>
      <c r="E5521" t="s">
        <v>5283</v>
      </c>
    </row>
    <row r="5522" spans="1:6" hidden="1" x14ac:dyDescent="0.3">
      <c r="A5522">
        <v>6803</v>
      </c>
      <c r="E5522" t="s">
        <v>5284</v>
      </c>
    </row>
    <row r="5523" spans="1:6" hidden="1" x14ac:dyDescent="0.3">
      <c r="A5523">
        <v>6805</v>
      </c>
      <c r="B5523">
        <v>273</v>
      </c>
      <c r="F5523" t="s">
        <v>439</v>
      </c>
    </row>
    <row r="5524" spans="1:6" hidden="1" x14ac:dyDescent="0.3">
      <c r="A5524">
        <v>6806</v>
      </c>
      <c r="C5524">
        <v>1</v>
      </c>
      <c r="E5524" t="s">
        <v>5285</v>
      </c>
    </row>
    <row r="5525" spans="1:6" hidden="1" x14ac:dyDescent="0.3">
      <c r="A5525">
        <v>6807</v>
      </c>
      <c r="E5525" t="s">
        <v>5286</v>
      </c>
    </row>
    <row r="5526" spans="1:6" hidden="1" x14ac:dyDescent="0.3">
      <c r="A5526">
        <v>6808</v>
      </c>
      <c r="E5526" t="s">
        <v>5287</v>
      </c>
    </row>
    <row r="5527" spans="1:6" hidden="1" x14ac:dyDescent="0.3">
      <c r="A5527">
        <v>6809</v>
      </c>
      <c r="E5527" t="s">
        <v>5288</v>
      </c>
    </row>
    <row r="5528" spans="1:6" hidden="1" x14ac:dyDescent="0.3">
      <c r="A5528">
        <v>6811</v>
      </c>
      <c r="C5528">
        <v>2</v>
      </c>
      <c r="E5528" t="s">
        <v>5289</v>
      </c>
    </row>
    <row r="5529" spans="1:6" hidden="1" x14ac:dyDescent="0.3">
      <c r="A5529">
        <v>6812</v>
      </c>
      <c r="E5529" t="s">
        <v>5290</v>
      </c>
    </row>
    <row r="5530" spans="1:6" hidden="1" x14ac:dyDescent="0.3">
      <c r="A5530">
        <v>6813</v>
      </c>
      <c r="E5530" t="s">
        <v>5291</v>
      </c>
    </row>
    <row r="5531" spans="1:6" hidden="1" x14ac:dyDescent="0.3">
      <c r="A5531">
        <v>6814</v>
      </c>
      <c r="E5531" t="s">
        <v>5292</v>
      </c>
    </row>
    <row r="5532" spans="1:6" hidden="1" x14ac:dyDescent="0.3">
      <c r="A5532">
        <v>6816</v>
      </c>
      <c r="C5532">
        <v>3</v>
      </c>
      <c r="E5532" t="s">
        <v>5293</v>
      </c>
    </row>
    <row r="5533" spans="1:6" hidden="1" x14ac:dyDescent="0.3">
      <c r="A5533">
        <v>6817</v>
      </c>
      <c r="E5533" t="s">
        <v>5294</v>
      </c>
    </row>
    <row r="5534" spans="1:6" hidden="1" x14ac:dyDescent="0.3">
      <c r="A5534">
        <v>6818</v>
      </c>
      <c r="E5534" t="s">
        <v>5295</v>
      </c>
    </row>
    <row r="5535" spans="1:6" hidden="1" x14ac:dyDescent="0.3">
      <c r="A5535">
        <v>6819</v>
      </c>
      <c r="E5535" t="s">
        <v>5296</v>
      </c>
    </row>
    <row r="5536" spans="1:6" hidden="1" x14ac:dyDescent="0.3">
      <c r="A5536">
        <v>6821</v>
      </c>
      <c r="C5536">
        <v>4</v>
      </c>
      <c r="E5536" t="s">
        <v>5297</v>
      </c>
    </row>
    <row r="5537" spans="1:6" hidden="1" x14ac:dyDescent="0.3">
      <c r="A5537">
        <v>6822</v>
      </c>
      <c r="E5537" t="s">
        <v>5298</v>
      </c>
    </row>
    <row r="5538" spans="1:6" hidden="1" x14ac:dyDescent="0.3">
      <c r="A5538">
        <v>6823</v>
      </c>
      <c r="E5538" t="s">
        <v>5299</v>
      </c>
    </row>
    <row r="5539" spans="1:6" hidden="1" x14ac:dyDescent="0.3">
      <c r="A5539">
        <v>6824</v>
      </c>
      <c r="E5539" t="s">
        <v>5300</v>
      </c>
    </row>
    <row r="5540" spans="1:6" hidden="1" x14ac:dyDescent="0.3">
      <c r="A5540">
        <v>6826</v>
      </c>
      <c r="B5540">
        <v>274</v>
      </c>
      <c r="F5540" t="s">
        <v>5301</v>
      </c>
    </row>
    <row r="5541" spans="1:6" hidden="1" x14ac:dyDescent="0.3">
      <c r="A5541">
        <v>6827</v>
      </c>
      <c r="C5541">
        <v>1</v>
      </c>
      <c r="E5541" t="s">
        <v>5302</v>
      </c>
    </row>
    <row r="5542" spans="1:6" hidden="1" x14ac:dyDescent="0.3">
      <c r="A5542">
        <v>6828</v>
      </c>
      <c r="E5542" t="s">
        <v>5303</v>
      </c>
    </row>
    <row r="5543" spans="1:6" hidden="1" x14ac:dyDescent="0.3">
      <c r="A5543">
        <v>6829</v>
      </c>
      <c r="E5543" t="s">
        <v>5304</v>
      </c>
    </row>
    <row r="5544" spans="1:6" hidden="1" x14ac:dyDescent="0.3">
      <c r="A5544">
        <v>6830</v>
      </c>
      <c r="E5544" t="s">
        <v>5305</v>
      </c>
    </row>
    <row r="5545" spans="1:6" hidden="1" x14ac:dyDescent="0.3">
      <c r="A5545">
        <v>6831</v>
      </c>
      <c r="E5545" t="s">
        <v>5306</v>
      </c>
    </row>
    <row r="5546" spans="1:6" hidden="1" x14ac:dyDescent="0.3">
      <c r="A5546">
        <v>6833</v>
      </c>
      <c r="C5546">
        <v>2</v>
      </c>
      <c r="E5546" t="s">
        <v>5306</v>
      </c>
    </row>
    <row r="5547" spans="1:6" hidden="1" x14ac:dyDescent="0.3">
      <c r="A5547">
        <v>6834</v>
      </c>
      <c r="E5547" t="s">
        <v>5307</v>
      </c>
    </row>
    <row r="5548" spans="1:6" hidden="1" x14ac:dyDescent="0.3">
      <c r="A5548">
        <v>6835</v>
      </c>
      <c r="E5548" t="s">
        <v>5308</v>
      </c>
    </row>
    <row r="5549" spans="1:6" hidden="1" x14ac:dyDescent="0.3">
      <c r="A5549">
        <v>6836</v>
      </c>
      <c r="E5549" t="s">
        <v>5309</v>
      </c>
    </row>
    <row r="5550" spans="1:6" hidden="1" x14ac:dyDescent="0.3">
      <c r="A5550">
        <v>6837</v>
      </c>
      <c r="E5550" t="s">
        <v>5306</v>
      </c>
    </row>
    <row r="5551" spans="1:6" hidden="1" x14ac:dyDescent="0.3">
      <c r="A5551">
        <v>6839</v>
      </c>
      <c r="C5551">
        <v>3</v>
      </c>
      <c r="E5551" t="s">
        <v>5306</v>
      </c>
    </row>
    <row r="5552" spans="1:6" hidden="1" x14ac:dyDescent="0.3">
      <c r="A5552">
        <v>6840</v>
      </c>
      <c r="E5552" t="s">
        <v>5310</v>
      </c>
    </row>
    <row r="5553" spans="1:6" hidden="1" x14ac:dyDescent="0.3">
      <c r="A5553">
        <v>6841</v>
      </c>
      <c r="E5553" t="s">
        <v>5311</v>
      </c>
    </row>
    <row r="5554" spans="1:6" hidden="1" x14ac:dyDescent="0.3">
      <c r="A5554">
        <v>6842</v>
      </c>
      <c r="E5554" t="s">
        <v>5312</v>
      </c>
    </row>
    <row r="5555" spans="1:6" hidden="1" x14ac:dyDescent="0.3">
      <c r="A5555">
        <v>6843</v>
      </c>
      <c r="E5555" t="s">
        <v>5306</v>
      </c>
    </row>
    <row r="5556" spans="1:6" hidden="1" x14ac:dyDescent="0.3">
      <c r="A5556">
        <v>6845</v>
      </c>
      <c r="C5556">
        <v>4</v>
      </c>
      <c r="E5556" t="s">
        <v>5313</v>
      </c>
    </row>
    <row r="5557" spans="1:6" hidden="1" x14ac:dyDescent="0.3">
      <c r="A5557">
        <v>6846</v>
      </c>
      <c r="E5557" t="s">
        <v>5314</v>
      </c>
    </row>
    <row r="5558" spans="1:6" hidden="1" x14ac:dyDescent="0.3">
      <c r="A5558">
        <v>6847</v>
      </c>
      <c r="E5558" t="s">
        <v>5315</v>
      </c>
    </row>
    <row r="5559" spans="1:6" hidden="1" x14ac:dyDescent="0.3">
      <c r="A5559">
        <v>6848</v>
      </c>
      <c r="E5559" t="s">
        <v>5316</v>
      </c>
    </row>
    <row r="5560" spans="1:6" hidden="1" x14ac:dyDescent="0.3">
      <c r="A5560">
        <v>6849</v>
      </c>
      <c r="E5560" t="s">
        <v>5317</v>
      </c>
    </row>
    <row r="5561" spans="1:6" hidden="1" x14ac:dyDescent="0.3">
      <c r="A5561">
        <v>6852</v>
      </c>
      <c r="B5561">
        <v>275</v>
      </c>
      <c r="F5561" t="s">
        <v>275</v>
      </c>
    </row>
    <row r="5562" spans="1:6" hidden="1" x14ac:dyDescent="0.3">
      <c r="A5562">
        <v>6853</v>
      </c>
      <c r="C5562">
        <v>1</v>
      </c>
      <c r="E5562" t="s">
        <v>5318</v>
      </c>
    </row>
    <row r="5563" spans="1:6" hidden="1" x14ac:dyDescent="0.3">
      <c r="A5563">
        <v>6854</v>
      </c>
      <c r="E5563" t="s">
        <v>5319</v>
      </c>
    </row>
    <row r="5564" spans="1:6" hidden="1" x14ac:dyDescent="0.3">
      <c r="A5564">
        <v>6855</v>
      </c>
      <c r="E5564" t="s">
        <v>5320</v>
      </c>
    </row>
    <row r="5565" spans="1:6" hidden="1" x14ac:dyDescent="0.3">
      <c r="A5565">
        <v>6856</v>
      </c>
      <c r="E5565" t="s">
        <v>5321</v>
      </c>
    </row>
    <row r="5566" spans="1:6" hidden="1" x14ac:dyDescent="0.3">
      <c r="A5566">
        <v>6857</v>
      </c>
      <c r="E5566" t="s">
        <v>5322</v>
      </c>
    </row>
    <row r="5567" spans="1:6" hidden="1" x14ac:dyDescent="0.3">
      <c r="A5567">
        <v>6858</v>
      </c>
      <c r="E5567" t="s">
        <v>5323</v>
      </c>
    </row>
    <row r="5568" spans="1:6" hidden="1" x14ac:dyDescent="0.3">
      <c r="A5568">
        <v>6859</v>
      </c>
      <c r="E5568" t="s">
        <v>5324</v>
      </c>
    </row>
    <row r="5569" spans="1:5" hidden="1" x14ac:dyDescent="0.3">
      <c r="A5569">
        <v>6860</v>
      </c>
      <c r="E5569" t="s">
        <v>5325</v>
      </c>
    </row>
    <row r="5570" spans="1:5" hidden="1" x14ac:dyDescent="0.3">
      <c r="A5570">
        <v>6862</v>
      </c>
      <c r="C5570">
        <v>2</v>
      </c>
      <c r="E5570" t="s">
        <v>5326</v>
      </c>
    </row>
    <row r="5571" spans="1:5" hidden="1" x14ac:dyDescent="0.3">
      <c r="A5571">
        <v>6863</v>
      </c>
      <c r="E5571" t="s">
        <v>5327</v>
      </c>
    </row>
    <row r="5572" spans="1:5" hidden="1" x14ac:dyDescent="0.3">
      <c r="A5572">
        <v>6864</v>
      </c>
      <c r="E5572" t="s">
        <v>5328</v>
      </c>
    </row>
    <row r="5573" spans="1:5" hidden="1" x14ac:dyDescent="0.3">
      <c r="A5573">
        <v>6865</v>
      </c>
      <c r="E5573" t="s">
        <v>5329</v>
      </c>
    </row>
    <row r="5574" spans="1:5" hidden="1" x14ac:dyDescent="0.3">
      <c r="A5574">
        <v>6866</v>
      </c>
      <c r="E5574" t="s">
        <v>5330</v>
      </c>
    </row>
    <row r="5575" spans="1:5" hidden="1" x14ac:dyDescent="0.3">
      <c r="A5575">
        <v>6867</v>
      </c>
      <c r="E5575" t="s">
        <v>5331</v>
      </c>
    </row>
    <row r="5576" spans="1:5" hidden="1" x14ac:dyDescent="0.3">
      <c r="A5576">
        <v>6868</v>
      </c>
      <c r="E5576" t="s">
        <v>5332</v>
      </c>
    </row>
    <row r="5577" spans="1:5" hidden="1" x14ac:dyDescent="0.3">
      <c r="A5577">
        <v>6869</v>
      </c>
      <c r="E5577" t="s">
        <v>5333</v>
      </c>
    </row>
    <row r="5578" spans="1:5" hidden="1" x14ac:dyDescent="0.3">
      <c r="A5578">
        <v>6871</v>
      </c>
      <c r="C5578">
        <v>3</v>
      </c>
      <c r="E5578" t="s">
        <v>5334</v>
      </c>
    </row>
    <row r="5579" spans="1:5" hidden="1" x14ac:dyDescent="0.3">
      <c r="A5579">
        <v>6872</v>
      </c>
      <c r="E5579" t="s">
        <v>5335</v>
      </c>
    </row>
    <row r="5580" spans="1:5" hidden="1" x14ac:dyDescent="0.3">
      <c r="A5580">
        <v>6873</v>
      </c>
      <c r="E5580" t="s">
        <v>5336</v>
      </c>
    </row>
    <row r="5581" spans="1:5" hidden="1" x14ac:dyDescent="0.3">
      <c r="A5581">
        <v>6874</v>
      </c>
      <c r="E5581" t="s">
        <v>5337</v>
      </c>
    </row>
    <row r="5582" spans="1:5" hidden="1" x14ac:dyDescent="0.3">
      <c r="A5582">
        <v>6875</v>
      </c>
      <c r="E5582" t="s">
        <v>5338</v>
      </c>
    </row>
    <row r="5583" spans="1:5" hidden="1" x14ac:dyDescent="0.3">
      <c r="A5583">
        <v>6876</v>
      </c>
      <c r="E5583" t="s">
        <v>5339</v>
      </c>
    </row>
    <row r="5584" spans="1:5" hidden="1" x14ac:dyDescent="0.3">
      <c r="A5584">
        <v>6877</v>
      </c>
      <c r="E5584" t="s">
        <v>5340</v>
      </c>
    </row>
    <row r="5585" spans="1:6" hidden="1" x14ac:dyDescent="0.3">
      <c r="A5585">
        <v>6878</v>
      </c>
      <c r="E5585" t="s">
        <v>5341</v>
      </c>
    </row>
    <row r="5586" spans="1:6" hidden="1" x14ac:dyDescent="0.3">
      <c r="A5586">
        <v>6880</v>
      </c>
      <c r="C5586">
        <v>4</v>
      </c>
      <c r="E5586" t="s">
        <v>5342</v>
      </c>
    </row>
    <row r="5587" spans="1:6" hidden="1" x14ac:dyDescent="0.3">
      <c r="A5587">
        <v>6881</v>
      </c>
      <c r="E5587" t="s">
        <v>5343</v>
      </c>
    </row>
    <row r="5588" spans="1:6" hidden="1" x14ac:dyDescent="0.3">
      <c r="A5588">
        <v>6882</v>
      </c>
      <c r="E5588" t="s">
        <v>5344</v>
      </c>
    </row>
    <row r="5589" spans="1:6" hidden="1" x14ac:dyDescent="0.3">
      <c r="A5589">
        <v>6883</v>
      </c>
      <c r="E5589" t="s">
        <v>5345</v>
      </c>
    </row>
    <row r="5590" spans="1:6" hidden="1" x14ac:dyDescent="0.3">
      <c r="A5590">
        <v>6884</v>
      </c>
      <c r="E5590" t="s">
        <v>5346</v>
      </c>
    </row>
    <row r="5591" spans="1:6" hidden="1" x14ac:dyDescent="0.3">
      <c r="A5591">
        <v>6885</v>
      </c>
      <c r="E5591" t="s">
        <v>5347</v>
      </c>
    </row>
    <row r="5592" spans="1:6" hidden="1" x14ac:dyDescent="0.3">
      <c r="A5592">
        <v>6886</v>
      </c>
      <c r="E5592" t="s">
        <v>5348</v>
      </c>
    </row>
    <row r="5593" spans="1:6" hidden="1" x14ac:dyDescent="0.3">
      <c r="A5593">
        <v>6887</v>
      </c>
      <c r="E5593" t="s">
        <v>5349</v>
      </c>
    </row>
    <row r="5594" spans="1:6" hidden="1" x14ac:dyDescent="0.3">
      <c r="A5594">
        <v>6889</v>
      </c>
      <c r="B5594">
        <v>276</v>
      </c>
      <c r="F5594" t="s">
        <v>5350</v>
      </c>
    </row>
    <row r="5595" spans="1:6" hidden="1" x14ac:dyDescent="0.3">
      <c r="A5595">
        <v>6890</v>
      </c>
      <c r="C5595">
        <v>1</v>
      </c>
      <c r="E5595" t="s">
        <v>5351</v>
      </c>
    </row>
    <row r="5596" spans="1:6" hidden="1" x14ac:dyDescent="0.3">
      <c r="A5596">
        <v>6891</v>
      </c>
      <c r="E5596" t="s">
        <v>5352</v>
      </c>
    </row>
    <row r="5597" spans="1:6" hidden="1" x14ac:dyDescent="0.3">
      <c r="A5597">
        <v>6892</v>
      </c>
      <c r="E5597" t="s">
        <v>5353</v>
      </c>
    </row>
    <row r="5598" spans="1:6" hidden="1" x14ac:dyDescent="0.3">
      <c r="A5598">
        <v>6893</v>
      </c>
      <c r="E5598" t="s">
        <v>5354</v>
      </c>
    </row>
    <row r="5599" spans="1:6" hidden="1" x14ac:dyDescent="0.3">
      <c r="A5599">
        <v>6894</v>
      </c>
      <c r="E5599" t="s">
        <v>5355</v>
      </c>
    </row>
    <row r="5600" spans="1:6" hidden="1" x14ac:dyDescent="0.3">
      <c r="A5600">
        <v>6895</v>
      </c>
      <c r="E5600" t="s">
        <v>5356</v>
      </c>
    </row>
    <row r="5601" spans="1:5" hidden="1" x14ac:dyDescent="0.3">
      <c r="A5601">
        <v>6896</v>
      </c>
      <c r="E5601" t="s">
        <v>5357</v>
      </c>
    </row>
    <row r="5602" spans="1:5" hidden="1" x14ac:dyDescent="0.3">
      <c r="A5602">
        <v>6898</v>
      </c>
      <c r="C5602">
        <v>2</v>
      </c>
      <c r="E5602" t="s">
        <v>5358</v>
      </c>
    </row>
    <row r="5603" spans="1:5" hidden="1" x14ac:dyDescent="0.3">
      <c r="A5603">
        <v>6899</v>
      </c>
      <c r="E5603" t="s">
        <v>5359</v>
      </c>
    </row>
    <row r="5604" spans="1:5" hidden="1" x14ac:dyDescent="0.3">
      <c r="A5604">
        <v>6900</v>
      </c>
      <c r="E5604" t="s">
        <v>5360</v>
      </c>
    </row>
    <row r="5605" spans="1:5" hidden="1" x14ac:dyDescent="0.3">
      <c r="A5605">
        <v>6901</v>
      </c>
      <c r="E5605" t="s">
        <v>5361</v>
      </c>
    </row>
    <row r="5606" spans="1:5" hidden="1" x14ac:dyDescent="0.3">
      <c r="A5606">
        <v>6902</v>
      </c>
      <c r="E5606" t="s">
        <v>5362</v>
      </c>
    </row>
    <row r="5607" spans="1:5" hidden="1" x14ac:dyDescent="0.3">
      <c r="A5607">
        <v>6903</v>
      </c>
      <c r="E5607" t="s">
        <v>5363</v>
      </c>
    </row>
    <row r="5608" spans="1:5" hidden="1" x14ac:dyDescent="0.3">
      <c r="A5608">
        <v>6904</v>
      </c>
      <c r="E5608" t="s">
        <v>5364</v>
      </c>
    </row>
    <row r="5609" spans="1:5" hidden="1" x14ac:dyDescent="0.3">
      <c r="A5609">
        <v>6906</v>
      </c>
      <c r="C5609">
        <v>3</v>
      </c>
      <c r="E5609" t="s">
        <v>5365</v>
      </c>
    </row>
    <row r="5610" spans="1:5" hidden="1" x14ac:dyDescent="0.3">
      <c r="A5610">
        <v>6907</v>
      </c>
      <c r="E5610" t="s">
        <v>5366</v>
      </c>
    </row>
    <row r="5611" spans="1:5" hidden="1" x14ac:dyDescent="0.3">
      <c r="A5611">
        <v>6908</v>
      </c>
      <c r="E5611" t="s">
        <v>5367</v>
      </c>
    </row>
    <row r="5612" spans="1:5" hidden="1" x14ac:dyDescent="0.3">
      <c r="A5612">
        <v>6909</v>
      </c>
      <c r="E5612" t="s">
        <v>5368</v>
      </c>
    </row>
    <row r="5613" spans="1:5" hidden="1" x14ac:dyDescent="0.3">
      <c r="A5613">
        <v>6910</v>
      </c>
      <c r="E5613" t="s">
        <v>5369</v>
      </c>
    </row>
    <row r="5614" spans="1:5" hidden="1" x14ac:dyDescent="0.3">
      <c r="A5614">
        <v>6911</v>
      </c>
      <c r="E5614" t="s">
        <v>5370</v>
      </c>
    </row>
    <row r="5615" spans="1:5" hidden="1" x14ac:dyDescent="0.3">
      <c r="A5615">
        <v>6912</v>
      </c>
      <c r="E5615" t="s">
        <v>5371</v>
      </c>
    </row>
    <row r="5616" spans="1:5" hidden="1" x14ac:dyDescent="0.3">
      <c r="A5616">
        <v>6914</v>
      </c>
      <c r="C5616">
        <v>4</v>
      </c>
      <c r="E5616" t="s">
        <v>5372</v>
      </c>
    </row>
    <row r="5617" spans="1:6" hidden="1" x14ac:dyDescent="0.3">
      <c r="A5617">
        <v>6915</v>
      </c>
      <c r="E5617" t="s">
        <v>5373</v>
      </c>
    </row>
    <row r="5618" spans="1:6" hidden="1" x14ac:dyDescent="0.3">
      <c r="A5618">
        <v>6916</v>
      </c>
      <c r="E5618" t="s">
        <v>5374</v>
      </c>
    </row>
    <row r="5619" spans="1:6" hidden="1" x14ac:dyDescent="0.3">
      <c r="A5619">
        <v>6917</v>
      </c>
      <c r="E5619" t="s">
        <v>5375</v>
      </c>
    </row>
    <row r="5620" spans="1:6" hidden="1" x14ac:dyDescent="0.3">
      <c r="A5620">
        <v>6918</v>
      </c>
      <c r="E5620" t="s">
        <v>5376</v>
      </c>
    </row>
    <row r="5621" spans="1:6" hidden="1" x14ac:dyDescent="0.3">
      <c r="A5621">
        <v>6919</v>
      </c>
      <c r="E5621" t="s">
        <v>5377</v>
      </c>
    </row>
    <row r="5622" spans="1:6" hidden="1" x14ac:dyDescent="0.3">
      <c r="A5622">
        <v>6920</v>
      </c>
      <c r="E5622" t="s">
        <v>5378</v>
      </c>
    </row>
    <row r="5623" spans="1:6" hidden="1" x14ac:dyDescent="0.3">
      <c r="A5623">
        <v>6922</v>
      </c>
      <c r="B5623">
        <v>277</v>
      </c>
      <c r="F5623" t="s">
        <v>222</v>
      </c>
    </row>
    <row r="5624" spans="1:6" hidden="1" x14ac:dyDescent="0.3">
      <c r="A5624">
        <v>6923</v>
      </c>
      <c r="C5624">
        <v>1</v>
      </c>
      <c r="E5624" t="s">
        <v>5379</v>
      </c>
    </row>
    <row r="5625" spans="1:6" hidden="1" x14ac:dyDescent="0.3">
      <c r="A5625">
        <v>6924</v>
      </c>
      <c r="E5625" t="s">
        <v>5380</v>
      </c>
    </row>
    <row r="5626" spans="1:6" hidden="1" x14ac:dyDescent="0.3">
      <c r="A5626">
        <v>6925</v>
      </c>
      <c r="E5626" t="s">
        <v>5381</v>
      </c>
    </row>
    <row r="5627" spans="1:6" hidden="1" x14ac:dyDescent="0.3">
      <c r="A5627">
        <v>6926</v>
      </c>
      <c r="E5627" t="s">
        <v>5382</v>
      </c>
    </row>
    <row r="5628" spans="1:6" hidden="1" x14ac:dyDescent="0.3">
      <c r="A5628">
        <v>6928</v>
      </c>
      <c r="C5628">
        <v>2</v>
      </c>
      <c r="E5628" t="s">
        <v>5383</v>
      </c>
    </row>
    <row r="5629" spans="1:6" hidden="1" x14ac:dyDescent="0.3">
      <c r="A5629">
        <v>6929</v>
      </c>
      <c r="E5629" t="s">
        <v>5384</v>
      </c>
    </row>
    <row r="5630" spans="1:6" hidden="1" x14ac:dyDescent="0.3">
      <c r="A5630">
        <v>6930</v>
      </c>
      <c r="E5630" t="s">
        <v>5385</v>
      </c>
    </row>
    <row r="5631" spans="1:6" hidden="1" x14ac:dyDescent="0.3">
      <c r="A5631">
        <v>6931</v>
      </c>
      <c r="E5631" t="s">
        <v>5386</v>
      </c>
    </row>
    <row r="5632" spans="1:6" hidden="1" x14ac:dyDescent="0.3">
      <c r="A5632">
        <v>6933</v>
      </c>
      <c r="C5632">
        <v>3</v>
      </c>
      <c r="E5632" t="s">
        <v>5387</v>
      </c>
    </row>
    <row r="5633" spans="1:6" hidden="1" x14ac:dyDescent="0.3">
      <c r="A5633">
        <v>6934</v>
      </c>
      <c r="E5633" t="s">
        <v>5388</v>
      </c>
    </row>
    <row r="5634" spans="1:6" hidden="1" x14ac:dyDescent="0.3">
      <c r="A5634">
        <v>6935</v>
      </c>
      <c r="E5634" t="s">
        <v>5389</v>
      </c>
    </row>
    <row r="5635" spans="1:6" hidden="1" x14ac:dyDescent="0.3">
      <c r="A5635">
        <v>6936</v>
      </c>
      <c r="E5635" t="s">
        <v>5390</v>
      </c>
    </row>
    <row r="5636" spans="1:6" hidden="1" x14ac:dyDescent="0.3">
      <c r="A5636">
        <v>6938</v>
      </c>
      <c r="C5636">
        <v>4</v>
      </c>
      <c r="E5636" t="s">
        <v>5391</v>
      </c>
    </row>
    <row r="5637" spans="1:6" hidden="1" x14ac:dyDescent="0.3">
      <c r="A5637">
        <v>6939</v>
      </c>
      <c r="E5637" t="s">
        <v>5392</v>
      </c>
    </row>
    <row r="5638" spans="1:6" hidden="1" x14ac:dyDescent="0.3">
      <c r="A5638">
        <v>6940</v>
      </c>
      <c r="E5638" t="s">
        <v>5393</v>
      </c>
    </row>
    <row r="5639" spans="1:6" hidden="1" x14ac:dyDescent="0.3">
      <c r="A5639">
        <v>6941</v>
      </c>
      <c r="E5639" t="s">
        <v>5394</v>
      </c>
    </row>
    <row r="5640" spans="1:6" hidden="1" x14ac:dyDescent="0.3">
      <c r="A5640">
        <v>6943</v>
      </c>
      <c r="C5640">
        <v>5</v>
      </c>
      <c r="E5640" t="s">
        <v>5395</v>
      </c>
    </row>
    <row r="5641" spans="1:6" hidden="1" x14ac:dyDescent="0.3">
      <c r="A5641">
        <v>6944</v>
      </c>
      <c r="E5641" t="s">
        <v>5396</v>
      </c>
    </row>
    <row r="5642" spans="1:6" hidden="1" x14ac:dyDescent="0.3">
      <c r="A5642">
        <v>6945</v>
      </c>
      <c r="E5642" t="s">
        <v>5397</v>
      </c>
    </row>
    <row r="5643" spans="1:6" hidden="1" x14ac:dyDescent="0.3">
      <c r="A5643">
        <v>6946</v>
      </c>
      <c r="E5643" t="s">
        <v>5398</v>
      </c>
    </row>
    <row r="5644" spans="1:6" hidden="1" x14ac:dyDescent="0.3">
      <c r="A5644">
        <v>6948</v>
      </c>
      <c r="C5644">
        <v>6</v>
      </c>
      <c r="E5644" t="s">
        <v>5399</v>
      </c>
    </row>
    <row r="5645" spans="1:6" hidden="1" x14ac:dyDescent="0.3">
      <c r="A5645">
        <v>6949</v>
      </c>
      <c r="E5645" t="s">
        <v>5400</v>
      </c>
    </row>
    <row r="5646" spans="1:6" hidden="1" x14ac:dyDescent="0.3">
      <c r="A5646">
        <v>6950</v>
      </c>
      <c r="E5646" t="s">
        <v>5401</v>
      </c>
    </row>
    <row r="5647" spans="1:6" hidden="1" x14ac:dyDescent="0.3">
      <c r="A5647">
        <v>6951</v>
      </c>
      <c r="E5647" t="s">
        <v>5402</v>
      </c>
    </row>
    <row r="5648" spans="1:6" hidden="1" x14ac:dyDescent="0.3">
      <c r="A5648">
        <v>6953</v>
      </c>
      <c r="B5648">
        <v>278</v>
      </c>
      <c r="F5648" t="s">
        <v>0</v>
      </c>
    </row>
    <row r="5649" spans="1:5" hidden="1" x14ac:dyDescent="0.3">
      <c r="A5649">
        <v>6954</v>
      </c>
      <c r="C5649">
        <v>1</v>
      </c>
      <c r="E5649" t="s">
        <v>5403</v>
      </c>
    </row>
    <row r="5650" spans="1:5" hidden="1" x14ac:dyDescent="0.3">
      <c r="A5650">
        <v>6955</v>
      </c>
      <c r="E5650" t="s">
        <v>5404</v>
      </c>
    </row>
    <row r="5651" spans="1:5" hidden="1" x14ac:dyDescent="0.3">
      <c r="A5651">
        <v>6956</v>
      </c>
      <c r="E5651" t="s">
        <v>5405</v>
      </c>
    </row>
    <row r="5652" spans="1:5" hidden="1" x14ac:dyDescent="0.3">
      <c r="A5652">
        <v>6957</v>
      </c>
      <c r="E5652" t="s">
        <v>5406</v>
      </c>
    </row>
    <row r="5653" spans="1:5" hidden="1" x14ac:dyDescent="0.3">
      <c r="A5653">
        <v>6959</v>
      </c>
      <c r="C5653">
        <v>2</v>
      </c>
      <c r="E5653" t="s">
        <v>5407</v>
      </c>
    </row>
    <row r="5654" spans="1:5" hidden="1" x14ac:dyDescent="0.3">
      <c r="A5654">
        <v>6960</v>
      </c>
      <c r="E5654" t="s">
        <v>5408</v>
      </c>
    </row>
    <row r="5655" spans="1:5" hidden="1" x14ac:dyDescent="0.3">
      <c r="A5655">
        <v>6961</v>
      </c>
      <c r="E5655" t="s">
        <v>5409</v>
      </c>
    </row>
    <row r="5656" spans="1:5" hidden="1" x14ac:dyDescent="0.3">
      <c r="A5656">
        <v>6962</v>
      </c>
      <c r="E5656" t="s">
        <v>5410</v>
      </c>
    </row>
    <row r="5657" spans="1:5" hidden="1" x14ac:dyDescent="0.3">
      <c r="A5657">
        <v>6964</v>
      </c>
      <c r="C5657">
        <v>3</v>
      </c>
      <c r="E5657" t="s">
        <v>5411</v>
      </c>
    </row>
    <row r="5658" spans="1:5" hidden="1" x14ac:dyDescent="0.3">
      <c r="A5658">
        <v>6965</v>
      </c>
      <c r="E5658" t="s">
        <v>5412</v>
      </c>
    </row>
    <row r="5659" spans="1:5" hidden="1" x14ac:dyDescent="0.3">
      <c r="A5659">
        <v>6966</v>
      </c>
      <c r="E5659" t="s">
        <v>5413</v>
      </c>
    </row>
    <row r="5660" spans="1:5" hidden="1" x14ac:dyDescent="0.3">
      <c r="A5660">
        <v>6967</v>
      </c>
      <c r="E5660" t="s">
        <v>5414</v>
      </c>
    </row>
    <row r="5661" spans="1:5" hidden="1" x14ac:dyDescent="0.3">
      <c r="A5661">
        <v>6969</v>
      </c>
      <c r="C5661">
        <v>4</v>
      </c>
      <c r="E5661" t="s">
        <v>5415</v>
      </c>
    </row>
    <row r="5662" spans="1:5" hidden="1" x14ac:dyDescent="0.3">
      <c r="A5662">
        <v>6970</v>
      </c>
      <c r="E5662" t="s">
        <v>5416</v>
      </c>
    </row>
    <row r="5663" spans="1:5" hidden="1" x14ac:dyDescent="0.3">
      <c r="A5663">
        <v>6971</v>
      </c>
      <c r="E5663" t="s">
        <v>5417</v>
      </c>
    </row>
    <row r="5664" spans="1:5" hidden="1" x14ac:dyDescent="0.3">
      <c r="A5664">
        <v>6972</v>
      </c>
      <c r="E5664" t="s">
        <v>5418</v>
      </c>
    </row>
    <row r="5665" spans="1:6" hidden="1" x14ac:dyDescent="0.3">
      <c r="A5665">
        <v>6974</v>
      </c>
      <c r="C5665">
        <v>5</v>
      </c>
      <c r="E5665" t="s">
        <v>5419</v>
      </c>
    </row>
    <row r="5666" spans="1:6" hidden="1" x14ac:dyDescent="0.3">
      <c r="A5666">
        <v>6975</v>
      </c>
      <c r="E5666" t="s">
        <v>5420</v>
      </c>
    </row>
    <row r="5667" spans="1:6" hidden="1" x14ac:dyDescent="0.3">
      <c r="A5667">
        <v>6976</v>
      </c>
      <c r="E5667" t="s">
        <v>5421</v>
      </c>
    </row>
    <row r="5668" spans="1:6" hidden="1" x14ac:dyDescent="0.3">
      <c r="A5668">
        <v>6977</v>
      </c>
      <c r="E5668" t="s">
        <v>5422</v>
      </c>
    </row>
    <row r="5669" spans="1:6" hidden="1" x14ac:dyDescent="0.3">
      <c r="A5669">
        <v>6979</v>
      </c>
      <c r="B5669">
        <v>279</v>
      </c>
      <c r="F5669" t="s">
        <v>0</v>
      </c>
    </row>
    <row r="5670" spans="1:6" hidden="1" x14ac:dyDescent="0.3">
      <c r="A5670">
        <v>6980</v>
      </c>
      <c r="C5670">
        <v>1</v>
      </c>
      <c r="E5670" t="s">
        <v>5423</v>
      </c>
    </row>
    <row r="5671" spans="1:6" hidden="1" x14ac:dyDescent="0.3">
      <c r="A5671">
        <v>6981</v>
      </c>
      <c r="E5671" t="s">
        <v>5424</v>
      </c>
    </row>
    <row r="5672" spans="1:6" hidden="1" x14ac:dyDescent="0.3">
      <c r="A5672">
        <v>6982</v>
      </c>
      <c r="E5672" t="s">
        <v>5425</v>
      </c>
    </row>
    <row r="5673" spans="1:6" hidden="1" x14ac:dyDescent="0.3">
      <c r="A5673">
        <v>6983</v>
      </c>
      <c r="E5673" t="s">
        <v>5426</v>
      </c>
    </row>
    <row r="5674" spans="1:6" hidden="1" x14ac:dyDescent="0.3">
      <c r="A5674">
        <v>6985</v>
      </c>
      <c r="C5674">
        <v>2</v>
      </c>
      <c r="E5674" t="s">
        <v>5427</v>
      </c>
    </row>
    <row r="5675" spans="1:6" hidden="1" x14ac:dyDescent="0.3">
      <c r="A5675">
        <v>6986</v>
      </c>
      <c r="E5675" t="s">
        <v>5428</v>
      </c>
    </row>
    <row r="5676" spans="1:6" hidden="1" x14ac:dyDescent="0.3">
      <c r="A5676">
        <v>6987</v>
      </c>
      <c r="E5676" t="s">
        <v>5429</v>
      </c>
    </row>
    <row r="5677" spans="1:6" hidden="1" x14ac:dyDescent="0.3">
      <c r="A5677">
        <v>6988</v>
      </c>
      <c r="E5677" t="s">
        <v>5430</v>
      </c>
    </row>
    <row r="5678" spans="1:6" hidden="1" x14ac:dyDescent="0.3">
      <c r="A5678">
        <v>6990</v>
      </c>
      <c r="C5678">
        <v>3</v>
      </c>
      <c r="E5678" t="s">
        <v>5431</v>
      </c>
    </row>
    <row r="5679" spans="1:6" hidden="1" x14ac:dyDescent="0.3">
      <c r="A5679">
        <v>6991</v>
      </c>
      <c r="E5679" t="s">
        <v>5432</v>
      </c>
    </row>
    <row r="5680" spans="1:6" hidden="1" x14ac:dyDescent="0.3">
      <c r="A5680">
        <v>6992</v>
      </c>
      <c r="E5680" t="s">
        <v>5433</v>
      </c>
    </row>
    <row r="5681" spans="1:6" hidden="1" x14ac:dyDescent="0.3">
      <c r="A5681">
        <v>6993</v>
      </c>
      <c r="E5681" t="s">
        <v>5434</v>
      </c>
    </row>
    <row r="5682" spans="1:6" hidden="1" x14ac:dyDescent="0.3">
      <c r="A5682">
        <v>6995</v>
      </c>
      <c r="C5682">
        <v>4</v>
      </c>
      <c r="E5682" t="s">
        <v>5435</v>
      </c>
    </row>
    <row r="5683" spans="1:6" hidden="1" x14ac:dyDescent="0.3">
      <c r="A5683">
        <v>6996</v>
      </c>
      <c r="E5683" t="s">
        <v>5436</v>
      </c>
    </row>
    <row r="5684" spans="1:6" hidden="1" x14ac:dyDescent="0.3">
      <c r="A5684">
        <v>6997</v>
      </c>
      <c r="E5684" t="s">
        <v>5437</v>
      </c>
    </row>
    <row r="5685" spans="1:6" hidden="1" x14ac:dyDescent="0.3">
      <c r="A5685">
        <v>6998</v>
      </c>
      <c r="E5685" t="s">
        <v>5438</v>
      </c>
    </row>
    <row r="5686" spans="1:6" hidden="1" x14ac:dyDescent="0.3">
      <c r="A5686">
        <v>7000</v>
      </c>
      <c r="C5686">
        <v>5</v>
      </c>
      <c r="E5686" t="s">
        <v>5439</v>
      </c>
    </row>
    <row r="5687" spans="1:6" hidden="1" x14ac:dyDescent="0.3">
      <c r="A5687">
        <v>7001</v>
      </c>
      <c r="E5687" t="s">
        <v>5440</v>
      </c>
    </row>
    <row r="5688" spans="1:6" hidden="1" x14ac:dyDescent="0.3">
      <c r="A5688">
        <v>7002</v>
      </c>
      <c r="E5688" t="s">
        <v>5441</v>
      </c>
    </row>
    <row r="5689" spans="1:6" hidden="1" x14ac:dyDescent="0.3">
      <c r="A5689">
        <v>7003</v>
      </c>
      <c r="E5689" t="s">
        <v>5442</v>
      </c>
    </row>
    <row r="5690" spans="1:6" hidden="1" x14ac:dyDescent="0.3">
      <c r="A5690">
        <v>7006</v>
      </c>
      <c r="B5690">
        <v>280</v>
      </c>
      <c r="F5690" t="s">
        <v>130</v>
      </c>
    </row>
    <row r="5691" spans="1:6" hidden="1" x14ac:dyDescent="0.3">
      <c r="A5691">
        <v>7007</v>
      </c>
      <c r="C5691">
        <v>1</v>
      </c>
      <c r="E5691" t="s">
        <v>5443</v>
      </c>
    </row>
    <row r="5692" spans="1:6" hidden="1" x14ac:dyDescent="0.3">
      <c r="A5692">
        <v>7008</v>
      </c>
      <c r="E5692" t="s">
        <v>5444</v>
      </c>
    </row>
    <row r="5693" spans="1:6" hidden="1" x14ac:dyDescent="0.3">
      <c r="A5693">
        <v>7009</v>
      </c>
      <c r="E5693" t="s">
        <v>5445</v>
      </c>
    </row>
    <row r="5694" spans="1:6" hidden="1" x14ac:dyDescent="0.3">
      <c r="A5694">
        <v>7010</v>
      </c>
      <c r="E5694" t="s">
        <v>5446</v>
      </c>
    </row>
    <row r="5695" spans="1:6" hidden="1" x14ac:dyDescent="0.3">
      <c r="A5695">
        <v>7012</v>
      </c>
      <c r="C5695">
        <v>2</v>
      </c>
      <c r="E5695" t="s">
        <v>5447</v>
      </c>
    </row>
    <row r="5696" spans="1:6" hidden="1" x14ac:dyDescent="0.3">
      <c r="A5696">
        <v>7013</v>
      </c>
      <c r="E5696" t="s">
        <v>5448</v>
      </c>
    </row>
    <row r="5697" spans="1:6" hidden="1" x14ac:dyDescent="0.3">
      <c r="A5697">
        <v>7014</v>
      </c>
      <c r="E5697" t="s">
        <v>5449</v>
      </c>
    </row>
    <row r="5698" spans="1:6" hidden="1" x14ac:dyDescent="0.3">
      <c r="A5698">
        <v>7015</v>
      </c>
      <c r="E5698" t="s">
        <v>5450</v>
      </c>
    </row>
    <row r="5699" spans="1:6" hidden="1" x14ac:dyDescent="0.3">
      <c r="A5699">
        <v>7017</v>
      </c>
      <c r="C5699">
        <v>3</v>
      </c>
      <c r="E5699" t="s">
        <v>5451</v>
      </c>
    </row>
    <row r="5700" spans="1:6" hidden="1" x14ac:dyDescent="0.3">
      <c r="A5700">
        <v>7018</v>
      </c>
      <c r="E5700" t="s">
        <v>5452</v>
      </c>
    </row>
    <row r="5701" spans="1:6" hidden="1" x14ac:dyDescent="0.3">
      <c r="A5701">
        <v>7019</v>
      </c>
      <c r="E5701" t="s">
        <v>5453</v>
      </c>
    </row>
    <row r="5702" spans="1:6" hidden="1" x14ac:dyDescent="0.3">
      <c r="A5702">
        <v>7020</v>
      </c>
      <c r="E5702" t="s">
        <v>5454</v>
      </c>
    </row>
    <row r="5703" spans="1:6" hidden="1" x14ac:dyDescent="0.3">
      <c r="A5703">
        <v>7022</v>
      </c>
      <c r="B5703">
        <v>281</v>
      </c>
      <c r="F5703" t="s">
        <v>26</v>
      </c>
    </row>
    <row r="5704" spans="1:6" hidden="1" x14ac:dyDescent="0.3">
      <c r="A5704">
        <v>7023</v>
      </c>
      <c r="C5704">
        <v>1</v>
      </c>
      <c r="E5704" t="s">
        <v>5455</v>
      </c>
    </row>
    <row r="5705" spans="1:6" hidden="1" x14ac:dyDescent="0.3">
      <c r="A5705">
        <v>7024</v>
      </c>
      <c r="E5705" t="s">
        <v>5456</v>
      </c>
    </row>
    <row r="5706" spans="1:6" hidden="1" x14ac:dyDescent="0.3">
      <c r="A5706">
        <v>7025</v>
      </c>
      <c r="E5706" t="s">
        <v>5457</v>
      </c>
    </row>
    <row r="5707" spans="1:6" hidden="1" x14ac:dyDescent="0.3">
      <c r="A5707">
        <v>7026</v>
      </c>
      <c r="E5707" t="s">
        <v>5458</v>
      </c>
    </row>
    <row r="5708" spans="1:6" hidden="1" x14ac:dyDescent="0.3">
      <c r="A5708">
        <v>7028</v>
      </c>
      <c r="C5708">
        <v>2</v>
      </c>
      <c r="E5708" t="s">
        <v>5459</v>
      </c>
    </row>
    <row r="5709" spans="1:6" hidden="1" x14ac:dyDescent="0.3">
      <c r="A5709">
        <v>7029</v>
      </c>
      <c r="E5709" t="s">
        <v>5460</v>
      </c>
    </row>
    <row r="5710" spans="1:6" hidden="1" x14ac:dyDescent="0.3">
      <c r="A5710">
        <v>7030</v>
      </c>
      <c r="E5710" t="s">
        <v>5461</v>
      </c>
    </row>
    <row r="5711" spans="1:6" hidden="1" x14ac:dyDescent="0.3">
      <c r="A5711">
        <v>7031</v>
      </c>
      <c r="E5711" t="s">
        <v>5462</v>
      </c>
    </row>
    <row r="5712" spans="1:6" hidden="1" x14ac:dyDescent="0.3">
      <c r="A5712">
        <v>7033</v>
      </c>
      <c r="C5712">
        <v>3</v>
      </c>
      <c r="E5712" t="s">
        <v>5463</v>
      </c>
    </row>
    <row r="5713" spans="1:6" hidden="1" x14ac:dyDescent="0.3">
      <c r="A5713">
        <v>7034</v>
      </c>
      <c r="E5713" t="s">
        <v>5464</v>
      </c>
    </row>
    <row r="5714" spans="1:6" hidden="1" x14ac:dyDescent="0.3">
      <c r="A5714">
        <v>7035</v>
      </c>
      <c r="E5714" t="s">
        <v>5465</v>
      </c>
    </row>
    <row r="5715" spans="1:6" hidden="1" x14ac:dyDescent="0.3">
      <c r="A5715">
        <v>7036</v>
      </c>
      <c r="E5715" t="s">
        <v>5466</v>
      </c>
    </row>
    <row r="5716" spans="1:6" hidden="1" x14ac:dyDescent="0.3">
      <c r="A5716">
        <v>7038</v>
      </c>
      <c r="C5716">
        <v>4</v>
      </c>
      <c r="E5716" t="s">
        <v>5467</v>
      </c>
    </row>
    <row r="5717" spans="1:6" hidden="1" x14ac:dyDescent="0.3">
      <c r="A5717">
        <v>7039</v>
      </c>
      <c r="E5717" t="s">
        <v>5468</v>
      </c>
    </row>
    <row r="5718" spans="1:6" hidden="1" x14ac:dyDescent="0.3">
      <c r="A5718">
        <v>7040</v>
      </c>
      <c r="E5718" t="s">
        <v>5469</v>
      </c>
    </row>
    <row r="5719" spans="1:6" hidden="1" x14ac:dyDescent="0.3">
      <c r="A5719">
        <v>7041</v>
      </c>
      <c r="E5719" t="s">
        <v>5470</v>
      </c>
    </row>
    <row r="5720" spans="1:6" hidden="1" x14ac:dyDescent="0.3">
      <c r="A5720">
        <v>7043</v>
      </c>
      <c r="B5720">
        <v>282</v>
      </c>
      <c r="F5720" t="s">
        <v>592</v>
      </c>
    </row>
    <row r="5721" spans="1:6" hidden="1" x14ac:dyDescent="0.3">
      <c r="A5721">
        <v>7044</v>
      </c>
      <c r="C5721">
        <v>1</v>
      </c>
      <c r="E5721" t="s">
        <v>5471</v>
      </c>
    </row>
    <row r="5722" spans="1:6" hidden="1" x14ac:dyDescent="0.3">
      <c r="A5722">
        <v>7045</v>
      </c>
      <c r="E5722" t="s">
        <v>5472</v>
      </c>
    </row>
    <row r="5723" spans="1:6" hidden="1" x14ac:dyDescent="0.3">
      <c r="A5723">
        <v>7046</v>
      </c>
      <c r="E5723" t="s">
        <v>5473</v>
      </c>
    </row>
    <row r="5724" spans="1:6" hidden="1" x14ac:dyDescent="0.3">
      <c r="A5724">
        <v>7047</v>
      </c>
      <c r="E5724" t="s">
        <v>5474</v>
      </c>
    </row>
    <row r="5725" spans="1:6" hidden="1" x14ac:dyDescent="0.3">
      <c r="A5725">
        <v>7048</v>
      </c>
      <c r="E5725" t="s">
        <v>5475</v>
      </c>
    </row>
    <row r="5726" spans="1:6" hidden="1" x14ac:dyDescent="0.3">
      <c r="A5726">
        <v>7049</v>
      </c>
      <c r="E5726" t="s">
        <v>5476</v>
      </c>
    </row>
    <row r="5727" spans="1:6" hidden="1" x14ac:dyDescent="0.3">
      <c r="A5727">
        <v>7050</v>
      </c>
      <c r="E5727" t="s">
        <v>5477</v>
      </c>
    </row>
    <row r="5728" spans="1:6" hidden="1" x14ac:dyDescent="0.3">
      <c r="A5728">
        <v>7051</v>
      </c>
      <c r="E5728" t="s">
        <v>5478</v>
      </c>
    </row>
    <row r="5729" spans="1:5" hidden="1" x14ac:dyDescent="0.3">
      <c r="A5729">
        <v>7053</v>
      </c>
      <c r="C5729">
        <v>2</v>
      </c>
      <c r="E5729" t="s">
        <v>5479</v>
      </c>
    </row>
    <row r="5730" spans="1:5" hidden="1" x14ac:dyDescent="0.3">
      <c r="A5730">
        <v>7054</v>
      </c>
      <c r="E5730" t="s">
        <v>5480</v>
      </c>
    </row>
    <row r="5731" spans="1:5" hidden="1" x14ac:dyDescent="0.3">
      <c r="A5731">
        <v>7055</v>
      </c>
      <c r="E5731" t="s">
        <v>5481</v>
      </c>
    </row>
    <row r="5732" spans="1:5" hidden="1" x14ac:dyDescent="0.3">
      <c r="A5732">
        <v>7056</v>
      </c>
      <c r="E5732" t="s">
        <v>5482</v>
      </c>
    </row>
    <row r="5733" spans="1:5" hidden="1" x14ac:dyDescent="0.3">
      <c r="A5733">
        <v>7057</v>
      </c>
      <c r="E5733" t="s">
        <v>5483</v>
      </c>
    </row>
    <row r="5734" spans="1:5" hidden="1" x14ac:dyDescent="0.3">
      <c r="A5734">
        <v>7058</v>
      </c>
      <c r="E5734" t="s">
        <v>5484</v>
      </c>
    </row>
    <row r="5735" spans="1:5" hidden="1" x14ac:dyDescent="0.3">
      <c r="A5735">
        <v>7059</v>
      </c>
      <c r="E5735" t="s">
        <v>5485</v>
      </c>
    </row>
    <row r="5736" spans="1:5" hidden="1" x14ac:dyDescent="0.3">
      <c r="A5736">
        <v>7060</v>
      </c>
      <c r="E5736" t="s">
        <v>5486</v>
      </c>
    </row>
    <row r="5737" spans="1:5" hidden="1" x14ac:dyDescent="0.3">
      <c r="A5737">
        <v>7062</v>
      </c>
      <c r="C5737">
        <v>3</v>
      </c>
      <c r="E5737" t="s">
        <v>5487</v>
      </c>
    </row>
    <row r="5738" spans="1:5" hidden="1" x14ac:dyDescent="0.3">
      <c r="A5738">
        <v>7063</v>
      </c>
      <c r="E5738" t="s">
        <v>5488</v>
      </c>
    </row>
    <row r="5739" spans="1:5" hidden="1" x14ac:dyDescent="0.3">
      <c r="A5739">
        <v>7064</v>
      </c>
      <c r="E5739" t="s">
        <v>5489</v>
      </c>
    </row>
    <row r="5740" spans="1:5" hidden="1" x14ac:dyDescent="0.3">
      <c r="A5740">
        <v>7065</v>
      </c>
      <c r="E5740" t="s">
        <v>5490</v>
      </c>
    </row>
    <row r="5741" spans="1:5" hidden="1" x14ac:dyDescent="0.3">
      <c r="A5741">
        <v>7066</v>
      </c>
      <c r="E5741" t="s">
        <v>5475</v>
      </c>
    </row>
    <row r="5742" spans="1:5" hidden="1" x14ac:dyDescent="0.3">
      <c r="A5742">
        <v>7067</v>
      </c>
      <c r="E5742" t="s">
        <v>5476</v>
      </c>
    </row>
    <row r="5743" spans="1:5" hidden="1" x14ac:dyDescent="0.3">
      <c r="A5743">
        <v>7068</v>
      </c>
      <c r="E5743" t="s">
        <v>5477</v>
      </c>
    </row>
    <row r="5744" spans="1:5" hidden="1" x14ac:dyDescent="0.3">
      <c r="A5744">
        <v>7069</v>
      </c>
      <c r="E5744" t="s">
        <v>5478</v>
      </c>
    </row>
    <row r="5745" spans="1:6" hidden="1" x14ac:dyDescent="0.3">
      <c r="A5745">
        <v>7071</v>
      </c>
      <c r="B5745">
        <v>283</v>
      </c>
      <c r="F5745" t="s">
        <v>130</v>
      </c>
    </row>
    <row r="5746" spans="1:6" hidden="1" x14ac:dyDescent="0.3">
      <c r="A5746">
        <v>7072</v>
      </c>
      <c r="C5746">
        <v>1</v>
      </c>
      <c r="E5746" t="s">
        <v>5491</v>
      </c>
    </row>
    <row r="5747" spans="1:6" hidden="1" x14ac:dyDescent="0.3">
      <c r="A5747">
        <v>7073</v>
      </c>
      <c r="E5747" t="s">
        <v>5492</v>
      </c>
    </row>
    <row r="5748" spans="1:6" hidden="1" x14ac:dyDescent="0.3">
      <c r="A5748">
        <v>7074</v>
      </c>
      <c r="E5748" t="s">
        <v>5493</v>
      </c>
    </row>
    <row r="5749" spans="1:6" hidden="1" x14ac:dyDescent="0.3">
      <c r="A5749">
        <v>7075</v>
      </c>
      <c r="E5749" t="s">
        <v>5494</v>
      </c>
    </row>
    <row r="5750" spans="1:6" hidden="1" x14ac:dyDescent="0.3">
      <c r="A5750">
        <v>7077</v>
      </c>
      <c r="C5750">
        <v>2</v>
      </c>
      <c r="E5750" t="s">
        <v>5495</v>
      </c>
    </row>
    <row r="5751" spans="1:6" hidden="1" x14ac:dyDescent="0.3">
      <c r="A5751">
        <v>7078</v>
      </c>
      <c r="E5751" t="s">
        <v>5496</v>
      </c>
    </row>
    <row r="5752" spans="1:6" hidden="1" x14ac:dyDescent="0.3">
      <c r="A5752">
        <v>7079</v>
      </c>
      <c r="E5752" t="s">
        <v>5497</v>
      </c>
    </row>
    <row r="5753" spans="1:6" hidden="1" x14ac:dyDescent="0.3">
      <c r="A5753">
        <v>7080</v>
      </c>
      <c r="E5753" t="s">
        <v>5498</v>
      </c>
    </row>
    <row r="5754" spans="1:6" hidden="1" x14ac:dyDescent="0.3">
      <c r="A5754">
        <v>7082</v>
      </c>
      <c r="C5754">
        <v>3</v>
      </c>
      <c r="E5754" t="s">
        <v>5499</v>
      </c>
    </row>
    <row r="5755" spans="1:6" hidden="1" x14ac:dyDescent="0.3">
      <c r="A5755">
        <v>7083</v>
      </c>
      <c r="E5755" t="s">
        <v>5500</v>
      </c>
    </row>
    <row r="5756" spans="1:6" hidden="1" x14ac:dyDescent="0.3">
      <c r="A5756">
        <v>7084</v>
      </c>
      <c r="E5756" t="s">
        <v>5501</v>
      </c>
    </row>
    <row r="5757" spans="1:6" hidden="1" x14ac:dyDescent="0.3">
      <c r="A5757">
        <v>7085</v>
      </c>
      <c r="E5757" t="s">
        <v>5502</v>
      </c>
    </row>
    <row r="5758" spans="1:6" hidden="1" x14ac:dyDescent="0.3">
      <c r="A5758">
        <v>7087</v>
      </c>
      <c r="B5758">
        <v>284</v>
      </c>
      <c r="F5758" t="s">
        <v>130</v>
      </c>
    </row>
    <row r="5759" spans="1:6" hidden="1" x14ac:dyDescent="0.3">
      <c r="A5759">
        <v>7088</v>
      </c>
      <c r="C5759">
        <v>1</v>
      </c>
      <c r="E5759" t="s">
        <v>5503</v>
      </c>
    </row>
    <row r="5760" spans="1:6" hidden="1" x14ac:dyDescent="0.3">
      <c r="A5760">
        <v>7089</v>
      </c>
      <c r="E5760" t="s">
        <v>5504</v>
      </c>
    </row>
    <row r="5761" spans="1:6" hidden="1" x14ac:dyDescent="0.3">
      <c r="A5761">
        <v>7090</v>
      </c>
      <c r="E5761" t="s">
        <v>5505</v>
      </c>
    </row>
    <row r="5762" spans="1:6" hidden="1" x14ac:dyDescent="0.3">
      <c r="A5762">
        <v>7091</v>
      </c>
      <c r="E5762" t="s">
        <v>5506</v>
      </c>
    </row>
    <row r="5763" spans="1:6" hidden="1" x14ac:dyDescent="0.3">
      <c r="A5763">
        <v>7093</v>
      </c>
      <c r="C5763">
        <v>2</v>
      </c>
      <c r="E5763" t="s">
        <v>5507</v>
      </c>
    </row>
    <row r="5764" spans="1:6" hidden="1" x14ac:dyDescent="0.3">
      <c r="A5764">
        <v>7094</v>
      </c>
      <c r="E5764" t="s">
        <v>5508</v>
      </c>
    </row>
    <row r="5765" spans="1:6" hidden="1" x14ac:dyDescent="0.3">
      <c r="A5765">
        <v>7095</v>
      </c>
      <c r="E5765" t="s">
        <v>5509</v>
      </c>
    </row>
    <row r="5766" spans="1:6" hidden="1" x14ac:dyDescent="0.3">
      <c r="A5766">
        <v>7096</v>
      </c>
      <c r="E5766" t="s">
        <v>5510</v>
      </c>
    </row>
    <row r="5767" spans="1:6" hidden="1" x14ac:dyDescent="0.3">
      <c r="A5767">
        <v>7098</v>
      </c>
      <c r="C5767">
        <v>3</v>
      </c>
      <c r="E5767" t="s">
        <v>5511</v>
      </c>
    </row>
    <row r="5768" spans="1:6" hidden="1" x14ac:dyDescent="0.3">
      <c r="A5768">
        <v>7099</v>
      </c>
      <c r="E5768" t="s">
        <v>5512</v>
      </c>
    </row>
    <row r="5769" spans="1:6" hidden="1" x14ac:dyDescent="0.3">
      <c r="A5769">
        <v>7100</v>
      </c>
      <c r="E5769" t="s">
        <v>5513</v>
      </c>
    </row>
    <row r="5770" spans="1:6" hidden="1" x14ac:dyDescent="0.3">
      <c r="A5770">
        <v>7101</v>
      </c>
      <c r="E5770" t="s">
        <v>5514</v>
      </c>
    </row>
    <row r="5771" spans="1:6" hidden="1" x14ac:dyDescent="0.3">
      <c r="A5771">
        <v>7103</v>
      </c>
      <c r="C5771">
        <v>4</v>
      </c>
      <c r="E5771" t="s">
        <v>5515</v>
      </c>
    </row>
    <row r="5772" spans="1:6" hidden="1" x14ac:dyDescent="0.3">
      <c r="A5772">
        <v>7104</v>
      </c>
      <c r="E5772" t="s">
        <v>5516</v>
      </c>
    </row>
    <row r="5773" spans="1:6" hidden="1" x14ac:dyDescent="0.3">
      <c r="A5773">
        <v>7105</v>
      </c>
      <c r="E5773" t="s">
        <v>5517</v>
      </c>
    </row>
    <row r="5774" spans="1:6" hidden="1" x14ac:dyDescent="0.3">
      <c r="A5774">
        <v>7106</v>
      </c>
      <c r="E5774" t="s">
        <v>5518</v>
      </c>
    </row>
    <row r="5775" spans="1:6" hidden="1" x14ac:dyDescent="0.3">
      <c r="A5775">
        <v>7108</v>
      </c>
      <c r="B5775">
        <v>285</v>
      </c>
      <c r="F5775" t="s">
        <v>0</v>
      </c>
    </row>
    <row r="5776" spans="1:6" hidden="1" x14ac:dyDescent="0.3">
      <c r="A5776">
        <v>7109</v>
      </c>
      <c r="C5776">
        <v>1</v>
      </c>
      <c r="E5776" t="s">
        <v>5519</v>
      </c>
    </row>
    <row r="5777" spans="1:6" hidden="1" x14ac:dyDescent="0.3">
      <c r="A5777">
        <v>7110</v>
      </c>
      <c r="E5777" t="s">
        <v>5520</v>
      </c>
    </row>
    <row r="5778" spans="1:6" hidden="1" x14ac:dyDescent="0.3">
      <c r="A5778">
        <v>7111</v>
      </c>
      <c r="E5778" t="s">
        <v>5521</v>
      </c>
    </row>
    <row r="5779" spans="1:6" hidden="1" x14ac:dyDescent="0.3">
      <c r="A5779">
        <v>7112</v>
      </c>
      <c r="E5779" t="s">
        <v>5522</v>
      </c>
    </row>
    <row r="5780" spans="1:6" hidden="1" x14ac:dyDescent="0.3">
      <c r="A5780">
        <v>7114</v>
      </c>
      <c r="C5780">
        <v>2</v>
      </c>
      <c r="E5780" t="s">
        <v>5523</v>
      </c>
    </row>
    <row r="5781" spans="1:6" hidden="1" x14ac:dyDescent="0.3">
      <c r="A5781">
        <v>7115</v>
      </c>
      <c r="E5781" t="s">
        <v>5524</v>
      </c>
    </row>
    <row r="5782" spans="1:6" hidden="1" x14ac:dyDescent="0.3">
      <c r="A5782">
        <v>7116</v>
      </c>
      <c r="E5782" t="s">
        <v>5525</v>
      </c>
    </row>
    <row r="5783" spans="1:6" hidden="1" x14ac:dyDescent="0.3">
      <c r="A5783">
        <v>7117</v>
      </c>
      <c r="E5783" t="s">
        <v>5526</v>
      </c>
    </row>
    <row r="5784" spans="1:6" hidden="1" x14ac:dyDescent="0.3">
      <c r="A5784">
        <v>7119</v>
      </c>
      <c r="C5784">
        <v>3</v>
      </c>
      <c r="E5784" t="s">
        <v>5527</v>
      </c>
    </row>
    <row r="5785" spans="1:6" hidden="1" x14ac:dyDescent="0.3">
      <c r="A5785">
        <v>7120</v>
      </c>
      <c r="E5785" t="s">
        <v>5528</v>
      </c>
    </row>
    <row r="5786" spans="1:6" hidden="1" x14ac:dyDescent="0.3">
      <c r="A5786">
        <v>7121</v>
      </c>
      <c r="E5786" t="s">
        <v>5529</v>
      </c>
    </row>
    <row r="5787" spans="1:6" hidden="1" x14ac:dyDescent="0.3">
      <c r="A5787">
        <v>7122</v>
      </c>
      <c r="E5787" t="s">
        <v>5530</v>
      </c>
    </row>
    <row r="5788" spans="1:6" hidden="1" x14ac:dyDescent="0.3">
      <c r="A5788">
        <v>7124</v>
      </c>
      <c r="C5788">
        <v>4</v>
      </c>
      <c r="E5788" t="s">
        <v>5531</v>
      </c>
    </row>
    <row r="5789" spans="1:6" hidden="1" x14ac:dyDescent="0.3">
      <c r="A5789">
        <v>7125</v>
      </c>
      <c r="E5789" t="s">
        <v>5532</v>
      </c>
    </row>
    <row r="5790" spans="1:6" hidden="1" x14ac:dyDescent="0.3">
      <c r="A5790">
        <v>7126</v>
      </c>
      <c r="E5790" t="s">
        <v>5533</v>
      </c>
    </row>
    <row r="5791" spans="1:6" hidden="1" x14ac:dyDescent="0.3">
      <c r="A5791">
        <v>7127</v>
      </c>
      <c r="E5791" t="s">
        <v>5534</v>
      </c>
    </row>
    <row r="5792" spans="1:6" hidden="1" x14ac:dyDescent="0.3">
      <c r="A5792">
        <v>7129</v>
      </c>
      <c r="B5792">
        <v>286</v>
      </c>
      <c r="F5792" t="s">
        <v>101</v>
      </c>
    </row>
    <row r="5793" spans="1:5" hidden="1" x14ac:dyDescent="0.3">
      <c r="A5793">
        <v>7130</v>
      </c>
      <c r="C5793">
        <v>1</v>
      </c>
      <c r="E5793" t="s">
        <v>5535</v>
      </c>
    </row>
    <row r="5794" spans="1:5" hidden="1" x14ac:dyDescent="0.3">
      <c r="A5794">
        <v>7131</v>
      </c>
      <c r="E5794" t="s">
        <v>5536</v>
      </c>
    </row>
    <row r="5795" spans="1:5" hidden="1" x14ac:dyDescent="0.3">
      <c r="A5795">
        <v>7132</v>
      </c>
      <c r="E5795" t="s">
        <v>5537</v>
      </c>
    </row>
    <row r="5796" spans="1:5" hidden="1" x14ac:dyDescent="0.3">
      <c r="A5796">
        <v>7133</v>
      </c>
      <c r="E5796" t="s">
        <v>5538</v>
      </c>
    </row>
    <row r="5797" spans="1:5" hidden="1" x14ac:dyDescent="0.3">
      <c r="A5797">
        <v>7134</v>
      </c>
      <c r="E5797" t="s">
        <v>5539</v>
      </c>
    </row>
    <row r="5798" spans="1:5" hidden="1" x14ac:dyDescent="0.3">
      <c r="A5798">
        <v>7135</v>
      </c>
      <c r="E5798" t="s">
        <v>5540</v>
      </c>
    </row>
    <row r="5799" spans="1:5" hidden="1" x14ac:dyDescent="0.3">
      <c r="A5799">
        <v>7137</v>
      </c>
      <c r="C5799">
        <v>2</v>
      </c>
      <c r="E5799" t="s">
        <v>5541</v>
      </c>
    </row>
    <row r="5800" spans="1:5" hidden="1" x14ac:dyDescent="0.3">
      <c r="A5800">
        <v>7138</v>
      </c>
      <c r="E5800" t="s">
        <v>5542</v>
      </c>
    </row>
    <row r="5801" spans="1:5" hidden="1" x14ac:dyDescent="0.3">
      <c r="A5801">
        <v>7139</v>
      </c>
      <c r="E5801" t="s">
        <v>5543</v>
      </c>
    </row>
    <row r="5802" spans="1:5" hidden="1" x14ac:dyDescent="0.3">
      <c r="A5802">
        <v>7140</v>
      </c>
      <c r="E5802" t="s">
        <v>5544</v>
      </c>
    </row>
    <row r="5803" spans="1:5" hidden="1" x14ac:dyDescent="0.3">
      <c r="A5803">
        <v>7141</v>
      </c>
      <c r="E5803" t="s">
        <v>5545</v>
      </c>
    </row>
    <row r="5804" spans="1:5" hidden="1" x14ac:dyDescent="0.3">
      <c r="A5804">
        <v>7142</v>
      </c>
      <c r="E5804" t="s">
        <v>5546</v>
      </c>
    </row>
    <row r="5805" spans="1:5" hidden="1" x14ac:dyDescent="0.3">
      <c r="A5805">
        <v>7144</v>
      </c>
      <c r="C5805">
        <v>3</v>
      </c>
      <c r="E5805" t="s">
        <v>5547</v>
      </c>
    </row>
    <row r="5806" spans="1:5" hidden="1" x14ac:dyDescent="0.3">
      <c r="A5806">
        <v>7145</v>
      </c>
      <c r="E5806" t="s">
        <v>5548</v>
      </c>
    </row>
    <row r="5807" spans="1:5" hidden="1" x14ac:dyDescent="0.3">
      <c r="A5807">
        <v>7146</v>
      </c>
      <c r="E5807" t="s">
        <v>5549</v>
      </c>
    </row>
    <row r="5808" spans="1:5" hidden="1" x14ac:dyDescent="0.3">
      <c r="A5808">
        <v>7147</v>
      </c>
      <c r="E5808" t="s">
        <v>5550</v>
      </c>
    </row>
    <row r="5809" spans="1:6" hidden="1" x14ac:dyDescent="0.3">
      <c r="A5809">
        <v>7148</v>
      </c>
      <c r="E5809" t="s">
        <v>5551</v>
      </c>
    </row>
    <row r="5810" spans="1:6" hidden="1" x14ac:dyDescent="0.3">
      <c r="A5810">
        <v>7149</v>
      </c>
      <c r="E5810" t="s">
        <v>5552</v>
      </c>
    </row>
    <row r="5811" spans="1:6" hidden="1" x14ac:dyDescent="0.3">
      <c r="A5811">
        <v>7151</v>
      </c>
      <c r="B5811">
        <v>287</v>
      </c>
      <c r="F5811" t="s">
        <v>5553</v>
      </c>
    </row>
    <row r="5812" spans="1:6" hidden="1" x14ac:dyDescent="0.3">
      <c r="A5812">
        <v>7152</v>
      </c>
      <c r="C5812">
        <v>1</v>
      </c>
      <c r="E5812" t="s">
        <v>5554</v>
      </c>
    </row>
    <row r="5813" spans="1:6" hidden="1" x14ac:dyDescent="0.3">
      <c r="A5813">
        <v>7153</v>
      </c>
      <c r="E5813" t="s">
        <v>5555</v>
      </c>
    </row>
    <row r="5814" spans="1:6" hidden="1" x14ac:dyDescent="0.3">
      <c r="A5814">
        <v>7154</v>
      </c>
      <c r="E5814" t="s">
        <v>5556</v>
      </c>
    </row>
    <row r="5815" spans="1:6" hidden="1" x14ac:dyDescent="0.3">
      <c r="A5815">
        <v>7155</v>
      </c>
      <c r="E5815" t="s">
        <v>5557</v>
      </c>
    </row>
    <row r="5816" spans="1:6" hidden="1" x14ac:dyDescent="0.3">
      <c r="A5816">
        <v>7156</v>
      </c>
      <c r="E5816" t="s">
        <v>5558</v>
      </c>
    </row>
    <row r="5817" spans="1:6" hidden="1" x14ac:dyDescent="0.3">
      <c r="A5817">
        <v>7157</v>
      </c>
      <c r="E5817" t="s">
        <v>5559</v>
      </c>
    </row>
    <row r="5818" spans="1:6" hidden="1" x14ac:dyDescent="0.3">
      <c r="A5818">
        <v>7159</v>
      </c>
      <c r="C5818">
        <v>2</v>
      </c>
      <c r="E5818" t="s">
        <v>5560</v>
      </c>
    </row>
    <row r="5819" spans="1:6" hidden="1" x14ac:dyDescent="0.3">
      <c r="A5819">
        <v>7160</v>
      </c>
      <c r="E5819" t="s">
        <v>5561</v>
      </c>
    </row>
    <row r="5820" spans="1:6" hidden="1" x14ac:dyDescent="0.3">
      <c r="A5820">
        <v>7161</v>
      </c>
      <c r="E5820" t="s">
        <v>5562</v>
      </c>
    </row>
    <row r="5821" spans="1:6" hidden="1" x14ac:dyDescent="0.3">
      <c r="A5821">
        <v>7162</v>
      </c>
      <c r="E5821" t="s">
        <v>5563</v>
      </c>
    </row>
    <row r="5822" spans="1:6" hidden="1" x14ac:dyDescent="0.3">
      <c r="A5822">
        <v>7163</v>
      </c>
      <c r="E5822" t="s">
        <v>5564</v>
      </c>
    </row>
    <row r="5823" spans="1:6" hidden="1" x14ac:dyDescent="0.3">
      <c r="A5823">
        <v>7164</v>
      </c>
      <c r="E5823" t="s">
        <v>5565</v>
      </c>
    </row>
    <row r="5824" spans="1:6" hidden="1" x14ac:dyDescent="0.3">
      <c r="A5824">
        <v>7166</v>
      </c>
      <c r="C5824">
        <v>3</v>
      </c>
      <c r="E5824" t="s">
        <v>5566</v>
      </c>
    </row>
    <row r="5825" spans="1:6" hidden="1" x14ac:dyDescent="0.3">
      <c r="A5825">
        <v>7167</v>
      </c>
      <c r="E5825" t="s">
        <v>5567</v>
      </c>
    </row>
    <row r="5826" spans="1:6" hidden="1" x14ac:dyDescent="0.3">
      <c r="A5826">
        <v>7168</v>
      </c>
      <c r="E5826" t="s">
        <v>5568</v>
      </c>
    </row>
    <row r="5827" spans="1:6" hidden="1" x14ac:dyDescent="0.3">
      <c r="A5827">
        <v>7169</v>
      </c>
      <c r="E5827" t="s">
        <v>5569</v>
      </c>
    </row>
    <row r="5828" spans="1:6" hidden="1" x14ac:dyDescent="0.3">
      <c r="A5828">
        <v>7170</v>
      </c>
      <c r="E5828" t="s">
        <v>5570</v>
      </c>
    </row>
    <row r="5829" spans="1:6" hidden="1" x14ac:dyDescent="0.3">
      <c r="A5829">
        <v>7171</v>
      </c>
      <c r="E5829" t="s">
        <v>5571</v>
      </c>
    </row>
    <row r="5830" spans="1:6" hidden="1" x14ac:dyDescent="0.3">
      <c r="A5830">
        <v>7175</v>
      </c>
      <c r="B5830">
        <v>288</v>
      </c>
      <c r="F5830" t="s">
        <v>26</v>
      </c>
    </row>
    <row r="5831" spans="1:6" hidden="1" x14ac:dyDescent="0.3">
      <c r="A5831">
        <v>7176</v>
      </c>
      <c r="C5831">
        <v>1</v>
      </c>
      <c r="E5831" t="s">
        <v>5572</v>
      </c>
    </row>
    <row r="5832" spans="1:6" hidden="1" x14ac:dyDescent="0.3">
      <c r="A5832">
        <v>7177</v>
      </c>
      <c r="E5832" t="s">
        <v>5573</v>
      </c>
    </row>
    <row r="5833" spans="1:6" hidden="1" x14ac:dyDescent="0.3">
      <c r="A5833">
        <v>7178</v>
      </c>
      <c r="E5833" t="s">
        <v>5574</v>
      </c>
    </row>
    <row r="5834" spans="1:6" hidden="1" x14ac:dyDescent="0.3">
      <c r="A5834">
        <v>7179</v>
      </c>
      <c r="E5834" t="s">
        <v>5575</v>
      </c>
    </row>
    <row r="5835" spans="1:6" hidden="1" x14ac:dyDescent="0.3">
      <c r="A5835">
        <v>7181</v>
      </c>
      <c r="C5835">
        <v>2</v>
      </c>
      <c r="E5835" t="s">
        <v>5576</v>
      </c>
    </row>
    <row r="5836" spans="1:6" hidden="1" x14ac:dyDescent="0.3">
      <c r="A5836">
        <v>7182</v>
      </c>
      <c r="E5836" t="s">
        <v>5577</v>
      </c>
    </row>
    <row r="5837" spans="1:6" hidden="1" x14ac:dyDescent="0.3">
      <c r="A5837">
        <v>7183</v>
      </c>
      <c r="E5837" t="s">
        <v>5578</v>
      </c>
    </row>
    <row r="5838" spans="1:6" hidden="1" x14ac:dyDescent="0.3">
      <c r="A5838">
        <v>7184</v>
      </c>
      <c r="E5838" t="s">
        <v>5579</v>
      </c>
    </row>
    <row r="5839" spans="1:6" hidden="1" x14ac:dyDescent="0.3">
      <c r="A5839">
        <v>7186</v>
      </c>
      <c r="C5839">
        <v>3</v>
      </c>
      <c r="E5839" t="s">
        <v>5580</v>
      </c>
    </row>
    <row r="5840" spans="1:6" hidden="1" x14ac:dyDescent="0.3">
      <c r="A5840">
        <v>7187</v>
      </c>
      <c r="E5840" t="s">
        <v>5581</v>
      </c>
    </row>
    <row r="5841" spans="1:6" hidden="1" x14ac:dyDescent="0.3">
      <c r="A5841">
        <v>7188</v>
      </c>
      <c r="E5841" t="s">
        <v>5582</v>
      </c>
    </row>
    <row r="5842" spans="1:6" hidden="1" x14ac:dyDescent="0.3">
      <c r="A5842">
        <v>7189</v>
      </c>
      <c r="E5842" t="s">
        <v>5583</v>
      </c>
    </row>
    <row r="5843" spans="1:6" hidden="1" x14ac:dyDescent="0.3">
      <c r="A5843">
        <v>7191</v>
      </c>
      <c r="C5843">
        <v>4</v>
      </c>
      <c r="E5843" t="s">
        <v>5584</v>
      </c>
    </row>
    <row r="5844" spans="1:6" hidden="1" x14ac:dyDescent="0.3">
      <c r="A5844">
        <v>7192</v>
      </c>
      <c r="E5844" t="s">
        <v>5585</v>
      </c>
    </row>
    <row r="5845" spans="1:6" hidden="1" x14ac:dyDescent="0.3">
      <c r="A5845">
        <v>7193</v>
      </c>
      <c r="E5845" t="s">
        <v>5586</v>
      </c>
    </row>
    <row r="5846" spans="1:6" hidden="1" x14ac:dyDescent="0.3">
      <c r="A5846">
        <v>7194</v>
      </c>
      <c r="E5846" t="s">
        <v>5587</v>
      </c>
    </row>
    <row r="5847" spans="1:6" hidden="1" x14ac:dyDescent="0.3">
      <c r="A5847">
        <v>7196</v>
      </c>
      <c r="C5847">
        <v>5</v>
      </c>
      <c r="E5847" t="s">
        <v>5588</v>
      </c>
    </row>
    <row r="5848" spans="1:6" hidden="1" x14ac:dyDescent="0.3">
      <c r="A5848">
        <v>7197</v>
      </c>
      <c r="E5848" t="s">
        <v>5589</v>
      </c>
    </row>
    <row r="5849" spans="1:6" hidden="1" x14ac:dyDescent="0.3">
      <c r="A5849">
        <v>7198</v>
      </c>
      <c r="E5849" t="s">
        <v>5590</v>
      </c>
    </row>
    <row r="5850" spans="1:6" hidden="1" x14ac:dyDescent="0.3">
      <c r="A5850">
        <v>7199</v>
      </c>
      <c r="E5850" t="s">
        <v>5591</v>
      </c>
    </row>
    <row r="5851" spans="1:6" hidden="1" x14ac:dyDescent="0.3">
      <c r="A5851">
        <v>7203</v>
      </c>
      <c r="B5851">
        <v>289</v>
      </c>
      <c r="F5851" t="s">
        <v>130</v>
      </c>
    </row>
    <row r="5852" spans="1:6" hidden="1" x14ac:dyDescent="0.3">
      <c r="A5852">
        <v>7204</v>
      </c>
      <c r="C5852">
        <v>1</v>
      </c>
      <c r="E5852" t="s">
        <v>5592</v>
      </c>
    </row>
    <row r="5853" spans="1:6" hidden="1" x14ac:dyDescent="0.3">
      <c r="A5853">
        <v>7205</v>
      </c>
      <c r="E5853" t="s">
        <v>5593</v>
      </c>
    </row>
    <row r="5854" spans="1:6" hidden="1" x14ac:dyDescent="0.3">
      <c r="A5854">
        <v>7206</v>
      </c>
      <c r="E5854" t="s">
        <v>5594</v>
      </c>
    </row>
    <row r="5855" spans="1:6" hidden="1" x14ac:dyDescent="0.3">
      <c r="A5855">
        <v>7207</v>
      </c>
      <c r="E5855" t="s">
        <v>5595</v>
      </c>
    </row>
    <row r="5856" spans="1:6" hidden="1" x14ac:dyDescent="0.3">
      <c r="A5856">
        <v>7209</v>
      </c>
      <c r="C5856">
        <v>2</v>
      </c>
      <c r="E5856" t="s">
        <v>5596</v>
      </c>
    </row>
    <row r="5857" spans="1:6" hidden="1" x14ac:dyDescent="0.3">
      <c r="A5857">
        <v>7210</v>
      </c>
      <c r="E5857" t="s">
        <v>5597</v>
      </c>
    </row>
    <row r="5858" spans="1:6" hidden="1" x14ac:dyDescent="0.3">
      <c r="A5858">
        <v>7211</v>
      </c>
      <c r="E5858" t="s">
        <v>5598</v>
      </c>
    </row>
    <row r="5859" spans="1:6" hidden="1" x14ac:dyDescent="0.3">
      <c r="A5859">
        <v>7212</v>
      </c>
      <c r="E5859" t="s">
        <v>5599</v>
      </c>
    </row>
    <row r="5860" spans="1:6" hidden="1" x14ac:dyDescent="0.3">
      <c r="A5860">
        <v>7214</v>
      </c>
      <c r="C5860">
        <v>3</v>
      </c>
      <c r="E5860" t="s">
        <v>5600</v>
      </c>
    </row>
    <row r="5861" spans="1:6" hidden="1" x14ac:dyDescent="0.3">
      <c r="A5861">
        <v>7215</v>
      </c>
      <c r="E5861" t="s">
        <v>5601</v>
      </c>
    </row>
    <row r="5862" spans="1:6" hidden="1" x14ac:dyDescent="0.3">
      <c r="A5862">
        <v>7216</v>
      </c>
      <c r="E5862" t="s">
        <v>5602</v>
      </c>
    </row>
    <row r="5863" spans="1:6" hidden="1" x14ac:dyDescent="0.3">
      <c r="A5863">
        <v>7217</v>
      </c>
      <c r="E5863" t="s">
        <v>5603</v>
      </c>
    </row>
    <row r="5864" spans="1:6" hidden="1" x14ac:dyDescent="0.3">
      <c r="A5864">
        <v>7219</v>
      </c>
      <c r="C5864">
        <v>4</v>
      </c>
      <c r="E5864" t="s">
        <v>5604</v>
      </c>
    </row>
    <row r="5865" spans="1:6" hidden="1" x14ac:dyDescent="0.3">
      <c r="A5865">
        <v>7220</v>
      </c>
      <c r="E5865" t="s">
        <v>5605</v>
      </c>
    </row>
    <row r="5866" spans="1:6" hidden="1" x14ac:dyDescent="0.3">
      <c r="A5866">
        <v>7221</v>
      </c>
      <c r="E5866" t="s">
        <v>5606</v>
      </c>
    </row>
    <row r="5867" spans="1:6" hidden="1" x14ac:dyDescent="0.3">
      <c r="A5867">
        <v>7222</v>
      </c>
      <c r="E5867" t="s">
        <v>5607</v>
      </c>
    </row>
    <row r="5868" spans="1:6" hidden="1" x14ac:dyDescent="0.3">
      <c r="A5868">
        <v>7226</v>
      </c>
      <c r="B5868">
        <v>290</v>
      </c>
      <c r="F5868" t="s">
        <v>592</v>
      </c>
    </row>
    <row r="5869" spans="1:6" hidden="1" x14ac:dyDescent="0.3">
      <c r="A5869">
        <v>7227</v>
      </c>
      <c r="C5869">
        <v>1</v>
      </c>
      <c r="E5869" t="s">
        <v>5608</v>
      </c>
    </row>
    <row r="5870" spans="1:6" hidden="1" x14ac:dyDescent="0.3">
      <c r="A5870">
        <v>7228</v>
      </c>
      <c r="E5870" t="s">
        <v>5609</v>
      </c>
    </row>
    <row r="5871" spans="1:6" hidden="1" x14ac:dyDescent="0.3">
      <c r="A5871">
        <v>7229</v>
      </c>
      <c r="E5871" t="s">
        <v>5610</v>
      </c>
    </row>
    <row r="5872" spans="1:6" hidden="1" x14ac:dyDescent="0.3">
      <c r="A5872">
        <v>7230</v>
      </c>
      <c r="E5872" t="s">
        <v>5611</v>
      </c>
    </row>
    <row r="5873" spans="1:5" hidden="1" x14ac:dyDescent="0.3">
      <c r="A5873">
        <v>7231</v>
      </c>
      <c r="E5873" t="s">
        <v>5612</v>
      </c>
    </row>
    <row r="5874" spans="1:5" hidden="1" x14ac:dyDescent="0.3">
      <c r="A5874">
        <v>7232</v>
      </c>
      <c r="E5874" t="s">
        <v>5613</v>
      </c>
    </row>
    <row r="5875" spans="1:5" hidden="1" x14ac:dyDescent="0.3">
      <c r="A5875">
        <v>7233</v>
      </c>
      <c r="E5875" t="s">
        <v>5614</v>
      </c>
    </row>
    <row r="5876" spans="1:5" hidden="1" x14ac:dyDescent="0.3">
      <c r="A5876">
        <v>7234</v>
      </c>
      <c r="E5876" t="s">
        <v>5615</v>
      </c>
    </row>
    <row r="5877" spans="1:5" hidden="1" x14ac:dyDescent="0.3">
      <c r="A5877">
        <v>7236</v>
      </c>
      <c r="C5877">
        <v>2</v>
      </c>
      <c r="E5877" t="s">
        <v>5616</v>
      </c>
    </row>
    <row r="5878" spans="1:5" hidden="1" x14ac:dyDescent="0.3">
      <c r="A5878">
        <v>7237</v>
      </c>
      <c r="E5878" t="s">
        <v>5617</v>
      </c>
    </row>
    <row r="5879" spans="1:5" hidden="1" x14ac:dyDescent="0.3">
      <c r="A5879">
        <v>7238</v>
      </c>
      <c r="E5879" t="s">
        <v>5618</v>
      </c>
    </row>
    <row r="5880" spans="1:5" hidden="1" x14ac:dyDescent="0.3">
      <c r="A5880">
        <v>7239</v>
      </c>
      <c r="E5880" t="s">
        <v>5619</v>
      </c>
    </row>
    <row r="5881" spans="1:5" hidden="1" x14ac:dyDescent="0.3">
      <c r="A5881">
        <v>7240</v>
      </c>
      <c r="E5881" t="s">
        <v>5620</v>
      </c>
    </row>
    <row r="5882" spans="1:5" hidden="1" x14ac:dyDescent="0.3">
      <c r="A5882">
        <v>7241</v>
      </c>
      <c r="E5882" t="s">
        <v>5621</v>
      </c>
    </row>
    <row r="5883" spans="1:5" hidden="1" x14ac:dyDescent="0.3">
      <c r="A5883">
        <v>7242</v>
      </c>
      <c r="E5883" t="s">
        <v>5622</v>
      </c>
    </row>
    <row r="5884" spans="1:5" hidden="1" x14ac:dyDescent="0.3">
      <c r="A5884">
        <v>7243</v>
      </c>
      <c r="E5884" t="s">
        <v>5623</v>
      </c>
    </row>
    <row r="5885" spans="1:5" hidden="1" x14ac:dyDescent="0.3">
      <c r="A5885">
        <v>7245</v>
      </c>
      <c r="C5885">
        <v>3</v>
      </c>
      <c r="E5885" t="s">
        <v>5624</v>
      </c>
    </row>
    <row r="5886" spans="1:5" hidden="1" x14ac:dyDescent="0.3">
      <c r="A5886">
        <v>7246</v>
      </c>
      <c r="E5886" t="s">
        <v>5625</v>
      </c>
    </row>
    <row r="5887" spans="1:5" hidden="1" x14ac:dyDescent="0.3">
      <c r="A5887">
        <v>7247</v>
      </c>
      <c r="E5887" t="s">
        <v>5626</v>
      </c>
    </row>
    <row r="5888" spans="1:5" hidden="1" x14ac:dyDescent="0.3">
      <c r="A5888">
        <v>7248</v>
      </c>
      <c r="E5888" t="s">
        <v>5627</v>
      </c>
    </row>
    <row r="5889" spans="1:6" hidden="1" x14ac:dyDescent="0.3">
      <c r="A5889">
        <v>7249</v>
      </c>
      <c r="E5889" t="s">
        <v>5628</v>
      </c>
    </row>
    <row r="5890" spans="1:6" hidden="1" x14ac:dyDescent="0.3">
      <c r="A5890">
        <v>7250</v>
      </c>
      <c r="E5890" t="s">
        <v>5629</v>
      </c>
    </row>
    <row r="5891" spans="1:6" hidden="1" x14ac:dyDescent="0.3">
      <c r="A5891">
        <v>7251</v>
      </c>
      <c r="E5891" t="s">
        <v>5630</v>
      </c>
    </row>
    <row r="5892" spans="1:6" hidden="1" x14ac:dyDescent="0.3">
      <c r="A5892">
        <v>7252</v>
      </c>
      <c r="E5892" t="s">
        <v>5631</v>
      </c>
    </row>
    <row r="5893" spans="1:6" hidden="1" x14ac:dyDescent="0.3">
      <c r="A5893">
        <v>7254</v>
      </c>
      <c r="C5893">
        <v>4</v>
      </c>
      <c r="E5893" t="s">
        <v>5632</v>
      </c>
    </row>
    <row r="5894" spans="1:6" hidden="1" x14ac:dyDescent="0.3">
      <c r="A5894">
        <v>7255</v>
      </c>
      <c r="E5894" t="s">
        <v>5633</v>
      </c>
    </row>
    <row r="5895" spans="1:6" hidden="1" x14ac:dyDescent="0.3">
      <c r="A5895">
        <v>7256</v>
      </c>
      <c r="E5895" t="s">
        <v>5634</v>
      </c>
    </row>
    <row r="5896" spans="1:6" hidden="1" x14ac:dyDescent="0.3">
      <c r="A5896">
        <v>7257</v>
      </c>
      <c r="E5896" t="s">
        <v>5635</v>
      </c>
    </row>
    <row r="5897" spans="1:6" hidden="1" x14ac:dyDescent="0.3">
      <c r="A5897">
        <v>7258</v>
      </c>
      <c r="E5897" t="s">
        <v>5636</v>
      </c>
    </row>
    <row r="5898" spans="1:6" hidden="1" x14ac:dyDescent="0.3">
      <c r="A5898">
        <v>7259</v>
      </c>
      <c r="E5898" t="s">
        <v>5637</v>
      </c>
    </row>
    <row r="5899" spans="1:6" hidden="1" x14ac:dyDescent="0.3">
      <c r="A5899">
        <v>7260</v>
      </c>
      <c r="E5899" t="s">
        <v>5638</v>
      </c>
    </row>
    <row r="5900" spans="1:6" hidden="1" x14ac:dyDescent="0.3">
      <c r="A5900">
        <v>7261</v>
      </c>
      <c r="E5900" t="s">
        <v>5639</v>
      </c>
    </row>
    <row r="5901" spans="1:6" hidden="1" x14ac:dyDescent="0.3">
      <c r="A5901">
        <v>7263</v>
      </c>
      <c r="B5901">
        <v>291</v>
      </c>
      <c r="F5901" t="s">
        <v>1968</v>
      </c>
    </row>
    <row r="5902" spans="1:6" hidden="1" x14ac:dyDescent="0.3">
      <c r="A5902">
        <v>7264</v>
      </c>
      <c r="C5902">
        <v>1</v>
      </c>
      <c r="E5902" t="s">
        <v>5640</v>
      </c>
    </row>
    <row r="5903" spans="1:6" hidden="1" x14ac:dyDescent="0.3">
      <c r="A5903">
        <v>7265</v>
      </c>
      <c r="E5903" t="s">
        <v>5641</v>
      </c>
    </row>
    <row r="5904" spans="1:6" hidden="1" x14ac:dyDescent="0.3">
      <c r="A5904">
        <v>7266</v>
      </c>
      <c r="E5904" t="s">
        <v>5642</v>
      </c>
    </row>
    <row r="5905" spans="1:5" hidden="1" x14ac:dyDescent="0.3">
      <c r="A5905">
        <v>7267</v>
      </c>
      <c r="E5905" t="s">
        <v>5643</v>
      </c>
    </row>
    <row r="5906" spans="1:5" hidden="1" x14ac:dyDescent="0.3">
      <c r="A5906">
        <v>7268</v>
      </c>
      <c r="E5906" t="s">
        <v>1985</v>
      </c>
    </row>
    <row r="5907" spans="1:5" hidden="1" x14ac:dyDescent="0.3">
      <c r="A5907">
        <v>7269</v>
      </c>
      <c r="E5907" t="s">
        <v>5644</v>
      </c>
    </row>
    <row r="5908" spans="1:5" hidden="1" x14ac:dyDescent="0.3">
      <c r="A5908">
        <v>7271</v>
      </c>
      <c r="C5908">
        <v>2</v>
      </c>
      <c r="E5908" t="s">
        <v>5645</v>
      </c>
    </row>
    <row r="5909" spans="1:5" hidden="1" x14ac:dyDescent="0.3">
      <c r="A5909">
        <v>7272</v>
      </c>
      <c r="E5909" t="s">
        <v>5646</v>
      </c>
    </row>
    <row r="5910" spans="1:5" hidden="1" x14ac:dyDescent="0.3">
      <c r="A5910">
        <v>7273</v>
      </c>
      <c r="E5910" t="s">
        <v>5647</v>
      </c>
    </row>
    <row r="5911" spans="1:5" hidden="1" x14ac:dyDescent="0.3">
      <c r="A5911">
        <v>7274</v>
      </c>
      <c r="E5911" t="s">
        <v>5648</v>
      </c>
    </row>
    <row r="5912" spans="1:5" hidden="1" x14ac:dyDescent="0.3">
      <c r="A5912">
        <v>7275</v>
      </c>
      <c r="E5912" t="s">
        <v>1985</v>
      </c>
    </row>
    <row r="5913" spans="1:5" hidden="1" x14ac:dyDescent="0.3">
      <c r="A5913">
        <v>7276</v>
      </c>
      <c r="E5913" t="s">
        <v>5649</v>
      </c>
    </row>
    <row r="5914" spans="1:5" hidden="1" x14ac:dyDescent="0.3">
      <c r="A5914">
        <v>7278</v>
      </c>
      <c r="C5914">
        <v>3</v>
      </c>
      <c r="E5914" t="s">
        <v>5650</v>
      </c>
    </row>
    <row r="5915" spans="1:5" hidden="1" x14ac:dyDescent="0.3">
      <c r="A5915">
        <v>7279</v>
      </c>
      <c r="E5915" t="s">
        <v>5651</v>
      </c>
    </row>
    <row r="5916" spans="1:5" hidden="1" x14ac:dyDescent="0.3">
      <c r="A5916">
        <v>7280</v>
      </c>
      <c r="E5916" t="s">
        <v>5652</v>
      </c>
    </row>
    <row r="5917" spans="1:5" hidden="1" x14ac:dyDescent="0.3">
      <c r="A5917">
        <v>7281</v>
      </c>
      <c r="E5917" t="s">
        <v>5653</v>
      </c>
    </row>
    <row r="5918" spans="1:5" hidden="1" x14ac:dyDescent="0.3">
      <c r="A5918">
        <v>7282</v>
      </c>
      <c r="E5918" t="s">
        <v>5654</v>
      </c>
    </row>
    <row r="5919" spans="1:5" hidden="1" x14ac:dyDescent="0.3">
      <c r="A5919">
        <v>7283</v>
      </c>
      <c r="E5919" t="s">
        <v>5655</v>
      </c>
    </row>
    <row r="5920" spans="1:5" hidden="1" x14ac:dyDescent="0.3">
      <c r="A5920">
        <v>7285</v>
      </c>
      <c r="C5920">
        <v>4</v>
      </c>
      <c r="E5920" t="s">
        <v>5656</v>
      </c>
    </row>
    <row r="5921" spans="1:6" hidden="1" x14ac:dyDescent="0.3">
      <c r="A5921">
        <v>7286</v>
      </c>
      <c r="E5921" t="s">
        <v>5657</v>
      </c>
    </row>
    <row r="5922" spans="1:6" hidden="1" x14ac:dyDescent="0.3">
      <c r="A5922">
        <v>7287</v>
      </c>
      <c r="E5922" t="s">
        <v>5658</v>
      </c>
    </row>
    <row r="5923" spans="1:6" hidden="1" x14ac:dyDescent="0.3">
      <c r="A5923">
        <v>7288</v>
      </c>
      <c r="E5923" t="s">
        <v>5659</v>
      </c>
    </row>
    <row r="5924" spans="1:6" hidden="1" x14ac:dyDescent="0.3">
      <c r="A5924">
        <v>7289</v>
      </c>
      <c r="E5924" t="s">
        <v>5660</v>
      </c>
    </row>
    <row r="5925" spans="1:6" hidden="1" x14ac:dyDescent="0.3">
      <c r="A5925">
        <v>7290</v>
      </c>
      <c r="E5925" t="s">
        <v>5661</v>
      </c>
    </row>
    <row r="5926" spans="1:6" hidden="1" x14ac:dyDescent="0.3">
      <c r="A5926">
        <v>7292</v>
      </c>
      <c r="C5926">
        <v>5</v>
      </c>
      <c r="E5926" t="s">
        <v>5662</v>
      </c>
    </row>
    <row r="5927" spans="1:6" hidden="1" x14ac:dyDescent="0.3">
      <c r="A5927">
        <v>7293</v>
      </c>
      <c r="E5927" t="s">
        <v>5663</v>
      </c>
    </row>
    <row r="5928" spans="1:6" hidden="1" x14ac:dyDescent="0.3">
      <c r="A5928">
        <v>7294</v>
      </c>
      <c r="E5928" t="s">
        <v>5664</v>
      </c>
    </row>
    <row r="5929" spans="1:6" hidden="1" x14ac:dyDescent="0.3">
      <c r="A5929">
        <v>7295</v>
      </c>
      <c r="E5929" t="s">
        <v>5665</v>
      </c>
    </row>
    <row r="5930" spans="1:6" hidden="1" x14ac:dyDescent="0.3">
      <c r="A5930">
        <v>7296</v>
      </c>
      <c r="E5930" t="s">
        <v>5666</v>
      </c>
    </row>
    <row r="5931" spans="1:6" hidden="1" x14ac:dyDescent="0.3">
      <c r="A5931">
        <v>7297</v>
      </c>
      <c r="E5931" t="s">
        <v>5667</v>
      </c>
    </row>
    <row r="5932" spans="1:6" hidden="1" x14ac:dyDescent="0.3">
      <c r="A5932">
        <v>7299</v>
      </c>
      <c r="B5932">
        <v>292</v>
      </c>
      <c r="F5932" t="s">
        <v>5668</v>
      </c>
    </row>
    <row r="5933" spans="1:6" hidden="1" x14ac:dyDescent="0.3">
      <c r="A5933">
        <v>7300</v>
      </c>
      <c r="C5933">
        <v>1</v>
      </c>
      <c r="E5933" t="s">
        <v>5669</v>
      </c>
    </row>
    <row r="5934" spans="1:6" hidden="1" x14ac:dyDescent="0.3">
      <c r="A5934">
        <v>7301</v>
      </c>
      <c r="E5934" t="s">
        <v>5670</v>
      </c>
    </row>
    <row r="5935" spans="1:6" hidden="1" x14ac:dyDescent="0.3">
      <c r="A5935">
        <v>7302</v>
      </c>
      <c r="E5935" t="s">
        <v>5671</v>
      </c>
    </row>
    <row r="5936" spans="1:6" hidden="1" x14ac:dyDescent="0.3">
      <c r="A5936">
        <v>7303</v>
      </c>
      <c r="E5936" t="s">
        <v>5672</v>
      </c>
    </row>
    <row r="5937" spans="1:6" hidden="1" x14ac:dyDescent="0.3">
      <c r="A5937">
        <v>7304</v>
      </c>
      <c r="E5937" t="s">
        <v>5673</v>
      </c>
    </row>
    <row r="5938" spans="1:6" hidden="1" x14ac:dyDescent="0.3">
      <c r="A5938">
        <v>7305</v>
      </c>
      <c r="E5938" t="s">
        <v>5674</v>
      </c>
    </row>
    <row r="5939" spans="1:6" hidden="1" x14ac:dyDescent="0.3">
      <c r="A5939">
        <v>7307</v>
      </c>
      <c r="C5939">
        <v>2</v>
      </c>
      <c r="E5939" t="s">
        <v>5675</v>
      </c>
    </row>
    <row r="5940" spans="1:6" hidden="1" x14ac:dyDescent="0.3">
      <c r="A5940">
        <v>7308</v>
      </c>
      <c r="E5940" t="s">
        <v>5676</v>
      </c>
    </row>
    <row r="5941" spans="1:6" hidden="1" x14ac:dyDescent="0.3">
      <c r="A5941">
        <v>7309</v>
      </c>
      <c r="E5941" t="s">
        <v>5677</v>
      </c>
    </row>
    <row r="5942" spans="1:6" hidden="1" x14ac:dyDescent="0.3">
      <c r="A5942">
        <v>7310</v>
      </c>
      <c r="E5942" t="s">
        <v>5678</v>
      </c>
    </row>
    <row r="5943" spans="1:6" hidden="1" x14ac:dyDescent="0.3">
      <c r="A5943">
        <v>7311</v>
      </c>
      <c r="E5943" t="s">
        <v>5679</v>
      </c>
    </row>
    <row r="5944" spans="1:6" hidden="1" x14ac:dyDescent="0.3">
      <c r="A5944">
        <v>7312</v>
      </c>
      <c r="E5944" t="s">
        <v>5680</v>
      </c>
    </row>
    <row r="5945" spans="1:6" hidden="1" x14ac:dyDescent="0.3">
      <c r="A5945">
        <v>7314</v>
      </c>
      <c r="C5945">
        <v>3</v>
      </c>
      <c r="E5945" t="s">
        <v>5681</v>
      </c>
    </row>
    <row r="5946" spans="1:6" hidden="1" x14ac:dyDescent="0.3">
      <c r="A5946">
        <v>7315</v>
      </c>
      <c r="E5946" t="s">
        <v>5682</v>
      </c>
    </row>
    <row r="5947" spans="1:6" hidden="1" x14ac:dyDescent="0.3">
      <c r="A5947">
        <v>7316</v>
      </c>
      <c r="E5947" t="s">
        <v>5683</v>
      </c>
    </row>
    <row r="5948" spans="1:6" hidden="1" x14ac:dyDescent="0.3">
      <c r="A5948">
        <v>7317</v>
      </c>
      <c r="E5948" t="s">
        <v>5684</v>
      </c>
    </row>
    <row r="5949" spans="1:6" hidden="1" x14ac:dyDescent="0.3">
      <c r="A5949">
        <v>7318</v>
      </c>
      <c r="E5949" t="s">
        <v>5685</v>
      </c>
    </row>
    <row r="5950" spans="1:6" hidden="1" x14ac:dyDescent="0.3">
      <c r="A5950">
        <v>7319</v>
      </c>
      <c r="E5950" t="s">
        <v>5686</v>
      </c>
    </row>
    <row r="5951" spans="1:6" hidden="1" x14ac:dyDescent="0.3">
      <c r="A5951">
        <v>7321</v>
      </c>
      <c r="B5951">
        <v>293</v>
      </c>
      <c r="F5951" t="s">
        <v>130</v>
      </c>
    </row>
    <row r="5952" spans="1:6" hidden="1" x14ac:dyDescent="0.3">
      <c r="A5952">
        <v>7322</v>
      </c>
      <c r="C5952">
        <v>1</v>
      </c>
      <c r="E5952" t="s">
        <v>5687</v>
      </c>
    </row>
    <row r="5953" spans="1:5" hidden="1" x14ac:dyDescent="0.3">
      <c r="A5953">
        <v>7323</v>
      </c>
      <c r="E5953" t="s">
        <v>5688</v>
      </c>
    </row>
    <row r="5954" spans="1:5" hidden="1" x14ac:dyDescent="0.3">
      <c r="A5954">
        <v>7324</v>
      </c>
      <c r="E5954" t="s">
        <v>5689</v>
      </c>
    </row>
    <row r="5955" spans="1:5" hidden="1" x14ac:dyDescent="0.3">
      <c r="A5955">
        <v>7325</v>
      </c>
      <c r="E5955" t="s">
        <v>5690</v>
      </c>
    </row>
    <row r="5956" spans="1:5" hidden="1" x14ac:dyDescent="0.3">
      <c r="A5956">
        <v>7327</v>
      </c>
      <c r="C5956">
        <v>2</v>
      </c>
      <c r="E5956" t="s">
        <v>5691</v>
      </c>
    </row>
    <row r="5957" spans="1:5" hidden="1" x14ac:dyDescent="0.3">
      <c r="A5957">
        <v>7328</v>
      </c>
      <c r="E5957" t="s">
        <v>5692</v>
      </c>
    </row>
    <row r="5958" spans="1:5" hidden="1" x14ac:dyDescent="0.3">
      <c r="A5958">
        <v>7329</v>
      </c>
      <c r="E5958" t="s">
        <v>5693</v>
      </c>
    </row>
    <row r="5959" spans="1:5" hidden="1" x14ac:dyDescent="0.3">
      <c r="A5959">
        <v>7330</v>
      </c>
      <c r="E5959" t="s">
        <v>5694</v>
      </c>
    </row>
    <row r="5960" spans="1:5" hidden="1" x14ac:dyDescent="0.3">
      <c r="A5960">
        <v>7332</v>
      </c>
      <c r="C5960">
        <v>3</v>
      </c>
      <c r="E5960" t="s">
        <v>5695</v>
      </c>
    </row>
    <row r="5961" spans="1:5" hidden="1" x14ac:dyDescent="0.3">
      <c r="A5961">
        <v>7333</v>
      </c>
      <c r="E5961" t="s">
        <v>5696</v>
      </c>
    </row>
    <row r="5962" spans="1:5" hidden="1" x14ac:dyDescent="0.3">
      <c r="A5962">
        <v>7334</v>
      </c>
      <c r="E5962" t="s">
        <v>5697</v>
      </c>
    </row>
    <row r="5963" spans="1:5" hidden="1" x14ac:dyDescent="0.3">
      <c r="A5963">
        <v>7335</v>
      </c>
      <c r="E5963" t="s">
        <v>5698</v>
      </c>
    </row>
    <row r="5964" spans="1:5" hidden="1" x14ac:dyDescent="0.3">
      <c r="A5964">
        <v>7337</v>
      </c>
      <c r="C5964">
        <v>4</v>
      </c>
      <c r="E5964" t="s">
        <v>5699</v>
      </c>
    </row>
    <row r="5965" spans="1:5" hidden="1" x14ac:dyDescent="0.3">
      <c r="A5965">
        <v>7338</v>
      </c>
      <c r="E5965" t="s">
        <v>5700</v>
      </c>
    </row>
    <row r="5966" spans="1:5" hidden="1" x14ac:dyDescent="0.3">
      <c r="A5966">
        <v>7339</v>
      </c>
      <c r="E5966" t="s">
        <v>5701</v>
      </c>
    </row>
    <row r="5967" spans="1:5" hidden="1" x14ac:dyDescent="0.3">
      <c r="A5967">
        <v>7340</v>
      </c>
      <c r="E5967" t="s">
        <v>5702</v>
      </c>
    </row>
    <row r="5968" spans="1:5" hidden="1" x14ac:dyDescent="0.3">
      <c r="A5968">
        <v>7342</v>
      </c>
      <c r="C5968">
        <v>5</v>
      </c>
      <c r="E5968" t="s">
        <v>5703</v>
      </c>
    </row>
    <row r="5969" spans="1:6" hidden="1" x14ac:dyDescent="0.3">
      <c r="A5969">
        <v>7343</v>
      </c>
      <c r="E5969" t="s">
        <v>5704</v>
      </c>
    </row>
    <row r="5970" spans="1:6" hidden="1" x14ac:dyDescent="0.3">
      <c r="A5970">
        <v>7344</v>
      </c>
      <c r="E5970" t="s">
        <v>5705</v>
      </c>
    </row>
    <row r="5971" spans="1:6" hidden="1" x14ac:dyDescent="0.3">
      <c r="A5971">
        <v>7345</v>
      </c>
      <c r="E5971" t="s">
        <v>5706</v>
      </c>
    </row>
    <row r="5972" spans="1:6" hidden="1" x14ac:dyDescent="0.3">
      <c r="A5972">
        <v>7347</v>
      </c>
      <c r="B5972">
        <v>294</v>
      </c>
      <c r="F5972" t="s">
        <v>394</v>
      </c>
    </row>
    <row r="5973" spans="1:6" hidden="1" x14ac:dyDescent="0.3">
      <c r="A5973">
        <v>7348</v>
      </c>
      <c r="C5973">
        <v>1</v>
      </c>
      <c r="E5973" t="s">
        <v>5707</v>
      </c>
    </row>
    <row r="5974" spans="1:6" hidden="1" x14ac:dyDescent="0.3">
      <c r="A5974">
        <v>7349</v>
      </c>
      <c r="E5974" t="s">
        <v>5708</v>
      </c>
    </row>
    <row r="5975" spans="1:6" hidden="1" x14ac:dyDescent="0.3">
      <c r="A5975">
        <v>7350</v>
      </c>
      <c r="E5975" t="s">
        <v>5709</v>
      </c>
    </row>
    <row r="5976" spans="1:6" hidden="1" x14ac:dyDescent="0.3">
      <c r="A5976">
        <v>7351</v>
      </c>
      <c r="E5976" t="s">
        <v>5710</v>
      </c>
    </row>
    <row r="5977" spans="1:6" hidden="1" x14ac:dyDescent="0.3">
      <c r="A5977">
        <v>7353</v>
      </c>
      <c r="C5977">
        <v>2</v>
      </c>
      <c r="E5977" t="s">
        <v>5711</v>
      </c>
    </row>
    <row r="5978" spans="1:6" hidden="1" x14ac:dyDescent="0.3">
      <c r="A5978">
        <v>7354</v>
      </c>
      <c r="E5978" t="s">
        <v>5712</v>
      </c>
    </row>
    <row r="5979" spans="1:6" hidden="1" x14ac:dyDescent="0.3">
      <c r="A5979">
        <v>7355</v>
      </c>
      <c r="E5979" t="s">
        <v>5713</v>
      </c>
    </row>
    <row r="5980" spans="1:6" hidden="1" x14ac:dyDescent="0.3">
      <c r="A5980">
        <v>7356</v>
      </c>
      <c r="E5980" t="s">
        <v>5714</v>
      </c>
    </row>
    <row r="5981" spans="1:6" hidden="1" x14ac:dyDescent="0.3">
      <c r="A5981">
        <v>7358</v>
      </c>
      <c r="C5981">
        <v>3</v>
      </c>
      <c r="E5981" t="s">
        <v>5715</v>
      </c>
    </row>
    <row r="5982" spans="1:6" hidden="1" x14ac:dyDescent="0.3">
      <c r="A5982">
        <v>7359</v>
      </c>
      <c r="E5982" t="s">
        <v>5716</v>
      </c>
    </row>
    <row r="5983" spans="1:6" hidden="1" x14ac:dyDescent="0.3">
      <c r="A5983">
        <v>7360</v>
      </c>
      <c r="E5983" t="s">
        <v>5717</v>
      </c>
    </row>
    <row r="5984" spans="1:6" hidden="1" x14ac:dyDescent="0.3">
      <c r="A5984">
        <v>7361</v>
      </c>
      <c r="E5984" t="s">
        <v>5718</v>
      </c>
    </row>
    <row r="5985" spans="1:6" hidden="1" x14ac:dyDescent="0.3">
      <c r="A5985">
        <v>7363</v>
      </c>
      <c r="C5985">
        <v>4</v>
      </c>
      <c r="E5985" t="s">
        <v>5719</v>
      </c>
    </row>
    <row r="5986" spans="1:6" hidden="1" x14ac:dyDescent="0.3">
      <c r="A5986">
        <v>7364</v>
      </c>
      <c r="E5986" t="s">
        <v>5720</v>
      </c>
    </row>
    <row r="5987" spans="1:6" hidden="1" x14ac:dyDescent="0.3">
      <c r="A5987">
        <v>7365</v>
      </c>
      <c r="E5987" t="s">
        <v>5721</v>
      </c>
    </row>
    <row r="5988" spans="1:6" hidden="1" x14ac:dyDescent="0.3">
      <c r="A5988">
        <v>7366</v>
      </c>
      <c r="E5988" t="s">
        <v>5722</v>
      </c>
    </row>
    <row r="5989" spans="1:6" hidden="1" x14ac:dyDescent="0.3">
      <c r="A5989">
        <v>7368</v>
      </c>
      <c r="B5989">
        <v>295</v>
      </c>
      <c r="F5989" t="s">
        <v>5723</v>
      </c>
    </row>
    <row r="5990" spans="1:6" hidden="1" x14ac:dyDescent="0.3">
      <c r="A5990">
        <v>7369</v>
      </c>
      <c r="C5990">
        <v>1</v>
      </c>
      <c r="E5990" t="s">
        <v>5724</v>
      </c>
    </row>
    <row r="5991" spans="1:6" hidden="1" x14ac:dyDescent="0.3">
      <c r="A5991">
        <v>7370</v>
      </c>
      <c r="E5991" t="s">
        <v>5725</v>
      </c>
    </row>
    <row r="5992" spans="1:6" hidden="1" x14ac:dyDescent="0.3">
      <c r="A5992">
        <v>7371</v>
      </c>
      <c r="E5992" t="s">
        <v>5726</v>
      </c>
    </row>
    <row r="5993" spans="1:6" hidden="1" x14ac:dyDescent="0.3">
      <c r="A5993">
        <v>7372</v>
      </c>
      <c r="E5993" t="s">
        <v>5727</v>
      </c>
    </row>
    <row r="5994" spans="1:6" hidden="1" x14ac:dyDescent="0.3">
      <c r="A5994">
        <v>7374</v>
      </c>
      <c r="C5994">
        <v>2</v>
      </c>
      <c r="E5994" t="s">
        <v>5728</v>
      </c>
    </row>
    <row r="5995" spans="1:6" hidden="1" x14ac:dyDescent="0.3">
      <c r="A5995">
        <v>7375</v>
      </c>
      <c r="E5995" t="s">
        <v>5729</v>
      </c>
    </row>
    <row r="5996" spans="1:6" hidden="1" x14ac:dyDescent="0.3">
      <c r="A5996">
        <v>7376</v>
      </c>
      <c r="E5996" t="s">
        <v>5730</v>
      </c>
    </row>
    <row r="5997" spans="1:6" hidden="1" x14ac:dyDescent="0.3">
      <c r="A5997">
        <v>7377</v>
      </c>
      <c r="E5997" t="s">
        <v>5731</v>
      </c>
    </row>
    <row r="5998" spans="1:6" hidden="1" x14ac:dyDescent="0.3">
      <c r="A5998">
        <v>7379</v>
      </c>
      <c r="C5998">
        <v>3</v>
      </c>
      <c r="E5998" t="s">
        <v>5732</v>
      </c>
    </row>
    <row r="5999" spans="1:6" hidden="1" x14ac:dyDescent="0.3">
      <c r="A5999">
        <v>7380</v>
      </c>
      <c r="E5999" t="s">
        <v>5733</v>
      </c>
    </row>
    <row r="6000" spans="1:6" hidden="1" x14ac:dyDescent="0.3">
      <c r="A6000">
        <v>7381</v>
      </c>
      <c r="E6000" t="s">
        <v>5734</v>
      </c>
    </row>
    <row r="6001" spans="1:6" hidden="1" x14ac:dyDescent="0.3">
      <c r="A6001">
        <v>7382</v>
      </c>
      <c r="E6001" t="s">
        <v>5735</v>
      </c>
    </row>
    <row r="6002" spans="1:6" hidden="1" x14ac:dyDescent="0.3">
      <c r="A6002">
        <v>7384</v>
      </c>
      <c r="C6002">
        <v>4</v>
      </c>
      <c r="E6002" t="s">
        <v>5736</v>
      </c>
    </row>
    <row r="6003" spans="1:6" hidden="1" x14ac:dyDescent="0.3">
      <c r="A6003">
        <v>7385</v>
      </c>
      <c r="E6003" t="s">
        <v>5737</v>
      </c>
    </row>
    <row r="6004" spans="1:6" hidden="1" x14ac:dyDescent="0.3">
      <c r="A6004">
        <v>7386</v>
      </c>
      <c r="E6004" t="s">
        <v>5738</v>
      </c>
    </row>
    <row r="6005" spans="1:6" hidden="1" x14ac:dyDescent="0.3">
      <c r="A6005">
        <v>7387</v>
      </c>
      <c r="E6005" t="s">
        <v>5739</v>
      </c>
    </row>
    <row r="6006" spans="1:6" hidden="1" x14ac:dyDescent="0.3">
      <c r="A6006">
        <v>7390</v>
      </c>
      <c r="B6006">
        <v>296</v>
      </c>
      <c r="F6006" t="s">
        <v>5668</v>
      </c>
    </row>
    <row r="6007" spans="1:6" hidden="1" x14ac:dyDescent="0.3">
      <c r="A6007">
        <v>7391</v>
      </c>
      <c r="C6007">
        <v>1</v>
      </c>
      <c r="E6007" t="s">
        <v>5740</v>
      </c>
    </row>
    <row r="6008" spans="1:6" hidden="1" x14ac:dyDescent="0.3">
      <c r="A6008">
        <v>7392</v>
      </c>
      <c r="E6008" t="s">
        <v>5741</v>
      </c>
    </row>
    <row r="6009" spans="1:6" hidden="1" x14ac:dyDescent="0.3">
      <c r="A6009">
        <v>7393</v>
      </c>
      <c r="E6009" t="s">
        <v>5742</v>
      </c>
    </row>
    <row r="6010" spans="1:6" hidden="1" x14ac:dyDescent="0.3">
      <c r="A6010">
        <v>7394</v>
      </c>
      <c r="E6010" t="s">
        <v>5743</v>
      </c>
    </row>
    <row r="6011" spans="1:6" hidden="1" x14ac:dyDescent="0.3">
      <c r="A6011">
        <v>7395</v>
      </c>
      <c r="E6011" t="s">
        <v>5744</v>
      </c>
    </row>
    <row r="6012" spans="1:6" hidden="1" x14ac:dyDescent="0.3">
      <c r="A6012">
        <v>7396</v>
      </c>
      <c r="E6012" t="s">
        <v>5745</v>
      </c>
    </row>
    <row r="6013" spans="1:6" hidden="1" x14ac:dyDescent="0.3">
      <c r="A6013">
        <v>7398</v>
      </c>
      <c r="C6013">
        <v>2</v>
      </c>
      <c r="E6013" t="s">
        <v>5746</v>
      </c>
    </row>
    <row r="6014" spans="1:6" hidden="1" x14ac:dyDescent="0.3">
      <c r="A6014">
        <v>7399</v>
      </c>
      <c r="E6014" t="s">
        <v>5747</v>
      </c>
    </row>
    <row r="6015" spans="1:6" hidden="1" x14ac:dyDescent="0.3">
      <c r="A6015">
        <v>7400</v>
      </c>
      <c r="E6015" t="s">
        <v>5748</v>
      </c>
    </row>
    <row r="6016" spans="1:6" hidden="1" x14ac:dyDescent="0.3">
      <c r="A6016">
        <v>7401</v>
      </c>
      <c r="E6016" t="s">
        <v>5749</v>
      </c>
    </row>
    <row r="6017" spans="1:6" hidden="1" x14ac:dyDescent="0.3">
      <c r="A6017">
        <v>7402</v>
      </c>
      <c r="E6017" t="s">
        <v>5750</v>
      </c>
    </row>
    <row r="6018" spans="1:6" hidden="1" x14ac:dyDescent="0.3">
      <c r="A6018">
        <v>7403</v>
      </c>
      <c r="E6018" t="s">
        <v>5751</v>
      </c>
    </row>
    <row r="6019" spans="1:6" hidden="1" x14ac:dyDescent="0.3">
      <c r="A6019">
        <v>7405</v>
      </c>
      <c r="C6019">
        <v>3</v>
      </c>
      <c r="E6019" t="s">
        <v>5752</v>
      </c>
    </row>
    <row r="6020" spans="1:6" hidden="1" x14ac:dyDescent="0.3">
      <c r="A6020">
        <v>7406</v>
      </c>
      <c r="E6020" t="s">
        <v>5753</v>
      </c>
    </row>
    <row r="6021" spans="1:6" hidden="1" x14ac:dyDescent="0.3">
      <c r="A6021">
        <v>7407</v>
      </c>
      <c r="E6021" t="s">
        <v>5754</v>
      </c>
    </row>
    <row r="6022" spans="1:6" hidden="1" x14ac:dyDescent="0.3">
      <c r="A6022">
        <v>7408</v>
      </c>
      <c r="E6022" t="s">
        <v>5755</v>
      </c>
    </row>
    <row r="6023" spans="1:6" hidden="1" x14ac:dyDescent="0.3">
      <c r="A6023">
        <v>7409</v>
      </c>
      <c r="E6023" t="s">
        <v>5756</v>
      </c>
    </row>
    <row r="6024" spans="1:6" hidden="1" x14ac:dyDescent="0.3">
      <c r="A6024">
        <v>7410</v>
      </c>
      <c r="E6024" t="s">
        <v>5757</v>
      </c>
    </row>
    <row r="6025" spans="1:6" hidden="1" x14ac:dyDescent="0.3">
      <c r="A6025">
        <v>7412</v>
      </c>
      <c r="C6025">
        <v>4</v>
      </c>
      <c r="E6025" t="s">
        <v>5758</v>
      </c>
    </row>
    <row r="6026" spans="1:6" hidden="1" x14ac:dyDescent="0.3">
      <c r="A6026">
        <v>7413</v>
      </c>
      <c r="E6026" t="s">
        <v>5759</v>
      </c>
    </row>
    <row r="6027" spans="1:6" hidden="1" x14ac:dyDescent="0.3">
      <c r="A6027">
        <v>7414</v>
      </c>
      <c r="E6027" t="s">
        <v>5760</v>
      </c>
    </row>
    <row r="6028" spans="1:6" hidden="1" x14ac:dyDescent="0.3">
      <c r="A6028">
        <v>7415</v>
      </c>
      <c r="E6028" t="s">
        <v>5761</v>
      </c>
    </row>
    <row r="6029" spans="1:6" hidden="1" x14ac:dyDescent="0.3">
      <c r="A6029">
        <v>7416</v>
      </c>
      <c r="E6029" t="s">
        <v>5762</v>
      </c>
    </row>
    <row r="6030" spans="1:6" hidden="1" x14ac:dyDescent="0.3">
      <c r="A6030">
        <v>7417</v>
      </c>
      <c r="E6030" t="s">
        <v>5763</v>
      </c>
    </row>
    <row r="6031" spans="1:6" hidden="1" x14ac:dyDescent="0.3">
      <c r="A6031">
        <v>7419</v>
      </c>
      <c r="B6031">
        <v>297</v>
      </c>
      <c r="F6031" t="s">
        <v>222</v>
      </c>
    </row>
    <row r="6032" spans="1:6" hidden="1" x14ac:dyDescent="0.3">
      <c r="A6032">
        <v>7420</v>
      </c>
      <c r="C6032">
        <v>1</v>
      </c>
      <c r="E6032" t="s">
        <v>5764</v>
      </c>
    </row>
    <row r="6033" spans="1:6" hidden="1" x14ac:dyDescent="0.3">
      <c r="A6033">
        <v>7421</v>
      </c>
      <c r="E6033" t="s">
        <v>5765</v>
      </c>
    </row>
    <row r="6034" spans="1:6" hidden="1" x14ac:dyDescent="0.3">
      <c r="A6034">
        <v>7422</v>
      </c>
      <c r="E6034" t="s">
        <v>5766</v>
      </c>
    </row>
    <row r="6035" spans="1:6" hidden="1" x14ac:dyDescent="0.3">
      <c r="A6035">
        <v>7423</v>
      </c>
      <c r="E6035" t="s">
        <v>5767</v>
      </c>
    </row>
    <row r="6036" spans="1:6" hidden="1" x14ac:dyDescent="0.3">
      <c r="A6036">
        <v>7425</v>
      </c>
      <c r="C6036">
        <v>2</v>
      </c>
      <c r="E6036" t="s">
        <v>5768</v>
      </c>
    </row>
    <row r="6037" spans="1:6" hidden="1" x14ac:dyDescent="0.3">
      <c r="A6037">
        <v>7426</v>
      </c>
      <c r="E6037" t="s">
        <v>5769</v>
      </c>
    </row>
    <row r="6038" spans="1:6" hidden="1" x14ac:dyDescent="0.3">
      <c r="A6038">
        <v>7427</v>
      </c>
      <c r="E6038" t="s">
        <v>5770</v>
      </c>
    </row>
    <row r="6039" spans="1:6" hidden="1" x14ac:dyDescent="0.3">
      <c r="A6039">
        <v>7428</v>
      </c>
      <c r="E6039" t="s">
        <v>5771</v>
      </c>
    </row>
    <row r="6040" spans="1:6" hidden="1" x14ac:dyDescent="0.3">
      <c r="A6040">
        <v>7430</v>
      </c>
      <c r="C6040">
        <v>3</v>
      </c>
      <c r="E6040" t="s">
        <v>5772</v>
      </c>
    </row>
    <row r="6041" spans="1:6" hidden="1" x14ac:dyDescent="0.3">
      <c r="A6041">
        <v>7431</v>
      </c>
      <c r="E6041" t="s">
        <v>5773</v>
      </c>
    </row>
    <row r="6042" spans="1:6" hidden="1" x14ac:dyDescent="0.3">
      <c r="A6042">
        <v>7432</v>
      </c>
      <c r="E6042" t="s">
        <v>5774</v>
      </c>
    </row>
    <row r="6043" spans="1:6" hidden="1" x14ac:dyDescent="0.3">
      <c r="A6043">
        <v>7433</v>
      </c>
      <c r="E6043" t="s">
        <v>5775</v>
      </c>
    </row>
    <row r="6044" spans="1:6" hidden="1" x14ac:dyDescent="0.3">
      <c r="A6044">
        <v>7435</v>
      </c>
      <c r="C6044">
        <v>4</v>
      </c>
      <c r="E6044" t="s">
        <v>2361</v>
      </c>
    </row>
    <row r="6045" spans="1:6" hidden="1" x14ac:dyDescent="0.3">
      <c r="A6045">
        <v>7436</v>
      </c>
      <c r="E6045" t="s">
        <v>5776</v>
      </c>
    </row>
    <row r="6046" spans="1:6" hidden="1" x14ac:dyDescent="0.3">
      <c r="A6046">
        <v>7437</v>
      </c>
      <c r="E6046" t="s">
        <v>5777</v>
      </c>
    </row>
    <row r="6047" spans="1:6" hidden="1" x14ac:dyDescent="0.3">
      <c r="A6047">
        <v>7438</v>
      </c>
      <c r="E6047" t="s">
        <v>2581</v>
      </c>
    </row>
    <row r="6048" spans="1:6" hidden="1" x14ac:dyDescent="0.3">
      <c r="A6048">
        <v>7440</v>
      </c>
      <c r="B6048">
        <v>298</v>
      </c>
      <c r="F6048" t="s">
        <v>222</v>
      </c>
    </row>
    <row r="6049" spans="1:5" hidden="1" x14ac:dyDescent="0.3">
      <c r="A6049">
        <v>7441</v>
      </c>
      <c r="C6049">
        <v>1</v>
      </c>
      <c r="E6049" t="s">
        <v>5778</v>
      </c>
    </row>
    <row r="6050" spans="1:5" hidden="1" x14ac:dyDescent="0.3">
      <c r="A6050">
        <v>7442</v>
      </c>
      <c r="E6050" t="s">
        <v>5779</v>
      </c>
    </row>
    <row r="6051" spans="1:5" hidden="1" x14ac:dyDescent="0.3">
      <c r="A6051">
        <v>7443</v>
      </c>
      <c r="E6051" t="s">
        <v>5780</v>
      </c>
    </row>
    <row r="6052" spans="1:5" hidden="1" x14ac:dyDescent="0.3">
      <c r="A6052">
        <v>7444</v>
      </c>
      <c r="E6052" t="s">
        <v>5781</v>
      </c>
    </row>
    <row r="6053" spans="1:5" hidden="1" x14ac:dyDescent="0.3">
      <c r="A6053">
        <v>7446</v>
      </c>
      <c r="C6053">
        <v>2</v>
      </c>
      <c r="E6053" t="s">
        <v>5782</v>
      </c>
    </row>
    <row r="6054" spans="1:5" hidden="1" x14ac:dyDescent="0.3">
      <c r="A6054">
        <v>7447</v>
      </c>
      <c r="E6054" t="s">
        <v>5783</v>
      </c>
    </row>
    <row r="6055" spans="1:5" hidden="1" x14ac:dyDescent="0.3">
      <c r="A6055">
        <v>7448</v>
      </c>
      <c r="E6055" t="s">
        <v>5784</v>
      </c>
    </row>
    <row r="6056" spans="1:5" hidden="1" x14ac:dyDescent="0.3">
      <c r="A6056">
        <v>7449</v>
      </c>
      <c r="E6056" t="s">
        <v>5785</v>
      </c>
    </row>
    <row r="6057" spans="1:5" hidden="1" x14ac:dyDescent="0.3">
      <c r="A6057">
        <v>7451</v>
      </c>
      <c r="C6057">
        <v>3</v>
      </c>
      <c r="E6057" t="s">
        <v>5786</v>
      </c>
    </row>
    <row r="6058" spans="1:5" hidden="1" x14ac:dyDescent="0.3">
      <c r="A6058">
        <v>7452</v>
      </c>
      <c r="E6058" t="s">
        <v>5787</v>
      </c>
    </row>
    <row r="6059" spans="1:5" hidden="1" x14ac:dyDescent="0.3">
      <c r="A6059">
        <v>7453</v>
      </c>
      <c r="E6059" t="s">
        <v>5788</v>
      </c>
    </row>
    <row r="6060" spans="1:5" hidden="1" x14ac:dyDescent="0.3">
      <c r="A6060">
        <v>7454</v>
      </c>
      <c r="E6060" t="s">
        <v>5789</v>
      </c>
    </row>
    <row r="6061" spans="1:5" hidden="1" x14ac:dyDescent="0.3">
      <c r="A6061">
        <v>7456</v>
      </c>
      <c r="C6061">
        <v>4</v>
      </c>
      <c r="E6061" t="s">
        <v>5790</v>
      </c>
    </row>
    <row r="6062" spans="1:5" hidden="1" x14ac:dyDescent="0.3">
      <c r="A6062">
        <v>7457</v>
      </c>
      <c r="E6062" t="s">
        <v>5791</v>
      </c>
    </row>
    <row r="6063" spans="1:5" hidden="1" x14ac:dyDescent="0.3">
      <c r="A6063">
        <v>7458</v>
      </c>
      <c r="E6063" t="s">
        <v>5792</v>
      </c>
    </row>
    <row r="6064" spans="1:5" hidden="1" x14ac:dyDescent="0.3">
      <c r="A6064">
        <v>7459</v>
      </c>
      <c r="E6064" t="s">
        <v>5793</v>
      </c>
    </row>
    <row r="6065" spans="1:6" hidden="1" x14ac:dyDescent="0.3">
      <c r="A6065">
        <v>7461</v>
      </c>
      <c r="B6065">
        <v>299</v>
      </c>
      <c r="F6065" t="s">
        <v>26</v>
      </c>
    </row>
    <row r="6066" spans="1:6" hidden="1" x14ac:dyDescent="0.3">
      <c r="A6066">
        <v>7462</v>
      </c>
      <c r="C6066">
        <v>1</v>
      </c>
      <c r="E6066" t="s">
        <v>5794</v>
      </c>
    </row>
    <row r="6067" spans="1:6" hidden="1" x14ac:dyDescent="0.3">
      <c r="A6067">
        <v>7463</v>
      </c>
      <c r="E6067" t="s">
        <v>5795</v>
      </c>
    </row>
    <row r="6068" spans="1:6" hidden="1" x14ac:dyDescent="0.3">
      <c r="A6068">
        <v>7464</v>
      </c>
      <c r="E6068" t="s">
        <v>5796</v>
      </c>
    </row>
    <row r="6069" spans="1:6" hidden="1" x14ac:dyDescent="0.3">
      <c r="A6069">
        <v>7465</v>
      </c>
      <c r="E6069" t="s">
        <v>5797</v>
      </c>
    </row>
    <row r="6070" spans="1:6" hidden="1" x14ac:dyDescent="0.3">
      <c r="A6070">
        <v>7467</v>
      </c>
      <c r="C6070">
        <v>2</v>
      </c>
      <c r="E6070" t="s">
        <v>5798</v>
      </c>
    </row>
    <row r="6071" spans="1:6" hidden="1" x14ac:dyDescent="0.3">
      <c r="A6071">
        <v>7468</v>
      </c>
      <c r="E6071" t="s">
        <v>5799</v>
      </c>
    </row>
    <row r="6072" spans="1:6" hidden="1" x14ac:dyDescent="0.3">
      <c r="A6072">
        <v>7469</v>
      </c>
      <c r="E6072" t="s">
        <v>5800</v>
      </c>
    </row>
    <row r="6073" spans="1:6" hidden="1" x14ac:dyDescent="0.3">
      <c r="A6073">
        <v>7470</v>
      </c>
      <c r="E6073" t="s">
        <v>5801</v>
      </c>
    </row>
    <row r="6074" spans="1:6" hidden="1" x14ac:dyDescent="0.3">
      <c r="A6074">
        <v>7472</v>
      </c>
      <c r="C6074">
        <v>3</v>
      </c>
      <c r="E6074" t="s">
        <v>5802</v>
      </c>
    </row>
    <row r="6075" spans="1:6" hidden="1" x14ac:dyDescent="0.3">
      <c r="A6075">
        <v>7473</v>
      </c>
      <c r="E6075" t="s">
        <v>5803</v>
      </c>
    </row>
    <row r="6076" spans="1:6" hidden="1" x14ac:dyDescent="0.3">
      <c r="A6076">
        <v>7474</v>
      </c>
      <c r="E6076" t="s">
        <v>5804</v>
      </c>
    </row>
    <row r="6077" spans="1:6" hidden="1" x14ac:dyDescent="0.3">
      <c r="A6077">
        <v>7475</v>
      </c>
      <c r="E6077" t="s">
        <v>5805</v>
      </c>
    </row>
    <row r="6078" spans="1:6" hidden="1" x14ac:dyDescent="0.3">
      <c r="A6078">
        <v>7477</v>
      </c>
      <c r="C6078">
        <v>4</v>
      </c>
      <c r="E6078" t="s">
        <v>5806</v>
      </c>
    </row>
    <row r="6079" spans="1:6" hidden="1" x14ac:dyDescent="0.3">
      <c r="A6079">
        <v>7478</v>
      </c>
      <c r="E6079" t="s">
        <v>5807</v>
      </c>
    </row>
    <row r="6080" spans="1:6" hidden="1" x14ac:dyDescent="0.3">
      <c r="A6080">
        <v>7479</v>
      </c>
      <c r="E6080" t="s">
        <v>5808</v>
      </c>
    </row>
    <row r="6081" spans="1:6" hidden="1" x14ac:dyDescent="0.3">
      <c r="A6081">
        <v>7480</v>
      </c>
      <c r="E6081" t="s">
        <v>5809</v>
      </c>
    </row>
    <row r="6082" spans="1:6" hidden="1" x14ac:dyDescent="0.3">
      <c r="A6082">
        <v>7482</v>
      </c>
      <c r="B6082">
        <v>300</v>
      </c>
      <c r="F6082" t="s">
        <v>130</v>
      </c>
    </row>
    <row r="6083" spans="1:6" hidden="1" x14ac:dyDescent="0.3">
      <c r="A6083">
        <v>7483</v>
      </c>
      <c r="C6083">
        <v>1</v>
      </c>
      <c r="E6083" t="s">
        <v>5810</v>
      </c>
    </row>
    <row r="6084" spans="1:6" hidden="1" x14ac:dyDescent="0.3">
      <c r="A6084">
        <v>7484</v>
      </c>
      <c r="E6084" t="s">
        <v>5811</v>
      </c>
    </row>
    <row r="6085" spans="1:6" hidden="1" x14ac:dyDescent="0.3">
      <c r="A6085">
        <v>7485</v>
      </c>
      <c r="E6085" t="s">
        <v>5812</v>
      </c>
    </row>
    <row r="6086" spans="1:6" hidden="1" x14ac:dyDescent="0.3">
      <c r="A6086">
        <v>7486</v>
      </c>
      <c r="E6086" t="s">
        <v>5813</v>
      </c>
    </row>
    <row r="6087" spans="1:6" hidden="1" x14ac:dyDescent="0.3">
      <c r="A6087">
        <v>7488</v>
      </c>
      <c r="C6087">
        <v>2</v>
      </c>
      <c r="E6087" t="s">
        <v>5814</v>
      </c>
    </row>
    <row r="6088" spans="1:6" hidden="1" x14ac:dyDescent="0.3">
      <c r="A6088">
        <v>7489</v>
      </c>
      <c r="E6088" t="s">
        <v>5815</v>
      </c>
    </row>
    <row r="6089" spans="1:6" hidden="1" x14ac:dyDescent="0.3">
      <c r="A6089">
        <v>7490</v>
      </c>
      <c r="E6089" t="s">
        <v>5816</v>
      </c>
    </row>
    <row r="6090" spans="1:6" hidden="1" x14ac:dyDescent="0.3">
      <c r="A6090">
        <v>7491</v>
      </c>
      <c r="E6090" t="s">
        <v>5817</v>
      </c>
    </row>
    <row r="6091" spans="1:6" hidden="1" x14ac:dyDescent="0.3">
      <c r="A6091">
        <v>7493</v>
      </c>
      <c r="C6091">
        <v>3</v>
      </c>
      <c r="E6091" t="s">
        <v>5818</v>
      </c>
    </row>
    <row r="6092" spans="1:6" hidden="1" x14ac:dyDescent="0.3">
      <c r="A6092">
        <v>7494</v>
      </c>
      <c r="E6092" t="s">
        <v>5819</v>
      </c>
    </row>
    <row r="6093" spans="1:6" hidden="1" x14ac:dyDescent="0.3">
      <c r="A6093">
        <v>7495</v>
      </c>
      <c r="E6093" t="s">
        <v>5820</v>
      </c>
    </row>
    <row r="6094" spans="1:6" hidden="1" x14ac:dyDescent="0.3">
      <c r="A6094">
        <v>7496</v>
      </c>
      <c r="E6094" t="s">
        <v>5821</v>
      </c>
    </row>
    <row r="6095" spans="1:6" hidden="1" x14ac:dyDescent="0.3">
      <c r="A6095">
        <v>7498</v>
      </c>
      <c r="C6095">
        <v>4</v>
      </c>
      <c r="E6095" t="s">
        <v>5822</v>
      </c>
    </row>
    <row r="6096" spans="1:6" hidden="1" x14ac:dyDescent="0.3">
      <c r="A6096">
        <v>7499</v>
      </c>
      <c r="E6096" t="s">
        <v>5823</v>
      </c>
    </row>
    <row r="6097" spans="1:6" hidden="1" x14ac:dyDescent="0.3">
      <c r="A6097">
        <v>7500</v>
      </c>
      <c r="E6097" t="s">
        <v>5824</v>
      </c>
    </row>
    <row r="6098" spans="1:6" hidden="1" x14ac:dyDescent="0.3">
      <c r="A6098">
        <v>7501</v>
      </c>
      <c r="E6098" t="s">
        <v>5825</v>
      </c>
    </row>
    <row r="6099" spans="1:6" hidden="1" x14ac:dyDescent="0.3">
      <c r="A6099">
        <v>7503</v>
      </c>
      <c r="B6099">
        <v>301</v>
      </c>
      <c r="F6099" t="s">
        <v>0</v>
      </c>
    </row>
    <row r="6100" spans="1:6" hidden="1" x14ac:dyDescent="0.3">
      <c r="A6100">
        <v>7504</v>
      </c>
      <c r="C6100">
        <v>1</v>
      </c>
      <c r="E6100" t="s">
        <v>5826</v>
      </c>
    </row>
    <row r="6101" spans="1:6" hidden="1" x14ac:dyDescent="0.3">
      <c r="A6101">
        <v>7505</v>
      </c>
      <c r="E6101" t="s">
        <v>5827</v>
      </c>
    </row>
    <row r="6102" spans="1:6" hidden="1" x14ac:dyDescent="0.3">
      <c r="A6102">
        <v>7506</v>
      </c>
      <c r="E6102" t="s">
        <v>5828</v>
      </c>
    </row>
    <row r="6103" spans="1:6" hidden="1" x14ac:dyDescent="0.3">
      <c r="A6103">
        <v>7507</v>
      </c>
      <c r="E6103" t="s">
        <v>5829</v>
      </c>
    </row>
    <row r="6104" spans="1:6" hidden="1" x14ac:dyDescent="0.3">
      <c r="A6104">
        <v>7509</v>
      </c>
      <c r="C6104">
        <v>2</v>
      </c>
      <c r="E6104" t="s">
        <v>5830</v>
      </c>
    </row>
    <row r="6105" spans="1:6" hidden="1" x14ac:dyDescent="0.3">
      <c r="A6105">
        <v>7510</v>
      </c>
      <c r="E6105" t="s">
        <v>5831</v>
      </c>
    </row>
    <row r="6106" spans="1:6" hidden="1" x14ac:dyDescent="0.3">
      <c r="A6106">
        <v>7511</v>
      </c>
      <c r="E6106" t="s">
        <v>5832</v>
      </c>
    </row>
    <row r="6107" spans="1:6" hidden="1" x14ac:dyDescent="0.3">
      <c r="A6107">
        <v>7512</v>
      </c>
      <c r="E6107" t="s">
        <v>5833</v>
      </c>
    </row>
    <row r="6108" spans="1:6" hidden="1" x14ac:dyDescent="0.3">
      <c r="A6108">
        <v>7514</v>
      </c>
      <c r="C6108">
        <v>3</v>
      </c>
      <c r="E6108" t="s">
        <v>5834</v>
      </c>
    </row>
    <row r="6109" spans="1:6" hidden="1" x14ac:dyDescent="0.3">
      <c r="A6109">
        <v>7515</v>
      </c>
      <c r="E6109" t="s">
        <v>5835</v>
      </c>
    </row>
    <row r="6110" spans="1:6" hidden="1" x14ac:dyDescent="0.3">
      <c r="A6110">
        <v>7516</v>
      </c>
      <c r="E6110" t="s">
        <v>5836</v>
      </c>
    </row>
    <row r="6111" spans="1:6" hidden="1" x14ac:dyDescent="0.3">
      <c r="A6111">
        <v>7517</v>
      </c>
      <c r="E6111" t="s">
        <v>5837</v>
      </c>
    </row>
    <row r="6112" spans="1:6" hidden="1" x14ac:dyDescent="0.3">
      <c r="A6112">
        <v>7519</v>
      </c>
      <c r="C6112">
        <v>4</v>
      </c>
      <c r="E6112" t="s">
        <v>5838</v>
      </c>
    </row>
    <row r="6113" spans="1:6" hidden="1" x14ac:dyDescent="0.3">
      <c r="A6113">
        <v>7520</v>
      </c>
      <c r="E6113" t="s">
        <v>5839</v>
      </c>
    </row>
    <row r="6114" spans="1:6" hidden="1" x14ac:dyDescent="0.3">
      <c r="A6114">
        <v>7521</v>
      </c>
      <c r="E6114" t="s">
        <v>5840</v>
      </c>
    </row>
    <row r="6115" spans="1:6" hidden="1" x14ac:dyDescent="0.3">
      <c r="A6115">
        <v>7522</v>
      </c>
      <c r="E6115" t="s">
        <v>5841</v>
      </c>
    </row>
    <row r="6116" spans="1:6" hidden="1" x14ac:dyDescent="0.3">
      <c r="A6116">
        <v>7524</v>
      </c>
      <c r="C6116">
        <v>5</v>
      </c>
      <c r="E6116" t="s">
        <v>5842</v>
      </c>
    </row>
    <row r="6117" spans="1:6" hidden="1" x14ac:dyDescent="0.3">
      <c r="A6117">
        <v>7525</v>
      </c>
      <c r="E6117" t="s">
        <v>5843</v>
      </c>
    </row>
    <row r="6118" spans="1:6" hidden="1" x14ac:dyDescent="0.3">
      <c r="A6118">
        <v>7526</v>
      </c>
      <c r="E6118" t="s">
        <v>5844</v>
      </c>
    </row>
    <row r="6119" spans="1:6" hidden="1" x14ac:dyDescent="0.3">
      <c r="A6119">
        <v>7527</v>
      </c>
      <c r="E6119" t="s">
        <v>5845</v>
      </c>
    </row>
    <row r="6120" spans="1:6" hidden="1" x14ac:dyDescent="0.3">
      <c r="A6120">
        <v>7529</v>
      </c>
      <c r="B6120">
        <v>302</v>
      </c>
      <c r="F6120" t="s">
        <v>26</v>
      </c>
    </row>
    <row r="6121" spans="1:6" hidden="1" x14ac:dyDescent="0.3">
      <c r="A6121">
        <v>7530</v>
      </c>
      <c r="C6121">
        <v>1</v>
      </c>
      <c r="E6121" t="s">
        <v>5846</v>
      </c>
    </row>
    <row r="6122" spans="1:6" hidden="1" x14ac:dyDescent="0.3">
      <c r="A6122">
        <v>7531</v>
      </c>
      <c r="E6122" t="s">
        <v>5847</v>
      </c>
    </row>
    <row r="6123" spans="1:6" hidden="1" x14ac:dyDescent="0.3">
      <c r="A6123">
        <v>7532</v>
      </c>
      <c r="E6123" t="s">
        <v>5848</v>
      </c>
    </row>
    <row r="6124" spans="1:6" hidden="1" x14ac:dyDescent="0.3">
      <c r="A6124">
        <v>7533</v>
      </c>
      <c r="E6124" t="s">
        <v>5849</v>
      </c>
    </row>
    <row r="6125" spans="1:6" hidden="1" x14ac:dyDescent="0.3">
      <c r="A6125">
        <v>7535</v>
      </c>
      <c r="C6125">
        <v>2</v>
      </c>
      <c r="E6125" t="s">
        <v>5850</v>
      </c>
    </row>
    <row r="6126" spans="1:6" hidden="1" x14ac:dyDescent="0.3">
      <c r="A6126">
        <v>7536</v>
      </c>
      <c r="E6126" t="s">
        <v>5851</v>
      </c>
    </row>
    <row r="6127" spans="1:6" hidden="1" x14ac:dyDescent="0.3">
      <c r="A6127">
        <v>7537</v>
      </c>
      <c r="E6127" t="s">
        <v>5852</v>
      </c>
    </row>
    <row r="6128" spans="1:6" hidden="1" x14ac:dyDescent="0.3">
      <c r="A6128">
        <v>7538</v>
      </c>
      <c r="E6128" t="s">
        <v>5853</v>
      </c>
    </row>
    <row r="6129" spans="1:6" hidden="1" x14ac:dyDescent="0.3">
      <c r="A6129">
        <v>7540</v>
      </c>
      <c r="C6129">
        <v>3</v>
      </c>
      <c r="E6129" t="s">
        <v>5854</v>
      </c>
    </row>
    <row r="6130" spans="1:6" hidden="1" x14ac:dyDescent="0.3">
      <c r="A6130">
        <v>7541</v>
      </c>
      <c r="E6130" t="s">
        <v>5855</v>
      </c>
    </row>
    <row r="6131" spans="1:6" hidden="1" x14ac:dyDescent="0.3">
      <c r="A6131">
        <v>7542</v>
      </c>
      <c r="E6131" t="s">
        <v>5856</v>
      </c>
    </row>
    <row r="6132" spans="1:6" hidden="1" x14ac:dyDescent="0.3">
      <c r="A6132">
        <v>7543</v>
      </c>
      <c r="E6132" t="s">
        <v>5857</v>
      </c>
    </row>
    <row r="6133" spans="1:6" hidden="1" x14ac:dyDescent="0.3">
      <c r="A6133">
        <v>7545</v>
      </c>
      <c r="C6133">
        <v>4</v>
      </c>
      <c r="E6133" t="s">
        <v>5858</v>
      </c>
    </row>
    <row r="6134" spans="1:6" hidden="1" x14ac:dyDescent="0.3">
      <c r="A6134">
        <v>7546</v>
      </c>
      <c r="E6134" t="s">
        <v>5859</v>
      </c>
    </row>
    <row r="6135" spans="1:6" hidden="1" x14ac:dyDescent="0.3">
      <c r="A6135">
        <v>7547</v>
      </c>
      <c r="E6135" t="s">
        <v>5860</v>
      </c>
    </row>
    <row r="6136" spans="1:6" hidden="1" x14ac:dyDescent="0.3">
      <c r="A6136">
        <v>7548</v>
      </c>
      <c r="E6136" t="s">
        <v>5861</v>
      </c>
    </row>
    <row r="6137" spans="1:6" hidden="1" x14ac:dyDescent="0.3">
      <c r="A6137">
        <v>7550</v>
      </c>
      <c r="C6137">
        <v>5</v>
      </c>
      <c r="E6137" t="s">
        <v>5862</v>
      </c>
    </row>
    <row r="6138" spans="1:6" hidden="1" x14ac:dyDescent="0.3">
      <c r="A6138">
        <v>7551</v>
      </c>
      <c r="E6138" t="s">
        <v>5863</v>
      </c>
    </row>
    <row r="6139" spans="1:6" hidden="1" x14ac:dyDescent="0.3">
      <c r="A6139">
        <v>7552</v>
      </c>
      <c r="E6139" t="s">
        <v>5864</v>
      </c>
    </row>
    <row r="6140" spans="1:6" hidden="1" x14ac:dyDescent="0.3">
      <c r="A6140">
        <v>7553</v>
      </c>
      <c r="E6140" t="s">
        <v>5865</v>
      </c>
    </row>
    <row r="6141" spans="1:6" hidden="1" x14ac:dyDescent="0.3">
      <c r="A6141">
        <v>7557</v>
      </c>
      <c r="B6141">
        <v>303</v>
      </c>
      <c r="F6141" t="s">
        <v>160</v>
      </c>
    </row>
    <row r="6142" spans="1:6" hidden="1" x14ac:dyDescent="0.3">
      <c r="A6142">
        <v>7558</v>
      </c>
      <c r="C6142">
        <v>1</v>
      </c>
      <c r="E6142" t="s">
        <v>5866</v>
      </c>
    </row>
    <row r="6143" spans="1:6" hidden="1" x14ac:dyDescent="0.3">
      <c r="A6143">
        <v>7559</v>
      </c>
      <c r="E6143" t="s">
        <v>5867</v>
      </c>
    </row>
    <row r="6144" spans="1:6" hidden="1" x14ac:dyDescent="0.3">
      <c r="A6144">
        <v>7560</v>
      </c>
      <c r="E6144" t="s">
        <v>5868</v>
      </c>
    </row>
    <row r="6145" spans="1:6" hidden="1" x14ac:dyDescent="0.3">
      <c r="A6145">
        <v>7561</v>
      </c>
      <c r="E6145" t="s">
        <v>5869</v>
      </c>
    </row>
    <row r="6146" spans="1:6" hidden="1" x14ac:dyDescent="0.3">
      <c r="A6146">
        <v>7563</v>
      </c>
      <c r="C6146">
        <v>2</v>
      </c>
      <c r="E6146" t="s">
        <v>5870</v>
      </c>
    </row>
    <row r="6147" spans="1:6" hidden="1" x14ac:dyDescent="0.3">
      <c r="A6147">
        <v>7564</v>
      </c>
      <c r="E6147" t="s">
        <v>5871</v>
      </c>
    </row>
    <row r="6148" spans="1:6" hidden="1" x14ac:dyDescent="0.3">
      <c r="A6148">
        <v>7565</v>
      </c>
      <c r="E6148" t="s">
        <v>5872</v>
      </c>
    </row>
    <row r="6149" spans="1:6" hidden="1" x14ac:dyDescent="0.3">
      <c r="A6149">
        <v>7566</v>
      </c>
      <c r="E6149" t="s">
        <v>5873</v>
      </c>
    </row>
    <row r="6150" spans="1:6" hidden="1" x14ac:dyDescent="0.3">
      <c r="A6150">
        <v>7568</v>
      </c>
      <c r="C6150">
        <v>3</v>
      </c>
      <c r="E6150" t="s">
        <v>5874</v>
      </c>
    </row>
    <row r="6151" spans="1:6" hidden="1" x14ac:dyDescent="0.3">
      <c r="A6151">
        <v>7569</v>
      </c>
      <c r="E6151" t="s">
        <v>5875</v>
      </c>
    </row>
    <row r="6152" spans="1:6" hidden="1" x14ac:dyDescent="0.3">
      <c r="A6152">
        <v>7570</v>
      </c>
      <c r="E6152" t="s">
        <v>5876</v>
      </c>
    </row>
    <row r="6153" spans="1:6" hidden="1" x14ac:dyDescent="0.3">
      <c r="A6153">
        <v>7571</v>
      </c>
      <c r="E6153" t="s">
        <v>5877</v>
      </c>
    </row>
    <row r="6154" spans="1:6" hidden="1" x14ac:dyDescent="0.3">
      <c r="A6154">
        <v>7574</v>
      </c>
      <c r="B6154">
        <v>304</v>
      </c>
      <c r="F6154" t="s">
        <v>4102</v>
      </c>
    </row>
    <row r="6155" spans="1:6" hidden="1" x14ac:dyDescent="0.3">
      <c r="A6155">
        <v>7575</v>
      </c>
      <c r="C6155">
        <v>1</v>
      </c>
      <c r="E6155" t="s">
        <v>5878</v>
      </c>
    </row>
    <row r="6156" spans="1:6" hidden="1" x14ac:dyDescent="0.3">
      <c r="A6156">
        <v>7576</v>
      </c>
      <c r="E6156" t="s">
        <v>5879</v>
      </c>
    </row>
    <row r="6157" spans="1:6" hidden="1" x14ac:dyDescent="0.3">
      <c r="A6157">
        <v>7577</v>
      </c>
      <c r="E6157" t="s">
        <v>5880</v>
      </c>
    </row>
    <row r="6158" spans="1:6" hidden="1" x14ac:dyDescent="0.3">
      <c r="A6158">
        <v>7578</v>
      </c>
      <c r="E6158" t="s">
        <v>5881</v>
      </c>
    </row>
    <row r="6159" spans="1:6" hidden="1" x14ac:dyDescent="0.3">
      <c r="A6159">
        <v>7579</v>
      </c>
      <c r="E6159" t="s">
        <v>5882</v>
      </c>
    </row>
    <row r="6160" spans="1:6" hidden="1" x14ac:dyDescent="0.3">
      <c r="A6160">
        <v>7580</v>
      </c>
      <c r="E6160" t="s">
        <v>5883</v>
      </c>
    </row>
    <row r="6161" spans="1:5" hidden="1" x14ac:dyDescent="0.3">
      <c r="A6161">
        <v>7581</v>
      </c>
      <c r="E6161" t="s">
        <v>5884</v>
      </c>
    </row>
    <row r="6162" spans="1:5" hidden="1" x14ac:dyDescent="0.3">
      <c r="A6162">
        <v>7582</v>
      </c>
      <c r="E6162" t="s">
        <v>5885</v>
      </c>
    </row>
    <row r="6163" spans="1:5" hidden="1" x14ac:dyDescent="0.3">
      <c r="A6163">
        <v>7584</v>
      </c>
      <c r="C6163">
        <v>2</v>
      </c>
      <c r="E6163" t="s">
        <v>5886</v>
      </c>
    </row>
    <row r="6164" spans="1:5" hidden="1" x14ac:dyDescent="0.3">
      <c r="A6164">
        <v>7585</v>
      </c>
      <c r="E6164" t="s">
        <v>5887</v>
      </c>
    </row>
    <row r="6165" spans="1:5" hidden="1" x14ac:dyDescent="0.3">
      <c r="A6165">
        <v>7586</v>
      </c>
      <c r="E6165" t="s">
        <v>5888</v>
      </c>
    </row>
    <row r="6166" spans="1:5" hidden="1" x14ac:dyDescent="0.3">
      <c r="A6166">
        <v>7587</v>
      </c>
      <c r="E6166" t="s">
        <v>5889</v>
      </c>
    </row>
    <row r="6167" spans="1:5" hidden="1" x14ac:dyDescent="0.3">
      <c r="A6167">
        <v>7588</v>
      </c>
      <c r="E6167" t="s">
        <v>5890</v>
      </c>
    </row>
    <row r="6168" spans="1:5" hidden="1" x14ac:dyDescent="0.3">
      <c r="A6168">
        <v>7589</v>
      </c>
      <c r="E6168" t="s">
        <v>5891</v>
      </c>
    </row>
    <row r="6169" spans="1:5" hidden="1" x14ac:dyDescent="0.3">
      <c r="A6169">
        <v>7590</v>
      </c>
      <c r="E6169" t="s">
        <v>5892</v>
      </c>
    </row>
    <row r="6170" spans="1:5" hidden="1" x14ac:dyDescent="0.3">
      <c r="A6170">
        <v>7591</v>
      </c>
      <c r="E6170" t="s">
        <v>5893</v>
      </c>
    </row>
    <row r="6171" spans="1:5" hidden="1" x14ac:dyDescent="0.3">
      <c r="A6171">
        <v>7593</v>
      </c>
      <c r="C6171">
        <v>3</v>
      </c>
      <c r="E6171" t="s">
        <v>5894</v>
      </c>
    </row>
    <row r="6172" spans="1:5" hidden="1" x14ac:dyDescent="0.3">
      <c r="A6172">
        <v>7594</v>
      </c>
      <c r="E6172" t="s">
        <v>5895</v>
      </c>
    </row>
    <row r="6173" spans="1:5" hidden="1" x14ac:dyDescent="0.3">
      <c r="A6173">
        <v>7595</v>
      </c>
      <c r="E6173" t="s">
        <v>5896</v>
      </c>
    </row>
    <row r="6174" spans="1:5" hidden="1" x14ac:dyDescent="0.3">
      <c r="A6174">
        <v>7596</v>
      </c>
      <c r="E6174" t="s">
        <v>5897</v>
      </c>
    </row>
    <row r="6175" spans="1:5" hidden="1" x14ac:dyDescent="0.3">
      <c r="A6175">
        <v>7597</v>
      </c>
      <c r="E6175" t="s">
        <v>5898</v>
      </c>
    </row>
    <row r="6176" spans="1:5" hidden="1" x14ac:dyDescent="0.3">
      <c r="A6176">
        <v>7598</v>
      </c>
      <c r="E6176" t="s">
        <v>5899</v>
      </c>
    </row>
    <row r="6177" spans="1:6" hidden="1" x14ac:dyDescent="0.3">
      <c r="A6177">
        <v>7599</v>
      </c>
      <c r="E6177" t="s">
        <v>5900</v>
      </c>
    </row>
    <row r="6178" spans="1:6" hidden="1" x14ac:dyDescent="0.3">
      <c r="A6178">
        <v>7600</v>
      </c>
      <c r="E6178" t="s">
        <v>5901</v>
      </c>
    </row>
    <row r="6179" spans="1:6" hidden="1" x14ac:dyDescent="0.3">
      <c r="A6179">
        <v>7602</v>
      </c>
      <c r="C6179">
        <v>4</v>
      </c>
      <c r="E6179" t="s">
        <v>5902</v>
      </c>
    </row>
    <row r="6180" spans="1:6" hidden="1" x14ac:dyDescent="0.3">
      <c r="A6180">
        <v>7603</v>
      </c>
      <c r="E6180" t="s">
        <v>5903</v>
      </c>
    </row>
    <row r="6181" spans="1:6" hidden="1" x14ac:dyDescent="0.3">
      <c r="A6181">
        <v>7604</v>
      </c>
      <c r="E6181" t="s">
        <v>5904</v>
      </c>
    </row>
    <row r="6182" spans="1:6" hidden="1" x14ac:dyDescent="0.3">
      <c r="A6182">
        <v>7605</v>
      </c>
      <c r="E6182" t="s">
        <v>5905</v>
      </c>
    </row>
    <row r="6183" spans="1:6" hidden="1" x14ac:dyDescent="0.3">
      <c r="A6183">
        <v>7606</v>
      </c>
      <c r="E6183" t="s">
        <v>5906</v>
      </c>
    </row>
    <row r="6184" spans="1:6" hidden="1" x14ac:dyDescent="0.3">
      <c r="A6184">
        <v>7607</v>
      </c>
      <c r="E6184" t="s">
        <v>5907</v>
      </c>
    </row>
    <row r="6185" spans="1:6" hidden="1" x14ac:dyDescent="0.3">
      <c r="A6185">
        <v>7608</v>
      </c>
      <c r="E6185" t="s">
        <v>5908</v>
      </c>
    </row>
    <row r="6186" spans="1:6" hidden="1" x14ac:dyDescent="0.3">
      <c r="A6186">
        <v>7609</v>
      </c>
      <c r="E6186" t="s">
        <v>5909</v>
      </c>
    </row>
    <row r="6187" spans="1:6" hidden="1" x14ac:dyDescent="0.3">
      <c r="A6187">
        <v>7613</v>
      </c>
      <c r="B6187">
        <v>305</v>
      </c>
      <c r="F6187" t="s">
        <v>5668</v>
      </c>
    </row>
    <row r="6188" spans="1:6" hidden="1" x14ac:dyDescent="0.3">
      <c r="A6188">
        <v>7614</v>
      </c>
      <c r="C6188">
        <v>1</v>
      </c>
      <c r="E6188" t="s">
        <v>5910</v>
      </c>
    </row>
    <row r="6189" spans="1:6" hidden="1" x14ac:dyDescent="0.3">
      <c r="A6189">
        <v>7615</v>
      </c>
      <c r="E6189" t="s">
        <v>5911</v>
      </c>
    </row>
    <row r="6190" spans="1:6" hidden="1" x14ac:dyDescent="0.3">
      <c r="A6190">
        <v>7616</v>
      </c>
      <c r="E6190" t="s">
        <v>5912</v>
      </c>
    </row>
    <row r="6191" spans="1:6" hidden="1" x14ac:dyDescent="0.3">
      <c r="A6191">
        <v>7617</v>
      </c>
      <c r="E6191" t="s">
        <v>5913</v>
      </c>
    </row>
    <row r="6192" spans="1:6" hidden="1" x14ac:dyDescent="0.3">
      <c r="A6192">
        <v>7618</v>
      </c>
      <c r="E6192" t="s">
        <v>5914</v>
      </c>
    </row>
    <row r="6193" spans="1:6" hidden="1" x14ac:dyDescent="0.3">
      <c r="A6193">
        <v>7619</v>
      </c>
      <c r="E6193" t="s">
        <v>5915</v>
      </c>
    </row>
    <row r="6194" spans="1:6" hidden="1" x14ac:dyDescent="0.3">
      <c r="A6194">
        <v>7621</v>
      </c>
      <c r="C6194">
        <v>2</v>
      </c>
      <c r="E6194" t="s">
        <v>5916</v>
      </c>
    </row>
    <row r="6195" spans="1:6" hidden="1" x14ac:dyDescent="0.3">
      <c r="A6195">
        <v>7622</v>
      </c>
      <c r="E6195" t="s">
        <v>5917</v>
      </c>
    </row>
    <row r="6196" spans="1:6" hidden="1" x14ac:dyDescent="0.3">
      <c r="A6196">
        <v>7623</v>
      </c>
      <c r="E6196" t="s">
        <v>5918</v>
      </c>
    </row>
    <row r="6197" spans="1:6" hidden="1" x14ac:dyDescent="0.3">
      <c r="A6197">
        <v>7624</v>
      </c>
      <c r="E6197" t="s">
        <v>5919</v>
      </c>
    </row>
    <row r="6198" spans="1:6" hidden="1" x14ac:dyDescent="0.3">
      <c r="A6198">
        <v>7625</v>
      </c>
      <c r="E6198" t="s">
        <v>5920</v>
      </c>
    </row>
    <row r="6199" spans="1:6" hidden="1" x14ac:dyDescent="0.3">
      <c r="A6199">
        <v>7626</v>
      </c>
      <c r="E6199" t="s">
        <v>5921</v>
      </c>
    </row>
    <row r="6200" spans="1:6" hidden="1" x14ac:dyDescent="0.3">
      <c r="A6200">
        <v>7629</v>
      </c>
      <c r="B6200">
        <v>306</v>
      </c>
      <c r="F6200" t="s">
        <v>870</v>
      </c>
    </row>
    <row r="6201" spans="1:6" hidden="1" x14ac:dyDescent="0.3">
      <c r="A6201">
        <v>7630</v>
      </c>
      <c r="C6201">
        <v>1</v>
      </c>
      <c r="E6201" t="s">
        <v>5922</v>
      </c>
    </row>
    <row r="6202" spans="1:6" hidden="1" x14ac:dyDescent="0.3">
      <c r="A6202">
        <v>7631</v>
      </c>
      <c r="E6202" t="s">
        <v>5923</v>
      </c>
    </row>
    <row r="6203" spans="1:6" hidden="1" x14ac:dyDescent="0.3">
      <c r="A6203">
        <v>7632</v>
      </c>
      <c r="E6203" t="s">
        <v>5924</v>
      </c>
    </row>
    <row r="6204" spans="1:6" hidden="1" x14ac:dyDescent="0.3">
      <c r="A6204">
        <v>7633</v>
      </c>
      <c r="E6204" t="s">
        <v>5925</v>
      </c>
    </row>
    <row r="6205" spans="1:6" hidden="1" x14ac:dyDescent="0.3">
      <c r="A6205">
        <v>7635</v>
      </c>
      <c r="C6205">
        <v>2</v>
      </c>
      <c r="E6205" t="s">
        <v>5926</v>
      </c>
    </row>
    <row r="6206" spans="1:6" hidden="1" x14ac:dyDescent="0.3">
      <c r="A6206">
        <v>7636</v>
      </c>
      <c r="E6206" t="s">
        <v>5927</v>
      </c>
    </row>
    <row r="6207" spans="1:6" hidden="1" x14ac:dyDescent="0.3">
      <c r="A6207">
        <v>7637</v>
      </c>
      <c r="E6207" t="s">
        <v>5928</v>
      </c>
    </row>
    <row r="6208" spans="1:6" hidden="1" x14ac:dyDescent="0.3">
      <c r="A6208">
        <v>7638</v>
      </c>
      <c r="E6208" t="s">
        <v>5929</v>
      </c>
    </row>
    <row r="6209" spans="1:6" hidden="1" x14ac:dyDescent="0.3">
      <c r="A6209">
        <v>7640</v>
      </c>
      <c r="C6209">
        <v>3</v>
      </c>
      <c r="E6209" t="s">
        <v>5930</v>
      </c>
    </row>
    <row r="6210" spans="1:6" hidden="1" x14ac:dyDescent="0.3">
      <c r="A6210">
        <v>7641</v>
      </c>
      <c r="E6210" t="s">
        <v>5931</v>
      </c>
    </row>
    <row r="6211" spans="1:6" hidden="1" x14ac:dyDescent="0.3">
      <c r="A6211">
        <v>7642</v>
      </c>
      <c r="E6211" t="s">
        <v>5932</v>
      </c>
    </row>
    <row r="6212" spans="1:6" hidden="1" x14ac:dyDescent="0.3">
      <c r="A6212">
        <v>7643</v>
      </c>
      <c r="E6212" t="s">
        <v>5933</v>
      </c>
    </row>
    <row r="6213" spans="1:6" hidden="1" x14ac:dyDescent="0.3">
      <c r="A6213">
        <v>7645</v>
      </c>
      <c r="C6213">
        <v>4</v>
      </c>
      <c r="E6213" t="s">
        <v>5934</v>
      </c>
    </row>
    <row r="6214" spans="1:6" hidden="1" x14ac:dyDescent="0.3">
      <c r="A6214">
        <v>7646</v>
      </c>
      <c r="E6214" t="s">
        <v>5935</v>
      </c>
    </row>
    <row r="6215" spans="1:6" hidden="1" x14ac:dyDescent="0.3">
      <c r="A6215">
        <v>7647</v>
      </c>
      <c r="E6215" t="s">
        <v>5936</v>
      </c>
    </row>
    <row r="6216" spans="1:6" hidden="1" x14ac:dyDescent="0.3">
      <c r="A6216">
        <v>7648</v>
      </c>
      <c r="E6216" t="s">
        <v>5937</v>
      </c>
    </row>
    <row r="6217" spans="1:6" hidden="1" x14ac:dyDescent="0.3">
      <c r="A6217">
        <v>7651</v>
      </c>
      <c r="B6217">
        <v>307</v>
      </c>
      <c r="F6217" t="s">
        <v>0</v>
      </c>
    </row>
    <row r="6218" spans="1:6" hidden="1" x14ac:dyDescent="0.3">
      <c r="A6218">
        <v>7652</v>
      </c>
      <c r="C6218">
        <v>1</v>
      </c>
      <c r="E6218" t="s">
        <v>5938</v>
      </c>
    </row>
    <row r="6219" spans="1:6" hidden="1" x14ac:dyDescent="0.3">
      <c r="A6219">
        <v>7653</v>
      </c>
      <c r="E6219" t="s">
        <v>5939</v>
      </c>
    </row>
    <row r="6220" spans="1:6" hidden="1" x14ac:dyDescent="0.3">
      <c r="A6220">
        <v>7654</v>
      </c>
      <c r="E6220" t="s">
        <v>5940</v>
      </c>
    </row>
    <row r="6221" spans="1:6" hidden="1" x14ac:dyDescent="0.3">
      <c r="A6221">
        <v>7655</v>
      </c>
      <c r="E6221" t="s">
        <v>5941</v>
      </c>
    </row>
    <row r="6222" spans="1:6" hidden="1" x14ac:dyDescent="0.3">
      <c r="A6222">
        <v>7657</v>
      </c>
      <c r="C6222">
        <v>2</v>
      </c>
      <c r="E6222" t="s">
        <v>5942</v>
      </c>
    </row>
    <row r="6223" spans="1:6" hidden="1" x14ac:dyDescent="0.3">
      <c r="A6223">
        <v>7658</v>
      </c>
      <c r="E6223" t="s">
        <v>5943</v>
      </c>
    </row>
    <row r="6224" spans="1:6" hidden="1" x14ac:dyDescent="0.3">
      <c r="A6224">
        <v>7659</v>
      </c>
      <c r="E6224" t="s">
        <v>5944</v>
      </c>
    </row>
    <row r="6225" spans="1:6" hidden="1" x14ac:dyDescent="0.3">
      <c r="A6225">
        <v>7660</v>
      </c>
      <c r="E6225" t="s">
        <v>5945</v>
      </c>
    </row>
    <row r="6226" spans="1:6" hidden="1" x14ac:dyDescent="0.3">
      <c r="A6226">
        <v>7662</v>
      </c>
      <c r="C6226">
        <v>3</v>
      </c>
      <c r="E6226" t="s">
        <v>5946</v>
      </c>
    </row>
    <row r="6227" spans="1:6" hidden="1" x14ac:dyDescent="0.3">
      <c r="A6227">
        <v>7663</v>
      </c>
      <c r="E6227" t="s">
        <v>5947</v>
      </c>
    </row>
    <row r="6228" spans="1:6" hidden="1" x14ac:dyDescent="0.3">
      <c r="A6228">
        <v>7664</v>
      </c>
      <c r="E6228" t="s">
        <v>5948</v>
      </c>
    </row>
    <row r="6229" spans="1:6" hidden="1" x14ac:dyDescent="0.3">
      <c r="A6229">
        <v>7665</v>
      </c>
      <c r="E6229" t="s">
        <v>5949</v>
      </c>
    </row>
    <row r="6230" spans="1:6" hidden="1" x14ac:dyDescent="0.3">
      <c r="A6230">
        <v>7667</v>
      </c>
      <c r="C6230">
        <v>4</v>
      </c>
      <c r="E6230" t="s">
        <v>5950</v>
      </c>
    </row>
    <row r="6231" spans="1:6" hidden="1" x14ac:dyDescent="0.3">
      <c r="A6231">
        <v>7668</v>
      </c>
      <c r="E6231" t="s">
        <v>5951</v>
      </c>
    </row>
    <row r="6232" spans="1:6" hidden="1" x14ac:dyDescent="0.3">
      <c r="A6232">
        <v>7669</v>
      </c>
      <c r="E6232" t="s">
        <v>5952</v>
      </c>
    </row>
    <row r="6233" spans="1:6" hidden="1" x14ac:dyDescent="0.3">
      <c r="A6233">
        <v>7670</v>
      </c>
      <c r="E6233" t="s">
        <v>5953</v>
      </c>
    </row>
    <row r="6234" spans="1:6" hidden="1" x14ac:dyDescent="0.3">
      <c r="A6234">
        <v>7672</v>
      </c>
      <c r="C6234">
        <v>5</v>
      </c>
      <c r="E6234" t="s">
        <v>5954</v>
      </c>
    </row>
    <row r="6235" spans="1:6" hidden="1" x14ac:dyDescent="0.3">
      <c r="A6235">
        <v>7673</v>
      </c>
      <c r="E6235" t="s">
        <v>5955</v>
      </c>
    </row>
    <row r="6236" spans="1:6" hidden="1" x14ac:dyDescent="0.3">
      <c r="A6236">
        <v>7674</v>
      </c>
      <c r="E6236" t="s">
        <v>5956</v>
      </c>
    </row>
    <row r="6237" spans="1:6" hidden="1" x14ac:dyDescent="0.3">
      <c r="A6237">
        <v>7675</v>
      </c>
      <c r="E6237" t="s">
        <v>5957</v>
      </c>
    </row>
    <row r="6238" spans="1:6" hidden="1" x14ac:dyDescent="0.3">
      <c r="A6238">
        <v>7677</v>
      </c>
      <c r="B6238">
        <v>308</v>
      </c>
      <c r="F6238" t="s">
        <v>2968</v>
      </c>
    </row>
    <row r="6239" spans="1:6" hidden="1" x14ac:dyDescent="0.3">
      <c r="A6239">
        <v>7678</v>
      </c>
      <c r="C6239">
        <v>1</v>
      </c>
      <c r="E6239" t="s">
        <v>5958</v>
      </c>
    </row>
    <row r="6240" spans="1:6" hidden="1" x14ac:dyDescent="0.3">
      <c r="A6240">
        <v>7679</v>
      </c>
      <c r="E6240" t="s">
        <v>5959</v>
      </c>
    </row>
    <row r="6241" spans="1:6" hidden="1" x14ac:dyDescent="0.3">
      <c r="A6241">
        <v>7680</v>
      </c>
      <c r="E6241" t="s">
        <v>5960</v>
      </c>
    </row>
    <row r="6242" spans="1:6" hidden="1" x14ac:dyDescent="0.3">
      <c r="A6242">
        <v>7681</v>
      </c>
      <c r="E6242" t="s">
        <v>5961</v>
      </c>
    </row>
    <row r="6243" spans="1:6" hidden="1" x14ac:dyDescent="0.3">
      <c r="A6243">
        <v>7682</v>
      </c>
      <c r="E6243" t="s">
        <v>5962</v>
      </c>
    </row>
    <row r="6244" spans="1:6" hidden="1" x14ac:dyDescent="0.3">
      <c r="A6244">
        <v>7683</v>
      </c>
      <c r="E6244" t="s">
        <v>5963</v>
      </c>
    </row>
    <row r="6245" spans="1:6" hidden="1" x14ac:dyDescent="0.3">
      <c r="A6245">
        <v>7685</v>
      </c>
      <c r="C6245">
        <v>2</v>
      </c>
      <c r="E6245" t="s">
        <v>5964</v>
      </c>
    </row>
    <row r="6246" spans="1:6" hidden="1" x14ac:dyDescent="0.3">
      <c r="A6246">
        <v>7686</v>
      </c>
      <c r="E6246" t="s">
        <v>5965</v>
      </c>
    </row>
    <row r="6247" spans="1:6" hidden="1" x14ac:dyDescent="0.3">
      <c r="A6247">
        <v>7687</v>
      </c>
      <c r="E6247" t="s">
        <v>5966</v>
      </c>
    </row>
    <row r="6248" spans="1:6" hidden="1" x14ac:dyDescent="0.3">
      <c r="A6248">
        <v>7688</v>
      </c>
      <c r="E6248" t="s">
        <v>5967</v>
      </c>
    </row>
    <row r="6249" spans="1:6" hidden="1" x14ac:dyDescent="0.3">
      <c r="A6249">
        <v>7689</v>
      </c>
      <c r="E6249" t="s">
        <v>5968</v>
      </c>
    </row>
    <row r="6250" spans="1:6" hidden="1" x14ac:dyDescent="0.3">
      <c r="A6250">
        <v>7690</v>
      </c>
      <c r="E6250" t="s">
        <v>5969</v>
      </c>
    </row>
    <row r="6251" spans="1:6" hidden="1" x14ac:dyDescent="0.3">
      <c r="A6251">
        <v>7692</v>
      </c>
      <c r="B6251">
        <v>309</v>
      </c>
      <c r="F6251" t="s">
        <v>1530</v>
      </c>
    </row>
    <row r="6252" spans="1:6" hidden="1" x14ac:dyDescent="0.3">
      <c r="A6252">
        <v>7693</v>
      </c>
      <c r="C6252">
        <v>1</v>
      </c>
      <c r="E6252" t="s">
        <v>5970</v>
      </c>
    </row>
    <row r="6253" spans="1:6" hidden="1" x14ac:dyDescent="0.3">
      <c r="A6253">
        <v>7694</v>
      </c>
      <c r="E6253" t="s">
        <v>5971</v>
      </c>
    </row>
    <row r="6254" spans="1:6" hidden="1" x14ac:dyDescent="0.3">
      <c r="A6254">
        <v>7695</v>
      </c>
      <c r="E6254" t="s">
        <v>5972</v>
      </c>
    </row>
    <row r="6255" spans="1:6" hidden="1" x14ac:dyDescent="0.3">
      <c r="A6255">
        <v>7696</v>
      </c>
      <c r="E6255" t="s">
        <v>5973</v>
      </c>
    </row>
    <row r="6256" spans="1:6" hidden="1" x14ac:dyDescent="0.3">
      <c r="A6256">
        <v>7698</v>
      </c>
      <c r="C6256">
        <v>2</v>
      </c>
      <c r="E6256" t="s">
        <v>5974</v>
      </c>
    </row>
    <row r="6257" spans="1:5" hidden="1" x14ac:dyDescent="0.3">
      <c r="A6257">
        <v>7699</v>
      </c>
      <c r="E6257" t="s">
        <v>5975</v>
      </c>
    </row>
    <row r="6258" spans="1:5" hidden="1" x14ac:dyDescent="0.3">
      <c r="A6258">
        <v>7700</v>
      </c>
      <c r="E6258" t="s">
        <v>5976</v>
      </c>
    </row>
    <row r="6259" spans="1:5" hidden="1" x14ac:dyDescent="0.3">
      <c r="A6259">
        <v>7701</v>
      </c>
      <c r="E6259" t="s">
        <v>5977</v>
      </c>
    </row>
    <row r="6260" spans="1:5" hidden="1" x14ac:dyDescent="0.3">
      <c r="A6260">
        <v>7703</v>
      </c>
      <c r="C6260">
        <v>3</v>
      </c>
      <c r="E6260" t="s">
        <v>5978</v>
      </c>
    </row>
    <row r="6261" spans="1:5" hidden="1" x14ac:dyDescent="0.3">
      <c r="A6261">
        <v>7704</v>
      </c>
      <c r="E6261" t="s">
        <v>5979</v>
      </c>
    </row>
    <row r="6262" spans="1:5" hidden="1" x14ac:dyDescent="0.3">
      <c r="A6262">
        <v>7705</v>
      </c>
      <c r="E6262" t="s">
        <v>5980</v>
      </c>
    </row>
    <row r="6263" spans="1:5" hidden="1" x14ac:dyDescent="0.3">
      <c r="A6263">
        <v>7706</v>
      </c>
      <c r="E6263" t="s">
        <v>5981</v>
      </c>
    </row>
    <row r="6264" spans="1:5" hidden="1" x14ac:dyDescent="0.3">
      <c r="A6264">
        <v>7708</v>
      </c>
      <c r="C6264">
        <v>4</v>
      </c>
      <c r="E6264" t="s">
        <v>5982</v>
      </c>
    </row>
    <row r="6265" spans="1:5" hidden="1" x14ac:dyDescent="0.3">
      <c r="A6265">
        <v>7709</v>
      </c>
      <c r="E6265" t="s">
        <v>5983</v>
      </c>
    </row>
    <row r="6266" spans="1:5" hidden="1" x14ac:dyDescent="0.3">
      <c r="A6266">
        <v>7710</v>
      </c>
      <c r="E6266" t="s">
        <v>5984</v>
      </c>
    </row>
    <row r="6267" spans="1:5" hidden="1" x14ac:dyDescent="0.3">
      <c r="A6267">
        <v>7711</v>
      </c>
      <c r="E6267" t="s">
        <v>5985</v>
      </c>
    </row>
    <row r="6268" spans="1:5" hidden="1" x14ac:dyDescent="0.3">
      <c r="A6268">
        <v>7713</v>
      </c>
      <c r="C6268">
        <v>5</v>
      </c>
      <c r="E6268" t="s">
        <v>5986</v>
      </c>
    </row>
    <row r="6269" spans="1:5" hidden="1" x14ac:dyDescent="0.3">
      <c r="A6269">
        <v>7714</v>
      </c>
      <c r="E6269" t="s">
        <v>5987</v>
      </c>
    </row>
    <row r="6270" spans="1:5" hidden="1" x14ac:dyDescent="0.3">
      <c r="A6270">
        <v>7715</v>
      </c>
      <c r="E6270" t="s">
        <v>5988</v>
      </c>
    </row>
    <row r="6271" spans="1:5" hidden="1" x14ac:dyDescent="0.3">
      <c r="A6271">
        <v>7716</v>
      </c>
      <c r="E6271" t="s">
        <v>5989</v>
      </c>
    </row>
    <row r="6272" spans="1:5" hidden="1" x14ac:dyDescent="0.3">
      <c r="A6272">
        <v>7718</v>
      </c>
      <c r="C6272">
        <v>6</v>
      </c>
      <c r="E6272" t="s">
        <v>5990</v>
      </c>
    </row>
    <row r="6273" spans="1:6" hidden="1" x14ac:dyDescent="0.3">
      <c r="A6273">
        <v>7719</v>
      </c>
      <c r="E6273" t="s">
        <v>5991</v>
      </c>
    </row>
    <row r="6274" spans="1:6" hidden="1" x14ac:dyDescent="0.3">
      <c r="A6274">
        <v>7720</v>
      </c>
      <c r="E6274" t="s">
        <v>5992</v>
      </c>
    </row>
    <row r="6275" spans="1:6" hidden="1" x14ac:dyDescent="0.3">
      <c r="A6275">
        <v>7721</v>
      </c>
      <c r="E6275" t="s">
        <v>5993</v>
      </c>
    </row>
    <row r="6276" spans="1:6" hidden="1" x14ac:dyDescent="0.3">
      <c r="A6276">
        <v>7724</v>
      </c>
      <c r="B6276">
        <v>310</v>
      </c>
      <c r="F6276" t="s">
        <v>0</v>
      </c>
    </row>
    <row r="6277" spans="1:6" hidden="1" x14ac:dyDescent="0.3">
      <c r="A6277">
        <v>7725</v>
      </c>
      <c r="E6277" t="s">
        <v>5994</v>
      </c>
    </row>
    <row r="6278" spans="1:6" hidden="1" x14ac:dyDescent="0.3">
      <c r="A6278">
        <v>7726</v>
      </c>
      <c r="C6278">
        <v>1</v>
      </c>
      <c r="E6278" t="s">
        <v>5995</v>
      </c>
    </row>
    <row r="6279" spans="1:6" hidden="1" x14ac:dyDescent="0.3">
      <c r="A6279">
        <v>7727</v>
      </c>
      <c r="E6279" t="s">
        <v>5996</v>
      </c>
    </row>
    <row r="6280" spans="1:6" hidden="1" x14ac:dyDescent="0.3">
      <c r="A6280">
        <v>7728</v>
      </c>
      <c r="E6280" t="s">
        <v>5997</v>
      </c>
    </row>
    <row r="6281" spans="1:6" hidden="1" x14ac:dyDescent="0.3">
      <c r="A6281">
        <v>7729</v>
      </c>
      <c r="E6281" t="s">
        <v>5998</v>
      </c>
    </row>
    <row r="6282" spans="1:6" hidden="1" x14ac:dyDescent="0.3">
      <c r="A6282">
        <v>7730</v>
      </c>
      <c r="E6282" t="s">
        <v>5999</v>
      </c>
    </row>
    <row r="6283" spans="1:6" hidden="1" x14ac:dyDescent="0.3">
      <c r="A6283">
        <v>7732</v>
      </c>
      <c r="C6283">
        <v>2</v>
      </c>
      <c r="E6283" t="s">
        <v>6000</v>
      </c>
    </row>
    <row r="6284" spans="1:6" hidden="1" x14ac:dyDescent="0.3">
      <c r="A6284">
        <v>7733</v>
      </c>
      <c r="E6284" t="s">
        <v>6001</v>
      </c>
    </row>
    <row r="6285" spans="1:6" hidden="1" x14ac:dyDescent="0.3">
      <c r="A6285">
        <v>7734</v>
      </c>
      <c r="E6285" t="s">
        <v>6002</v>
      </c>
    </row>
    <row r="6286" spans="1:6" hidden="1" x14ac:dyDescent="0.3">
      <c r="A6286">
        <v>7735</v>
      </c>
      <c r="E6286" t="s">
        <v>6003</v>
      </c>
    </row>
    <row r="6287" spans="1:6" hidden="1" x14ac:dyDescent="0.3">
      <c r="A6287">
        <v>7736</v>
      </c>
      <c r="E6287" t="s">
        <v>6004</v>
      </c>
    </row>
    <row r="6288" spans="1:6" hidden="1" x14ac:dyDescent="0.3">
      <c r="A6288">
        <v>7738</v>
      </c>
      <c r="C6288">
        <v>3</v>
      </c>
      <c r="E6288" t="s">
        <v>6005</v>
      </c>
    </row>
    <row r="6289" spans="1:6" hidden="1" x14ac:dyDescent="0.3">
      <c r="A6289">
        <v>7739</v>
      </c>
      <c r="E6289" t="s">
        <v>6006</v>
      </c>
    </row>
    <row r="6290" spans="1:6" hidden="1" x14ac:dyDescent="0.3">
      <c r="A6290">
        <v>7740</v>
      </c>
      <c r="E6290" t="s">
        <v>6007</v>
      </c>
    </row>
    <row r="6291" spans="1:6" hidden="1" x14ac:dyDescent="0.3">
      <c r="A6291">
        <v>7741</v>
      </c>
      <c r="E6291" t="s">
        <v>6008</v>
      </c>
    </row>
    <row r="6292" spans="1:6" hidden="1" x14ac:dyDescent="0.3">
      <c r="A6292">
        <v>7742</v>
      </c>
      <c r="E6292" t="s">
        <v>6009</v>
      </c>
    </row>
    <row r="6293" spans="1:6" hidden="1" x14ac:dyDescent="0.3">
      <c r="A6293">
        <v>7744</v>
      </c>
      <c r="C6293">
        <v>4</v>
      </c>
      <c r="E6293" t="s">
        <v>6010</v>
      </c>
    </row>
    <row r="6294" spans="1:6" hidden="1" x14ac:dyDescent="0.3">
      <c r="A6294">
        <v>7745</v>
      </c>
      <c r="E6294" t="s">
        <v>6011</v>
      </c>
    </row>
    <row r="6295" spans="1:6" hidden="1" x14ac:dyDescent="0.3">
      <c r="A6295">
        <v>7746</v>
      </c>
      <c r="E6295" t="s">
        <v>6012</v>
      </c>
    </row>
    <row r="6296" spans="1:6" hidden="1" x14ac:dyDescent="0.3">
      <c r="A6296">
        <v>7747</v>
      </c>
      <c r="E6296" t="s">
        <v>6013</v>
      </c>
    </row>
    <row r="6297" spans="1:6" hidden="1" x14ac:dyDescent="0.3">
      <c r="A6297">
        <v>7748</v>
      </c>
      <c r="E6297" t="s">
        <v>5925</v>
      </c>
    </row>
    <row r="6298" spans="1:6" hidden="1" x14ac:dyDescent="0.3">
      <c r="A6298">
        <v>7750</v>
      </c>
      <c r="B6298">
        <v>311</v>
      </c>
      <c r="F6298" t="s">
        <v>6014</v>
      </c>
    </row>
    <row r="6299" spans="1:6" hidden="1" x14ac:dyDescent="0.3">
      <c r="A6299">
        <v>7751</v>
      </c>
      <c r="C6299">
        <v>1</v>
      </c>
      <c r="E6299" t="s">
        <v>6015</v>
      </c>
    </row>
    <row r="6300" spans="1:6" hidden="1" x14ac:dyDescent="0.3">
      <c r="A6300">
        <v>7752</v>
      </c>
      <c r="E6300" t="s">
        <v>6016</v>
      </c>
    </row>
    <row r="6301" spans="1:6" hidden="1" x14ac:dyDescent="0.3">
      <c r="A6301">
        <v>7753</v>
      </c>
      <c r="E6301" t="s">
        <v>6017</v>
      </c>
    </row>
    <row r="6302" spans="1:6" hidden="1" x14ac:dyDescent="0.3">
      <c r="A6302">
        <v>7754</v>
      </c>
      <c r="E6302" t="s">
        <v>6018</v>
      </c>
    </row>
    <row r="6303" spans="1:6" hidden="1" x14ac:dyDescent="0.3">
      <c r="A6303">
        <v>7755</v>
      </c>
      <c r="E6303" t="s">
        <v>6019</v>
      </c>
    </row>
    <row r="6304" spans="1:6" hidden="1" x14ac:dyDescent="0.3">
      <c r="A6304">
        <v>7757</v>
      </c>
      <c r="C6304">
        <v>2</v>
      </c>
      <c r="E6304" t="s">
        <v>6020</v>
      </c>
    </row>
    <row r="6305" spans="1:6" hidden="1" x14ac:dyDescent="0.3">
      <c r="A6305">
        <v>7758</v>
      </c>
      <c r="E6305" t="s">
        <v>6021</v>
      </c>
    </row>
    <row r="6306" spans="1:6" hidden="1" x14ac:dyDescent="0.3">
      <c r="A6306">
        <v>7759</v>
      </c>
      <c r="E6306" t="s">
        <v>6022</v>
      </c>
    </row>
    <row r="6307" spans="1:6" hidden="1" x14ac:dyDescent="0.3">
      <c r="A6307">
        <v>7760</v>
      </c>
      <c r="E6307" t="s">
        <v>6023</v>
      </c>
    </row>
    <row r="6308" spans="1:6" hidden="1" x14ac:dyDescent="0.3">
      <c r="A6308">
        <v>7761</v>
      </c>
      <c r="E6308" t="s">
        <v>6024</v>
      </c>
    </row>
    <row r="6309" spans="1:6" hidden="1" x14ac:dyDescent="0.3">
      <c r="A6309">
        <v>7763</v>
      </c>
      <c r="C6309">
        <v>3</v>
      </c>
      <c r="E6309" t="s">
        <v>6025</v>
      </c>
    </row>
    <row r="6310" spans="1:6" hidden="1" x14ac:dyDescent="0.3">
      <c r="A6310">
        <v>7764</v>
      </c>
      <c r="E6310" t="s">
        <v>6026</v>
      </c>
    </row>
    <row r="6311" spans="1:6" hidden="1" x14ac:dyDescent="0.3">
      <c r="A6311">
        <v>7765</v>
      </c>
      <c r="E6311" t="s">
        <v>6027</v>
      </c>
    </row>
    <row r="6312" spans="1:6" hidden="1" x14ac:dyDescent="0.3">
      <c r="A6312">
        <v>7766</v>
      </c>
      <c r="E6312" t="s">
        <v>6028</v>
      </c>
    </row>
    <row r="6313" spans="1:6" hidden="1" x14ac:dyDescent="0.3">
      <c r="A6313">
        <v>7767</v>
      </c>
      <c r="E6313" t="s">
        <v>6029</v>
      </c>
    </row>
    <row r="6314" spans="1:6" hidden="1" x14ac:dyDescent="0.3">
      <c r="A6314">
        <v>7769</v>
      </c>
      <c r="B6314">
        <v>312</v>
      </c>
      <c r="F6314" t="s">
        <v>130</v>
      </c>
    </row>
    <row r="6315" spans="1:6" hidden="1" x14ac:dyDescent="0.3">
      <c r="A6315">
        <v>7770</v>
      </c>
      <c r="C6315">
        <v>1</v>
      </c>
      <c r="E6315" t="s">
        <v>6030</v>
      </c>
    </row>
    <row r="6316" spans="1:6" hidden="1" x14ac:dyDescent="0.3">
      <c r="A6316">
        <v>7771</v>
      </c>
      <c r="E6316" t="s">
        <v>6031</v>
      </c>
    </row>
    <row r="6317" spans="1:6" hidden="1" x14ac:dyDescent="0.3">
      <c r="A6317">
        <v>7772</v>
      </c>
      <c r="E6317" t="s">
        <v>6032</v>
      </c>
    </row>
    <row r="6318" spans="1:6" hidden="1" x14ac:dyDescent="0.3">
      <c r="A6318">
        <v>7773</v>
      </c>
      <c r="E6318" t="s">
        <v>6033</v>
      </c>
    </row>
    <row r="6319" spans="1:6" hidden="1" x14ac:dyDescent="0.3">
      <c r="A6319">
        <v>7775</v>
      </c>
      <c r="C6319">
        <v>2</v>
      </c>
      <c r="E6319" t="s">
        <v>6034</v>
      </c>
    </row>
    <row r="6320" spans="1:6" hidden="1" x14ac:dyDescent="0.3">
      <c r="A6320">
        <v>7776</v>
      </c>
      <c r="E6320" t="s">
        <v>6035</v>
      </c>
    </row>
    <row r="6321" spans="1:6" hidden="1" x14ac:dyDescent="0.3">
      <c r="A6321">
        <v>7777</v>
      </c>
      <c r="E6321" t="s">
        <v>6036</v>
      </c>
    </row>
    <row r="6322" spans="1:6" hidden="1" x14ac:dyDescent="0.3">
      <c r="A6322">
        <v>7778</v>
      </c>
      <c r="E6322" t="s">
        <v>6037</v>
      </c>
    </row>
    <row r="6323" spans="1:6" hidden="1" x14ac:dyDescent="0.3">
      <c r="A6323">
        <v>7780</v>
      </c>
      <c r="C6323">
        <v>3</v>
      </c>
      <c r="E6323" t="s">
        <v>6038</v>
      </c>
    </row>
    <row r="6324" spans="1:6" hidden="1" x14ac:dyDescent="0.3">
      <c r="A6324">
        <v>7781</v>
      </c>
      <c r="E6324" t="s">
        <v>6039</v>
      </c>
    </row>
    <row r="6325" spans="1:6" hidden="1" x14ac:dyDescent="0.3">
      <c r="A6325">
        <v>7782</v>
      </c>
      <c r="E6325" t="s">
        <v>6040</v>
      </c>
    </row>
    <row r="6326" spans="1:6" hidden="1" x14ac:dyDescent="0.3">
      <c r="A6326">
        <v>7783</v>
      </c>
      <c r="E6326" t="s">
        <v>6041</v>
      </c>
    </row>
    <row r="6327" spans="1:6" hidden="1" x14ac:dyDescent="0.3">
      <c r="A6327">
        <v>7785</v>
      </c>
      <c r="C6327">
        <v>4</v>
      </c>
      <c r="E6327" t="s">
        <v>6042</v>
      </c>
    </row>
    <row r="6328" spans="1:6" hidden="1" x14ac:dyDescent="0.3">
      <c r="A6328">
        <v>7786</v>
      </c>
      <c r="E6328" t="s">
        <v>6043</v>
      </c>
    </row>
    <row r="6329" spans="1:6" hidden="1" x14ac:dyDescent="0.3">
      <c r="A6329">
        <v>7787</v>
      </c>
      <c r="E6329" t="s">
        <v>6044</v>
      </c>
    </row>
    <row r="6330" spans="1:6" hidden="1" x14ac:dyDescent="0.3">
      <c r="A6330">
        <v>7788</v>
      </c>
      <c r="E6330" t="s">
        <v>6045</v>
      </c>
    </row>
    <row r="6331" spans="1:6" hidden="1" x14ac:dyDescent="0.3">
      <c r="A6331">
        <v>7791</v>
      </c>
      <c r="B6331">
        <v>313</v>
      </c>
      <c r="C6331" t="s">
        <v>6046</v>
      </c>
      <c r="F6331" t="s">
        <v>3499</v>
      </c>
    </row>
    <row r="6332" spans="1:6" hidden="1" x14ac:dyDescent="0.3">
      <c r="A6332">
        <v>7792</v>
      </c>
      <c r="C6332">
        <v>1</v>
      </c>
      <c r="E6332" t="s">
        <v>6047</v>
      </c>
    </row>
    <row r="6333" spans="1:6" hidden="1" x14ac:dyDescent="0.3">
      <c r="A6333">
        <v>7793</v>
      </c>
      <c r="E6333" t="s">
        <v>6048</v>
      </c>
    </row>
    <row r="6334" spans="1:6" hidden="1" x14ac:dyDescent="0.3">
      <c r="A6334">
        <v>7794</v>
      </c>
      <c r="E6334" t="s">
        <v>6049</v>
      </c>
    </row>
    <row r="6335" spans="1:6" hidden="1" x14ac:dyDescent="0.3">
      <c r="A6335">
        <v>7795</v>
      </c>
      <c r="E6335" t="s">
        <v>6050</v>
      </c>
    </row>
    <row r="6336" spans="1:6" hidden="1" x14ac:dyDescent="0.3">
      <c r="A6336">
        <v>7796</v>
      </c>
      <c r="E6336" t="s">
        <v>6051</v>
      </c>
    </row>
    <row r="6337" spans="1:6" hidden="1" x14ac:dyDescent="0.3">
      <c r="A6337">
        <v>7797</v>
      </c>
      <c r="E6337" t="s">
        <v>6052</v>
      </c>
    </row>
    <row r="6338" spans="1:6" hidden="1" x14ac:dyDescent="0.3">
      <c r="A6338">
        <v>7799</v>
      </c>
      <c r="C6338">
        <v>2</v>
      </c>
      <c r="E6338" t="s">
        <v>6053</v>
      </c>
    </row>
    <row r="6339" spans="1:6" hidden="1" x14ac:dyDescent="0.3">
      <c r="A6339">
        <v>7800</v>
      </c>
      <c r="E6339" t="s">
        <v>6054</v>
      </c>
    </row>
    <row r="6340" spans="1:6" hidden="1" x14ac:dyDescent="0.3">
      <c r="A6340">
        <v>7801</v>
      </c>
      <c r="E6340" t="s">
        <v>6055</v>
      </c>
    </row>
    <row r="6341" spans="1:6" hidden="1" x14ac:dyDescent="0.3">
      <c r="A6341">
        <v>7802</v>
      </c>
      <c r="E6341" t="s">
        <v>6056</v>
      </c>
    </row>
    <row r="6342" spans="1:6" hidden="1" x14ac:dyDescent="0.3">
      <c r="A6342">
        <v>7803</v>
      </c>
      <c r="E6342" t="s">
        <v>6057</v>
      </c>
    </row>
    <row r="6343" spans="1:6" hidden="1" x14ac:dyDescent="0.3">
      <c r="A6343">
        <v>7804</v>
      </c>
      <c r="E6343" t="s">
        <v>6058</v>
      </c>
    </row>
    <row r="6344" spans="1:6" hidden="1" x14ac:dyDescent="0.3">
      <c r="A6344">
        <v>7806</v>
      </c>
      <c r="C6344">
        <v>3</v>
      </c>
      <c r="E6344" t="s">
        <v>6059</v>
      </c>
    </row>
    <row r="6345" spans="1:6" hidden="1" x14ac:dyDescent="0.3">
      <c r="A6345">
        <v>7807</v>
      </c>
      <c r="E6345" t="s">
        <v>6060</v>
      </c>
    </row>
    <row r="6346" spans="1:6" hidden="1" x14ac:dyDescent="0.3">
      <c r="A6346">
        <v>7808</v>
      </c>
      <c r="E6346" t="s">
        <v>6061</v>
      </c>
    </row>
    <row r="6347" spans="1:6" hidden="1" x14ac:dyDescent="0.3">
      <c r="A6347">
        <v>7809</v>
      </c>
      <c r="E6347" t="s">
        <v>6062</v>
      </c>
    </row>
    <row r="6348" spans="1:6" hidden="1" x14ac:dyDescent="0.3">
      <c r="A6348">
        <v>7810</v>
      </c>
      <c r="E6348" t="s">
        <v>6063</v>
      </c>
    </row>
    <row r="6349" spans="1:6" hidden="1" x14ac:dyDescent="0.3">
      <c r="A6349">
        <v>7811</v>
      </c>
      <c r="E6349" t="s">
        <v>6064</v>
      </c>
    </row>
    <row r="6350" spans="1:6" hidden="1" x14ac:dyDescent="0.3">
      <c r="A6350">
        <v>7814</v>
      </c>
      <c r="B6350">
        <v>314</v>
      </c>
      <c r="F6350" t="s">
        <v>394</v>
      </c>
    </row>
    <row r="6351" spans="1:6" hidden="1" x14ac:dyDescent="0.3">
      <c r="A6351">
        <v>7815</v>
      </c>
      <c r="C6351">
        <v>1</v>
      </c>
      <c r="E6351" t="s">
        <v>6065</v>
      </c>
    </row>
    <row r="6352" spans="1:6" hidden="1" x14ac:dyDescent="0.3">
      <c r="A6352">
        <v>7816</v>
      </c>
      <c r="E6352" t="s">
        <v>6066</v>
      </c>
    </row>
    <row r="6353" spans="1:6" hidden="1" x14ac:dyDescent="0.3">
      <c r="A6353">
        <v>7817</v>
      </c>
      <c r="E6353" t="s">
        <v>6067</v>
      </c>
    </row>
    <row r="6354" spans="1:6" hidden="1" x14ac:dyDescent="0.3">
      <c r="A6354">
        <v>7818</v>
      </c>
      <c r="E6354" t="s">
        <v>6068</v>
      </c>
    </row>
    <row r="6355" spans="1:6" hidden="1" x14ac:dyDescent="0.3">
      <c r="A6355">
        <v>7820</v>
      </c>
      <c r="C6355">
        <v>2</v>
      </c>
      <c r="E6355" t="s">
        <v>6069</v>
      </c>
    </row>
    <row r="6356" spans="1:6" hidden="1" x14ac:dyDescent="0.3">
      <c r="A6356">
        <v>7821</v>
      </c>
      <c r="E6356" t="s">
        <v>6070</v>
      </c>
    </row>
    <row r="6357" spans="1:6" hidden="1" x14ac:dyDescent="0.3">
      <c r="A6357">
        <v>7822</v>
      </c>
      <c r="E6357" t="s">
        <v>6071</v>
      </c>
    </row>
    <row r="6358" spans="1:6" hidden="1" x14ac:dyDescent="0.3">
      <c r="A6358">
        <v>7823</v>
      </c>
      <c r="E6358" t="s">
        <v>6072</v>
      </c>
    </row>
    <row r="6359" spans="1:6" hidden="1" x14ac:dyDescent="0.3">
      <c r="A6359">
        <v>7825</v>
      </c>
      <c r="C6359">
        <v>3</v>
      </c>
      <c r="E6359" t="s">
        <v>6073</v>
      </c>
    </row>
    <row r="6360" spans="1:6" hidden="1" x14ac:dyDescent="0.3">
      <c r="A6360">
        <v>7826</v>
      </c>
      <c r="E6360" t="s">
        <v>6074</v>
      </c>
    </row>
    <row r="6361" spans="1:6" hidden="1" x14ac:dyDescent="0.3">
      <c r="A6361">
        <v>7827</v>
      </c>
      <c r="E6361" t="s">
        <v>6075</v>
      </c>
    </row>
    <row r="6362" spans="1:6" hidden="1" x14ac:dyDescent="0.3">
      <c r="A6362">
        <v>7828</v>
      </c>
      <c r="E6362" t="s">
        <v>6076</v>
      </c>
    </row>
    <row r="6363" spans="1:6" hidden="1" x14ac:dyDescent="0.3">
      <c r="A6363">
        <v>7830</v>
      </c>
      <c r="C6363">
        <v>4</v>
      </c>
      <c r="E6363" t="s">
        <v>6077</v>
      </c>
    </row>
    <row r="6364" spans="1:6" hidden="1" x14ac:dyDescent="0.3">
      <c r="A6364">
        <v>7831</v>
      </c>
      <c r="E6364" t="s">
        <v>6078</v>
      </c>
    </row>
    <row r="6365" spans="1:6" hidden="1" x14ac:dyDescent="0.3">
      <c r="A6365">
        <v>7832</v>
      </c>
      <c r="E6365" t="s">
        <v>6079</v>
      </c>
    </row>
    <row r="6366" spans="1:6" hidden="1" x14ac:dyDescent="0.3">
      <c r="A6366">
        <v>7833</v>
      </c>
      <c r="E6366" t="s">
        <v>6080</v>
      </c>
    </row>
    <row r="6367" spans="1:6" hidden="1" x14ac:dyDescent="0.3">
      <c r="A6367">
        <v>7837</v>
      </c>
      <c r="B6367">
        <v>315</v>
      </c>
      <c r="F6367" t="s">
        <v>6081</v>
      </c>
    </row>
    <row r="6368" spans="1:6" hidden="1" x14ac:dyDescent="0.3">
      <c r="A6368">
        <v>7838</v>
      </c>
      <c r="C6368">
        <v>1</v>
      </c>
      <c r="E6368" t="s">
        <v>6082</v>
      </c>
    </row>
    <row r="6369" spans="1:5" hidden="1" x14ac:dyDescent="0.3">
      <c r="A6369">
        <v>7839</v>
      </c>
      <c r="E6369" t="s">
        <v>6083</v>
      </c>
    </row>
    <row r="6370" spans="1:5" hidden="1" x14ac:dyDescent="0.3">
      <c r="A6370">
        <v>7840</v>
      </c>
      <c r="E6370" t="s">
        <v>6084</v>
      </c>
    </row>
    <row r="6371" spans="1:5" hidden="1" x14ac:dyDescent="0.3">
      <c r="A6371">
        <v>7841</v>
      </c>
      <c r="E6371" t="s">
        <v>6085</v>
      </c>
    </row>
    <row r="6372" spans="1:5" hidden="1" x14ac:dyDescent="0.3">
      <c r="A6372">
        <v>7842</v>
      </c>
      <c r="E6372" t="s">
        <v>6086</v>
      </c>
    </row>
    <row r="6373" spans="1:5" hidden="1" x14ac:dyDescent="0.3">
      <c r="A6373">
        <v>7843</v>
      </c>
      <c r="E6373" t="s">
        <v>6087</v>
      </c>
    </row>
    <row r="6374" spans="1:5" hidden="1" x14ac:dyDescent="0.3">
      <c r="A6374">
        <v>7845</v>
      </c>
      <c r="C6374">
        <v>2</v>
      </c>
      <c r="E6374" t="s">
        <v>6088</v>
      </c>
    </row>
    <row r="6375" spans="1:5" hidden="1" x14ac:dyDescent="0.3">
      <c r="A6375">
        <v>7846</v>
      </c>
      <c r="E6375" t="s">
        <v>6089</v>
      </c>
    </row>
    <row r="6376" spans="1:5" hidden="1" x14ac:dyDescent="0.3">
      <c r="A6376">
        <v>7847</v>
      </c>
      <c r="E6376" t="s">
        <v>6090</v>
      </c>
    </row>
    <row r="6377" spans="1:5" hidden="1" x14ac:dyDescent="0.3">
      <c r="A6377">
        <v>7848</v>
      </c>
      <c r="E6377" t="s">
        <v>6091</v>
      </c>
    </row>
    <row r="6378" spans="1:5" hidden="1" x14ac:dyDescent="0.3">
      <c r="A6378">
        <v>7849</v>
      </c>
      <c r="E6378" t="s">
        <v>6092</v>
      </c>
    </row>
    <row r="6379" spans="1:5" hidden="1" x14ac:dyDescent="0.3">
      <c r="A6379">
        <v>7850</v>
      </c>
      <c r="E6379" t="s">
        <v>6093</v>
      </c>
    </row>
    <row r="6380" spans="1:5" hidden="1" x14ac:dyDescent="0.3">
      <c r="A6380">
        <v>7852</v>
      </c>
      <c r="C6380">
        <v>3</v>
      </c>
      <c r="E6380" t="s">
        <v>6094</v>
      </c>
    </row>
    <row r="6381" spans="1:5" hidden="1" x14ac:dyDescent="0.3">
      <c r="A6381">
        <v>7853</v>
      </c>
      <c r="E6381" t="s">
        <v>6095</v>
      </c>
    </row>
    <row r="6382" spans="1:5" hidden="1" x14ac:dyDescent="0.3">
      <c r="A6382">
        <v>7854</v>
      </c>
      <c r="E6382" t="s">
        <v>6096</v>
      </c>
    </row>
    <row r="6383" spans="1:5" hidden="1" x14ac:dyDescent="0.3">
      <c r="A6383">
        <v>7855</v>
      </c>
      <c r="E6383" t="s">
        <v>6097</v>
      </c>
    </row>
    <row r="6384" spans="1:5" hidden="1" x14ac:dyDescent="0.3">
      <c r="A6384">
        <v>7856</v>
      </c>
      <c r="E6384" t="s">
        <v>6098</v>
      </c>
    </row>
    <row r="6385" spans="1:6" hidden="1" x14ac:dyDescent="0.3">
      <c r="A6385">
        <v>7857</v>
      </c>
      <c r="E6385" t="s">
        <v>6099</v>
      </c>
    </row>
    <row r="6386" spans="1:6" hidden="1" x14ac:dyDescent="0.3">
      <c r="A6386">
        <v>7859</v>
      </c>
      <c r="B6386">
        <v>316</v>
      </c>
      <c r="F6386" t="s">
        <v>160</v>
      </c>
    </row>
    <row r="6387" spans="1:6" hidden="1" x14ac:dyDescent="0.3">
      <c r="A6387">
        <v>7860</v>
      </c>
      <c r="C6387">
        <v>1</v>
      </c>
      <c r="E6387" t="s">
        <v>6100</v>
      </c>
    </row>
    <row r="6388" spans="1:6" hidden="1" x14ac:dyDescent="0.3">
      <c r="A6388">
        <v>7861</v>
      </c>
      <c r="E6388" t="s">
        <v>6101</v>
      </c>
    </row>
    <row r="6389" spans="1:6" hidden="1" x14ac:dyDescent="0.3">
      <c r="A6389">
        <v>7862</v>
      </c>
      <c r="E6389" t="s">
        <v>6102</v>
      </c>
    </row>
    <row r="6390" spans="1:6" hidden="1" x14ac:dyDescent="0.3">
      <c r="A6390">
        <v>7863</v>
      </c>
      <c r="E6390" t="s">
        <v>6103</v>
      </c>
    </row>
    <row r="6391" spans="1:6" hidden="1" x14ac:dyDescent="0.3">
      <c r="A6391">
        <v>7865</v>
      </c>
      <c r="C6391">
        <v>2</v>
      </c>
      <c r="E6391" t="s">
        <v>6104</v>
      </c>
    </row>
    <row r="6392" spans="1:6" hidden="1" x14ac:dyDescent="0.3">
      <c r="A6392">
        <v>7866</v>
      </c>
      <c r="E6392" t="s">
        <v>6105</v>
      </c>
    </row>
    <row r="6393" spans="1:6" hidden="1" x14ac:dyDescent="0.3">
      <c r="A6393">
        <v>7867</v>
      </c>
      <c r="E6393" t="s">
        <v>6106</v>
      </c>
    </row>
    <row r="6394" spans="1:6" hidden="1" x14ac:dyDescent="0.3">
      <c r="A6394">
        <v>7868</v>
      </c>
      <c r="E6394" t="s">
        <v>6107</v>
      </c>
    </row>
    <row r="6395" spans="1:6" hidden="1" x14ac:dyDescent="0.3">
      <c r="A6395">
        <v>7870</v>
      </c>
      <c r="C6395">
        <v>3</v>
      </c>
      <c r="E6395" t="s">
        <v>6108</v>
      </c>
    </row>
    <row r="6396" spans="1:6" hidden="1" x14ac:dyDescent="0.3">
      <c r="A6396">
        <v>7871</v>
      </c>
      <c r="E6396" t="s">
        <v>6109</v>
      </c>
    </row>
    <row r="6397" spans="1:6" hidden="1" x14ac:dyDescent="0.3">
      <c r="A6397">
        <v>7872</v>
      </c>
      <c r="E6397" t="s">
        <v>6110</v>
      </c>
    </row>
    <row r="6398" spans="1:6" hidden="1" x14ac:dyDescent="0.3">
      <c r="A6398">
        <v>7873</v>
      </c>
      <c r="E6398" t="s">
        <v>6111</v>
      </c>
    </row>
    <row r="6399" spans="1:6" hidden="1" x14ac:dyDescent="0.3">
      <c r="A6399">
        <v>7875</v>
      </c>
      <c r="C6399">
        <v>4</v>
      </c>
      <c r="E6399" t="s">
        <v>6112</v>
      </c>
    </row>
    <row r="6400" spans="1:6" hidden="1" x14ac:dyDescent="0.3">
      <c r="A6400">
        <v>7876</v>
      </c>
      <c r="E6400" t="s">
        <v>6113</v>
      </c>
    </row>
    <row r="6401" spans="1:6" hidden="1" x14ac:dyDescent="0.3">
      <c r="A6401">
        <v>7877</v>
      </c>
      <c r="E6401" t="s">
        <v>6114</v>
      </c>
    </row>
    <row r="6402" spans="1:6" hidden="1" x14ac:dyDescent="0.3">
      <c r="A6402">
        <v>7878</v>
      </c>
      <c r="E6402" t="s">
        <v>6115</v>
      </c>
    </row>
    <row r="6403" spans="1:6" hidden="1" x14ac:dyDescent="0.3">
      <c r="A6403">
        <v>7881</v>
      </c>
      <c r="B6403">
        <v>317</v>
      </c>
      <c r="F6403" t="s">
        <v>0</v>
      </c>
    </row>
    <row r="6404" spans="1:6" hidden="1" x14ac:dyDescent="0.3">
      <c r="A6404">
        <v>7882</v>
      </c>
      <c r="C6404">
        <v>1</v>
      </c>
      <c r="E6404" t="s">
        <v>6116</v>
      </c>
    </row>
    <row r="6405" spans="1:6" hidden="1" x14ac:dyDescent="0.3">
      <c r="A6405">
        <v>7883</v>
      </c>
      <c r="E6405" t="s">
        <v>6117</v>
      </c>
    </row>
    <row r="6406" spans="1:6" hidden="1" x14ac:dyDescent="0.3">
      <c r="A6406">
        <v>7884</v>
      </c>
      <c r="E6406" t="s">
        <v>6118</v>
      </c>
    </row>
    <row r="6407" spans="1:6" hidden="1" x14ac:dyDescent="0.3">
      <c r="A6407">
        <v>7885</v>
      </c>
      <c r="E6407" t="s">
        <v>6119</v>
      </c>
    </row>
    <row r="6408" spans="1:6" hidden="1" x14ac:dyDescent="0.3">
      <c r="A6408">
        <v>7887</v>
      </c>
      <c r="C6408">
        <v>2</v>
      </c>
      <c r="E6408" t="s">
        <v>6120</v>
      </c>
    </row>
    <row r="6409" spans="1:6" hidden="1" x14ac:dyDescent="0.3">
      <c r="A6409">
        <v>7888</v>
      </c>
      <c r="E6409" t="s">
        <v>6121</v>
      </c>
    </row>
    <row r="6410" spans="1:6" hidden="1" x14ac:dyDescent="0.3">
      <c r="A6410">
        <v>7889</v>
      </c>
      <c r="E6410" t="s">
        <v>6122</v>
      </c>
    </row>
    <row r="6411" spans="1:6" hidden="1" x14ac:dyDescent="0.3">
      <c r="A6411">
        <v>7890</v>
      </c>
      <c r="E6411" t="s">
        <v>6123</v>
      </c>
    </row>
    <row r="6412" spans="1:6" hidden="1" x14ac:dyDescent="0.3">
      <c r="A6412">
        <v>7892</v>
      </c>
      <c r="C6412">
        <v>3</v>
      </c>
      <c r="E6412" t="s">
        <v>6124</v>
      </c>
    </row>
    <row r="6413" spans="1:6" hidden="1" x14ac:dyDescent="0.3">
      <c r="A6413">
        <v>7893</v>
      </c>
      <c r="E6413" t="s">
        <v>6125</v>
      </c>
    </row>
    <row r="6414" spans="1:6" hidden="1" x14ac:dyDescent="0.3">
      <c r="A6414">
        <v>7894</v>
      </c>
      <c r="E6414" t="s">
        <v>6126</v>
      </c>
    </row>
    <row r="6415" spans="1:6" hidden="1" x14ac:dyDescent="0.3">
      <c r="A6415">
        <v>7895</v>
      </c>
      <c r="E6415" t="s">
        <v>6127</v>
      </c>
    </row>
    <row r="6416" spans="1:6" hidden="1" x14ac:dyDescent="0.3">
      <c r="A6416">
        <v>7897</v>
      </c>
      <c r="C6416">
        <v>4</v>
      </c>
      <c r="E6416" t="s">
        <v>6128</v>
      </c>
    </row>
    <row r="6417" spans="1:6" hidden="1" x14ac:dyDescent="0.3">
      <c r="A6417">
        <v>7898</v>
      </c>
      <c r="E6417" t="s">
        <v>6129</v>
      </c>
    </row>
    <row r="6418" spans="1:6" hidden="1" x14ac:dyDescent="0.3">
      <c r="A6418">
        <v>7899</v>
      </c>
      <c r="E6418" t="s">
        <v>6130</v>
      </c>
    </row>
    <row r="6419" spans="1:6" hidden="1" x14ac:dyDescent="0.3">
      <c r="A6419">
        <v>7900</v>
      </c>
      <c r="E6419" t="s">
        <v>6131</v>
      </c>
    </row>
    <row r="6420" spans="1:6" hidden="1" x14ac:dyDescent="0.3">
      <c r="A6420">
        <v>7903</v>
      </c>
      <c r="B6420">
        <v>318</v>
      </c>
      <c r="F6420" t="s">
        <v>130</v>
      </c>
    </row>
    <row r="6421" spans="1:6" hidden="1" x14ac:dyDescent="0.3">
      <c r="A6421">
        <v>7904</v>
      </c>
      <c r="C6421">
        <v>1</v>
      </c>
      <c r="E6421" t="s">
        <v>6132</v>
      </c>
    </row>
    <row r="6422" spans="1:6" hidden="1" x14ac:dyDescent="0.3">
      <c r="A6422">
        <v>7905</v>
      </c>
      <c r="E6422" t="s">
        <v>6133</v>
      </c>
    </row>
    <row r="6423" spans="1:6" hidden="1" x14ac:dyDescent="0.3">
      <c r="A6423">
        <v>7906</v>
      </c>
      <c r="E6423" t="s">
        <v>6134</v>
      </c>
    </row>
    <row r="6424" spans="1:6" hidden="1" x14ac:dyDescent="0.3">
      <c r="A6424">
        <v>7907</v>
      </c>
      <c r="E6424" t="s">
        <v>6135</v>
      </c>
    </row>
    <row r="6425" spans="1:6" hidden="1" x14ac:dyDescent="0.3">
      <c r="A6425">
        <v>7909</v>
      </c>
      <c r="C6425">
        <v>2</v>
      </c>
      <c r="E6425" t="s">
        <v>6136</v>
      </c>
    </row>
    <row r="6426" spans="1:6" hidden="1" x14ac:dyDescent="0.3">
      <c r="A6426">
        <v>7910</v>
      </c>
      <c r="E6426" t="s">
        <v>6137</v>
      </c>
    </row>
    <row r="6427" spans="1:6" hidden="1" x14ac:dyDescent="0.3">
      <c r="A6427">
        <v>7911</v>
      </c>
      <c r="E6427" t="s">
        <v>6138</v>
      </c>
    </row>
    <row r="6428" spans="1:6" hidden="1" x14ac:dyDescent="0.3">
      <c r="A6428">
        <v>7912</v>
      </c>
      <c r="E6428" t="s">
        <v>6139</v>
      </c>
    </row>
    <row r="6429" spans="1:6" hidden="1" x14ac:dyDescent="0.3">
      <c r="A6429">
        <v>7914</v>
      </c>
      <c r="C6429">
        <v>3</v>
      </c>
      <c r="E6429" t="s">
        <v>6140</v>
      </c>
    </row>
    <row r="6430" spans="1:6" hidden="1" x14ac:dyDescent="0.3">
      <c r="A6430">
        <v>7915</v>
      </c>
      <c r="E6430" t="s">
        <v>6141</v>
      </c>
    </row>
    <row r="6431" spans="1:6" hidden="1" x14ac:dyDescent="0.3">
      <c r="A6431">
        <v>7916</v>
      </c>
      <c r="E6431" t="s">
        <v>6142</v>
      </c>
    </row>
    <row r="6432" spans="1:6" hidden="1" x14ac:dyDescent="0.3">
      <c r="A6432">
        <v>7917</v>
      </c>
      <c r="E6432" t="s">
        <v>6143</v>
      </c>
    </row>
    <row r="6433" spans="1:6" hidden="1" x14ac:dyDescent="0.3">
      <c r="A6433">
        <v>7919</v>
      </c>
      <c r="C6433">
        <v>4</v>
      </c>
      <c r="E6433" t="s">
        <v>6144</v>
      </c>
    </row>
    <row r="6434" spans="1:6" hidden="1" x14ac:dyDescent="0.3">
      <c r="A6434">
        <v>7920</v>
      </c>
      <c r="E6434" t="s">
        <v>6145</v>
      </c>
    </row>
    <row r="6435" spans="1:6" hidden="1" x14ac:dyDescent="0.3">
      <c r="A6435">
        <v>7921</v>
      </c>
      <c r="E6435" t="s">
        <v>6146</v>
      </c>
    </row>
    <row r="6436" spans="1:6" hidden="1" x14ac:dyDescent="0.3">
      <c r="A6436">
        <v>7922</v>
      </c>
      <c r="E6436" t="s">
        <v>6147</v>
      </c>
    </row>
    <row r="6437" spans="1:6" hidden="1" x14ac:dyDescent="0.3">
      <c r="A6437">
        <v>7924</v>
      </c>
      <c r="C6437">
        <v>5</v>
      </c>
      <c r="E6437" t="s">
        <v>6148</v>
      </c>
    </row>
    <row r="6438" spans="1:6" hidden="1" x14ac:dyDescent="0.3">
      <c r="A6438">
        <v>7925</v>
      </c>
      <c r="E6438" t="s">
        <v>6149</v>
      </c>
    </row>
    <row r="6439" spans="1:6" hidden="1" x14ac:dyDescent="0.3">
      <c r="A6439">
        <v>7926</v>
      </c>
      <c r="E6439" t="s">
        <v>6150</v>
      </c>
    </row>
    <row r="6440" spans="1:6" hidden="1" x14ac:dyDescent="0.3">
      <c r="A6440">
        <v>7927</v>
      </c>
      <c r="E6440" t="s">
        <v>6151</v>
      </c>
    </row>
    <row r="6441" spans="1:6" hidden="1" x14ac:dyDescent="0.3">
      <c r="A6441">
        <v>7930</v>
      </c>
      <c r="B6441">
        <v>319</v>
      </c>
      <c r="F6441" t="s">
        <v>275</v>
      </c>
    </row>
    <row r="6442" spans="1:6" hidden="1" x14ac:dyDescent="0.3">
      <c r="A6442">
        <v>7931</v>
      </c>
      <c r="E6442" t="s">
        <v>6152</v>
      </c>
    </row>
    <row r="6443" spans="1:6" hidden="1" x14ac:dyDescent="0.3">
      <c r="A6443">
        <v>7932</v>
      </c>
      <c r="E6443" t="s">
        <v>6153</v>
      </c>
    </row>
    <row r="6444" spans="1:6" hidden="1" x14ac:dyDescent="0.3">
      <c r="A6444">
        <v>7933</v>
      </c>
      <c r="E6444" t="s">
        <v>6154</v>
      </c>
    </row>
    <row r="6445" spans="1:6" hidden="1" x14ac:dyDescent="0.3">
      <c r="A6445">
        <v>7934</v>
      </c>
      <c r="E6445" t="s">
        <v>6155</v>
      </c>
    </row>
    <row r="6446" spans="1:6" hidden="1" x14ac:dyDescent="0.3">
      <c r="A6446">
        <v>7935</v>
      </c>
      <c r="E6446" t="s">
        <v>6156</v>
      </c>
    </row>
    <row r="6447" spans="1:6" hidden="1" x14ac:dyDescent="0.3">
      <c r="A6447">
        <v>7936</v>
      </c>
      <c r="E6447" t="s">
        <v>6157</v>
      </c>
    </row>
    <row r="6448" spans="1:6" hidden="1" x14ac:dyDescent="0.3">
      <c r="A6448">
        <v>7937</v>
      </c>
      <c r="E6448" t="s">
        <v>6158</v>
      </c>
    </row>
    <row r="6449" spans="1:6" hidden="1" x14ac:dyDescent="0.3">
      <c r="A6449">
        <v>7938</v>
      </c>
      <c r="E6449" t="s">
        <v>6159</v>
      </c>
    </row>
    <row r="6450" spans="1:6" hidden="1" x14ac:dyDescent="0.3">
      <c r="A6450">
        <v>7941</v>
      </c>
      <c r="B6450">
        <v>320</v>
      </c>
      <c r="F6450" t="s">
        <v>0</v>
      </c>
    </row>
    <row r="6451" spans="1:6" hidden="1" x14ac:dyDescent="0.3">
      <c r="A6451">
        <v>7942</v>
      </c>
      <c r="C6451">
        <v>1</v>
      </c>
      <c r="E6451" t="s">
        <v>6160</v>
      </c>
    </row>
    <row r="6452" spans="1:6" hidden="1" x14ac:dyDescent="0.3">
      <c r="A6452">
        <v>7943</v>
      </c>
      <c r="E6452" t="s">
        <v>6161</v>
      </c>
    </row>
    <row r="6453" spans="1:6" hidden="1" x14ac:dyDescent="0.3">
      <c r="A6453">
        <v>7944</v>
      </c>
      <c r="E6453" t="s">
        <v>6162</v>
      </c>
    </row>
    <row r="6454" spans="1:6" hidden="1" x14ac:dyDescent="0.3">
      <c r="A6454">
        <v>7945</v>
      </c>
      <c r="E6454" t="s">
        <v>6163</v>
      </c>
    </row>
    <row r="6455" spans="1:6" hidden="1" x14ac:dyDescent="0.3">
      <c r="A6455">
        <v>7947</v>
      </c>
      <c r="C6455">
        <v>2</v>
      </c>
      <c r="E6455" t="s">
        <v>6164</v>
      </c>
    </row>
    <row r="6456" spans="1:6" hidden="1" x14ac:dyDescent="0.3">
      <c r="A6456">
        <v>7948</v>
      </c>
      <c r="E6456" t="s">
        <v>6165</v>
      </c>
    </row>
    <row r="6457" spans="1:6" hidden="1" x14ac:dyDescent="0.3">
      <c r="A6457">
        <v>7949</v>
      </c>
      <c r="E6457" t="s">
        <v>6166</v>
      </c>
    </row>
    <row r="6458" spans="1:6" hidden="1" x14ac:dyDescent="0.3">
      <c r="A6458">
        <v>7950</v>
      </c>
      <c r="E6458" t="s">
        <v>6167</v>
      </c>
    </row>
    <row r="6459" spans="1:6" hidden="1" x14ac:dyDescent="0.3">
      <c r="A6459">
        <v>7952</v>
      </c>
      <c r="C6459">
        <v>3</v>
      </c>
      <c r="E6459" t="s">
        <v>6168</v>
      </c>
    </row>
    <row r="6460" spans="1:6" hidden="1" x14ac:dyDescent="0.3">
      <c r="A6460">
        <v>7953</v>
      </c>
      <c r="E6460" t="s">
        <v>6169</v>
      </c>
    </row>
    <row r="6461" spans="1:6" hidden="1" x14ac:dyDescent="0.3">
      <c r="A6461">
        <v>7954</v>
      </c>
      <c r="E6461" t="s">
        <v>6170</v>
      </c>
    </row>
    <row r="6462" spans="1:6" hidden="1" x14ac:dyDescent="0.3">
      <c r="A6462">
        <v>7955</v>
      </c>
      <c r="E6462" t="s">
        <v>6171</v>
      </c>
    </row>
    <row r="6463" spans="1:6" hidden="1" x14ac:dyDescent="0.3">
      <c r="A6463">
        <v>7957</v>
      </c>
      <c r="C6463">
        <v>4</v>
      </c>
      <c r="E6463" t="s">
        <v>6172</v>
      </c>
    </row>
    <row r="6464" spans="1:6" hidden="1" x14ac:dyDescent="0.3">
      <c r="A6464">
        <v>7958</v>
      </c>
      <c r="E6464" t="s">
        <v>6173</v>
      </c>
    </row>
    <row r="6465" spans="1:6" hidden="1" x14ac:dyDescent="0.3">
      <c r="A6465">
        <v>7959</v>
      </c>
      <c r="E6465" t="s">
        <v>6174</v>
      </c>
    </row>
    <row r="6466" spans="1:6" hidden="1" x14ac:dyDescent="0.3">
      <c r="A6466">
        <v>7960</v>
      </c>
      <c r="E6466" t="s">
        <v>6175</v>
      </c>
    </row>
    <row r="6467" spans="1:6" hidden="1" x14ac:dyDescent="0.3">
      <c r="A6467">
        <v>7962</v>
      </c>
      <c r="C6467">
        <v>5</v>
      </c>
      <c r="E6467" t="s">
        <v>6176</v>
      </c>
    </row>
    <row r="6468" spans="1:6" hidden="1" x14ac:dyDescent="0.3">
      <c r="A6468">
        <v>7963</v>
      </c>
      <c r="E6468" t="s">
        <v>6177</v>
      </c>
    </row>
    <row r="6469" spans="1:6" hidden="1" x14ac:dyDescent="0.3">
      <c r="A6469">
        <v>7964</v>
      </c>
      <c r="E6469" t="s">
        <v>6178</v>
      </c>
    </row>
    <row r="6470" spans="1:6" hidden="1" x14ac:dyDescent="0.3">
      <c r="A6470">
        <v>7965</v>
      </c>
      <c r="E6470" t="s">
        <v>6179</v>
      </c>
    </row>
    <row r="6471" spans="1:6" hidden="1" x14ac:dyDescent="0.3">
      <c r="A6471">
        <v>7968</v>
      </c>
      <c r="B6471">
        <v>321</v>
      </c>
      <c r="F6471" t="s">
        <v>5723</v>
      </c>
    </row>
    <row r="6472" spans="1:6" hidden="1" x14ac:dyDescent="0.3">
      <c r="A6472">
        <v>7969</v>
      </c>
      <c r="C6472">
        <v>1</v>
      </c>
      <c r="E6472" t="s">
        <v>6180</v>
      </c>
    </row>
    <row r="6473" spans="1:6" hidden="1" x14ac:dyDescent="0.3">
      <c r="A6473">
        <v>7970</v>
      </c>
      <c r="E6473" t="s">
        <v>6181</v>
      </c>
    </row>
    <row r="6474" spans="1:6" hidden="1" x14ac:dyDescent="0.3">
      <c r="A6474">
        <v>7971</v>
      </c>
      <c r="E6474" t="s">
        <v>6182</v>
      </c>
    </row>
    <row r="6475" spans="1:6" hidden="1" x14ac:dyDescent="0.3">
      <c r="A6475">
        <v>7972</v>
      </c>
      <c r="E6475" t="s">
        <v>6183</v>
      </c>
    </row>
    <row r="6476" spans="1:6" hidden="1" x14ac:dyDescent="0.3">
      <c r="A6476">
        <v>7974</v>
      </c>
      <c r="C6476">
        <v>2</v>
      </c>
      <c r="E6476" t="s">
        <v>6184</v>
      </c>
    </row>
    <row r="6477" spans="1:6" hidden="1" x14ac:dyDescent="0.3">
      <c r="A6477">
        <v>7975</v>
      </c>
      <c r="E6477" t="s">
        <v>6185</v>
      </c>
    </row>
    <row r="6478" spans="1:6" hidden="1" x14ac:dyDescent="0.3">
      <c r="A6478">
        <v>7976</v>
      </c>
      <c r="E6478" t="s">
        <v>6186</v>
      </c>
    </row>
    <row r="6479" spans="1:6" hidden="1" x14ac:dyDescent="0.3">
      <c r="A6479">
        <v>7977</v>
      </c>
      <c r="E6479" t="s">
        <v>6187</v>
      </c>
    </row>
    <row r="6480" spans="1:6" hidden="1" x14ac:dyDescent="0.3">
      <c r="A6480">
        <v>7979</v>
      </c>
      <c r="C6480">
        <v>3</v>
      </c>
      <c r="E6480" t="s">
        <v>6188</v>
      </c>
    </row>
    <row r="6481" spans="1:6" hidden="1" x14ac:dyDescent="0.3">
      <c r="A6481">
        <v>7980</v>
      </c>
      <c r="E6481" t="s">
        <v>6189</v>
      </c>
    </row>
    <row r="6482" spans="1:6" hidden="1" x14ac:dyDescent="0.3">
      <c r="A6482">
        <v>7981</v>
      </c>
      <c r="E6482" t="s">
        <v>6190</v>
      </c>
    </row>
    <row r="6483" spans="1:6" hidden="1" x14ac:dyDescent="0.3">
      <c r="A6483">
        <v>7982</v>
      </c>
      <c r="E6483" t="s">
        <v>6191</v>
      </c>
    </row>
    <row r="6484" spans="1:6" hidden="1" x14ac:dyDescent="0.3">
      <c r="A6484">
        <v>7984</v>
      </c>
      <c r="C6484">
        <v>4</v>
      </c>
      <c r="E6484" t="s">
        <v>6192</v>
      </c>
    </row>
    <row r="6485" spans="1:6" hidden="1" x14ac:dyDescent="0.3">
      <c r="A6485">
        <v>7985</v>
      </c>
      <c r="E6485" t="s">
        <v>6193</v>
      </c>
    </row>
    <row r="6486" spans="1:6" hidden="1" x14ac:dyDescent="0.3">
      <c r="A6486">
        <v>7986</v>
      </c>
      <c r="E6486" t="s">
        <v>6194</v>
      </c>
    </row>
    <row r="6487" spans="1:6" hidden="1" x14ac:dyDescent="0.3">
      <c r="A6487">
        <v>7987</v>
      </c>
      <c r="E6487" t="s">
        <v>6195</v>
      </c>
    </row>
    <row r="6488" spans="1:6" hidden="1" x14ac:dyDescent="0.3">
      <c r="A6488">
        <v>7989</v>
      </c>
      <c r="C6488">
        <v>5</v>
      </c>
      <c r="E6488" t="s">
        <v>6196</v>
      </c>
    </row>
    <row r="6489" spans="1:6" hidden="1" x14ac:dyDescent="0.3">
      <c r="A6489">
        <v>7990</v>
      </c>
      <c r="E6489" t="s">
        <v>6197</v>
      </c>
    </row>
    <row r="6490" spans="1:6" hidden="1" x14ac:dyDescent="0.3">
      <c r="A6490">
        <v>7991</v>
      </c>
      <c r="E6490" t="s">
        <v>6198</v>
      </c>
    </row>
    <row r="6491" spans="1:6" hidden="1" x14ac:dyDescent="0.3">
      <c r="A6491">
        <v>7992</v>
      </c>
      <c r="E6491" t="s">
        <v>6199</v>
      </c>
    </row>
    <row r="6492" spans="1:6" hidden="1" x14ac:dyDescent="0.3">
      <c r="A6492">
        <v>7995</v>
      </c>
      <c r="B6492">
        <v>322</v>
      </c>
      <c r="F6492" t="s">
        <v>26</v>
      </c>
    </row>
    <row r="6493" spans="1:6" hidden="1" x14ac:dyDescent="0.3">
      <c r="A6493">
        <v>7996</v>
      </c>
      <c r="C6493">
        <v>1</v>
      </c>
      <c r="E6493" t="s">
        <v>6200</v>
      </c>
    </row>
    <row r="6494" spans="1:6" hidden="1" x14ac:dyDescent="0.3">
      <c r="A6494">
        <v>7997</v>
      </c>
      <c r="E6494" t="s">
        <v>6201</v>
      </c>
    </row>
    <row r="6495" spans="1:6" hidden="1" x14ac:dyDescent="0.3">
      <c r="A6495">
        <v>7998</v>
      </c>
      <c r="E6495" t="s">
        <v>6202</v>
      </c>
    </row>
    <row r="6496" spans="1:6" hidden="1" x14ac:dyDescent="0.3">
      <c r="A6496">
        <v>7999</v>
      </c>
      <c r="E6496" t="s">
        <v>6203</v>
      </c>
    </row>
    <row r="6497" spans="1:5" hidden="1" x14ac:dyDescent="0.3">
      <c r="A6497">
        <v>8001</v>
      </c>
      <c r="C6497">
        <v>2</v>
      </c>
      <c r="E6497" t="s">
        <v>6204</v>
      </c>
    </row>
    <row r="6498" spans="1:5" hidden="1" x14ac:dyDescent="0.3">
      <c r="A6498">
        <v>8002</v>
      </c>
      <c r="E6498" t="s">
        <v>6205</v>
      </c>
    </row>
    <row r="6499" spans="1:5" hidden="1" x14ac:dyDescent="0.3">
      <c r="A6499">
        <v>8003</v>
      </c>
      <c r="E6499" t="s">
        <v>6206</v>
      </c>
    </row>
    <row r="6500" spans="1:5" hidden="1" x14ac:dyDescent="0.3">
      <c r="A6500">
        <v>8004</v>
      </c>
      <c r="E6500" t="s">
        <v>6207</v>
      </c>
    </row>
    <row r="6501" spans="1:5" hidden="1" x14ac:dyDescent="0.3">
      <c r="A6501">
        <v>8006</v>
      </c>
      <c r="C6501">
        <v>3</v>
      </c>
      <c r="E6501" t="s">
        <v>6208</v>
      </c>
    </row>
    <row r="6502" spans="1:5" hidden="1" x14ac:dyDescent="0.3">
      <c r="A6502">
        <v>8007</v>
      </c>
      <c r="E6502" t="s">
        <v>6209</v>
      </c>
    </row>
    <row r="6503" spans="1:5" hidden="1" x14ac:dyDescent="0.3">
      <c r="A6503">
        <v>8008</v>
      </c>
      <c r="E6503" t="s">
        <v>6210</v>
      </c>
    </row>
    <row r="6504" spans="1:5" hidden="1" x14ac:dyDescent="0.3">
      <c r="A6504">
        <v>8009</v>
      </c>
      <c r="E6504" t="s">
        <v>6211</v>
      </c>
    </row>
    <row r="6505" spans="1:5" hidden="1" x14ac:dyDescent="0.3">
      <c r="A6505">
        <v>8011</v>
      </c>
      <c r="C6505">
        <v>4</v>
      </c>
      <c r="E6505" t="s">
        <v>6212</v>
      </c>
    </row>
    <row r="6506" spans="1:5" hidden="1" x14ac:dyDescent="0.3">
      <c r="A6506">
        <v>8012</v>
      </c>
      <c r="E6506" t="s">
        <v>6213</v>
      </c>
    </row>
    <row r="6507" spans="1:5" hidden="1" x14ac:dyDescent="0.3">
      <c r="A6507">
        <v>8013</v>
      </c>
      <c r="E6507" t="s">
        <v>6214</v>
      </c>
    </row>
    <row r="6508" spans="1:5" hidden="1" x14ac:dyDescent="0.3">
      <c r="A6508">
        <v>8014</v>
      </c>
      <c r="E6508" t="s">
        <v>6215</v>
      </c>
    </row>
    <row r="6509" spans="1:5" hidden="1" x14ac:dyDescent="0.3">
      <c r="A6509">
        <v>8016</v>
      </c>
      <c r="C6509">
        <v>5</v>
      </c>
      <c r="E6509" t="s">
        <v>6216</v>
      </c>
    </row>
    <row r="6510" spans="1:5" hidden="1" x14ac:dyDescent="0.3">
      <c r="A6510">
        <v>8017</v>
      </c>
      <c r="E6510" t="s">
        <v>6217</v>
      </c>
    </row>
    <row r="6511" spans="1:5" hidden="1" x14ac:dyDescent="0.3">
      <c r="A6511">
        <v>8018</v>
      </c>
      <c r="E6511" t="s">
        <v>6218</v>
      </c>
    </row>
    <row r="6512" spans="1:5" hidden="1" x14ac:dyDescent="0.3">
      <c r="A6512">
        <v>8019</v>
      </c>
      <c r="E6512" t="s">
        <v>6219</v>
      </c>
    </row>
    <row r="6513" spans="1:6" hidden="1" x14ac:dyDescent="0.3">
      <c r="A6513">
        <v>8021</v>
      </c>
      <c r="B6513">
        <v>323</v>
      </c>
      <c r="F6513" t="s">
        <v>101</v>
      </c>
    </row>
    <row r="6514" spans="1:6" hidden="1" x14ac:dyDescent="0.3">
      <c r="A6514">
        <v>8022</v>
      </c>
      <c r="C6514">
        <v>1</v>
      </c>
      <c r="E6514" t="s">
        <v>6220</v>
      </c>
    </row>
    <row r="6515" spans="1:6" hidden="1" x14ac:dyDescent="0.3">
      <c r="A6515">
        <v>8023</v>
      </c>
      <c r="E6515" t="s">
        <v>6221</v>
      </c>
    </row>
    <row r="6516" spans="1:6" hidden="1" x14ac:dyDescent="0.3">
      <c r="A6516">
        <v>8024</v>
      </c>
      <c r="E6516" t="s">
        <v>6222</v>
      </c>
    </row>
    <row r="6517" spans="1:6" hidden="1" x14ac:dyDescent="0.3">
      <c r="A6517">
        <v>8025</v>
      </c>
      <c r="E6517" t="s">
        <v>6223</v>
      </c>
    </row>
    <row r="6518" spans="1:6" hidden="1" x14ac:dyDescent="0.3">
      <c r="A6518">
        <v>8026</v>
      </c>
      <c r="E6518" t="s">
        <v>6224</v>
      </c>
    </row>
    <row r="6519" spans="1:6" hidden="1" x14ac:dyDescent="0.3">
      <c r="A6519">
        <v>8027</v>
      </c>
      <c r="E6519" t="s">
        <v>6225</v>
      </c>
    </row>
    <row r="6520" spans="1:6" hidden="1" x14ac:dyDescent="0.3">
      <c r="A6520">
        <v>8029</v>
      </c>
      <c r="C6520">
        <v>2</v>
      </c>
      <c r="E6520" t="s">
        <v>6226</v>
      </c>
    </row>
    <row r="6521" spans="1:6" hidden="1" x14ac:dyDescent="0.3">
      <c r="A6521">
        <v>8030</v>
      </c>
      <c r="E6521" t="s">
        <v>6227</v>
      </c>
    </row>
    <row r="6522" spans="1:6" hidden="1" x14ac:dyDescent="0.3">
      <c r="A6522">
        <v>8031</v>
      </c>
      <c r="E6522" t="s">
        <v>6228</v>
      </c>
    </row>
    <row r="6523" spans="1:6" hidden="1" x14ac:dyDescent="0.3">
      <c r="A6523">
        <v>8032</v>
      </c>
      <c r="E6523" t="s">
        <v>6229</v>
      </c>
    </row>
    <row r="6524" spans="1:6" hidden="1" x14ac:dyDescent="0.3">
      <c r="A6524">
        <v>8033</v>
      </c>
      <c r="E6524" t="s">
        <v>6230</v>
      </c>
    </row>
    <row r="6525" spans="1:6" hidden="1" x14ac:dyDescent="0.3">
      <c r="A6525">
        <v>8034</v>
      </c>
      <c r="E6525" t="s">
        <v>6231</v>
      </c>
    </row>
    <row r="6526" spans="1:6" hidden="1" x14ac:dyDescent="0.3">
      <c r="A6526">
        <v>8036</v>
      </c>
      <c r="C6526">
        <v>3</v>
      </c>
      <c r="E6526" t="s">
        <v>6232</v>
      </c>
    </row>
    <row r="6527" spans="1:6" hidden="1" x14ac:dyDescent="0.3">
      <c r="A6527">
        <v>8037</v>
      </c>
      <c r="E6527" t="s">
        <v>6233</v>
      </c>
    </row>
    <row r="6528" spans="1:6" hidden="1" x14ac:dyDescent="0.3">
      <c r="A6528">
        <v>8038</v>
      </c>
      <c r="E6528" t="s">
        <v>6234</v>
      </c>
    </row>
    <row r="6529" spans="1:6" hidden="1" x14ac:dyDescent="0.3">
      <c r="A6529">
        <v>8039</v>
      </c>
      <c r="E6529" t="s">
        <v>6235</v>
      </c>
    </row>
    <row r="6530" spans="1:6" hidden="1" x14ac:dyDescent="0.3">
      <c r="A6530">
        <v>8040</v>
      </c>
      <c r="E6530" t="s">
        <v>6236</v>
      </c>
    </row>
    <row r="6531" spans="1:6" hidden="1" x14ac:dyDescent="0.3">
      <c r="A6531">
        <v>8041</v>
      </c>
      <c r="E6531" t="s">
        <v>6237</v>
      </c>
    </row>
    <row r="6532" spans="1:6" hidden="1" x14ac:dyDescent="0.3">
      <c r="A6532">
        <v>8043</v>
      </c>
      <c r="B6532">
        <v>324</v>
      </c>
      <c r="F6532" t="s">
        <v>439</v>
      </c>
    </row>
    <row r="6533" spans="1:6" hidden="1" x14ac:dyDescent="0.3">
      <c r="A6533">
        <v>8044</v>
      </c>
      <c r="C6533">
        <v>1</v>
      </c>
      <c r="E6533" t="s">
        <v>6238</v>
      </c>
    </row>
    <row r="6534" spans="1:6" hidden="1" x14ac:dyDescent="0.3">
      <c r="A6534">
        <v>8045</v>
      </c>
      <c r="E6534" t="s">
        <v>6239</v>
      </c>
    </row>
    <row r="6535" spans="1:6" hidden="1" x14ac:dyDescent="0.3">
      <c r="A6535">
        <v>8046</v>
      </c>
      <c r="E6535" t="s">
        <v>6240</v>
      </c>
    </row>
    <row r="6536" spans="1:6" hidden="1" x14ac:dyDescent="0.3">
      <c r="A6536">
        <v>8047</v>
      </c>
      <c r="E6536" t="s">
        <v>6241</v>
      </c>
    </row>
    <row r="6537" spans="1:6" hidden="1" x14ac:dyDescent="0.3">
      <c r="A6537">
        <v>8049</v>
      </c>
      <c r="C6537">
        <v>2</v>
      </c>
      <c r="E6537" t="s">
        <v>6242</v>
      </c>
    </row>
    <row r="6538" spans="1:6" hidden="1" x14ac:dyDescent="0.3">
      <c r="A6538">
        <v>8050</v>
      </c>
      <c r="E6538" t="s">
        <v>6243</v>
      </c>
    </row>
    <row r="6539" spans="1:6" hidden="1" x14ac:dyDescent="0.3">
      <c r="A6539">
        <v>8051</v>
      </c>
      <c r="E6539" t="s">
        <v>6244</v>
      </c>
    </row>
    <row r="6540" spans="1:6" hidden="1" x14ac:dyDescent="0.3">
      <c r="A6540">
        <v>8052</v>
      </c>
      <c r="E6540" t="s">
        <v>6245</v>
      </c>
    </row>
    <row r="6541" spans="1:6" hidden="1" x14ac:dyDescent="0.3">
      <c r="A6541">
        <v>8054</v>
      </c>
      <c r="C6541">
        <v>3</v>
      </c>
      <c r="E6541" t="s">
        <v>6246</v>
      </c>
    </row>
    <row r="6542" spans="1:6" hidden="1" x14ac:dyDescent="0.3">
      <c r="A6542">
        <v>8055</v>
      </c>
      <c r="E6542" t="s">
        <v>6247</v>
      </c>
    </row>
    <row r="6543" spans="1:6" hidden="1" x14ac:dyDescent="0.3">
      <c r="A6543">
        <v>8056</v>
      </c>
      <c r="E6543" t="s">
        <v>6248</v>
      </c>
    </row>
    <row r="6544" spans="1:6" hidden="1" x14ac:dyDescent="0.3">
      <c r="A6544">
        <v>8057</v>
      </c>
      <c r="E6544" t="s">
        <v>6249</v>
      </c>
    </row>
    <row r="6545" spans="1:6" hidden="1" x14ac:dyDescent="0.3">
      <c r="A6545">
        <v>8059</v>
      </c>
      <c r="C6545">
        <v>4</v>
      </c>
      <c r="E6545" t="s">
        <v>6250</v>
      </c>
    </row>
    <row r="6546" spans="1:6" hidden="1" x14ac:dyDescent="0.3">
      <c r="A6546">
        <v>8060</v>
      </c>
      <c r="E6546" t="s">
        <v>6251</v>
      </c>
    </row>
    <row r="6547" spans="1:6" hidden="1" x14ac:dyDescent="0.3">
      <c r="A6547">
        <v>8061</v>
      </c>
      <c r="E6547" t="s">
        <v>6252</v>
      </c>
    </row>
    <row r="6548" spans="1:6" hidden="1" x14ac:dyDescent="0.3">
      <c r="A6548">
        <v>8062</v>
      </c>
      <c r="E6548" t="s">
        <v>6253</v>
      </c>
    </row>
    <row r="6549" spans="1:6" hidden="1" x14ac:dyDescent="0.3">
      <c r="A6549">
        <v>8064</v>
      </c>
      <c r="B6549">
        <v>325</v>
      </c>
      <c r="F6549" t="s">
        <v>108</v>
      </c>
    </row>
    <row r="6550" spans="1:6" hidden="1" x14ac:dyDescent="0.3">
      <c r="A6550">
        <v>8065</v>
      </c>
      <c r="C6550">
        <v>1</v>
      </c>
      <c r="E6550" t="s">
        <v>6254</v>
      </c>
    </row>
    <row r="6551" spans="1:6" hidden="1" x14ac:dyDescent="0.3">
      <c r="A6551">
        <v>8066</v>
      </c>
      <c r="E6551" t="s">
        <v>6255</v>
      </c>
    </row>
    <row r="6552" spans="1:6" hidden="1" x14ac:dyDescent="0.3">
      <c r="A6552">
        <v>8067</v>
      </c>
      <c r="E6552" t="s">
        <v>6256</v>
      </c>
    </row>
    <row r="6553" spans="1:6" hidden="1" x14ac:dyDescent="0.3">
      <c r="A6553">
        <v>8068</v>
      </c>
      <c r="E6553" t="s">
        <v>6257</v>
      </c>
    </row>
    <row r="6554" spans="1:6" hidden="1" x14ac:dyDescent="0.3">
      <c r="A6554">
        <v>8069</v>
      </c>
      <c r="E6554" t="s">
        <v>6258</v>
      </c>
    </row>
    <row r="6555" spans="1:6" hidden="1" x14ac:dyDescent="0.3">
      <c r="A6555">
        <v>8070</v>
      </c>
      <c r="E6555" t="s">
        <v>6259</v>
      </c>
    </row>
    <row r="6556" spans="1:6" hidden="1" x14ac:dyDescent="0.3">
      <c r="A6556">
        <v>8071</v>
      </c>
      <c r="E6556" t="s">
        <v>6260</v>
      </c>
    </row>
    <row r="6557" spans="1:6" hidden="1" x14ac:dyDescent="0.3">
      <c r="A6557">
        <v>8072</v>
      </c>
      <c r="E6557" t="s">
        <v>6261</v>
      </c>
    </row>
    <row r="6558" spans="1:6" hidden="1" x14ac:dyDescent="0.3">
      <c r="A6558">
        <v>8074</v>
      </c>
      <c r="C6558">
        <v>2</v>
      </c>
      <c r="E6558" t="s">
        <v>6262</v>
      </c>
    </row>
    <row r="6559" spans="1:6" hidden="1" x14ac:dyDescent="0.3">
      <c r="A6559">
        <v>8075</v>
      </c>
      <c r="E6559" t="s">
        <v>6263</v>
      </c>
    </row>
    <row r="6560" spans="1:6" hidden="1" x14ac:dyDescent="0.3">
      <c r="A6560">
        <v>8076</v>
      </c>
      <c r="E6560" t="s">
        <v>6264</v>
      </c>
    </row>
    <row r="6561" spans="1:6" hidden="1" x14ac:dyDescent="0.3">
      <c r="A6561">
        <v>8077</v>
      </c>
      <c r="E6561" t="s">
        <v>6265</v>
      </c>
    </row>
    <row r="6562" spans="1:6" hidden="1" x14ac:dyDescent="0.3">
      <c r="A6562">
        <v>8078</v>
      </c>
      <c r="E6562" t="s">
        <v>6266</v>
      </c>
    </row>
    <row r="6563" spans="1:6" hidden="1" x14ac:dyDescent="0.3">
      <c r="A6563">
        <v>8079</v>
      </c>
      <c r="E6563" t="s">
        <v>6267</v>
      </c>
    </row>
    <row r="6564" spans="1:6" hidden="1" x14ac:dyDescent="0.3">
      <c r="A6564">
        <v>8080</v>
      </c>
      <c r="E6564" t="s">
        <v>6268</v>
      </c>
    </row>
    <row r="6565" spans="1:6" hidden="1" x14ac:dyDescent="0.3">
      <c r="A6565">
        <v>8081</v>
      </c>
      <c r="E6565" t="s">
        <v>1099</v>
      </c>
    </row>
    <row r="6566" spans="1:6" hidden="1" x14ac:dyDescent="0.3">
      <c r="A6566">
        <v>8083</v>
      </c>
      <c r="C6566">
        <v>3</v>
      </c>
      <c r="E6566" t="s">
        <v>6269</v>
      </c>
    </row>
    <row r="6567" spans="1:6" hidden="1" x14ac:dyDescent="0.3">
      <c r="A6567">
        <v>8084</v>
      </c>
      <c r="E6567" t="s">
        <v>6270</v>
      </c>
    </row>
    <row r="6568" spans="1:6" hidden="1" x14ac:dyDescent="0.3">
      <c r="A6568">
        <v>8085</v>
      </c>
      <c r="E6568" t="s">
        <v>6271</v>
      </c>
    </row>
    <row r="6569" spans="1:6" hidden="1" x14ac:dyDescent="0.3">
      <c r="A6569">
        <v>8086</v>
      </c>
      <c r="E6569" t="s">
        <v>6272</v>
      </c>
    </row>
    <row r="6570" spans="1:6" hidden="1" x14ac:dyDescent="0.3">
      <c r="A6570">
        <v>8087</v>
      </c>
      <c r="E6570" t="s">
        <v>6273</v>
      </c>
    </row>
    <row r="6571" spans="1:6" hidden="1" x14ac:dyDescent="0.3">
      <c r="A6571">
        <v>8088</v>
      </c>
      <c r="E6571" t="s">
        <v>111</v>
      </c>
    </row>
    <row r="6572" spans="1:6" hidden="1" x14ac:dyDescent="0.3">
      <c r="A6572">
        <v>8089</v>
      </c>
      <c r="E6572" t="s">
        <v>6274</v>
      </c>
    </row>
    <row r="6573" spans="1:6" hidden="1" x14ac:dyDescent="0.3">
      <c r="A6573">
        <v>8090</v>
      </c>
      <c r="E6573" t="s">
        <v>6275</v>
      </c>
    </row>
    <row r="6574" spans="1:6" hidden="1" x14ac:dyDescent="0.3">
      <c r="A6574">
        <v>8092</v>
      </c>
      <c r="B6574">
        <v>326</v>
      </c>
      <c r="F6574" t="s">
        <v>0</v>
      </c>
    </row>
    <row r="6575" spans="1:6" hidden="1" x14ac:dyDescent="0.3">
      <c r="A6575">
        <v>8093</v>
      </c>
      <c r="C6575">
        <v>1</v>
      </c>
      <c r="E6575" t="s">
        <v>6276</v>
      </c>
    </row>
    <row r="6576" spans="1:6" hidden="1" x14ac:dyDescent="0.3">
      <c r="A6576">
        <v>8094</v>
      </c>
      <c r="E6576" t="s">
        <v>6277</v>
      </c>
    </row>
    <row r="6577" spans="1:6" hidden="1" x14ac:dyDescent="0.3">
      <c r="A6577">
        <v>8095</v>
      </c>
      <c r="E6577" t="s">
        <v>6278</v>
      </c>
    </row>
    <row r="6578" spans="1:6" hidden="1" x14ac:dyDescent="0.3">
      <c r="A6578">
        <v>8096</v>
      </c>
      <c r="E6578" t="s">
        <v>6279</v>
      </c>
    </row>
    <row r="6579" spans="1:6" hidden="1" x14ac:dyDescent="0.3">
      <c r="A6579">
        <v>8098</v>
      </c>
      <c r="C6579">
        <v>2</v>
      </c>
      <c r="E6579" t="s">
        <v>6280</v>
      </c>
    </row>
    <row r="6580" spans="1:6" hidden="1" x14ac:dyDescent="0.3">
      <c r="A6580">
        <v>8099</v>
      </c>
      <c r="E6580" t="s">
        <v>6281</v>
      </c>
    </row>
    <row r="6581" spans="1:6" hidden="1" x14ac:dyDescent="0.3">
      <c r="A6581">
        <v>8100</v>
      </c>
      <c r="E6581" t="s">
        <v>6282</v>
      </c>
    </row>
    <row r="6582" spans="1:6" hidden="1" x14ac:dyDescent="0.3">
      <c r="A6582">
        <v>8101</v>
      </c>
      <c r="E6582" t="s">
        <v>6283</v>
      </c>
    </row>
    <row r="6583" spans="1:6" hidden="1" x14ac:dyDescent="0.3">
      <c r="A6583">
        <v>8103</v>
      </c>
      <c r="C6583">
        <v>3</v>
      </c>
      <c r="E6583" t="s">
        <v>6284</v>
      </c>
    </row>
    <row r="6584" spans="1:6" hidden="1" x14ac:dyDescent="0.3">
      <c r="A6584">
        <v>8104</v>
      </c>
      <c r="E6584" t="s">
        <v>6285</v>
      </c>
    </row>
    <row r="6585" spans="1:6" hidden="1" x14ac:dyDescent="0.3">
      <c r="A6585">
        <v>8105</v>
      </c>
      <c r="E6585" t="s">
        <v>6286</v>
      </c>
    </row>
    <row r="6586" spans="1:6" hidden="1" x14ac:dyDescent="0.3">
      <c r="A6586">
        <v>8106</v>
      </c>
      <c r="E6586" t="s">
        <v>6287</v>
      </c>
    </row>
    <row r="6587" spans="1:6" hidden="1" x14ac:dyDescent="0.3">
      <c r="A6587">
        <v>8108</v>
      </c>
      <c r="C6587">
        <v>4</v>
      </c>
      <c r="E6587" t="s">
        <v>6288</v>
      </c>
    </row>
    <row r="6588" spans="1:6" hidden="1" x14ac:dyDescent="0.3">
      <c r="A6588">
        <v>8109</v>
      </c>
      <c r="E6588" t="s">
        <v>6289</v>
      </c>
    </row>
    <row r="6589" spans="1:6" hidden="1" x14ac:dyDescent="0.3">
      <c r="A6589">
        <v>8110</v>
      </c>
      <c r="E6589" t="s">
        <v>6290</v>
      </c>
    </row>
    <row r="6590" spans="1:6" hidden="1" x14ac:dyDescent="0.3">
      <c r="A6590">
        <v>8111</v>
      </c>
      <c r="E6590" t="s">
        <v>6291</v>
      </c>
    </row>
    <row r="6591" spans="1:6" hidden="1" x14ac:dyDescent="0.3">
      <c r="A6591">
        <v>8113</v>
      </c>
      <c r="B6591">
        <v>327</v>
      </c>
      <c r="F6591" t="s">
        <v>1872</v>
      </c>
    </row>
    <row r="6592" spans="1:6" hidden="1" x14ac:dyDescent="0.3">
      <c r="A6592">
        <v>8114</v>
      </c>
      <c r="C6592">
        <v>1</v>
      </c>
      <c r="E6592" t="s">
        <v>6292</v>
      </c>
    </row>
    <row r="6593" spans="1:6" hidden="1" x14ac:dyDescent="0.3">
      <c r="A6593">
        <v>8115</v>
      </c>
      <c r="E6593" t="s">
        <v>6293</v>
      </c>
    </row>
    <row r="6594" spans="1:6" hidden="1" x14ac:dyDescent="0.3">
      <c r="A6594">
        <v>8116</v>
      </c>
      <c r="E6594" t="s">
        <v>6294</v>
      </c>
    </row>
    <row r="6595" spans="1:6" hidden="1" x14ac:dyDescent="0.3">
      <c r="A6595">
        <v>8117</v>
      </c>
      <c r="E6595" t="s">
        <v>6295</v>
      </c>
    </row>
    <row r="6596" spans="1:6" hidden="1" x14ac:dyDescent="0.3">
      <c r="A6596">
        <v>8118</v>
      </c>
      <c r="E6596" t="s">
        <v>6296</v>
      </c>
    </row>
    <row r="6597" spans="1:6" hidden="1" x14ac:dyDescent="0.3">
      <c r="A6597">
        <v>8119</v>
      </c>
      <c r="E6597" t="s">
        <v>6297</v>
      </c>
    </row>
    <row r="6598" spans="1:6" hidden="1" x14ac:dyDescent="0.3">
      <c r="A6598">
        <v>8120</v>
      </c>
      <c r="E6598" t="s">
        <v>6298</v>
      </c>
    </row>
    <row r="6599" spans="1:6" hidden="1" x14ac:dyDescent="0.3">
      <c r="A6599">
        <v>8121</v>
      </c>
      <c r="E6599" t="s">
        <v>6299</v>
      </c>
    </row>
    <row r="6600" spans="1:6" hidden="1" x14ac:dyDescent="0.3">
      <c r="A6600">
        <v>8123</v>
      </c>
      <c r="C6600">
        <v>2</v>
      </c>
      <c r="E6600" t="s">
        <v>6300</v>
      </c>
    </row>
    <row r="6601" spans="1:6" hidden="1" x14ac:dyDescent="0.3">
      <c r="A6601">
        <v>8124</v>
      </c>
      <c r="E6601" t="s">
        <v>6301</v>
      </c>
    </row>
    <row r="6602" spans="1:6" hidden="1" x14ac:dyDescent="0.3">
      <c r="A6602">
        <v>8125</v>
      </c>
      <c r="E6602" t="s">
        <v>6302</v>
      </c>
    </row>
    <row r="6603" spans="1:6" hidden="1" x14ac:dyDescent="0.3">
      <c r="A6603">
        <v>8126</v>
      </c>
      <c r="E6603" t="s">
        <v>6303</v>
      </c>
    </row>
    <row r="6604" spans="1:6" hidden="1" x14ac:dyDescent="0.3">
      <c r="A6604">
        <v>8127</v>
      </c>
      <c r="E6604" t="s">
        <v>6304</v>
      </c>
    </row>
    <row r="6605" spans="1:6" hidden="1" x14ac:dyDescent="0.3">
      <c r="A6605">
        <v>8128</v>
      </c>
      <c r="E6605" t="s">
        <v>6305</v>
      </c>
    </row>
    <row r="6606" spans="1:6" hidden="1" x14ac:dyDescent="0.3">
      <c r="A6606">
        <v>8129</v>
      </c>
      <c r="E6606" t="s">
        <v>6306</v>
      </c>
    </row>
    <row r="6607" spans="1:6" hidden="1" x14ac:dyDescent="0.3">
      <c r="A6607">
        <v>8130</v>
      </c>
      <c r="E6607" t="s">
        <v>6307</v>
      </c>
    </row>
    <row r="6608" spans="1:6" hidden="1" x14ac:dyDescent="0.3">
      <c r="A6608">
        <v>8132</v>
      </c>
      <c r="B6608">
        <v>328</v>
      </c>
      <c r="F6608" t="s">
        <v>5668</v>
      </c>
    </row>
    <row r="6609" spans="1:5" hidden="1" x14ac:dyDescent="0.3">
      <c r="A6609">
        <v>8133</v>
      </c>
      <c r="C6609">
        <v>1</v>
      </c>
      <c r="E6609" t="s">
        <v>6308</v>
      </c>
    </row>
    <row r="6610" spans="1:5" hidden="1" x14ac:dyDescent="0.3">
      <c r="A6610">
        <v>8134</v>
      </c>
      <c r="E6610" t="s">
        <v>6309</v>
      </c>
    </row>
    <row r="6611" spans="1:5" hidden="1" x14ac:dyDescent="0.3">
      <c r="A6611">
        <v>8135</v>
      </c>
      <c r="E6611" t="s">
        <v>6310</v>
      </c>
    </row>
    <row r="6612" spans="1:5" hidden="1" x14ac:dyDescent="0.3">
      <c r="A6612">
        <v>8136</v>
      </c>
      <c r="E6612" t="s">
        <v>6311</v>
      </c>
    </row>
    <row r="6613" spans="1:5" hidden="1" x14ac:dyDescent="0.3">
      <c r="A6613">
        <v>8137</v>
      </c>
      <c r="E6613" t="s">
        <v>6312</v>
      </c>
    </row>
    <row r="6614" spans="1:5" hidden="1" x14ac:dyDescent="0.3">
      <c r="A6614">
        <v>8138</v>
      </c>
      <c r="E6614" t="s">
        <v>6313</v>
      </c>
    </row>
    <row r="6615" spans="1:5" hidden="1" x14ac:dyDescent="0.3">
      <c r="A6615">
        <v>8140</v>
      </c>
      <c r="C6615">
        <v>2</v>
      </c>
      <c r="E6615" t="s">
        <v>6314</v>
      </c>
    </row>
    <row r="6616" spans="1:5" hidden="1" x14ac:dyDescent="0.3">
      <c r="A6616">
        <v>8141</v>
      </c>
      <c r="E6616" t="s">
        <v>6315</v>
      </c>
    </row>
    <row r="6617" spans="1:5" hidden="1" x14ac:dyDescent="0.3">
      <c r="A6617">
        <v>8142</v>
      </c>
      <c r="E6617" t="s">
        <v>6316</v>
      </c>
    </row>
    <row r="6618" spans="1:5" hidden="1" x14ac:dyDescent="0.3">
      <c r="A6618">
        <v>8143</v>
      </c>
      <c r="E6618" t="s">
        <v>6317</v>
      </c>
    </row>
    <row r="6619" spans="1:5" hidden="1" x14ac:dyDescent="0.3">
      <c r="A6619">
        <v>8144</v>
      </c>
      <c r="E6619" t="s">
        <v>6318</v>
      </c>
    </row>
    <row r="6620" spans="1:5" hidden="1" x14ac:dyDescent="0.3">
      <c r="A6620">
        <v>8145</v>
      </c>
      <c r="E6620" t="s">
        <v>6319</v>
      </c>
    </row>
    <row r="6621" spans="1:5" hidden="1" x14ac:dyDescent="0.3">
      <c r="A6621">
        <v>8147</v>
      </c>
      <c r="C6621">
        <v>3</v>
      </c>
      <c r="E6621" t="s">
        <v>6320</v>
      </c>
    </row>
    <row r="6622" spans="1:5" hidden="1" x14ac:dyDescent="0.3">
      <c r="A6622">
        <v>8148</v>
      </c>
      <c r="E6622" t="s">
        <v>6321</v>
      </c>
    </row>
    <row r="6623" spans="1:5" hidden="1" x14ac:dyDescent="0.3">
      <c r="A6623">
        <v>8149</v>
      </c>
      <c r="E6623" t="s">
        <v>6322</v>
      </c>
    </row>
    <row r="6624" spans="1:5" hidden="1" x14ac:dyDescent="0.3">
      <c r="A6624">
        <v>8150</v>
      </c>
      <c r="E6624" t="s">
        <v>6323</v>
      </c>
    </row>
    <row r="6625" spans="1:6" hidden="1" x14ac:dyDescent="0.3">
      <c r="A6625">
        <v>8151</v>
      </c>
      <c r="E6625" t="s">
        <v>6324</v>
      </c>
    </row>
    <row r="6626" spans="1:6" hidden="1" x14ac:dyDescent="0.3">
      <c r="A6626">
        <v>8152</v>
      </c>
      <c r="E6626" t="s">
        <v>6325</v>
      </c>
    </row>
    <row r="6627" spans="1:6" hidden="1" x14ac:dyDescent="0.3">
      <c r="A6627">
        <v>8154</v>
      </c>
      <c r="B6627">
        <v>329</v>
      </c>
      <c r="F6627" t="s">
        <v>0</v>
      </c>
    </row>
    <row r="6628" spans="1:6" hidden="1" x14ac:dyDescent="0.3">
      <c r="A6628">
        <v>8155</v>
      </c>
      <c r="C6628">
        <v>1</v>
      </c>
      <c r="E6628" t="s">
        <v>6326</v>
      </c>
    </row>
    <row r="6629" spans="1:6" hidden="1" x14ac:dyDescent="0.3">
      <c r="A6629">
        <v>8156</v>
      </c>
      <c r="E6629" t="s">
        <v>6327</v>
      </c>
    </row>
    <row r="6630" spans="1:6" hidden="1" x14ac:dyDescent="0.3">
      <c r="A6630">
        <v>8157</v>
      </c>
      <c r="E6630" t="s">
        <v>6328</v>
      </c>
    </row>
    <row r="6631" spans="1:6" hidden="1" x14ac:dyDescent="0.3">
      <c r="A6631">
        <v>8158</v>
      </c>
      <c r="E6631" t="s">
        <v>6329</v>
      </c>
    </row>
    <row r="6632" spans="1:6" hidden="1" x14ac:dyDescent="0.3">
      <c r="A6632">
        <v>8160</v>
      </c>
      <c r="C6632">
        <v>2</v>
      </c>
      <c r="E6632" t="s">
        <v>6330</v>
      </c>
    </row>
    <row r="6633" spans="1:6" hidden="1" x14ac:dyDescent="0.3">
      <c r="A6633">
        <v>8161</v>
      </c>
      <c r="E6633" t="s">
        <v>6331</v>
      </c>
    </row>
    <row r="6634" spans="1:6" hidden="1" x14ac:dyDescent="0.3">
      <c r="A6634">
        <v>8162</v>
      </c>
      <c r="E6634" t="s">
        <v>6332</v>
      </c>
    </row>
    <row r="6635" spans="1:6" hidden="1" x14ac:dyDescent="0.3">
      <c r="A6635">
        <v>8163</v>
      </c>
      <c r="E6635" t="s">
        <v>6333</v>
      </c>
    </row>
    <row r="6636" spans="1:6" hidden="1" x14ac:dyDescent="0.3">
      <c r="A6636">
        <v>8165</v>
      </c>
      <c r="C6636">
        <v>3</v>
      </c>
      <c r="E6636" t="s">
        <v>6334</v>
      </c>
    </row>
    <row r="6637" spans="1:6" hidden="1" x14ac:dyDescent="0.3">
      <c r="A6637">
        <v>8166</v>
      </c>
      <c r="E6637" t="s">
        <v>6335</v>
      </c>
    </row>
    <row r="6638" spans="1:6" hidden="1" x14ac:dyDescent="0.3">
      <c r="A6638">
        <v>8167</v>
      </c>
      <c r="E6638" t="s">
        <v>6336</v>
      </c>
    </row>
    <row r="6639" spans="1:6" hidden="1" x14ac:dyDescent="0.3">
      <c r="A6639">
        <v>8168</v>
      </c>
      <c r="E6639" t="s">
        <v>6337</v>
      </c>
    </row>
    <row r="6640" spans="1:6" hidden="1" x14ac:dyDescent="0.3">
      <c r="A6640">
        <v>8170</v>
      </c>
      <c r="C6640">
        <v>4</v>
      </c>
      <c r="E6640" t="s">
        <v>6338</v>
      </c>
    </row>
    <row r="6641" spans="1:6" hidden="1" x14ac:dyDescent="0.3">
      <c r="A6641">
        <v>8171</v>
      </c>
      <c r="E6641" t="s">
        <v>6339</v>
      </c>
    </row>
    <row r="6642" spans="1:6" hidden="1" x14ac:dyDescent="0.3">
      <c r="A6642">
        <v>8172</v>
      </c>
      <c r="E6642" t="s">
        <v>6340</v>
      </c>
    </row>
    <row r="6643" spans="1:6" hidden="1" x14ac:dyDescent="0.3">
      <c r="A6643">
        <v>8173</v>
      </c>
      <c r="E6643" t="s">
        <v>6341</v>
      </c>
    </row>
    <row r="6644" spans="1:6" hidden="1" x14ac:dyDescent="0.3">
      <c r="A6644">
        <v>8177</v>
      </c>
      <c r="B6644">
        <v>330</v>
      </c>
      <c r="F6644" t="s">
        <v>222</v>
      </c>
    </row>
    <row r="6645" spans="1:6" hidden="1" x14ac:dyDescent="0.3">
      <c r="A6645">
        <v>8178</v>
      </c>
      <c r="C6645">
        <v>1</v>
      </c>
      <c r="E6645" t="s">
        <v>6342</v>
      </c>
    </row>
    <row r="6646" spans="1:6" hidden="1" x14ac:dyDescent="0.3">
      <c r="A6646">
        <v>8179</v>
      </c>
      <c r="E6646" t="s">
        <v>6343</v>
      </c>
    </row>
    <row r="6647" spans="1:6" hidden="1" x14ac:dyDescent="0.3">
      <c r="A6647">
        <v>8180</v>
      </c>
      <c r="E6647" t="s">
        <v>6344</v>
      </c>
    </row>
    <row r="6648" spans="1:6" hidden="1" x14ac:dyDescent="0.3">
      <c r="A6648">
        <v>8181</v>
      </c>
      <c r="E6648" t="s">
        <v>6345</v>
      </c>
    </row>
    <row r="6649" spans="1:6" hidden="1" x14ac:dyDescent="0.3">
      <c r="A6649">
        <v>8183</v>
      </c>
      <c r="C6649">
        <v>2</v>
      </c>
      <c r="E6649" t="s">
        <v>6346</v>
      </c>
    </row>
    <row r="6650" spans="1:6" hidden="1" x14ac:dyDescent="0.3">
      <c r="A6650">
        <v>8184</v>
      </c>
      <c r="E6650" t="s">
        <v>6347</v>
      </c>
    </row>
    <row r="6651" spans="1:6" hidden="1" x14ac:dyDescent="0.3">
      <c r="A6651">
        <v>8185</v>
      </c>
      <c r="E6651" t="s">
        <v>6348</v>
      </c>
    </row>
    <row r="6652" spans="1:6" hidden="1" x14ac:dyDescent="0.3">
      <c r="A6652">
        <v>8186</v>
      </c>
      <c r="E6652" t="s">
        <v>6349</v>
      </c>
    </row>
    <row r="6653" spans="1:6" hidden="1" x14ac:dyDescent="0.3">
      <c r="A6653">
        <v>8188</v>
      </c>
      <c r="C6653">
        <v>3</v>
      </c>
      <c r="E6653" t="s">
        <v>6350</v>
      </c>
    </row>
    <row r="6654" spans="1:6" hidden="1" x14ac:dyDescent="0.3">
      <c r="A6654">
        <v>8189</v>
      </c>
      <c r="E6654" t="s">
        <v>6351</v>
      </c>
    </row>
    <row r="6655" spans="1:6" hidden="1" x14ac:dyDescent="0.3">
      <c r="A6655">
        <v>8190</v>
      </c>
      <c r="E6655" t="s">
        <v>6352</v>
      </c>
    </row>
    <row r="6656" spans="1:6" hidden="1" x14ac:dyDescent="0.3">
      <c r="A6656">
        <v>8191</v>
      </c>
      <c r="E6656" t="s">
        <v>6353</v>
      </c>
    </row>
    <row r="6657" spans="1:6" hidden="1" x14ac:dyDescent="0.3">
      <c r="A6657">
        <v>8193</v>
      </c>
      <c r="C6657">
        <v>4</v>
      </c>
      <c r="E6657" t="s">
        <v>6354</v>
      </c>
    </row>
    <row r="6658" spans="1:6" hidden="1" x14ac:dyDescent="0.3">
      <c r="A6658">
        <v>8194</v>
      </c>
      <c r="E6658" t="s">
        <v>6355</v>
      </c>
    </row>
    <row r="6659" spans="1:6" hidden="1" x14ac:dyDescent="0.3">
      <c r="A6659">
        <v>8195</v>
      </c>
      <c r="E6659" t="s">
        <v>6356</v>
      </c>
    </row>
    <row r="6660" spans="1:6" hidden="1" x14ac:dyDescent="0.3">
      <c r="A6660">
        <v>8196</v>
      </c>
      <c r="E6660" t="s">
        <v>6357</v>
      </c>
    </row>
    <row r="6661" spans="1:6" hidden="1" x14ac:dyDescent="0.3">
      <c r="A6661">
        <v>8200</v>
      </c>
      <c r="B6661">
        <v>331</v>
      </c>
      <c r="F6661" t="s">
        <v>130</v>
      </c>
    </row>
    <row r="6662" spans="1:6" hidden="1" x14ac:dyDescent="0.3">
      <c r="A6662">
        <v>8201</v>
      </c>
      <c r="C6662">
        <v>1</v>
      </c>
      <c r="E6662" t="s">
        <v>6358</v>
      </c>
    </row>
    <row r="6663" spans="1:6" hidden="1" x14ac:dyDescent="0.3">
      <c r="A6663">
        <v>8202</v>
      </c>
      <c r="E6663" t="s">
        <v>6359</v>
      </c>
    </row>
    <row r="6664" spans="1:6" hidden="1" x14ac:dyDescent="0.3">
      <c r="A6664">
        <v>8203</v>
      </c>
      <c r="E6664" t="s">
        <v>6360</v>
      </c>
    </row>
    <row r="6665" spans="1:6" hidden="1" x14ac:dyDescent="0.3">
      <c r="A6665">
        <v>8204</v>
      </c>
      <c r="E6665" t="s">
        <v>6361</v>
      </c>
    </row>
    <row r="6666" spans="1:6" hidden="1" x14ac:dyDescent="0.3">
      <c r="A6666">
        <v>8206</v>
      </c>
      <c r="C6666">
        <v>2</v>
      </c>
      <c r="E6666" t="s">
        <v>6362</v>
      </c>
    </row>
    <row r="6667" spans="1:6" hidden="1" x14ac:dyDescent="0.3">
      <c r="A6667">
        <v>8207</v>
      </c>
      <c r="E6667" t="s">
        <v>6363</v>
      </c>
    </row>
    <row r="6668" spans="1:6" hidden="1" x14ac:dyDescent="0.3">
      <c r="A6668">
        <v>8208</v>
      </c>
      <c r="E6668" t="s">
        <v>6364</v>
      </c>
    </row>
    <row r="6669" spans="1:6" hidden="1" x14ac:dyDescent="0.3">
      <c r="A6669">
        <v>8209</v>
      </c>
      <c r="E6669" t="s">
        <v>6365</v>
      </c>
    </row>
    <row r="6670" spans="1:6" hidden="1" x14ac:dyDescent="0.3">
      <c r="A6670">
        <v>8211</v>
      </c>
      <c r="C6670">
        <v>3</v>
      </c>
      <c r="E6670" t="s">
        <v>6366</v>
      </c>
    </row>
    <row r="6671" spans="1:6" hidden="1" x14ac:dyDescent="0.3">
      <c r="A6671">
        <v>8212</v>
      </c>
      <c r="E6671" t="s">
        <v>6367</v>
      </c>
    </row>
    <row r="6672" spans="1:6" hidden="1" x14ac:dyDescent="0.3">
      <c r="A6672">
        <v>8213</v>
      </c>
      <c r="E6672" t="s">
        <v>6368</v>
      </c>
    </row>
    <row r="6673" spans="1:6" hidden="1" x14ac:dyDescent="0.3">
      <c r="A6673">
        <v>8214</v>
      </c>
      <c r="E6673" t="s">
        <v>6369</v>
      </c>
    </row>
    <row r="6674" spans="1:6" hidden="1" x14ac:dyDescent="0.3">
      <c r="A6674">
        <v>8218</v>
      </c>
      <c r="B6674">
        <v>332</v>
      </c>
      <c r="F6674" t="s">
        <v>592</v>
      </c>
    </row>
    <row r="6675" spans="1:6" hidden="1" x14ac:dyDescent="0.3">
      <c r="A6675">
        <v>8219</v>
      </c>
      <c r="C6675">
        <v>1</v>
      </c>
      <c r="E6675" t="s">
        <v>6370</v>
      </c>
    </row>
    <row r="6676" spans="1:6" hidden="1" x14ac:dyDescent="0.3">
      <c r="A6676">
        <v>8220</v>
      </c>
      <c r="E6676" t="s">
        <v>6371</v>
      </c>
    </row>
    <row r="6677" spans="1:6" hidden="1" x14ac:dyDescent="0.3">
      <c r="A6677">
        <v>8221</v>
      </c>
      <c r="E6677" t="s">
        <v>6372</v>
      </c>
    </row>
    <row r="6678" spans="1:6" hidden="1" x14ac:dyDescent="0.3">
      <c r="A6678">
        <v>8222</v>
      </c>
      <c r="E6678" t="s">
        <v>6373</v>
      </c>
    </row>
    <row r="6679" spans="1:6" hidden="1" x14ac:dyDescent="0.3">
      <c r="A6679">
        <v>8223</v>
      </c>
      <c r="E6679" t="s">
        <v>6374</v>
      </c>
    </row>
    <row r="6680" spans="1:6" hidden="1" x14ac:dyDescent="0.3">
      <c r="A6680">
        <v>8224</v>
      </c>
      <c r="E6680" t="s">
        <v>6375</v>
      </c>
    </row>
    <row r="6681" spans="1:6" hidden="1" x14ac:dyDescent="0.3">
      <c r="A6681">
        <v>8225</v>
      </c>
      <c r="E6681" t="s">
        <v>6376</v>
      </c>
    </row>
    <row r="6682" spans="1:6" hidden="1" x14ac:dyDescent="0.3">
      <c r="A6682">
        <v>8226</v>
      </c>
      <c r="E6682" t="s">
        <v>6377</v>
      </c>
    </row>
    <row r="6683" spans="1:6" hidden="1" x14ac:dyDescent="0.3">
      <c r="A6683">
        <v>8228</v>
      </c>
      <c r="C6683">
        <v>2</v>
      </c>
      <c r="E6683" t="s">
        <v>6378</v>
      </c>
    </row>
    <row r="6684" spans="1:6" hidden="1" x14ac:dyDescent="0.3">
      <c r="A6684">
        <v>8229</v>
      </c>
      <c r="E6684" t="s">
        <v>6379</v>
      </c>
    </row>
    <row r="6685" spans="1:6" hidden="1" x14ac:dyDescent="0.3">
      <c r="A6685">
        <v>8230</v>
      </c>
      <c r="E6685" t="s">
        <v>6380</v>
      </c>
    </row>
    <row r="6686" spans="1:6" hidden="1" x14ac:dyDescent="0.3">
      <c r="A6686">
        <v>8231</v>
      </c>
      <c r="E6686" t="s">
        <v>6381</v>
      </c>
    </row>
    <row r="6687" spans="1:6" hidden="1" x14ac:dyDescent="0.3">
      <c r="A6687">
        <v>8232</v>
      </c>
      <c r="E6687" t="s">
        <v>6382</v>
      </c>
    </row>
    <row r="6688" spans="1:6" hidden="1" x14ac:dyDescent="0.3">
      <c r="A6688">
        <v>8233</v>
      </c>
      <c r="E6688" t="s">
        <v>6383</v>
      </c>
    </row>
    <row r="6689" spans="1:6" hidden="1" x14ac:dyDescent="0.3">
      <c r="A6689">
        <v>8234</v>
      </c>
      <c r="E6689" t="s">
        <v>6384</v>
      </c>
    </row>
    <row r="6690" spans="1:6" hidden="1" x14ac:dyDescent="0.3">
      <c r="A6690">
        <v>8235</v>
      </c>
      <c r="E6690" t="s">
        <v>6385</v>
      </c>
    </row>
    <row r="6691" spans="1:6" hidden="1" x14ac:dyDescent="0.3">
      <c r="A6691">
        <v>8237</v>
      </c>
      <c r="C6691">
        <v>3</v>
      </c>
      <c r="E6691" t="s">
        <v>6386</v>
      </c>
    </row>
    <row r="6692" spans="1:6" hidden="1" x14ac:dyDescent="0.3">
      <c r="A6692">
        <v>8238</v>
      </c>
      <c r="E6692" t="s">
        <v>6387</v>
      </c>
    </row>
    <row r="6693" spans="1:6" hidden="1" x14ac:dyDescent="0.3">
      <c r="A6693">
        <v>8239</v>
      </c>
      <c r="E6693" t="s">
        <v>6388</v>
      </c>
    </row>
    <row r="6694" spans="1:6" hidden="1" x14ac:dyDescent="0.3">
      <c r="A6694">
        <v>8240</v>
      </c>
      <c r="E6694" t="s">
        <v>6389</v>
      </c>
    </row>
    <row r="6695" spans="1:6" hidden="1" x14ac:dyDescent="0.3">
      <c r="A6695">
        <v>8241</v>
      </c>
      <c r="E6695" t="s">
        <v>6390</v>
      </c>
    </row>
    <row r="6696" spans="1:6" hidden="1" x14ac:dyDescent="0.3">
      <c r="A6696">
        <v>8242</v>
      </c>
      <c r="E6696" t="s">
        <v>6391</v>
      </c>
    </row>
    <row r="6697" spans="1:6" hidden="1" x14ac:dyDescent="0.3">
      <c r="A6697">
        <v>8243</v>
      </c>
      <c r="E6697" t="s">
        <v>6392</v>
      </c>
    </row>
    <row r="6698" spans="1:6" hidden="1" x14ac:dyDescent="0.3">
      <c r="A6698">
        <v>8244</v>
      </c>
      <c r="E6698" t="s">
        <v>6393</v>
      </c>
    </row>
    <row r="6699" spans="1:6" hidden="1" x14ac:dyDescent="0.3">
      <c r="A6699">
        <v>8247</v>
      </c>
      <c r="B6699">
        <v>333</v>
      </c>
      <c r="F6699" t="s">
        <v>592</v>
      </c>
    </row>
    <row r="6700" spans="1:6" hidden="1" x14ac:dyDescent="0.3">
      <c r="A6700">
        <v>8248</v>
      </c>
      <c r="C6700">
        <v>1</v>
      </c>
      <c r="E6700" t="s">
        <v>6394</v>
      </c>
    </row>
    <row r="6701" spans="1:6" hidden="1" x14ac:dyDescent="0.3">
      <c r="A6701">
        <v>8249</v>
      </c>
      <c r="E6701" t="s">
        <v>6395</v>
      </c>
    </row>
    <row r="6702" spans="1:6" hidden="1" x14ac:dyDescent="0.3">
      <c r="A6702">
        <v>8250</v>
      </c>
      <c r="E6702" t="s">
        <v>6396</v>
      </c>
    </row>
    <row r="6703" spans="1:6" hidden="1" x14ac:dyDescent="0.3">
      <c r="A6703">
        <v>8251</v>
      </c>
      <c r="E6703" t="s">
        <v>6397</v>
      </c>
    </row>
    <row r="6704" spans="1:6" hidden="1" x14ac:dyDescent="0.3">
      <c r="A6704">
        <v>8252</v>
      </c>
      <c r="E6704" t="s">
        <v>6398</v>
      </c>
    </row>
    <row r="6705" spans="1:5" hidden="1" x14ac:dyDescent="0.3">
      <c r="A6705">
        <v>8253</v>
      </c>
      <c r="E6705" t="s">
        <v>6399</v>
      </c>
    </row>
    <row r="6706" spans="1:5" hidden="1" x14ac:dyDescent="0.3">
      <c r="A6706">
        <v>8254</v>
      </c>
      <c r="E6706" t="s">
        <v>6400</v>
      </c>
    </row>
    <row r="6707" spans="1:5" hidden="1" x14ac:dyDescent="0.3">
      <c r="A6707">
        <v>8255</v>
      </c>
      <c r="E6707" t="s">
        <v>6401</v>
      </c>
    </row>
    <row r="6708" spans="1:5" hidden="1" x14ac:dyDescent="0.3">
      <c r="A6708">
        <v>8257</v>
      </c>
      <c r="C6708">
        <v>2</v>
      </c>
      <c r="E6708" t="s">
        <v>6402</v>
      </c>
    </row>
    <row r="6709" spans="1:5" hidden="1" x14ac:dyDescent="0.3">
      <c r="A6709">
        <v>8258</v>
      </c>
      <c r="E6709" t="s">
        <v>6403</v>
      </c>
    </row>
    <row r="6710" spans="1:5" hidden="1" x14ac:dyDescent="0.3">
      <c r="A6710">
        <v>8259</v>
      </c>
      <c r="E6710" t="s">
        <v>6404</v>
      </c>
    </row>
    <row r="6711" spans="1:5" hidden="1" x14ac:dyDescent="0.3">
      <c r="A6711">
        <v>8260</v>
      </c>
      <c r="E6711" t="s">
        <v>6405</v>
      </c>
    </row>
    <row r="6712" spans="1:5" hidden="1" x14ac:dyDescent="0.3">
      <c r="A6712">
        <v>8261</v>
      </c>
      <c r="E6712" t="s">
        <v>6406</v>
      </c>
    </row>
    <row r="6713" spans="1:5" hidden="1" x14ac:dyDescent="0.3">
      <c r="A6713">
        <v>8262</v>
      </c>
      <c r="E6713" t="s">
        <v>6407</v>
      </c>
    </row>
    <row r="6714" spans="1:5" hidden="1" x14ac:dyDescent="0.3">
      <c r="A6714">
        <v>8263</v>
      </c>
      <c r="E6714" t="s">
        <v>6408</v>
      </c>
    </row>
    <row r="6715" spans="1:5" hidden="1" x14ac:dyDescent="0.3">
      <c r="A6715">
        <v>8264</v>
      </c>
      <c r="E6715" t="s">
        <v>6409</v>
      </c>
    </row>
    <row r="6716" spans="1:5" hidden="1" x14ac:dyDescent="0.3">
      <c r="A6716">
        <v>8266</v>
      </c>
      <c r="C6716">
        <v>3</v>
      </c>
      <c r="E6716" t="s">
        <v>6410</v>
      </c>
    </row>
    <row r="6717" spans="1:5" hidden="1" x14ac:dyDescent="0.3">
      <c r="A6717">
        <v>8267</v>
      </c>
      <c r="E6717" t="s">
        <v>6411</v>
      </c>
    </row>
    <row r="6718" spans="1:5" hidden="1" x14ac:dyDescent="0.3">
      <c r="A6718">
        <v>8268</v>
      </c>
      <c r="E6718" t="s">
        <v>6412</v>
      </c>
    </row>
    <row r="6719" spans="1:5" hidden="1" x14ac:dyDescent="0.3">
      <c r="A6719">
        <v>8269</v>
      </c>
      <c r="E6719" t="s">
        <v>6413</v>
      </c>
    </row>
    <row r="6720" spans="1:5" hidden="1" x14ac:dyDescent="0.3">
      <c r="A6720">
        <v>8270</v>
      </c>
      <c r="E6720" t="s">
        <v>6414</v>
      </c>
    </row>
    <row r="6721" spans="1:6" hidden="1" x14ac:dyDescent="0.3">
      <c r="A6721">
        <v>8271</v>
      </c>
      <c r="E6721" t="s">
        <v>6415</v>
      </c>
    </row>
    <row r="6722" spans="1:6" hidden="1" x14ac:dyDescent="0.3">
      <c r="A6722">
        <v>8272</v>
      </c>
      <c r="E6722" t="s">
        <v>6416</v>
      </c>
    </row>
    <row r="6723" spans="1:6" hidden="1" x14ac:dyDescent="0.3">
      <c r="A6723">
        <v>8273</v>
      </c>
      <c r="E6723" t="s">
        <v>6417</v>
      </c>
    </row>
    <row r="6724" spans="1:6" hidden="1" x14ac:dyDescent="0.3">
      <c r="A6724">
        <v>8276</v>
      </c>
      <c r="B6724">
        <v>334</v>
      </c>
      <c r="F6724" t="s">
        <v>130</v>
      </c>
    </row>
    <row r="6725" spans="1:6" hidden="1" x14ac:dyDescent="0.3">
      <c r="A6725">
        <v>8277</v>
      </c>
      <c r="C6725">
        <v>1</v>
      </c>
      <c r="E6725" t="s">
        <v>6418</v>
      </c>
    </row>
    <row r="6726" spans="1:6" hidden="1" x14ac:dyDescent="0.3">
      <c r="A6726">
        <v>8278</v>
      </c>
      <c r="E6726" t="s">
        <v>6419</v>
      </c>
    </row>
    <row r="6727" spans="1:6" hidden="1" x14ac:dyDescent="0.3">
      <c r="A6727">
        <v>8279</v>
      </c>
      <c r="E6727" t="s">
        <v>6420</v>
      </c>
    </row>
    <row r="6728" spans="1:6" hidden="1" x14ac:dyDescent="0.3">
      <c r="A6728">
        <v>8280</v>
      </c>
      <c r="E6728" t="s">
        <v>6421</v>
      </c>
    </row>
    <row r="6729" spans="1:6" hidden="1" x14ac:dyDescent="0.3">
      <c r="A6729">
        <v>8282</v>
      </c>
      <c r="C6729">
        <v>2</v>
      </c>
      <c r="E6729" t="s">
        <v>6422</v>
      </c>
    </row>
    <row r="6730" spans="1:6" hidden="1" x14ac:dyDescent="0.3">
      <c r="A6730">
        <v>8283</v>
      </c>
      <c r="E6730" t="s">
        <v>6423</v>
      </c>
    </row>
    <row r="6731" spans="1:6" hidden="1" x14ac:dyDescent="0.3">
      <c r="A6731">
        <v>8284</v>
      </c>
      <c r="E6731" t="s">
        <v>6424</v>
      </c>
    </row>
    <row r="6732" spans="1:6" hidden="1" x14ac:dyDescent="0.3">
      <c r="A6732">
        <v>8285</v>
      </c>
      <c r="E6732" t="s">
        <v>6425</v>
      </c>
    </row>
    <row r="6733" spans="1:6" hidden="1" x14ac:dyDescent="0.3">
      <c r="A6733">
        <v>8287</v>
      </c>
      <c r="C6733">
        <v>3</v>
      </c>
      <c r="E6733" t="s">
        <v>6426</v>
      </c>
    </row>
    <row r="6734" spans="1:6" hidden="1" x14ac:dyDescent="0.3">
      <c r="A6734">
        <v>8288</v>
      </c>
      <c r="E6734" t="s">
        <v>6427</v>
      </c>
    </row>
    <row r="6735" spans="1:6" hidden="1" x14ac:dyDescent="0.3">
      <c r="A6735">
        <v>8289</v>
      </c>
      <c r="E6735" t="s">
        <v>6428</v>
      </c>
    </row>
    <row r="6736" spans="1:6" hidden="1" x14ac:dyDescent="0.3">
      <c r="A6736">
        <v>8290</v>
      </c>
      <c r="E6736" t="s">
        <v>6429</v>
      </c>
    </row>
    <row r="6737" spans="1:6" hidden="1" x14ac:dyDescent="0.3">
      <c r="A6737">
        <v>8292</v>
      </c>
      <c r="C6737">
        <v>4</v>
      </c>
      <c r="E6737" t="s">
        <v>6430</v>
      </c>
    </row>
    <row r="6738" spans="1:6" hidden="1" x14ac:dyDescent="0.3">
      <c r="A6738">
        <v>8293</v>
      </c>
      <c r="E6738" t="s">
        <v>6431</v>
      </c>
    </row>
    <row r="6739" spans="1:6" hidden="1" x14ac:dyDescent="0.3">
      <c r="A6739">
        <v>8294</v>
      </c>
      <c r="E6739" t="s">
        <v>6432</v>
      </c>
    </row>
    <row r="6740" spans="1:6" hidden="1" x14ac:dyDescent="0.3">
      <c r="A6740">
        <v>8295</v>
      </c>
      <c r="E6740" t="s">
        <v>6433</v>
      </c>
    </row>
    <row r="6741" spans="1:6" hidden="1" x14ac:dyDescent="0.3">
      <c r="A6741">
        <v>8297</v>
      </c>
      <c r="C6741">
        <v>5</v>
      </c>
      <c r="E6741" t="s">
        <v>6434</v>
      </c>
    </row>
    <row r="6742" spans="1:6" hidden="1" x14ac:dyDescent="0.3">
      <c r="A6742">
        <v>8298</v>
      </c>
      <c r="E6742" t="s">
        <v>6435</v>
      </c>
    </row>
    <row r="6743" spans="1:6" hidden="1" x14ac:dyDescent="0.3">
      <c r="A6743">
        <v>8299</v>
      </c>
      <c r="E6743" t="s">
        <v>6436</v>
      </c>
    </row>
    <row r="6744" spans="1:6" hidden="1" x14ac:dyDescent="0.3">
      <c r="A6744">
        <v>8300</v>
      </c>
      <c r="E6744" t="s">
        <v>6437</v>
      </c>
    </row>
    <row r="6745" spans="1:6" hidden="1" x14ac:dyDescent="0.3">
      <c r="A6745">
        <v>8303</v>
      </c>
      <c r="B6745">
        <v>335</v>
      </c>
      <c r="F6745" t="s">
        <v>222</v>
      </c>
    </row>
    <row r="6746" spans="1:6" hidden="1" x14ac:dyDescent="0.3">
      <c r="A6746">
        <v>8304</v>
      </c>
      <c r="C6746">
        <v>1</v>
      </c>
      <c r="E6746" t="s">
        <v>6438</v>
      </c>
    </row>
    <row r="6747" spans="1:6" hidden="1" x14ac:dyDescent="0.3">
      <c r="A6747">
        <v>8305</v>
      </c>
      <c r="E6747" t="s">
        <v>6439</v>
      </c>
    </row>
    <row r="6748" spans="1:6" hidden="1" x14ac:dyDescent="0.3">
      <c r="A6748">
        <v>8306</v>
      </c>
      <c r="E6748" t="s">
        <v>6440</v>
      </c>
    </row>
    <row r="6749" spans="1:6" hidden="1" x14ac:dyDescent="0.3">
      <c r="A6749">
        <v>8307</v>
      </c>
      <c r="E6749" t="s">
        <v>6441</v>
      </c>
    </row>
    <row r="6750" spans="1:6" hidden="1" x14ac:dyDescent="0.3">
      <c r="A6750">
        <v>8309</v>
      </c>
      <c r="C6750">
        <v>2</v>
      </c>
      <c r="E6750" t="s">
        <v>6442</v>
      </c>
    </row>
    <row r="6751" spans="1:6" hidden="1" x14ac:dyDescent="0.3">
      <c r="A6751">
        <v>8310</v>
      </c>
      <c r="E6751" t="s">
        <v>6443</v>
      </c>
    </row>
    <row r="6752" spans="1:6" hidden="1" x14ac:dyDescent="0.3">
      <c r="A6752">
        <v>8311</v>
      </c>
      <c r="E6752" t="s">
        <v>6444</v>
      </c>
    </row>
    <row r="6753" spans="1:6" hidden="1" x14ac:dyDescent="0.3">
      <c r="A6753">
        <v>8312</v>
      </c>
      <c r="E6753" t="s">
        <v>6445</v>
      </c>
    </row>
    <row r="6754" spans="1:6" hidden="1" x14ac:dyDescent="0.3">
      <c r="A6754">
        <v>8314</v>
      </c>
      <c r="C6754">
        <v>3</v>
      </c>
      <c r="E6754" t="s">
        <v>6446</v>
      </c>
    </row>
    <row r="6755" spans="1:6" hidden="1" x14ac:dyDescent="0.3">
      <c r="A6755">
        <v>8315</v>
      </c>
      <c r="E6755" t="s">
        <v>6447</v>
      </c>
    </row>
    <row r="6756" spans="1:6" hidden="1" x14ac:dyDescent="0.3">
      <c r="A6756">
        <v>8316</v>
      </c>
      <c r="E6756" t="s">
        <v>6448</v>
      </c>
    </row>
    <row r="6757" spans="1:6" hidden="1" x14ac:dyDescent="0.3">
      <c r="A6757">
        <v>8317</v>
      </c>
      <c r="E6757" t="s">
        <v>6449</v>
      </c>
    </row>
    <row r="6758" spans="1:6" hidden="1" x14ac:dyDescent="0.3">
      <c r="A6758">
        <v>8319</v>
      </c>
      <c r="C6758">
        <v>4</v>
      </c>
      <c r="E6758" t="s">
        <v>6450</v>
      </c>
    </row>
    <row r="6759" spans="1:6" hidden="1" x14ac:dyDescent="0.3">
      <c r="A6759">
        <v>8320</v>
      </c>
      <c r="E6759" t="s">
        <v>6451</v>
      </c>
    </row>
    <row r="6760" spans="1:6" hidden="1" x14ac:dyDescent="0.3">
      <c r="A6760">
        <v>8321</v>
      </c>
      <c r="E6760" t="s">
        <v>6452</v>
      </c>
    </row>
    <row r="6761" spans="1:6" hidden="1" x14ac:dyDescent="0.3">
      <c r="A6761">
        <v>8322</v>
      </c>
      <c r="E6761" t="s">
        <v>6453</v>
      </c>
    </row>
    <row r="6762" spans="1:6" hidden="1" x14ac:dyDescent="0.3">
      <c r="A6762">
        <v>8324</v>
      </c>
      <c r="B6762">
        <v>336</v>
      </c>
      <c r="F6762" t="s">
        <v>130</v>
      </c>
    </row>
    <row r="6763" spans="1:6" hidden="1" x14ac:dyDescent="0.3">
      <c r="A6763">
        <v>8325</v>
      </c>
      <c r="C6763">
        <v>1</v>
      </c>
      <c r="E6763" t="s">
        <v>6454</v>
      </c>
    </row>
    <row r="6764" spans="1:6" hidden="1" x14ac:dyDescent="0.3">
      <c r="A6764">
        <v>8326</v>
      </c>
      <c r="E6764" t="s">
        <v>6455</v>
      </c>
    </row>
    <row r="6765" spans="1:6" hidden="1" x14ac:dyDescent="0.3">
      <c r="A6765">
        <v>8327</v>
      </c>
      <c r="E6765" t="s">
        <v>6456</v>
      </c>
    </row>
    <row r="6766" spans="1:6" hidden="1" x14ac:dyDescent="0.3">
      <c r="A6766">
        <v>8328</v>
      </c>
      <c r="E6766" t="s">
        <v>6457</v>
      </c>
    </row>
    <row r="6767" spans="1:6" hidden="1" x14ac:dyDescent="0.3">
      <c r="A6767">
        <v>8330</v>
      </c>
      <c r="C6767">
        <v>2</v>
      </c>
      <c r="E6767" t="s">
        <v>6458</v>
      </c>
    </row>
    <row r="6768" spans="1:6" hidden="1" x14ac:dyDescent="0.3">
      <c r="A6768">
        <v>8331</v>
      </c>
      <c r="E6768" t="s">
        <v>6459</v>
      </c>
    </row>
    <row r="6769" spans="1:6" hidden="1" x14ac:dyDescent="0.3">
      <c r="A6769">
        <v>8332</v>
      </c>
      <c r="E6769" t="s">
        <v>6460</v>
      </c>
    </row>
    <row r="6770" spans="1:6" hidden="1" x14ac:dyDescent="0.3">
      <c r="A6770">
        <v>8333</v>
      </c>
      <c r="E6770" t="s">
        <v>6461</v>
      </c>
    </row>
    <row r="6771" spans="1:6" hidden="1" x14ac:dyDescent="0.3">
      <c r="A6771">
        <v>8335</v>
      </c>
      <c r="C6771">
        <v>3</v>
      </c>
      <c r="E6771" t="s">
        <v>6462</v>
      </c>
    </row>
    <row r="6772" spans="1:6" hidden="1" x14ac:dyDescent="0.3">
      <c r="A6772">
        <v>8336</v>
      </c>
      <c r="E6772" t="s">
        <v>6463</v>
      </c>
    </row>
    <row r="6773" spans="1:6" hidden="1" x14ac:dyDescent="0.3">
      <c r="A6773">
        <v>8337</v>
      </c>
      <c r="E6773" t="s">
        <v>6464</v>
      </c>
    </row>
    <row r="6774" spans="1:6" hidden="1" x14ac:dyDescent="0.3">
      <c r="A6774">
        <v>8338</v>
      </c>
      <c r="E6774" t="s">
        <v>6465</v>
      </c>
    </row>
    <row r="6775" spans="1:6" hidden="1" x14ac:dyDescent="0.3">
      <c r="A6775">
        <v>8340</v>
      </c>
      <c r="C6775">
        <v>4</v>
      </c>
      <c r="E6775" t="s">
        <v>6466</v>
      </c>
    </row>
    <row r="6776" spans="1:6" hidden="1" x14ac:dyDescent="0.3">
      <c r="A6776">
        <v>8341</v>
      </c>
      <c r="E6776" t="s">
        <v>6467</v>
      </c>
    </row>
    <row r="6777" spans="1:6" hidden="1" x14ac:dyDescent="0.3">
      <c r="A6777">
        <v>8342</v>
      </c>
      <c r="E6777" t="s">
        <v>6468</v>
      </c>
    </row>
    <row r="6778" spans="1:6" hidden="1" x14ac:dyDescent="0.3">
      <c r="A6778">
        <v>8343</v>
      </c>
      <c r="E6778" t="s">
        <v>6469</v>
      </c>
    </row>
    <row r="6779" spans="1:6" hidden="1" x14ac:dyDescent="0.3">
      <c r="A6779">
        <v>8345</v>
      </c>
      <c r="C6779">
        <v>5</v>
      </c>
      <c r="E6779" t="s">
        <v>6470</v>
      </c>
    </row>
    <row r="6780" spans="1:6" hidden="1" x14ac:dyDescent="0.3">
      <c r="A6780">
        <v>8346</v>
      </c>
      <c r="E6780" t="s">
        <v>6471</v>
      </c>
    </row>
    <row r="6781" spans="1:6" hidden="1" x14ac:dyDescent="0.3">
      <c r="A6781">
        <v>8347</v>
      </c>
      <c r="E6781" t="s">
        <v>6472</v>
      </c>
    </row>
    <row r="6782" spans="1:6" hidden="1" x14ac:dyDescent="0.3">
      <c r="A6782">
        <v>8348</v>
      </c>
      <c r="E6782" t="s">
        <v>6473</v>
      </c>
    </row>
    <row r="6783" spans="1:6" hidden="1" x14ac:dyDescent="0.3">
      <c r="A6783">
        <v>8350</v>
      </c>
      <c r="B6783">
        <v>337</v>
      </c>
      <c r="F6783" t="s">
        <v>26</v>
      </c>
    </row>
    <row r="6784" spans="1:6" hidden="1" x14ac:dyDescent="0.3">
      <c r="A6784">
        <v>8351</v>
      </c>
      <c r="C6784">
        <v>1</v>
      </c>
      <c r="E6784" t="s">
        <v>6474</v>
      </c>
    </row>
    <row r="6785" spans="1:6" hidden="1" x14ac:dyDescent="0.3">
      <c r="A6785">
        <v>8352</v>
      </c>
      <c r="E6785" t="s">
        <v>6475</v>
      </c>
    </row>
    <row r="6786" spans="1:6" hidden="1" x14ac:dyDescent="0.3">
      <c r="A6786">
        <v>8353</v>
      </c>
      <c r="E6786" t="s">
        <v>6476</v>
      </c>
    </row>
    <row r="6787" spans="1:6" hidden="1" x14ac:dyDescent="0.3">
      <c r="A6787">
        <v>8354</v>
      </c>
      <c r="E6787" t="s">
        <v>6477</v>
      </c>
    </row>
    <row r="6788" spans="1:6" hidden="1" x14ac:dyDescent="0.3">
      <c r="A6788">
        <v>8356</v>
      </c>
      <c r="C6788">
        <v>2</v>
      </c>
      <c r="E6788" t="s">
        <v>6478</v>
      </c>
    </row>
    <row r="6789" spans="1:6" hidden="1" x14ac:dyDescent="0.3">
      <c r="A6789">
        <v>8357</v>
      </c>
      <c r="E6789" t="s">
        <v>6479</v>
      </c>
    </row>
    <row r="6790" spans="1:6" hidden="1" x14ac:dyDescent="0.3">
      <c r="A6790">
        <v>8358</v>
      </c>
      <c r="E6790" t="s">
        <v>6480</v>
      </c>
    </row>
    <row r="6791" spans="1:6" hidden="1" x14ac:dyDescent="0.3">
      <c r="A6791">
        <v>8359</v>
      </c>
      <c r="E6791" t="s">
        <v>6481</v>
      </c>
    </row>
    <row r="6792" spans="1:6" hidden="1" x14ac:dyDescent="0.3">
      <c r="A6792">
        <v>8361</v>
      </c>
      <c r="B6792">
        <v>338</v>
      </c>
      <c r="F6792" t="s">
        <v>0</v>
      </c>
    </row>
    <row r="6793" spans="1:6" hidden="1" x14ac:dyDescent="0.3">
      <c r="A6793">
        <v>8362</v>
      </c>
      <c r="C6793">
        <v>1</v>
      </c>
      <c r="E6793" t="s">
        <v>6482</v>
      </c>
    </row>
    <row r="6794" spans="1:6" hidden="1" x14ac:dyDescent="0.3">
      <c r="A6794">
        <v>8363</v>
      </c>
      <c r="E6794" t="s">
        <v>6483</v>
      </c>
    </row>
    <row r="6795" spans="1:6" hidden="1" x14ac:dyDescent="0.3">
      <c r="A6795">
        <v>8364</v>
      </c>
      <c r="E6795" t="s">
        <v>6484</v>
      </c>
    </row>
    <row r="6796" spans="1:6" hidden="1" x14ac:dyDescent="0.3">
      <c r="A6796">
        <v>8365</v>
      </c>
      <c r="E6796" t="s">
        <v>6485</v>
      </c>
    </row>
    <row r="6797" spans="1:6" hidden="1" x14ac:dyDescent="0.3">
      <c r="A6797">
        <v>8367</v>
      </c>
      <c r="C6797">
        <v>2</v>
      </c>
      <c r="E6797" t="s">
        <v>6486</v>
      </c>
    </row>
    <row r="6798" spans="1:6" hidden="1" x14ac:dyDescent="0.3">
      <c r="A6798">
        <v>8368</v>
      </c>
      <c r="E6798" t="s">
        <v>6487</v>
      </c>
    </row>
    <row r="6799" spans="1:6" hidden="1" x14ac:dyDescent="0.3">
      <c r="A6799">
        <v>8369</v>
      </c>
      <c r="E6799" t="s">
        <v>6488</v>
      </c>
    </row>
    <row r="6800" spans="1:6" hidden="1" x14ac:dyDescent="0.3">
      <c r="A6800">
        <v>8370</v>
      </c>
      <c r="E6800" t="s">
        <v>6489</v>
      </c>
    </row>
    <row r="6801" spans="1:6" hidden="1" x14ac:dyDescent="0.3">
      <c r="A6801">
        <v>8372</v>
      </c>
      <c r="C6801">
        <v>3</v>
      </c>
      <c r="E6801" t="s">
        <v>6490</v>
      </c>
    </row>
    <row r="6802" spans="1:6" hidden="1" x14ac:dyDescent="0.3">
      <c r="A6802">
        <v>8373</v>
      </c>
      <c r="E6802" t="s">
        <v>6491</v>
      </c>
    </row>
    <row r="6803" spans="1:6" hidden="1" x14ac:dyDescent="0.3">
      <c r="A6803">
        <v>8374</v>
      </c>
      <c r="E6803" t="s">
        <v>6492</v>
      </c>
    </row>
    <row r="6804" spans="1:6" hidden="1" x14ac:dyDescent="0.3">
      <c r="A6804">
        <v>8375</v>
      </c>
      <c r="E6804" t="s">
        <v>6493</v>
      </c>
    </row>
    <row r="6805" spans="1:6" hidden="1" x14ac:dyDescent="0.3">
      <c r="A6805">
        <v>8377</v>
      </c>
      <c r="C6805">
        <v>4</v>
      </c>
      <c r="E6805" t="s">
        <v>6494</v>
      </c>
    </row>
    <row r="6806" spans="1:6" hidden="1" x14ac:dyDescent="0.3">
      <c r="A6806">
        <v>8378</v>
      </c>
      <c r="E6806" t="s">
        <v>6495</v>
      </c>
    </row>
    <row r="6807" spans="1:6" hidden="1" x14ac:dyDescent="0.3">
      <c r="A6807">
        <v>8379</v>
      </c>
      <c r="E6807" t="s">
        <v>6496</v>
      </c>
    </row>
    <row r="6808" spans="1:6" hidden="1" x14ac:dyDescent="0.3">
      <c r="A6808">
        <v>8380</v>
      </c>
      <c r="E6808" t="s">
        <v>6497</v>
      </c>
    </row>
    <row r="6809" spans="1:6" hidden="1" x14ac:dyDescent="0.3">
      <c r="A6809">
        <v>8383</v>
      </c>
      <c r="B6809">
        <v>339</v>
      </c>
      <c r="F6809" t="s">
        <v>284</v>
      </c>
    </row>
    <row r="6810" spans="1:6" hidden="1" x14ac:dyDescent="0.3">
      <c r="A6810">
        <v>8384</v>
      </c>
      <c r="C6810">
        <v>1</v>
      </c>
      <c r="E6810" t="s">
        <v>6498</v>
      </c>
    </row>
    <row r="6811" spans="1:6" hidden="1" x14ac:dyDescent="0.3">
      <c r="A6811">
        <v>8385</v>
      </c>
      <c r="E6811" t="s">
        <v>6499</v>
      </c>
    </row>
    <row r="6812" spans="1:6" hidden="1" x14ac:dyDescent="0.3">
      <c r="A6812">
        <v>8386</v>
      </c>
      <c r="E6812" t="s">
        <v>6500</v>
      </c>
    </row>
    <row r="6813" spans="1:6" hidden="1" x14ac:dyDescent="0.3">
      <c r="A6813">
        <v>8387</v>
      </c>
      <c r="E6813" t="s">
        <v>6501</v>
      </c>
    </row>
    <row r="6814" spans="1:6" hidden="1" x14ac:dyDescent="0.3">
      <c r="A6814">
        <v>8388</v>
      </c>
      <c r="E6814" t="s">
        <v>6502</v>
      </c>
    </row>
    <row r="6815" spans="1:6" hidden="1" x14ac:dyDescent="0.3">
      <c r="A6815">
        <v>8389</v>
      </c>
      <c r="E6815" t="s">
        <v>6503</v>
      </c>
    </row>
    <row r="6816" spans="1:6" hidden="1" x14ac:dyDescent="0.3">
      <c r="A6816">
        <v>8391</v>
      </c>
      <c r="C6816">
        <v>2</v>
      </c>
      <c r="E6816" t="s">
        <v>6504</v>
      </c>
    </row>
    <row r="6817" spans="1:6" hidden="1" x14ac:dyDescent="0.3">
      <c r="A6817">
        <v>8392</v>
      </c>
      <c r="E6817" t="s">
        <v>6505</v>
      </c>
    </row>
    <row r="6818" spans="1:6" hidden="1" x14ac:dyDescent="0.3">
      <c r="A6818">
        <v>8393</v>
      </c>
      <c r="E6818" t="s">
        <v>6506</v>
      </c>
    </row>
    <row r="6819" spans="1:6" hidden="1" x14ac:dyDescent="0.3">
      <c r="A6819">
        <v>8394</v>
      </c>
      <c r="E6819" t="s">
        <v>6507</v>
      </c>
    </row>
    <row r="6820" spans="1:6" hidden="1" x14ac:dyDescent="0.3">
      <c r="A6820">
        <v>8395</v>
      </c>
      <c r="E6820" t="s">
        <v>6508</v>
      </c>
    </row>
    <row r="6821" spans="1:6" hidden="1" x14ac:dyDescent="0.3">
      <c r="A6821">
        <v>8396</v>
      </c>
      <c r="E6821" t="s">
        <v>6509</v>
      </c>
    </row>
    <row r="6822" spans="1:6" hidden="1" x14ac:dyDescent="0.3">
      <c r="A6822">
        <v>8398</v>
      </c>
      <c r="B6822">
        <v>340</v>
      </c>
      <c r="F6822" t="s">
        <v>284</v>
      </c>
    </row>
    <row r="6823" spans="1:6" hidden="1" x14ac:dyDescent="0.3">
      <c r="A6823">
        <v>8399</v>
      </c>
      <c r="C6823">
        <v>1</v>
      </c>
      <c r="E6823" t="s">
        <v>6510</v>
      </c>
    </row>
    <row r="6824" spans="1:6" hidden="1" x14ac:dyDescent="0.3">
      <c r="A6824">
        <v>8400</v>
      </c>
      <c r="E6824" t="s">
        <v>6511</v>
      </c>
    </row>
    <row r="6825" spans="1:6" hidden="1" x14ac:dyDescent="0.3">
      <c r="A6825">
        <v>8401</v>
      </c>
      <c r="E6825" t="s">
        <v>6512</v>
      </c>
    </row>
    <row r="6826" spans="1:6" hidden="1" x14ac:dyDescent="0.3">
      <c r="A6826">
        <v>8402</v>
      </c>
      <c r="E6826" t="s">
        <v>6513</v>
      </c>
    </row>
    <row r="6827" spans="1:6" hidden="1" x14ac:dyDescent="0.3">
      <c r="A6827">
        <v>8403</v>
      </c>
      <c r="E6827" t="s">
        <v>6514</v>
      </c>
    </row>
    <row r="6828" spans="1:6" hidden="1" x14ac:dyDescent="0.3">
      <c r="A6828">
        <v>8404</v>
      </c>
      <c r="E6828" t="s">
        <v>6515</v>
      </c>
    </row>
    <row r="6829" spans="1:6" hidden="1" x14ac:dyDescent="0.3">
      <c r="A6829">
        <v>8406</v>
      </c>
      <c r="C6829">
        <v>2</v>
      </c>
      <c r="E6829" t="s">
        <v>6516</v>
      </c>
    </row>
    <row r="6830" spans="1:6" hidden="1" x14ac:dyDescent="0.3">
      <c r="A6830">
        <v>8407</v>
      </c>
      <c r="E6830" t="s">
        <v>6517</v>
      </c>
    </row>
    <row r="6831" spans="1:6" hidden="1" x14ac:dyDescent="0.3">
      <c r="A6831">
        <v>8408</v>
      </c>
      <c r="E6831" t="s">
        <v>6518</v>
      </c>
    </row>
    <row r="6832" spans="1:6" hidden="1" x14ac:dyDescent="0.3">
      <c r="A6832">
        <v>8409</v>
      </c>
      <c r="E6832" t="s">
        <v>6519</v>
      </c>
    </row>
    <row r="6833" spans="1:6" hidden="1" x14ac:dyDescent="0.3">
      <c r="A6833">
        <v>8410</v>
      </c>
      <c r="E6833" t="s">
        <v>3284</v>
      </c>
    </row>
    <row r="6834" spans="1:6" hidden="1" x14ac:dyDescent="0.3">
      <c r="A6834">
        <v>8411</v>
      </c>
      <c r="E6834" t="s">
        <v>6520</v>
      </c>
    </row>
    <row r="6835" spans="1:6" hidden="1" x14ac:dyDescent="0.3">
      <c r="A6835">
        <v>8414</v>
      </c>
      <c r="B6835">
        <v>341</v>
      </c>
      <c r="F6835" t="s">
        <v>26</v>
      </c>
    </row>
    <row r="6836" spans="1:6" hidden="1" x14ac:dyDescent="0.3">
      <c r="A6836">
        <v>8415</v>
      </c>
      <c r="C6836">
        <v>1</v>
      </c>
      <c r="E6836" t="s">
        <v>6521</v>
      </c>
    </row>
    <row r="6837" spans="1:6" hidden="1" x14ac:dyDescent="0.3">
      <c r="A6837">
        <v>8416</v>
      </c>
      <c r="E6837" t="s">
        <v>6522</v>
      </c>
    </row>
    <row r="6838" spans="1:6" hidden="1" x14ac:dyDescent="0.3">
      <c r="A6838">
        <v>8417</v>
      </c>
      <c r="E6838" t="s">
        <v>6523</v>
      </c>
    </row>
    <row r="6839" spans="1:6" hidden="1" x14ac:dyDescent="0.3">
      <c r="A6839">
        <v>8418</v>
      </c>
      <c r="E6839" t="s">
        <v>6524</v>
      </c>
    </row>
    <row r="6840" spans="1:6" hidden="1" x14ac:dyDescent="0.3">
      <c r="A6840">
        <v>8420</v>
      </c>
      <c r="C6840">
        <v>2</v>
      </c>
      <c r="E6840" t="s">
        <v>6525</v>
      </c>
    </row>
    <row r="6841" spans="1:6" hidden="1" x14ac:dyDescent="0.3">
      <c r="A6841">
        <v>8421</v>
      </c>
      <c r="E6841" t="s">
        <v>6526</v>
      </c>
    </row>
    <row r="6842" spans="1:6" hidden="1" x14ac:dyDescent="0.3">
      <c r="A6842">
        <v>8422</v>
      </c>
      <c r="E6842" t="s">
        <v>6527</v>
      </c>
    </row>
    <row r="6843" spans="1:6" hidden="1" x14ac:dyDescent="0.3">
      <c r="A6843">
        <v>8423</v>
      </c>
      <c r="E6843" t="s">
        <v>6528</v>
      </c>
    </row>
    <row r="6844" spans="1:6" hidden="1" x14ac:dyDescent="0.3">
      <c r="A6844">
        <v>8425</v>
      </c>
      <c r="C6844">
        <v>3</v>
      </c>
      <c r="E6844" t="s">
        <v>6529</v>
      </c>
    </row>
    <row r="6845" spans="1:6" hidden="1" x14ac:dyDescent="0.3">
      <c r="A6845">
        <v>8426</v>
      </c>
      <c r="E6845" t="s">
        <v>6530</v>
      </c>
    </row>
    <row r="6846" spans="1:6" hidden="1" x14ac:dyDescent="0.3">
      <c r="A6846">
        <v>8427</v>
      </c>
      <c r="E6846" t="s">
        <v>6531</v>
      </c>
    </row>
    <row r="6847" spans="1:6" hidden="1" x14ac:dyDescent="0.3">
      <c r="A6847">
        <v>8428</v>
      </c>
      <c r="E6847" t="s">
        <v>6532</v>
      </c>
    </row>
    <row r="6848" spans="1:6" hidden="1" x14ac:dyDescent="0.3">
      <c r="A6848">
        <v>8430</v>
      </c>
      <c r="C6848">
        <v>4</v>
      </c>
      <c r="E6848" t="s">
        <v>6533</v>
      </c>
    </row>
    <row r="6849" spans="1:6" hidden="1" x14ac:dyDescent="0.3">
      <c r="A6849">
        <v>8431</v>
      </c>
      <c r="E6849" t="s">
        <v>6534</v>
      </c>
    </row>
    <row r="6850" spans="1:6" hidden="1" x14ac:dyDescent="0.3">
      <c r="A6850">
        <v>8432</v>
      </c>
      <c r="E6850" t="s">
        <v>6535</v>
      </c>
    </row>
    <row r="6851" spans="1:6" hidden="1" x14ac:dyDescent="0.3">
      <c r="A6851">
        <v>8433</v>
      </c>
      <c r="E6851" t="s">
        <v>6536</v>
      </c>
    </row>
    <row r="6852" spans="1:6" hidden="1" x14ac:dyDescent="0.3">
      <c r="A6852">
        <v>8435</v>
      </c>
      <c r="C6852">
        <v>5</v>
      </c>
      <c r="E6852" t="s">
        <v>6537</v>
      </c>
    </row>
    <row r="6853" spans="1:6" hidden="1" x14ac:dyDescent="0.3">
      <c r="A6853">
        <v>8436</v>
      </c>
      <c r="E6853" t="s">
        <v>6538</v>
      </c>
    </row>
    <row r="6854" spans="1:6" hidden="1" x14ac:dyDescent="0.3">
      <c r="A6854">
        <v>8437</v>
      </c>
      <c r="E6854" t="s">
        <v>6539</v>
      </c>
    </row>
    <row r="6855" spans="1:6" hidden="1" x14ac:dyDescent="0.3">
      <c r="A6855">
        <v>8438</v>
      </c>
      <c r="E6855" t="s">
        <v>6540</v>
      </c>
    </row>
    <row r="6856" spans="1:6" hidden="1" x14ac:dyDescent="0.3">
      <c r="A6856">
        <v>8440</v>
      </c>
      <c r="C6856">
        <v>6</v>
      </c>
      <c r="E6856" t="s">
        <v>6541</v>
      </c>
    </row>
    <row r="6857" spans="1:6" hidden="1" x14ac:dyDescent="0.3">
      <c r="A6857">
        <v>8441</v>
      </c>
      <c r="E6857" t="s">
        <v>6542</v>
      </c>
    </row>
    <row r="6858" spans="1:6" hidden="1" x14ac:dyDescent="0.3">
      <c r="A6858">
        <v>8442</v>
      </c>
      <c r="E6858" t="s">
        <v>6543</v>
      </c>
    </row>
    <row r="6859" spans="1:6" hidden="1" x14ac:dyDescent="0.3">
      <c r="A6859">
        <v>8443</v>
      </c>
      <c r="E6859" t="s">
        <v>6544</v>
      </c>
    </row>
    <row r="6860" spans="1:6" hidden="1" x14ac:dyDescent="0.3">
      <c r="A6860">
        <v>8446</v>
      </c>
      <c r="B6860">
        <v>342</v>
      </c>
      <c r="F6860" t="s">
        <v>5668</v>
      </c>
    </row>
    <row r="6861" spans="1:6" hidden="1" x14ac:dyDescent="0.3">
      <c r="A6861">
        <v>8447</v>
      </c>
      <c r="C6861">
        <v>1</v>
      </c>
      <c r="E6861" t="s">
        <v>6545</v>
      </c>
    </row>
    <row r="6862" spans="1:6" hidden="1" x14ac:dyDescent="0.3">
      <c r="A6862">
        <v>8448</v>
      </c>
      <c r="E6862" t="s">
        <v>6546</v>
      </c>
    </row>
    <row r="6863" spans="1:6" hidden="1" x14ac:dyDescent="0.3">
      <c r="A6863">
        <v>8449</v>
      </c>
      <c r="E6863" t="s">
        <v>6547</v>
      </c>
    </row>
    <row r="6864" spans="1:6" hidden="1" x14ac:dyDescent="0.3">
      <c r="A6864">
        <v>8450</v>
      </c>
      <c r="E6864" t="s">
        <v>6548</v>
      </c>
    </row>
    <row r="6865" spans="1:5" hidden="1" x14ac:dyDescent="0.3">
      <c r="A6865">
        <v>8451</v>
      </c>
      <c r="E6865" t="s">
        <v>6549</v>
      </c>
    </row>
    <row r="6866" spans="1:5" hidden="1" x14ac:dyDescent="0.3">
      <c r="A6866">
        <v>8452</v>
      </c>
      <c r="E6866" t="s">
        <v>6550</v>
      </c>
    </row>
    <row r="6867" spans="1:5" hidden="1" x14ac:dyDescent="0.3">
      <c r="A6867">
        <v>8454</v>
      </c>
      <c r="C6867">
        <v>2</v>
      </c>
      <c r="E6867" t="s">
        <v>6551</v>
      </c>
    </row>
    <row r="6868" spans="1:5" hidden="1" x14ac:dyDescent="0.3">
      <c r="A6868">
        <v>8455</v>
      </c>
      <c r="E6868" t="s">
        <v>6552</v>
      </c>
    </row>
    <row r="6869" spans="1:5" hidden="1" x14ac:dyDescent="0.3">
      <c r="A6869">
        <v>8456</v>
      </c>
      <c r="E6869" t="s">
        <v>6553</v>
      </c>
    </row>
    <row r="6870" spans="1:5" hidden="1" x14ac:dyDescent="0.3">
      <c r="A6870">
        <v>8457</v>
      </c>
      <c r="E6870" t="s">
        <v>6554</v>
      </c>
    </row>
    <row r="6871" spans="1:5" hidden="1" x14ac:dyDescent="0.3">
      <c r="A6871">
        <v>8458</v>
      </c>
      <c r="E6871" t="s">
        <v>6555</v>
      </c>
    </row>
    <row r="6872" spans="1:5" hidden="1" x14ac:dyDescent="0.3">
      <c r="A6872">
        <v>8459</v>
      </c>
      <c r="E6872" t="s">
        <v>6556</v>
      </c>
    </row>
    <row r="6873" spans="1:5" hidden="1" x14ac:dyDescent="0.3">
      <c r="A6873">
        <v>8461</v>
      </c>
      <c r="C6873">
        <v>3</v>
      </c>
      <c r="E6873" t="s">
        <v>6557</v>
      </c>
    </row>
    <row r="6874" spans="1:5" hidden="1" x14ac:dyDescent="0.3">
      <c r="A6874">
        <v>8462</v>
      </c>
      <c r="E6874" t="s">
        <v>6558</v>
      </c>
    </row>
    <row r="6875" spans="1:5" hidden="1" x14ac:dyDescent="0.3">
      <c r="A6875">
        <v>8463</v>
      </c>
      <c r="E6875" t="s">
        <v>6559</v>
      </c>
    </row>
    <row r="6876" spans="1:5" hidden="1" x14ac:dyDescent="0.3">
      <c r="A6876">
        <v>8464</v>
      </c>
      <c r="E6876" t="s">
        <v>6560</v>
      </c>
    </row>
    <row r="6877" spans="1:5" hidden="1" x14ac:dyDescent="0.3">
      <c r="A6877">
        <v>8465</v>
      </c>
      <c r="E6877" t="s">
        <v>6561</v>
      </c>
    </row>
    <row r="6878" spans="1:5" hidden="1" x14ac:dyDescent="0.3">
      <c r="A6878">
        <v>8466</v>
      </c>
      <c r="E6878" t="s">
        <v>6562</v>
      </c>
    </row>
    <row r="6879" spans="1:5" hidden="1" x14ac:dyDescent="0.3">
      <c r="A6879">
        <v>8468</v>
      </c>
      <c r="C6879">
        <v>4</v>
      </c>
      <c r="E6879" t="s">
        <v>6563</v>
      </c>
    </row>
    <row r="6880" spans="1:5" hidden="1" x14ac:dyDescent="0.3">
      <c r="A6880">
        <v>8469</v>
      </c>
      <c r="E6880" t="s">
        <v>6564</v>
      </c>
    </row>
    <row r="6881" spans="1:6" hidden="1" x14ac:dyDescent="0.3">
      <c r="A6881">
        <v>8470</v>
      </c>
      <c r="E6881" t="s">
        <v>6565</v>
      </c>
    </row>
    <row r="6882" spans="1:6" hidden="1" x14ac:dyDescent="0.3">
      <c r="A6882">
        <v>8471</v>
      </c>
      <c r="E6882" t="s">
        <v>6566</v>
      </c>
    </row>
    <row r="6883" spans="1:6" hidden="1" x14ac:dyDescent="0.3">
      <c r="A6883">
        <v>8472</v>
      </c>
      <c r="E6883" t="s">
        <v>6567</v>
      </c>
    </row>
    <row r="6884" spans="1:6" hidden="1" x14ac:dyDescent="0.3">
      <c r="A6884">
        <v>8473</v>
      </c>
      <c r="E6884" t="s">
        <v>6568</v>
      </c>
    </row>
    <row r="6885" spans="1:6" hidden="1" x14ac:dyDescent="0.3">
      <c r="A6885">
        <v>8475</v>
      </c>
      <c r="B6885">
        <v>343</v>
      </c>
      <c r="F6885" t="s">
        <v>284</v>
      </c>
    </row>
    <row r="6886" spans="1:6" hidden="1" x14ac:dyDescent="0.3">
      <c r="A6886">
        <v>8476</v>
      </c>
      <c r="C6886">
        <v>1</v>
      </c>
      <c r="E6886" t="s">
        <v>6569</v>
      </c>
    </row>
    <row r="6887" spans="1:6" hidden="1" x14ac:dyDescent="0.3">
      <c r="A6887">
        <v>8477</v>
      </c>
      <c r="E6887" t="s">
        <v>6570</v>
      </c>
    </row>
    <row r="6888" spans="1:6" hidden="1" x14ac:dyDescent="0.3">
      <c r="A6888">
        <v>8478</v>
      </c>
      <c r="E6888" t="s">
        <v>6571</v>
      </c>
    </row>
    <row r="6889" spans="1:6" hidden="1" x14ac:dyDescent="0.3">
      <c r="A6889">
        <v>8479</v>
      </c>
      <c r="E6889" t="s">
        <v>6572</v>
      </c>
    </row>
    <row r="6890" spans="1:6" hidden="1" x14ac:dyDescent="0.3">
      <c r="A6890">
        <v>8480</v>
      </c>
      <c r="E6890" t="s">
        <v>6573</v>
      </c>
    </row>
    <row r="6891" spans="1:6" hidden="1" x14ac:dyDescent="0.3">
      <c r="A6891">
        <v>8481</v>
      </c>
      <c r="E6891" t="s">
        <v>6574</v>
      </c>
    </row>
    <row r="6892" spans="1:6" hidden="1" x14ac:dyDescent="0.3">
      <c r="A6892">
        <v>8483</v>
      </c>
      <c r="C6892">
        <v>2</v>
      </c>
      <c r="E6892" t="s">
        <v>6575</v>
      </c>
    </row>
    <row r="6893" spans="1:6" hidden="1" x14ac:dyDescent="0.3">
      <c r="A6893">
        <v>8484</v>
      </c>
      <c r="E6893" t="s">
        <v>6576</v>
      </c>
    </row>
    <row r="6894" spans="1:6" hidden="1" x14ac:dyDescent="0.3">
      <c r="A6894">
        <v>8485</v>
      </c>
      <c r="E6894" t="s">
        <v>6577</v>
      </c>
    </row>
    <row r="6895" spans="1:6" hidden="1" x14ac:dyDescent="0.3">
      <c r="A6895">
        <v>8486</v>
      </c>
      <c r="E6895" t="s">
        <v>6578</v>
      </c>
    </row>
    <row r="6896" spans="1:6" hidden="1" x14ac:dyDescent="0.3">
      <c r="A6896">
        <v>8487</v>
      </c>
      <c r="E6896" t="s">
        <v>6579</v>
      </c>
    </row>
    <row r="6897" spans="1:6" hidden="1" x14ac:dyDescent="0.3">
      <c r="A6897">
        <v>8488</v>
      </c>
      <c r="E6897" t="s">
        <v>6580</v>
      </c>
    </row>
    <row r="6898" spans="1:6" hidden="1" x14ac:dyDescent="0.3">
      <c r="A6898">
        <v>8490</v>
      </c>
      <c r="C6898">
        <v>3</v>
      </c>
      <c r="E6898" t="s">
        <v>6581</v>
      </c>
    </row>
    <row r="6899" spans="1:6" hidden="1" x14ac:dyDescent="0.3">
      <c r="A6899">
        <v>8491</v>
      </c>
      <c r="E6899" t="s">
        <v>6582</v>
      </c>
    </row>
    <row r="6900" spans="1:6" hidden="1" x14ac:dyDescent="0.3">
      <c r="A6900">
        <v>8492</v>
      </c>
      <c r="E6900" t="s">
        <v>6583</v>
      </c>
    </row>
    <row r="6901" spans="1:6" hidden="1" x14ac:dyDescent="0.3">
      <c r="A6901">
        <v>8493</v>
      </c>
      <c r="E6901" t="s">
        <v>6584</v>
      </c>
    </row>
    <row r="6902" spans="1:6" hidden="1" x14ac:dyDescent="0.3">
      <c r="A6902">
        <v>8494</v>
      </c>
      <c r="E6902" t="s">
        <v>6585</v>
      </c>
    </row>
    <row r="6903" spans="1:6" hidden="1" x14ac:dyDescent="0.3">
      <c r="A6903">
        <v>8495</v>
      </c>
      <c r="E6903" t="s">
        <v>6586</v>
      </c>
    </row>
    <row r="6904" spans="1:6" hidden="1" x14ac:dyDescent="0.3">
      <c r="A6904">
        <v>8497</v>
      </c>
      <c r="B6904">
        <v>344</v>
      </c>
      <c r="F6904" t="s">
        <v>2375</v>
      </c>
    </row>
    <row r="6905" spans="1:6" hidden="1" x14ac:dyDescent="0.3">
      <c r="A6905">
        <v>8498</v>
      </c>
      <c r="C6905">
        <v>1</v>
      </c>
      <c r="E6905" t="s">
        <v>6587</v>
      </c>
    </row>
    <row r="6906" spans="1:6" hidden="1" x14ac:dyDescent="0.3">
      <c r="A6906">
        <v>8499</v>
      </c>
      <c r="E6906" t="s">
        <v>6588</v>
      </c>
    </row>
    <row r="6907" spans="1:6" hidden="1" x14ac:dyDescent="0.3">
      <c r="A6907">
        <v>8500</v>
      </c>
      <c r="E6907" t="s">
        <v>6589</v>
      </c>
    </row>
    <row r="6908" spans="1:6" hidden="1" x14ac:dyDescent="0.3">
      <c r="A6908">
        <v>8501</v>
      </c>
      <c r="E6908" t="s">
        <v>6590</v>
      </c>
    </row>
    <row r="6909" spans="1:6" hidden="1" x14ac:dyDescent="0.3">
      <c r="A6909">
        <v>8503</v>
      </c>
      <c r="C6909">
        <v>2</v>
      </c>
      <c r="E6909" t="s">
        <v>6591</v>
      </c>
    </row>
    <row r="6910" spans="1:6" hidden="1" x14ac:dyDescent="0.3">
      <c r="A6910">
        <v>8504</v>
      </c>
      <c r="E6910" t="s">
        <v>6592</v>
      </c>
    </row>
    <row r="6911" spans="1:6" hidden="1" x14ac:dyDescent="0.3">
      <c r="A6911">
        <v>8505</v>
      </c>
      <c r="E6911" t="s">
        <v>6593</v>
      </c>
    </row>
    <row r="6912" spans="1:6" hidden="1" x14ac:dyDescent="0.3">
      <c r="A6912">
        <v>8506</v>
      </c>
      <c r="E6912" t="s">
        <v>6594</v>
      </c>
    </row>
    <row r="6913" spans="1:6" hidden="1" x14ac:dyDescent="0.3">
      <c r="A6913">
        <v>8508</v>
      </c>
      <c r="C6913">
        <v>3</v>
      </c>
      <c r="E6913" t="s">
        <v>6595</v>
      </c>
    </row>
    <row r="6914" spans="1:6" hidden="1" x14ac:dyDescent="0.3">
      <c r="A6914">
        <v>8509</v>
      </c>
      <c r="E6914" t="s">
        <v>6596</v>
      </c>
    </row>
    <row r="6915" spans="1:6" hidden="1" x14ac:dyDescent="0.3">
      <c r="A6915">
        <v>8510</v>
      </c>
      <c r="E6915" t="s">
        <v>6597</v>
      </c>
    </row>
    <row r="6916" spans="1:6" hidden="1" x14ac:dyDescent="0.3">
      <c r="A6916">
        <v>8511</v>
      </c>
      <c r="E6916" t="s">
        <v>6598</v>
      </c>
    </row>
    <row r="6917" spans="1:6" hidden="1" x14ac:dyDescent="0.3">
      <c r="A6917">
        <v>8513</v>
      </c>
      <c r="C6917">
        <v>4</v>
      </c>
      <c r="E6917" t="s">
        <v>6599</v>
      </c>
    </row>
    <row r="6918" spans="1:6" hidden="1" x14ac:dyDescent="0.3">
      <c r="A6918">
        <v>8514</v>
      </c>
      <c r="E6918" t="s">
        <v>6600</v>
      </c>
    </row>
    <row r="6919" spans="1:6" hidden="1" x14ac:dyDescent="0.3">
      <c r="A6919">
        <v>8515</v>
      </c>
      <c r="E6919" t="s">
        <v>6601</v>
      </c>
    </row>
    <row r="6920" spans="1:6" hidden="1" x14ac:dyDescent="0.3">
      <c r="A6920">
        <v>8516</v>
      </c>
      <c r="E6920" t="s">
        <v>6602</v>
      </c>
    </row>
    <row r="6921" spans="1:6" hidden="1" x14ac:dyDescent="0.3">
      <c r="A6921">
        <v>8518</v>
      </c>
      <c r="B6921">
        <v>345</v>
      </c>
      <c r="F6921" t="s">
        <v>26</v>
      </c>
    </row>
    <row r="6922" spans="1:6" hidden="1" x14ac:dyDescent="0.3">
      <c r="A6922">
        <v>8519</v>
      </c>
      <c r="C6922">
        <v>1</v>
      </c>
      <c r="E6922" t="s">
        <v>6603</v>
      </c>
    </row>
    <row r="6923" spans="1:6" hidden="1" x14ac:dyDescent="0.3">
      <c r="A6923">
        <v>8520</v>
      </c>
      <c r="E6923" t="s">
        <v>6604</v>
      </c>
    </row>
    <row r="6924" spans="1:6" hidden="1" x14ac:dyDescent="0.3">
      <c r="A6924">
        <v>8521</v>
      </c>
      <c r="E6924" t="s">
        <v>6605</v>
      </c>
    </row>
    <row r="6925" spans="1:6" hidden="1" x14ac:dyDescent="0.3">
      <c r="A6925">
        <v>8522</v>
      </c>
      <c r="E6925" t="s">
        <v>6606</v>
      </c>
    </row>
    <row r="6926" spans="1:6" hidden="1" x14ac:dyDescent="0.3">
      <c r="A6926">
        <v>8524</v>
      </c>
      <c r="C6926">
        <v>2</v>
      </c>
      <c r="E6926" t="s">
        <v>6607</v>
      </c>
    </row>
    <row r="6927" spans="1:6" hidden="1" x14ac:dyDescent="0.3">
      <c r="A6927">
        <v>8525</v>
      </c>
      <c r="E6927" t="s">
        <v>6608</v>
      </c>
    </row>
    <row r="6928" spans="1:6" hidden="1" x14ac:dyDescent="0.3">
      <c r="A6928">
        <v>8526</v>
      </c>
      <c r="E6928" t="s">
        <v>6609</v>
      </c>
    </row>
    <row r="6929" spans="1:6" hidden="1" x14ac:dyDescent="0.3">
      <c r="A6929">
        <v>8527</v>
      </c>
      <c r="E6929" t="s">
        <v>6610</v>
      </c>
    </row>
    <row r="6930" spans="1:6" hidden="1" x14ac:dyDescent="0.3">
      <c r="A6930">
        <v>8529</v>
      </c>
      <c r="C6930">
        <v>3</v>
      </c>
      <c r="E6930" t="s">
        <v>6611</v>
      </c>
    </row>
    <row r="6931" spans="1:6" hidden="1" x14ac:dyDescent="0.3">
      <c r="A6931">
        <v>8530</v>
      </c>
      <c r="E6931" t="s">
        <v>6612</v>
      </c>
    </row>
    <row r="6932" spans="1:6" hidden="1" x14ac:dyDescent="0.3">
      <c r="A6932">
        <v>8531</v>
      </c>
      <c r="E6932" t="s">
        <v>6613</v>
      </c>
    </row>
    <row r="6933" spans="1:6" hidden="1" x14ac:dyDescent="0.3">
      <c r="A6933">
        <v>8532</v>
      </c>
      <c r="E6933" t="s">
        <v>6614</v>
      </c>
    </row>
    <row r="6934" spans="1:6" hidden="1" x14ac:dyDescent="0.3">
      <c r="A6934">
        <v>8534</v>
      </c>
      <c r="C6934">
        <v>4</v>
      </c>
      <c r="E6934" t="s">
        <v>6615</v>
      </c>
    </row>
    <row r="6935" spans="1:6" hidden="1" x14ac:dyDescent="0.3">
      <c r="A6935">
        <v>8535</v>
      </c>
      <c r="E6935" t="s">
        <v>6616</v>
      </c>
    </row>
    <row r="6936" spans="1:6" hidden="1" x14ac:dyDescent="0.3">
      <c r="A6936">
        <v>8536</v>
      </c>
      <c r="E6936" t="s">
        <v>6617</v>
      </c>
    </row>
    <row r="6937" spans="1:6" hidden="1" x14ac:dyDescent="0.3">
      <c r="A6937">
        <v>8537</v>
      </c>
      <c r="E6937" t="s">
        <v>6618</v>
      </c>
    </row>
    <row r="6938" spans="1:6" hidden="1" x14ac:dyDescent="0.3">
      <c r="A6938">
        <v>8539</v>
      </c>
      <c r="B6938">
        <v>346</v>
      </c>
      <c r="F6938" t="s">
        <v>870</v>
      </c>
    </row>
    <row r="6939" spans="1:6" hidden="1" x14ac:dyDescent="0.3">
      <c r="A6939">
        <v>8540</v>
      </c>
      <c r="C6939">
        <v>1</v>
      </c>
      <c r="E6939" t="s">
        <v>6619</v>
      </c>
    </row>
    <row r="6940" spans="1:6" hidden="1" x14ac:dyDescent="0.3">
      <c r="A6940">
        <v>8541</v>
      </c>
      <c r="E6940" t="s">
        <v>6620</v>
      </c>
    </row>
    <row r="6941" spans="1:6" hidden="1" x14ac:dyDescent="0.3">
      <c r="A6941">
        <v>8542</v>
      </c>
      <c r="E6941" t="s">
        <v>6621</v>
      </c>
    </row>
    <row r="6942" spans="1:6" hidden="1" x14ac:dyDescent="0.3">
      <c r="A6942">
        <v>8543</v>
      </c>
      <c r="E6942" t="s">
        <v>6622</v>
      </c>
    </row>
    <row r="6943" spans="1:6" hidden="1" x14ac:dyDescent="0.3">
      <c r="A6943">
        <v>8545</v>
      </c>
      <c r="C6943">
        <v>2</v>
      </c>
      <c r="E6943" t="s">
        <v>6623</v>
      </c>
    </row>
    <row r="6944" spans="1:6" hidden="1" x14ac:dyDescent="0.3">
      <c r="A6944">
        <v>8546</v>
      </c>
      <c r="E6944" t="s">
        <v>6624</v>
      </c>
    </row>
    <row r="6945" spans="1:6" hidden="1" x14ac:dyDescent="0.3">
      <c r="A6945">
        <v>8547</v>
      </c>
      <c r="E6945" t="s">
        <v>6625</v>
      </c>
    </row>
    <row r="6946" spans="1:6" hidden="1" x14ac:dyDescent="0.3">
      <c r="A6946">
        <v>8548</v>
      </c>
      <c r="E6946" t="s">
        <v>6626</v>
      </c>
    </row>
    <row r="6947" spans="1:6" hidden="1" x14ac:dyDescent="0.3">
      <c r="A6947">
        <v>8550</v>
      </c>
      <c r="C6947">
        <v>3</v>
      </c>
      <c r="E6947" t="s">
        <v>6627</v>
      </c>
    </row>
    <row r="6948" spans="1:6" hidden="1" x14ac:dyDescent="0.3">
      <c r="A6948">
        <v>8551</v>
      </c>
      <c r="E6948" t="s">
        <v>6628</v>
      </c>
    </row>
    <row r="6949" spans="1:6" hidden="1" x14ac:dyDescent="0.3">
      <c r="A6949">
        <v>8552</v>
      </c>
      <c r="E6949" t="s">
        <v>6629</v>
      </c>
    </row>
    <row r="6950" spans="1:6" hidden="1" x14ac:dyDescent="0.3">
      <c r="A6950">
        <v>8553</v>
      </c>
      <c r="E6950" t="s">
        <v>6630</v>
      </c>
    </row>
    <row r="6951" spans="1:6" hidden="1" x14ac:dyDescent="0.3">
      <c r="A6951">
        <v>8555</v>
      </c>
      <c r="C6951">
        <v>4</v>
      </c>
      <c r="E6951" t="s">
        <v>6631</v>
      </c>
    </row>
    <row r="6952" spans="1:6" hidden="1" x14ac:dyDescent="0.3">
      <c r="A6952">
        <v>8556</v>
      </c>
      <c r="E6952" t="s">
        <v>6632</v>
      </c>
    </row>
    <row r="6953" spans="1:6" hidden="1" x14ac:dyDescent="0.3">
      <c r="A6953">
        <v>8557</v>
      </c>
      <c r="E6953" t="s">
        <v>6633</v>
      </c>
    </row>
    <row r="6954" spans="1:6" hidden="1" x14ac:dyDescent="0.3">
      <c r="A6954">
        <v>8558</v>
      </c>
      <c r="E6954" t="s">
        <v>6634</v>
      </c>
    </row>
    <row r="6955" spans="1:6" hidden="1" x14ac:dyDescent="0.3">
      <c r="A6955">
        <v>8561</v>
      </c>
      <c r="B6955">
        <v>347</v>
      </c>
      <c r="F6955" t="s">
        <v>4249</v>
      </c>
    </row>
    <row r="6956" spans="1:6" hidden="1" x14ac:dyDescent="0.3">
      <c r="A6956">
        <v>8562</v>
      </c>
      <c r="C6956">
        <v>1</v>
      </c>
      <c r="E6956" t="s">
        <v>6635</v>
      </c>
    </row>
    <row r="6957" spans="1:6" hidden="1" x14ac:dyDescent="0.3">
      <c r="A6957">
        <v>8563</v>
      </c>
      <c r="E6957" t="s">
        <v>6636</v>
      </c>
    </row>
    <row r="6958" spans="1:6" hidden="1" x14ac:dyDescent="0.3">
      <c r="A6958">
        <v>8564</v>
      </c>
      <c r="E6958" t="s">
        <v>6637</v>
      </c>
    </row>
    <row r="6959" spans="1:6" hidden="1" x14ac:dyDescent="0.3">
      <c r="A6959">
        <v>8565</v>
      </c>
      <c r="E6959" t="s">
        <v>6638</v>
      </c>
    </row>
    <row r="6960" spans="1:6" hidden="1" x14ac:dyDescent="0.3">
      <c r="A6960">
        <v>8566</v>
      </c>
      <c r="E6960" t="s">
        <v>6639</v>
      </c>
    </row>
    <row r="6961" spans="1:5" hidden="1" x14ac:dyDescent="0.3">
      <c r="A6961">
        <v>8567</v>
      </c>
      <c r="E6961" t="s">
        <v>6640</v>
      </c>
    </row>
    <row r="6962" spans="1:5" hidden="1" x14ac:dyDescent="0.3">
      <c r="A6962">
        <v>8568</v>
      </c>
      <c r="E6962" t="s">
        <v>6641</v>
      </c>
    </row>
    <row r="6963" spans="1:5" hidden="1" x14ac:dyDescent="0.3">
      <c r="A6963">
        <v>8570</v>
      </c>
      <c r="C6963">
        <v>2</v>
      </c>
      <c r="E6963" t="s">
        <v>6642</v>
      </c>
    </row>
    <row r="6964" spans="1:5" hidden="1" x14ac:dyDescent="0.3">
      <c r="A6964">
        <v>8571</v>
      </c>
      <c r="E6964" t="s">
        <v>6643</v>
      </c>
    </row>
    <row r="6965" spans="1:5" hidden="1" x14ac:dyDescent="0.3">
      <c r="A6965">
        <v>8572</v>
      </c>
      <c r="E6965" t="s">
        <v>6644</v>
      </c>
    </row>
    <row r="6966" spans="1:5" hidden="1" x14ac:dyDescent="0.3">
      <c r="A6966">
        <v>8573</v>
      </c>
      <c r="E6966" t="s">
        <v>6645</v>
      </c>
    </row>
    <row r="6967" spans="1:5" hidden="1" x14ac:dyDescent="0.3">
      <c r="A6967">
        <v>8574</v>
      </c>
      <c r="E6967" t="s">
        <v>6646</v>
      </c>
    </row>
    <row r="6968" spans="1:5" hidden="1" x14ac:dyDescent="0.3">
      <c r="A6968">
        <v>8575</v>
      </c>
      <c r="E6968" t="s">
        <v>6647</v>
      </c>
    </row>
    <row r="6969" spans="1:5" hidden="1" x14ac:dyDescent="0.3">
      <c r="A6969">
        <v>8576</v>
      </c>
      <c r="E6969" t="s">
        <v>6648</v>
      </c>
    </row>
    <row r="6970" spans="1:5" hidden="1" x14ac:dyDescent="0.3">
      <c r="A6970">
        <v>8578</v>
      </c>
      <c r="C6970">
        <v>3</v>
      </c>
      <c r="E6970" t="s">
        <v>6649</v>
      </c>
    </row>
    <row r="6971" spans="1:5" hidden="1" x14ac:dyDescent="0.3">
      <c r="A6971">
        <v>8579</v>
      </c>
      <c r="E6971" t="s">
        <v>6650</v>
      </c>
    </row>
    <row r="6972" spans="1:5" hidden="1" x14ac:dyDescent="0.3">
      <c r="A6972">
        <v>8580</v>
      </c>
      <c r="E6972" t="s">
        <v>6651</v>
      </c>
    </row>
    <row r="6973" spans="1:5" hidden="1" x14ac:dyDescent="0.3">
      <c r="A6973">
        <v>8581</v>
      </c>
      <c r="E6973" t="s">
        <v>6652</v>
      </c>
    </row>
    <row r="6974" spans="1:5" hidden="1" x14ac:dyDescent="0.3">
      <c r="A6974">
        <v>8582</v>
      </c>
      <c r="E6974" t="s">
        <v>6653</v>
      </c>
    </row>
    <row r="6975" spans="1:5" hidden="1" x14ac:dyDescent="0.3">
      <c r="A6975">
        <v>8583</v>
      </c>
      <c r="E6975" t="s">
        <v>6654</v>
      </c>
    </row>
    <row r="6976" spans="1:5" hidden="1" x14ac:dyDescent="0.3">
      <c r="A6976">
        <v>8584</v>
      </c>
      <c r="E6976" t="s">
        <v>6655</v>
      </c>
    </row>
    <row r="6977" spans="1:6" hidden="1" x14ac:dyDescent="0.3">
      <c r="A6977">
        <v>8587</v>
      </c>
      <c r="B6977">
        <v>348</v>
      </c>
      <c r="F6977" t="s">
        <v>2485</v>
      </c>
    </row>
    <row r="6978" spans="1:6" hidden="1" x14ac:dyDescent="0.3">
      <c r="A6978">
        <v>8588</v>
      </c>
      <c r="C6978">
        <v>1</v>
      </c>
      <c r="E6978" t="s">
        <v>6656</v>
      </c>
    </row>
    <row r="6979" spans="1:6" hidden="1" x14ac:dyDescent="0.3">
      <c r="A6979">
        <v>8589</v>
      </c>
      <c r="E6979" t="s">
        <v>6657</v>
      </c>
    </row>
    <row r="6980" spans="1:6" hidden="1" x14ac:dyDescent="0.3">
      <c r="A6980">
        <v>8590</v>
      </c>
      <c r="E6980" t="s">
        <v>6658</v>
      </c>
    </row>
    <row r="6981" spans="1:6" hidden="1" x14ac:dyDescent="0.3">
      <c r="A6981">
        <v>8591</v>
      </c>
      <c r="E6981" t="s">
        <v>6659</v>
      </c>
    </row>
    <row r="6982" spans="1:6" hidden="1" x14ac:dyDescent="0.3">
      <c r="A6982">
        <v>8592</v>
      </c>
      <c r="E6982" t="s">
        <v>6660</v>
      </c>
    </row>
    <row r="6983" spans="1:6" hidden="1" x14ac:dyDescent="0.3">
      <c r="A6983">
        <v>8593</v>
      </c>
      <c r="E6983" t="s">
        <v>6661</v>
      </c>
    </row>
    <row r="6984" spans="1:6" hidden="1" x14ac:dyDescent="0.3">
      <c r="A6984">
        <v>8594</v>
      </c>
      <c r="E6984" t="s">
        <v>6662</v>
      </c>
    </row>
    <row r="6985" spans="1:6" hidden="1" x14ac:dyDescent="0.3">
      <c r="A6985">
        <v>8595</v>
      </c>
      <c r="E6985" t="s">
        <v>6663</v>
      </c>
    </row>
    <row r="6986" spans="1:6" hidden="1" x14ac:dyDescent="0.3">
      <c r="A6986">
        <v>8597</v>
      </c>
      <c r="C6986">
        <v>2</v>
      </c>
      <c r="E6986" t="s">
        <v>6664</v>
      </c>
    </row>
    <row r="6987" spans="1:6" hidden="1" x14ac:dyDescent="0.3">
      <c r="A6987">
        <v>8598</v>
      </c>
      <c r="E6987" t="s">
        <v>6665</v>
      </c>
    </row>
    <row r="6988" spans="1:6" hidden="1" x14ac:dyDescent="0.3">
      <c r="A6988">
        <v>8599</v>
      </c>
      <c r="E6988" t="s">
        <v>6666</v>
      </c>
    </row>
    <row r="6989" spans="1:6" hidden="1" x14ac:dyDescent="0.3">
      <c r="A6989">
        <v>8600</v>
      </c>
      <c r="E6989" t="s">
        <v>6667</v>
      </c>
    </row>
    <row r="6990" spans="1:6" hidden="1" x14ac:dyDescent="0.3">
      <c r="A6990">
        <v>8601</v>
      </c>
      <c r="E6990" t="s">
        <v>6668</v>
      </c>
    </row>
    <row r="6991" spans="1:6" hidden="1" x14ac:dyDescent="0.3">
      <c r="A6991">
        <v>8602</v>
      </c>
      <c r="E6991" t="s">
        <v>6669</v>
      </c>
    </row>
    <row r="6992" spans="1:6" hidden="1" x14ac:dyDescent="0.3">
      <c r="A6992">
        <v>8603</v>
      </c>
      <c r="E6992" t="s">
        <v>6670</v>
      </c>
    </row>
    <row r="6993" spans="1:6" hidden="1" x14ac:dyDescent="0.3">
      <c r="A6993">
        <v>8604</v>
      </c>
      <c r="E6993" t="s">
        <v>6671</v>
      </c>
    </row>
    <row r="6994" spans="1:6" hidden="1" x14ac:dyDescent="0.3">
      <c r="A6994">
        <v>8606</v>
      </c>
      <c r="C6994">
        <v>3</v>
      </c>
      <c r="E6994" t="s">
        <v>6672</v>
      </c>
    </row>
    <row r="6995" spans="1:6" hidden="1" x14ac:dyDescent="0.3">
      <c r="A6995">
        <v>8607</v>
      </c>
      <c r="E6995" t="s">
        <v>6673</v>
      </c>
    </row>
    <row r="6996" spans="1:6" hidden="1" x14ac:dyDescent="0.3">
      <c r="A6996">
        <v>8608</v>
      </c>
      <c r="E6996" t="s">
        <v>6674</v>
      </c>
    </row>
    <row r="6997" spans="1:6" hidden="1" x14ac:dyDescent="0.3">
      <c r="A6997">
        <v>8609</v>
      </c>
      <c r="E6997" t="s">
        <v>6675</v>
      </c>
    </row>
    <row r="6998" spans="1:6" hidden="1" x14ac:dyDescent="0.3">
      <c r="A6998">
        <v>8610</v>
      </c>
      <c r="E6998" t="s">
        <v>6676</v>
      </c>
    </row>
    <row r="6999" spans="1:6" hidden="1" x14ac:dyDescent="0.3">
      <c r="A6999">
        <v>8611</v>
      </c>
      <c r="E6999" t="s">
        <v>6677</v>
      </c>
    </row>
    <row r="7000" spans="1:6" hidden="1" x14ac:dyDescent="0.3">
      <c r="A7000">
        <v>8612</v>
      </c>
      <c r="E7000" t="s">
        <v>6678</v>
      </c>
    </row>
    <row r="7001" spans="1:6" hidden="1" x14ac:dyDescent="0.3">
      <c r="A7001">
        <v>8613</v>
      </c>
      <c r="E7001" t="s">
        <v>6679</v>
      </c>
    </row>
    <row r="7002" spans="1:6" hidden="1" x14ac:dyDescent="0.3">
      <c r="A7002">
        <v>8616</v>
      </c>
      <c r="B7002">
        <v>349</v>
      </c>
      <c r="F7002" t="s">
        <v>837</v>
      </c>
    </row>
    <row r="7003" spans="1:6" hidden="1" x14ac:dyDescent="0.3">
      <c r="A7003">
        <v>8617</v>
      </c>
      <c r="C7003">
        <v>1</v>
      </c>
      <c r="E7003" t="s">
        <v>6680</v>
      </c>
    </row>
    <row r="7004" spans="1:6" hidden="1" x14ac:dyDescent="0.3">
      <c r="A7004">
        <v>8618</v>
      </c>
      <c r="E7004" t="s">
        <v>6681</v>
      </c>
    </row>
    <row r="7005" spans="1:6" hidden="1" x14ac:dyDescent="0.3">
      <c r="A7005">
        <v>8619</v>
      </c>
      <c r="E7005" t="s">
        <v>6682</v>
      </c>
    </row>
    <row r="7006" spans="1:6" hidden="1" x14ac:dyDescent="0.3">
      <c r="A7006">
        <v>8620</v>
      </c>
      <c r="E7006" t="s">
        <v>6683</v>
      </c>
    </row>
    <row r="7007" spans="1:6" hidden="1" x14ac:dyDescent="0.3">
      <c r="A7007">
        <v>8622</v>
      </c>
      <c r="C7007">
        <v>2</v>
      </c>
      <c r="E7007" t="s">
        <v>6684</v>
      </c>
    </row>
    <row r="7008" spans="1:6" hidden="1" x14ac:dyDescent="0.3">
      <c r="A7008">
        <v>8623</v>
      </c>
      <c r="E7008" t="s">
        <v>6685</v>
      </c>
    </row>
    <row r="7009" spans="1:5" hidden="1" x14ac:dyDescent="0.3">
      <c r="A7009">
        <v>8624</v>
      </c>
      <c r="E7009" t="s">
        <v>6686</v>
      </c>
    </row>
    <row r="7010" spans="1:5" hidden="1" x14ac:dyDescent="0.3">
      <c r="A7010">
        <v>8625</v>
      </c>
      <c r="E7010" t="s">
        <v>6687</v>
      </c>
    </row>
    <row r="7011" spans="1:5" hidden="1" x14ac:dyDescent="0.3">
      <c r="A7011">
        <v>8627</v>
      </c>
      <c r="C7011">
        <v>3</v>
      </c>
      <c r="E7011" t="s">
        <v>6688</v>
      </c>
    </row>
    <row r="7012" spans="1:5" hidden="1" x14ac:dyDescent="0.3">
      <c r="A7012">
        <v>8628</v>
      </c>
      <c r="E7012" t="s">
        <v>6689</v>
      </c>
    </row>
    <row r="7013" spans="1:5" hidden="1" x14ac:dyDescent="0.3">
      <c r="A7013">
        <v>8629</v>
      </c>
      <c r="E7013" t="s">
        <v>6690</v>
      </c>
    </row>
    <row r="7014" spans="1:5" hidden="1" x14ac:dyDescent="0.3">
      <c r="A7014">
        <v>8630</v>
      </c>
      <c r="E7014" t="s">
        <v>6691</v>
      </c>
    </row>
    <row r="7015" spans="1:5" hidden="1" x14ac:dyDescent="0.3">
      <c r="A7015">
        <v>8632</v>
      </c>
      <c r="C7015">
        <v>4</v>
      </c>
      <c r="E7015" t="s">
        <v>6692</v>
      </c>
    </row>
    <row r="7016" spans="1:5" hidden="1" x14ac:dyDescent="0.3">
      <c r="A7016">
        <v>8633</v>
      </c>
      <c r="E7016" t="s">
        <v>6693</v>
      </c>
    </row>
    <row r="7017" spans="1:5" hidden="1" x14ac:dyDescent="0.3">
      <c r="A7017">
        <v>8634</v>
      </c>
      <c r="E7017" t="s">
        <v>6694</v>
      </c>
    </row>
    <row r="7018" spans="1:5" hidden="1" x14ac:dyDescent="0.3">
      <c r="A7018">
        <v>8635</v>
      </c>
      <c r="E7018" t="s">
        <v>6695</v>
      </c>
    </row>
    <row r="7019" spans="1:5" hidden="1" x14ac:dyDescent="0.3">
      <c r="A7019">
        <v>8637</v>
      </c>
      <c r="C7019">
        <v>5</v>
      </c>
      <c r="E7019" t="s">
        <v>6696</v>
      </c>
    </row>
    <row r="7020" spans="1:5" hidden="1" x14ac:dyDescent="0.3">
      <c r="A7020">
        <v>8638</v>
      </c>
      <c r="E7020" t="s">
        <v>6697</v>
      </c>
    </row>
    <row r="7021" spans="1:5" hidden="1" x14ac:dyDescent="0.3">
      <c r="A7021">
        <v>8639</v>
      </c>
      <c r="E7021" t="s">
        <v>6698</v>
      </c>
    </row>
    <row r="7022" spans="1:5" hidden="1" x14ac:dyDescent="0.3">
      <c r="A7022">
        <v>8640</v>
      </c>
      <c r="E7022" t="s">
        <v>6699</v>
      </c>
    </row>
    <row r="7023" spans="1:5" hidden="1" x14ac:dyDescent="0.3">
      <c r="A7023">
        <v>8642</v>
      </c>
      <c r="C7023">
        <v>6</v>
      </c>
      <c r="E7023" t="s">
        <v>6700</v>
      </c>
    </row>
    <row r="7024" spans="1:5" hidden="1" x14ac:dyDescent="0.3">
      <c r="A7024">
        <v>8643</v>
      </c>
      <c r="E7024" t="s">
        <v>6701</v>
      </c>
    </row>
    <row r="7025" spans="1:6" hidden="1" x14ac:dyDescent="0.3">
      <c r="A7025">
        <v>8644</v>
      </c>
      <c r="E7025" t="s">
        <v>6702</v>
      </c>
    </row>
    <row r="7026" spans="1:6" hidden="1" x14ac:dyDescent="0.3">
      <c r="A7026">
        <v>8645</v>
      </c>
      <c r="E7026" t="s">
        <v>6703</v>
      </c>
    </row>
    <row r="7027" spans="1:6" hidden="1" x14ac:dyDescent="0.3">
      <c r="A7027">
        <v>8647</v>
      </c>
      <c r="B7027">
        <v>350</v>
      </c>
      <c r="F7027" t="s">
        <v>26</v>
      </c>
    </row>
    <row r="7028" spans="1:6" hidden="1" x14ac:dyDescent="0.3">
      <c r="A7028">
        <v>8648</v>
      </c>
      <c r="C7028">
        <v>1</v>
      </c>
      <c r="E7028" t="s">
        <v>6704</v>
      </c>
    </row>
    <row r="7029" spans="1:6" hidden="1" x14ac:dyDescent="0.3">
      <c r="A7029">
        <v>8649</v>
      </c>
      <c r="E7029" t="s">
        <v>6705</v>
      </c>
    </row>
    <row r="7030" spans="1:6" hidden="1" x14ac:dyDescent="0.3">
      <c r="A7030">
        <v>8650</v>
      </c>
      <c r="E7030" t="s">
        <v>6706</v>
      </c>
    </row>
    <row r="7031" spans="1:6" hidden="1" x14ac:dyDescent="0.3">
      <c r="A7031">
        <v>8651</v>
      </c>
      <c r="E7031" t="s">
        <v>6707</v>
      </c>
    </row>
    <row r="7032" spans="1:6" hidden="1" x14ac:dyDescent="0.3">
      <c r="A7032">
        <v>8653</v>
      </c>
      <c r="C7032">
        <v>2</v>
      </c>
      <c r="E7032" t="s">
        <v>6708</v>
      </c>
    </row>
    <row r="7033" spans="1:6" hidden="1" x14ac:dyDescent="0.3">
      <c r="A7033">
        <v>8654</v>
      </c>
      <c r="E7033" t="s">
        <v>6709</v>
      </c>
    </row>
    <row r="7034" spans="1:6" hidden="1" x14ac:dyDescent="0.3">
      <c r="A7034">
        <v>8655</v>
      </c>
      <c r="E7034" t="s">
        <v>6710</v>
      </c>
    </row>
    <row r="7035" spans="1:6" hidden="1" x14ac:dyDescent="0.3">
      <c r="A7035">
        <v>8656</v>
      </c>
      <c r="E7035" t="s">
        <v>6711</v>
      </c>
    </row>
    <row r="7036" spans="1:6" hidden="1" x14ac:dyDescent="0.3">
      <c r="A7036">
        <v>8658</v>
      </c>
      <c r="C7036">
        <v>3</v>
      </c>
      <c r="E7036" t="s">
        <v>6712</v>
      </c>
    </row>
    <row r="7037" spans="1:6" hidden="1" x14ac:dyDescent="0.3">
      <c r="A7037">
        <v>8659</v>
      </c>
      <c r="E7037" t="s">
        <v>6713</v>
      </c>
    </row>
    <row r="7038" spans="1:6" hidden="1" x14ac:dyDescent="0.3">
      <c r="A7038">
        <v>8660</v>
      </c>
      <c r="E7038" t="s">
        <v>6714</v>
      </c>
    </row>
    <row r="7039" spans="1:6" hidden="1" x14ac:dyDescent="0.3">
      <c r="A7039">
        <v>8661</v>
      </c>
      <c r="E7039" t="s">
        <v>6715</v>
      </c>
    </row>
    <row r="7040" spans="1:6" hidden="1" x14ac:dyDescent="0.3">
      <c r="A7040">
        <v>8663</v>
      </c>
      <c r="B7040">
        <v>351</v>
      </c>
      <c r="F7040" t="s">
        <v>222</v>
      </c>
    </row>
    <row r="7041" spans="1:6" hidden="1" x14ac:dyDescent="0.3">
      <c r="A7041">
        <v>8664</v>
      </c>
      <c r="C7041">
        <v>1</v>
      </c>
      <c r="E7041" t="s">
        <v>6716</v>
      </c>
    </row>
    <row r="7042" spans="1:6" hidden="1" x14ac:dyDescent="0.3">
      <c r="A7042">
        <v>8665</v>
      </c>
      <c r="E7042" t="s">
        <v>6717</v>
      </c>
    </row>
    <row r="7043" spans="1:6" hidden="1" x14ac:dyDescent="0.3">
      <c r="A7043">
        <v>8666</v>
      </c>
      <c r="E7043" t="s">
        <v>6718</v>
      </c>
    </row>
    <row r="7044" spans="1:6" hidden="1" x14ac:dyDescent="0.3">
      <c r="A7044">
        <v>8667</v>
      </c>
      <c r="E7044" t="s">
        <v>6719</v>
      </c>
    </row>
    <row r="7045" spans="1:6" hidden="1" x14ac:dyDescent="0.3">
      <c r="A7045">
        <v>8669</v>
      </c>
      <c r="C7045">
        <v>2</v>
      </c>
      <c r="E7045" t="s">
        <v>6720</v>
      </c>
    </row>
    <row r="7046" spans="1:6" hidden="1" x14ac:dyDescent="0.3">
      <c r="A7046">
        <v>8670</v>
      </c>
      <c r="E7046" t="s">
        <v>6721</v>
      </c>
    </row>
    <row r="7047" spans="1:6" hidden="1" x14ac:dyDescent="0.3">
      <c r="A7047">
        <v>8671</v>
      </c>
      <c r="E7047" t="s">
        <v>6722</v>
      </c>
    </row>
    <row r="7048" spans="1:6" hidden="1" x14ac:dyDescent="0.3">
      <c r="A7048">
        <v>8672</v>
      </c>
      <c r="E7048" t="s">
        <v>6723</v>
      </c>
    </row>
    <row r="7049" spans="1:6" hidden="1" x14ac:dyDescent="0.3">
      <c r="A7049">
        <v>8674</v>
      </c>
      <c r="C7049">
        <v>3</v>
      </c>
      <c r="E7049" t="s">
        <v>6724</v>
      </c>
    </row>
    <row r="7050" spans="1:6" hidden="1" x14ac:dyDescent="0.3">
      <c r="A7050">
        <v>8675</v>
      </c>
      <c r="E7050" t="s">
        <v>6725</v>
      </c>
    </row>
    <row r="7051" spans="1:6" hidden="1" x14ac:dyDescent="0.3">
      <c r="A7051">
        <v>8676</v>
      </c>
      <c r="E7051" t="s">
        <v>6726</v>
      </c>
    </row>
    <row r="7052" spans="1:6" hidden="1" x14ac:dyDescent="0.3">
      <c r="A7052">
        <v>8677</v>
      </c>
      <c r="E7052" t="s">
        <v>6727</v>
      </c>
    </row>
    <row r="7053" spans="1:6" hidden="1" x14ac:dyDescent="0.3">
      <c r="A7053">
        <v>8679</v>
      </c>
      <c r="B7053">
        <v>352</v>
      </c>
      <c r="F7053" t="s">
        <v>870</v>
      </c>
    </row>
    <row r="7054" spans="1:6" hidden="1" x14ac:dyDescent="0.3">
      <c r="A7054">
        <v>8680</v>
      </c>
      <c r="C7054">
        <v>1</v>
      </c>
      <c r="E7054" t="s">
        <v>6728</v>
      </c>
    </row>
    <row r="7055" spans="1:6" hidden="1" x14ac:dyDescent="0.3">
      <c r="A7055">
        <v>8681</v>
      </c>
      <c r="E7055" t="s">
        <v>6729</v>
      </c>
    </row>
    <row r="7056" spans="1:6" hidden="1" x14ac:dyDescent="0.3">
      <c r="A7056">
        <v>8682</v>
      </c>
      <c r="E7056" t="s">
        <v>6730</v>
      </c>
    </row>
    <row r="7057" spans="1:6" hidden="1" x14ac:dyDescent="0.3">
      <c r="A7057">
        <v>8683</v>
      </c>
      <c r="E7057" t="s">
        <v>6731</v>
      </c>
    </row>
    <row r="7058" spans="1:6" hidden="1" x14ac:dyDescent="0.3">
      <c r="A7058">
        <v>8685</v>
      </c>
      <c r="C7058">
        <v>2</v>
      </c>
      <c r="E7058" t="s">
        <v>6732</v>
      </c>
    </row>
    <row r="7059" spans="1:6" hidden="1" x14ac:dyDescent="0.3">
      <c r="A7059">
        <v>8686</v>
      </c>
      <c r="E7059" t="s">
        <v>6733</v>
      </c>
    </row>
    <row r="7060" spans="1:6" hidden="1" x14ac:dyDescent="0.3">
      <c r="A7060">
        <v>8687</v>
      </c>
      <c r="E7060" t="s">
        <v>6734</v>
      </c>
    </row>
    <row r="7061" spans="1:6" hidden="1" x14ac:dyDescent="0.3">
      <c r="A7061">
        <v>8688</v>
      </c>
      <c r="E7061" t="s">
        <v>6735</v>
      </c>
    </row>
    <row r="7062" spans="1:6" hidden="1" x14ac:dyDescent="0.3">
      <c r="A7062">
        <v>8690</v>
      </c>
      <c r="C7062">
        <v>3</v>
      </c>
      <c r="E7062" t="s">
        <v>6736</v>
      </c>
    </row>
    <row r="7063" spans="1:6" hidden="1" x14ac:dyDescent="0.3">
      <c r="A7063">
        <v>8691</v>
      </c>
      <c r="E7063" t="s">
        <v>6737</v>
      </c>
    </row>
    <row r="7064" spans="1:6" hidden="1" x14ac:dyDescent="0.3">
      <c r="A7064">
        <v>8692</v>
      </c>
      <c r="E7064" t="s">
        <v>6738</v>
      </c>
    </row>
    <row r="7065" spans="1:6" hidden="1" x14ac:dyDescent="0.3">
      <c r="A7065">
        <v>8693</v>
      </c>
      <c r="E7065" t="s">
        <v>6739</v>
      </c>
    </row>
    <row r="7066" spans="1:6" hidden="1" x14ac:dyDescent="0.3">
      <c r="A7066">
        <v>8695</v>
      </c>
      <c r="C7066">
        <v>4</v>
      </c>
      <c r="E7066" t="s">
        <v>6740</v>
      </c>
    </row>
    <row r="7067" spans="1:6" hidden="1" x14ac:dyDescent="0.3">
      <c r="A7067">
        <v>8696</v>
      </c>
      <c r="E7067" t="s">
        <v>6741</v>
      </c>
    </row>
    <row r="7068" spans="1:6" hidden="1" x14ac:dyDescent="0.3">
      <c r="A7068">
        <v>8697</v>
      </c>
      <c r="E7068" t="s">
        <v>6742</v>
      </c>
    </row>
    <row r="7069" spans="1:6" hidden="1" x14ac:dyDescent="0.3">
      <c r="A7069">
        <v>8698</v>
      </c>
      <c r="E7069" t="s">
        <v>6743</v>
      </c>
    </row>
    <row r="7070" spans="1:6" hidden="1" x14ac:dyDescent="0.3">
      <c r="A7070">
        <v>8700</v>
      </c>
      <c r="B7070">
        <v>353</v>
      </c>
      <c r="F7070" t="s">
        <v>284</v>
      </c>
    </row>
    <row r="7071" spans="1:6" hidden="1" x14ac:dyDescent="0.3">
      <c r="A7071">
        <v>8701</v>
      </c>
      <c r="C7071">
        <v>1</v>
      </c>
      <c r="E7071" t="s">
        <v>6744</v>
      </c>
    </row>
    <row r="7072" spans="1:6" hidden="1" x14ac:dyDescent="0.3">
      <c r="A7072">
        <v>8702</v>
      </c>
      <c r="E7072" t="s">
        <v>6745</v>
      </c>
    </row>
    <row r="7073" spans="1:5" hidden="1" x14ac:dyDescent="0.3">
      <c r="A7073">
        <v>8703</v>
      </c>
      <c r="E7073" t="s">
        <v>6746</v>
      </c>
    </row>
    <row r="7074" spans="1:5" hidden="1" x14ac:dyDescent="0.3">
      <c r="A7074">
        <v>8704</v>
      </c>
      <c r="E7074" t="s">
        <v>6747</v>
      </c>
    </row>
    <row r="7075" spans="1:5" hidden="1" x14ac:dyDescent="0.3">
      <c r="A7075">
        <v>8705</v>
      </c>
      <c r="E7075" t="s">
        <v>6748</v>
      </c>
    </row>
    <row r="7076" spans="1:5" hidden="1" x14ac:dyDescent="0.3">
      <c r="A7076">
        <v>8706</v>
      </c>
      <c r="E7076" t="s">
        <v>6749</v>
      </c>
    </row>
    <row r="7077" spans="1:5" hidden="1" x14ac:dyDescent="0.3">
      <c r="A7077">
        <v>8708</v>
      </c>
      <c r="C7077">
        <v>2</v>
      </c>
      <c r="E7077" t="s">
        <v>6750</v>
      </c>
    </row>
    <row r="7078" spans="1:5" hidden="1" x14ac:dyDescent="0.3">
      <c r="A7078">
        <v>8709</v>
      </c>
      <c r="E7078" t="s">
        <v>6751</v>
      </c>
    </row>
    <row r="7079" spans="1:5" hidden="1" x14ac:dyDescent="0.3">
      <c r="A7079">
        <v>8710</v>
      </c>
      <c r="E7079" t="s">
        <v>6752</v>
      </c>
    </row>
    <row r="7080" spans="1:5" hidden="1" x14ac:dyDescent="0.3">
      <c r="A7080">
        <v>8711</v>
      </c>
      <c r="E7080" t="s">
        <v>6753</v>
      </c>
    </row>
    <row r="7081" spans="1:5" hidden="1" x14ac:dyDescent="0.3">
      <c r="A7081">
        <v>8712</v>
      </c>
      <c r="E7081" t="s">
        <v>6754</v>
      </c>
    </row>
    <row r="7082" spans="1:5" hidden="1" x14ac:dyDescent="0.3">
      <c r="A7082">
        <v>8713</v>
      </c>
      <c r="E7082" t="s">
        <v>6755</v>
      </c>
    </row>
    <row r="7083" spans="1:5" hidden="1" x14ac:dyDescent="0.3">
      <c r="A7083">
        <v>8715</v>
      </c>
      <c r="C7083">
        <v>3</v>
      </c>
      <c r="E7083" t="s">
        <v>6756</v>
      </c>
    </row>
    <row r="7084" spans="1:5" hidden="1" x14ac:dyDescent="0.3">
      <c r="A7084">
        <v>8716</v>
      </c>
      <c r="E7084" t="s">
        <v>6757</v>
      </c>
    </row>
    <row r="7085" spans="1:5" hidden="1" x14ac:dyDescent="0.3">
      <c r="A7085">
        <v>8717</v>
      </c>
      <c r="E7085" t="s">
        <v>6758</v>
      </c>
    </row>
    <row r="7086" spans="1:5" hidden="1" x14ac:dyDescent="0.3">
      <c r="A7086">
        <v>8718</v>
      </c>
      <c r="E7086" t="s">
        <v>6759</v>
      </c>
    </row>
    <row r="7087" spans="1:5" hidden="1" x14ac:dyDescent="0.3">
      <c r="A7087">
        <v>8719</v>
      </c>
      <c r="E7087" t="s">
        <v>6760</v>
      </c>
    </row>
    <row r="7088" spans="1:5" hidden="1" x14ac:dyDescent="0.3">
      <c r="A7088">
        <v>8720</v>
      </c>
      <c r="E7088" t="s">
        <v>6761</v>
      </c>
    </row>
    <row r="7089" spans="1:6" hidden="1" x14ac:dyDescent="0.3">
      <c r="A7089">
        <v>8722</v>
      </c>
      <c r="B7089">
        <v>354</v>
      </c>
      <c r="F7089" t="s">
        <v>837</v>
      </c>
    </row>
    <row r="7090" spans="1:6" hidden="1" x14ac:dyDescent="0.3">
      <c r="A7090">
        <v>8723</v>
      </c>
      <c r="C7090">
        <v>1</v>
      </c>
      <c r="E7090" t="s">
        <v>6762</v>
      </c>
    </row>
    <row r="7091" spans="1:6" hidden="1" x14ac:dyDescent="0.3">
      <c r="A7091">
        <v>8724</v>
      </c>
      <c r="E7091" t="s">
        <v>6763</v>
      </c>
    </row>
    <row r="7092" spans="1:6" hidden="1" x14ac:dyDescent="0.3">
      <c r="A7092">
        <v>8725</v>
      </c>
      <c r="E7092" t="s">
        <v>6764</v>
      </c>
    </row>
    <row r="7093" spans="1:6" hidden="1" x14ac:dyDescent="0.3">
      <c r="A7093">
        <v>8726</v>
      </c>
      <c r="E7093" t="s">
        <v>6765</v>
      </c>
    </row>
    <row r="7094" spans="1:6" hidden="1" x14ac:dyDescent="0.3">
      <c r="A7094">
        <v>8728</v>
      </c>
      <c r="C7094">
        <v>2</v>
      </c>
      <c r="E7094" t="s">
        <v>6766</v>
      </c>
    </row>
    <row r="7095" spans="1:6" hidden="1" x14ac:dyDescent="0.3">
      <c r="A7095">
        <v>8729</v>
      </c>
      <c r="E7095" t="s">
        <v>6767</v>
      </c>
    </row>
    <row r="7096" spans="1:6" hidden="1" x14ac:dyDescent="0.3">
      <c r="A7096">
        <v>8730</v>
      </c>
      <c r="E7096" t="s">
        <v>6768</v>
      </c>
    </row>
    <row r="7097" spans="1:6" hidden="1" x14ac:dyDescent="0.3">
      <c r="A7097">
        <v>8731</v>
      </c>
      <c r="E7097" t="s">
        <v>6769</v>
      </c>
    </row>
    <row r="7098" spans="1:6" hidden="1" x14ac:dyDescent="0.3">
      <c r="A7098">
        <v>8733</v>
      </c>
      <c r="C7098">
        <v>3</v>
      </c>
      <c r="E7098" t="s">
        <v>6770</v>
      </c>
    </row>
    <row r="7099" spans="1:6" hidden="1" x14ac:dyDescent="0.3">
      <c r="A7099">
        <v>8734</v>
      </c>
      <c r="E7099" t="s">
        <v>6771</v>
      </c>
    </row>
    <row r="7100" spans="1:6" hidden="1" x14ac:dyDescent="0.3">
      <c r="A7100">
        <v>8735</v>
      </c>
      <c r="E7100" t="s">
        <v>6772</v>
      </c>
    </row>
    <row r="7101" spans="1:6" hidden="1" x14ac:dyDescent="0.3">
      <c r="A7101">
        <v>8736</v>
      </c>
      <c r="E7101" t="s">
        <v>6773</v>
      </c>
    </row>
    <row r="7102" spans="1:6" hidden="1" x14ac:dyDescent="0.3">
      <c r="A7102">
        <v>8738</v>
      </c>
      <c r="C7102">
        <v>4</v>
      </c>
      <c r="E7102" t="s">
        <v>6774</v>
      </c>
    </row>
    <row r="7103" spans="1:6" hidden="1" x14ac:dyDescent="0.3">
      <c r="A7103">
        <v>8739</v>
      </c>
      <c r="E7103" t="s">
        <v>6775</v>
      </c>
    </row>
    <row r="7104" spans="1:6" hidden="1" x14ac:dyDescent="0.3">
      <c r="A7104">
        <v>8740</v>
      </c>
      <c r="E7104" t="s">
        <v>6776</v>
      </c>
    </row>
    <row r="7105" spans="1:6" hidden="1" x14ac:dyDescent="0.3">
      <c r="A7105">
        <v>8741</v>
      </c>
      <c r="E7105" t="s">
        <v>6777</v>
      </c>
    </row>
    <row r="7106" spans="1:6" hidden="1" x14ac:dyDescent="0.3">
      <c r="A7106">
        <v>8743</v>
      </c>
      <c r="C7106">
        <v>5</v>
      </c>
      <c r="E7106" t="s">
        <v>6778</v>
      </c>
    </row>
    <row r="7107" spans="1:6" hidden="1" x14ac:dyDescent="0.3">
      <c r="A7107">
        <v>8744</v>
      </c>
      <c r="E7107" t="s">
        <v>6779</v>
      </c>
    </row>
    <row r="7108" spans="1:6" hidden="1" x14ac:dyDescent="0.3">
      <c r="A7108">
        <v>8745</v>
      </c>
      <c r="E7108" t="s">
        <v>6780</v>
      </c>
    </row>
    <row r="7109" spans="1:6" hidden="1" x14ac:dyDescent="0.3">
      <c r="A7109">
        <v>8746</v>
      </c>
      <c r="E7109" t="s">
        <v>6781</v>
      </c>
    </row>
    <row r="7110" spans="1:6" hidden="1" x14ac:dyDescent="0.3">
      <c r="A7110">
        <v>8748</v>
      </c>
      <c r="B7110">
        <v>355</v>
      </c>
      <c r="F7110" t="s">
        <v>275</v>
      </c>
    </row>
    <row r="7111" spans="1:6" hidden="1" x14ac:dyDescent="0.3">
      <c r="A7111">
        <v>8749</v>
      </c>
      <c r="C7111">
        <v>1</v>
      </c>
      <c r="E7111" t="s">
        <v>6782</v>
      </c>
    </row>
    <row r="7112" spans="1:6" hidden="1" x14ac:dyDescent="0.3">
      <c r="A7112">
        <v>8750</v>
      </c>
      <c r="E7112" t="s">
        <v>6783</v>
      </c>
    </row>
    <row r="7113" spans="1:6" hidden="1" x14ac:dyDescent="0.3">
      <c r="A7113">
        <v>8751</v>
      </c>
      <c r="E7113" t="s">
        <v>6784</v>
      </c>
    </row>
    <row r="7114" spans="1:6" hidden="1" x14ac:dyDescent="0.3">
      <c r="A7114">
        <v>8752</v>
      </c>
      <c r="E7114" t="s">
        <v>6785</v>
      </c>
    </row>
    <row r="7115" spans="1:6" hidden="1" x14ac:dyDescent="0.3">
      <c r="A7115">
        <v>8753</v>
      </c>
      <c r="E7115" t="s">
        <v>6786</v>
      </c>
    </row>
    <row r="7116" spans="1:6" hidden="1" x14ac:dyDescent="0.3">
      <c r="A7116">
        <v>8754</v>
      </c>
      <c r="E7116" t="s">
        <v>6787</v>
      </c>
    </row>
    <row r="7117" spans="1:6" hidden="1" x14ac:dyDescent="0.3">
      <c r="A7117">
        <v>8755</v>
      </c>
      <c r="E7117" t="s">
        <v>6788</v>
      </c>
    </row>
    <row r="7118" spans="1:6" hidden="1" x14ac:dyDescent="0.3">
      <c r="A7118">
        <v>8756</v>
      </c>
      <c r="E7118" t="s">
        <v>6789</v>
      </c>
    </row>
    <row r="7119" spans="1:6" hidden="1" x14ac:dyDescent="0.3">
      <c r="A7119">
        <v>8758</v>
      </c>
      <c r="C7119">
        <v>2</v>
      </c>
      <c r="E7119" t="s">
        <v>6790</v>
      </c>
    </row>
    <row r="7120" spans="1:6" hidden="1" x14ac:dyDescent="0.3">
      <c r="A7120">
        <v>8759</v>
      </c>
      <c r="E7120" t="s">
        <v>6791</v>
      </c>
    </row>
    <row r="7121" spans="1:6" hidden="1" x14ac:dyDescent="0.3">
      <c r="A7121">
        <v>8760</v>
      </c>
      <c r="E7121" t="s">
        <v>6792</v>
      </c>
    </row>
    <row r="7122" spans="1:6" hidden="1" x14ac:dyDescent="0.3">
      <c r="A7122">
        <v>8761</v>
      </c>
      <c r="E7122" t="s">
        <v>6793</v>
      </c>
    </row>
    <row r="7123" spans="1:6" hidden="1" x14ac:dyDescent="0.3">
      <c r="A7123">
        <v>8762</v>
      </c>
      <c r="E7123" t="s">
        <v>6794</v>
      </c>
    </row>
    <row r="7124" spans="1:6" hidden="1" x14ac:dyDescent="0.3">
      <c r="A7124">
        <v>8763</v>
      </c>
      <c r="E7124" t="s">
        <v>6795</v>
      </c>
    </row>
    <row r="7125" spans="1:6" hidden="1" x14ac:dyDescent="0.3">
      <c r="A7125">
        <v>8764</v>
      </c>
      <c r="E7125" t="s">
        <v>6796</v>
      </c>
    </row>
    <row r="7126" spans="1:6" hidden="1" x14ac:dyDescent="0.3">
      <c r="A7126">
        <v>8765</v>
      </c>
      <c r="E7126" t="s">
        <v>6797</v>
      </c>
    </row>
    <row r="7127" spans="1:6" hidden="1" x14ac:dyDescent="0.3">
      <c r="A7127">
        <v>8767</v>
      </c>
      <c r="C7127">
        <v>3</v>
      </c>
      <c r="E7127" t="s">
        <v>6798</v>
      </c>
    </row>
    <row r="7128" spans="1:6" hidden="1" x14ac:dyDescent="0.3">
      <c r="A7128">
        <v>8768</v>
      </c>
      <c r="E7128" t="s">
        <v>6799</v>
      </c>
    </row>
    <row r="7129" spans="1:6" hidden="1" x14ac:dyDescent="0.3">
      <c r="A7129">
        <v>8769</v>
      </c>
      <c r="E7129" t="s">
        <v>6800</v>
      </c>
    </row>
    <row r="7130" spans="1:6" hidden="1" x14ac:dyDescent="0.3">
      <c r="A7130">
        <v>8770</v>
      </c>
      <c r="E7130" t="s">
        <v>6801</v>
      </c>
    </row>
    <row r="7131" spans="1:6" hidden="1" x14ac:dyDescent="0.3">
      <c r="A7131">
        <v>8771</v>
      </c>
      <c r="E7131" t="s">
        <v>6802</v>
      </c>
    </row>
    <row r="7132" spans="1:6" hidden="1" x14ac:dyDescent="0.3">
      <c r="A7132">
        <v>8772</v>
      </c>
      <c r="E7132" t="s">
        <v>6803</v>
      </c>
    </row>
    <row r="7133" spans="1:6" hidden="1" x14ac:dyDescent="0.3">
      <c r="A7133">
        <v>8773</v>
      </c>
      <c r="E7133" t="s">
        <v>6804</v>
      </c>
    </row>
    <row r="7134" spans="1:6" hidden="1" x14ac:dyDescent="0.3">
      <c r="A7134">
        <v>8774</v>
      </c>
      <c r="E7134" t="s">
        <v>6805</v>
      </c>
    </row>
    <row r="7135" spans="1:6" hidden="1" x14ac:dyDescent="0.3">
      <c r="A7135">
        <v>8776</v>
      </c>
      <c r="B7135">
        <v>356</v>
      </c>
      <c r="F7135" t="s">
        <v>2485</v>
      </c>
    </row>
    <row r="7136" spans="1:6" hidden="1" x14ac:dyDescent="0.3">
      <c r="A7136">
        <v>8777</v>
      </c>
      <c r="C7136">
        <v>1</v>
      </c>
      <c r="E7136" t="s">
        <v>6806</v>
      </c>
    </row>
    <row r="7137" spans="1:5" hidden="1" x14ac:dyDescent="0.3">
      <c r="A7137">
        <v>8778</v>
      </c>
      <c r="E7137" t="s">
        <v>6807</v>
      </c>
    </row>
    <row r="7138" spans="1:5" hidden="1" x14ac:dyDescent="0.3">
      <c r="A7138">
        <v>8779</v>
      </c>
      <c r="E7138" t="s">
        <v>6808</v>
      </c>
    </row>
    <row r="7139" spans="1:5" hidden="1" x14ac:dyDescent="0.3">
      <c r="A7139">
        <v>8780</v>
      </c>
      <c r="E7139" t="s">
        <v>6809</v>
      </c>
    </row>
    <row r="7140" spans="1:5" hidden="1" x14ac:dyDescent="0.3">
      <c r="A7140">
        <v>8781</v>
      </c>
      <c r="E7140" t="s">
        <v>6810</v>
      </c>
    </row>
    <row r="7141" spans="1:5" hidden="1" x14ac:dyDescent="0.3">
      <c r="A7141">
        <v>8782</v>
      </c>
      <c r="E7141" t="s">
        <v>6811</v>
      </c>
    </row>
    <row r="7142" spans="1:5" hidden="1" x14ac:dyDescent="0.3">
      <c r="A7142">
        <v>8783</v>
      </c>
      <c r="E7142" t="s">
        <v>6812</v>
      </c>
    </row>
    <row r="7143" spans="1:5" hidden="1" x14ac:dyDescent="0.3">
      <c r="A7143">
        <v>8784</v>
      </c>
      <c r="E7143" t="s">
        <v>6813</v>
      </c>
    </row>
    <row r="7144" spans="1:5" hidden="1" x14ac:dyDescent="0.3">
      <c r="A7144">
        <v>8786</v>
      </c>
      <c r="C7144">
        <v>2</v>
      </c>
      <c r="E7144" t="s">
        <v>6814</v>
      </c>
    </row>
    <row r="7145" spans="1:5" hidden="1" x14ac:dyDescent="0.3">
      <c r="A7145">
        <v>8787</v>
      </c>
      <c r="E7145" t="s">
        <v>6815</v>
      </c>
    </row>
    <row r="7146" spans="1:5" hidden="1" x14ac:dyDescent="0.3">
      <c r="A7146">
        <v>8788</v>
      </c>
      <c r="E7146" t="s">
        <v>6816</v>
      </c>
    </row>
    <row r="7147" spans="1:5" hidden="1" x14ac:dyDescent="0.3">
      <c r="A7147">
        <v>8789</v>
      </c>
      <c r="E7147" t="s">
        <v>6817</v>
      </c>
    </row>
    <row r="7148" spans="1:5" hidden="1" x14ac:dyDescent="0.3">
      <c r="A7148">
        <v>8790</v>
      </c>
      <c r="E7148" t="s">
        <v>6818</v>
      </c>
    </row>
    <row r="7149" spans="1:5" hidden="1" x14ac:dyDescent="0.3">
      <c r="A7149">
        <v>8791</v>
      </c>
      <c r="E7149" t="s">
        <v>6819</v>
      </c>
    </row>
    <row r="7150" spans="1:5" hidden="1" x14ac:dyDescent="0.3">
      <c r="A7150">
        <v>8792</v>
      </c>
      <c r="E7150" t="s">
        <v>6820</v>
      </c>
    </row>
    <row r="7151" spans="1:5" hidden="1" x14ac:dyDescent="0.3">
      <c r="A7151">
        <v>8793</v>
      </c>
      <c r="E7151" t="s">
        <v>6821</v>
      </c>
    </row>
    <row r="7152" spans="1:5" hidden="1" x14ac:dyDescent="0.3">
      <c r="A7152">
        <v>8795</v>
      </c>
      <c r="C7152">
        <v>3</v>
      </c>
      <c r="E7152" t="s">
        <v>6822</v>
      </c>
    </row>
    <row r="7153" spans="1:6" hidden="1" x14ac:dyDescent="0.3">
      <c r="A7153">
        <v>8796</v>
      </c>
      <c r="E7153" t="s">
        <v>6823</v>
      </c>
    </row>
    <row r="7154" spans="1:6" hidden="1" x14ac:dyDescent="0.3">
      <c r="A7154">
        <v>8797</v>
      </c>
      <c r="E7154" t="s">
        <v>6824</v>
      </c>
    </row>
    <row r="7155" spans="1:6" hidden="1" x14ac:dyDescent="0.3">
      <c r="A7155">
        <v>8798</v>
      </c>
      <c r="E7155" t="s">
        <v>6825</v>
      </c>
    </row>
    <row r="7156" spans="1:6" hidden="1" x14ac:dyDescent="0.3">
      <c r="A7156">
        <v>8799</v>
      </c>
      <c r="E7156" t="s">
        <v>6826</v>
      </c>
    </row>
    <row r="7157" spans="1:6" hidden="1" x14ac:dyDescent="0.3">
      <c r="A7157">
        <v>8800</v>
      </c>
      <c r="E7157" t="s">
        <v>6827</v>
      </c>
    </row>
    <row r="7158" spans="1:6" hidden="1" x14ac:dyDescent="0.3">
      <c r="A7158">
        <v>8801</v>
      </c>
      <c r="E7158" t="s">
        <v>6828</v>
      </c>
    </row>
    <row r="7159" spans="1:6" hidden="1" x14ac:dyDescent="0.3">
      <c r="A7159">
        <v>8802</v>
      </c>
      <c r="E7159" t="s">
        <v>6829</v>
      </c>
    </row>
    <row r="7160" spans="1:6" hidden="1" x14ac:dyDescent="0.3">
      <c r="A7160">
        <v>8804</v>
      </c>
      <c r="B7160">
        <v>357</v>
      </c>
      <c r="F7160" t="s">
        <v>26</v>
      </c>
    </row>
    <row r="7161" spans="1:6" hidden="1" x14ac:dyDescent="0.3">
      <c r="A7161">
        <v>8805</v>
      </c>
      <c r="C7161">
        <v>1</v>
      </c>
      <c r="E7161" t="s">
        <v>6830</v>
      </c>
    </row>
    <row r="7162" spans="1:6" hidden="1" x14ac:dyDescent="0.3">
      <c r="A7162">
        <v>8806</v>
      </c>
      <c r="E7162" t="s">
        <v>6831</v>
      </c>
    </row>
    <row r="7163" spans="1:6" hidden="1" x14ac:dyDescent="0.3">
      <c r="A7163">
        <v>8807</v>
      </c>
      <c r="E7163" t="s">
        <v>6832</v>
      </c>
    </row>
    <row r="7164" spans="1:6" hidden="1" x14ac:dyDescent="0.3">
      <c r="A7164">
        <v>8808</v>
      </c>
      <c r="E7164" t="s">
        <v>6833</v>
      </c>
    </row>
    <row r="7165" spans="1:6" hidden="1" x14ac:dyDescent="0.3">
      <c r="A7165">
        <v>8810</v>
      </c>
      <c r="C7165">
        <v>2</v>
      </c>
      <c r="E7165" t="s">
        <v>6834</v>
      </c>
    </row>
    <row r="7166" spans="1:6" hidden="1" x14ac:dyDescent="0.3">
      <c r="A7166">
        <v>8811</v>
      </c>
      <c r="E7166" t="s">
        <v>6835</v>
      </c>
    </row>
    <row r="7167" spans="1:6" hidden="1" x14ac:dyDescent="0.3">
      <c r="A7167">
        <v>8812</v>
      </c>
      <c r="E7167" t="s">
        <v>6836</v>
      </c>
    </row>
    <row r="7168" spans="1:6" hidden="1" x14ac:dyDescent="0.3">
      <c r="A7168">
        <v>8813</v>
      </c>
      <c r="E7168" t="s">
        <v>6837</v>
      </c>
    </row>
    <row r="7169" spans="1:6" hidden="1" x14ac:dyDescent="0.3">
      <c r="A7169">
        <v>8815</v>
      </c>
      <c r="C7169">
        <v>3</v>
      </c>
      <c r="E7169" t="s">
        <v>6838</v>
      </c>
    </row>
    <row r="7170" spans="1:6" hidden="1" x14ac:dyDescent="0.3">
      <c r="A7170">
        <v>8816</v>
      </c>
      <c r="E7170" t="s">
        <v>6839</v>
      </c>
    </row>
    <row r="7171" spans="1:6" hidden="1" x14ac:dyDescent="0.3">
      <c r="A7171">
        <v>8817</v>
      </c>
      <c r="E7171" t="s">
        <v>6840</v>
      </c>
    </row>
    <row r="7172" spans="1:6" hidden="1" x14ac:dyDescent="0.3">
      <c r="A7172">
        <v>8818</v>
      </c>
      <c r="E7172" t="s">
        <v>6841</v>
      </c>
    </row>
    <row r="7173" spans="1:6" hidden="1" x14ac:dyDescent="0.3">
      <c r="A7173">
        <v>8820</v>
      </c>
      <c r="C7173">
        <v>4</v>
      </c>
      <c r="E7173" t="s">
        <v>6842</v>
      </c>
    </row>
    <row r="7174" spans="1:6" hidden="1" x14ac:dyDescent="0.3">
      <c r="A7174">
        <v>8821</v>
      </c>
      <c r="E7174" t="s">
        <v>6843</v>
      </c>
    </row>
    <row r="7175" spans="1:6" hidden="1" x14ac:dyDescent="0.3">
      <c r="A7175">
        <v>8822</v>
      </c>
      <c r="E7175" t="s">
        <v>6844</v>
      </c>
    </row>
    <row r="7176" spans="1:6" hidden="1" x14ac:dyDescent="0.3">
      <c r="A7176">
        <v>8823</v>
      </c>
      <c r="E7176" t="s">
        <v>6845</v>
      </c>
    </row>
    <row r="7177" spans="1:6" hidden="1" x14ac:dyDescent="0.3">
      <c r="A7177">
        <v>8825</v>
      </c>
      <c r="B7177">
        <v>358</v>
      </c>
      <c r="F7177" t="s">
        <v>2485</v>
      </c>
    </row>
    <row r="7178" spans="1:6" hidden="1" x14ac:dyDescent="0.3">
      <c r="A7178">
        <v>8826</v>
      </c>
      <c r="C7178">
        <v>1</v>
      </c>
      <c r="E7178" t="s">
        <v>6846</v>
      </c>
    </row>
    <row r="7179" spans="1:6" hidden="1" x14ac:dyDescent="0.3">
      <c r="A7179">
        <v>8827</v>
      </c>
      <c r="E7179" t="s">
        <v>6847</v>
      </c>
    </row>
    <row r="7180" spans="1:6" hidden="1" x14ac:dyDescent="0.3">
      <c r="A7180">
        <v>8828</v>
      </c>
      <c r="E7180" t="s">
        <v>6848</v>
      </c>
    </row>
    <row r="7181" spans="1:6" hidden="1" x14ac:dyDescent="0.3">
      <c r="A7181">
        <v>8829</v>
      </c>
      <c r="E7181" t="s">
        <v>6849</v>
      </c>
    </row>
    <row r="7182" spans="1:6" hidden="1" x14ac:dyDescent="0.3">
      <c r="A7182">
        <v>8830</v>
      </c>
      <c r="E7182" t="s">
        <v>6850</v>
      </c>
    </row>
    <row r="7183" spans="1:6" hidden="1" x14ac:dyDescent="0.3">
      <c r="A7183">
        <v>8831</v>
      </c>
      <c r="E7183" t="s">
        <v>6851</v>
      </c>
    </row>
    <row r="7184" spans="1:6" hidden="1" x14ac:dyDescent="0.3">
      <c r="A7184">
        <v>8832</v>
      </c>
      <c r="E7184" t="s">
        <v>6852</v>
      </c>
    </row>
    <row r="7185" spans="1:5" hidden="1" x14ac:dyDescent="0.3">
      <c r="A7185">
        <v>8833</v>
      </c>
      <c r="E7185" t="s">
        <v>6853</v>
      </c>
    </row>
    <row r="7186" spans="1:5" hidden="1" x14ac:dyDescent="0.3">
      <c r="A7186">
        <v>8835</v>
      </c>
      <c r="C7186">
        <v>2</v>
      </c>
      <c r="E7186" t="s">
        <v>6854</v>
      </c>
    </row>
    <row r="7187" spans="1:5" hidden="1" x14ac:dyDescent="0.3">
      <c r="A7187">
        <v>8836</v>
      </c>
      <c r="E7187" t="s">
        <v>6855</v>
      </c>
    </row>
    <row r="7188" spans="1:5" hidden="1" x14ac:dyDescent="0.3">
      <c r="A7188">
        <v>8837</v>
      </c>
      <c r="E7188" t="s">
        <v>6856</v>
      </c>
    </row>
    <row r="7189" spans="1:5" hidden="1" x14ac:dyDescent="0.3">
      <c r="A7189">
        <v>8838</v>
      </c>
      <c r="E7189" t="s">
        <v>6857</v>
      </c>
    </row>
    <row r="7190" spans="1:5" hidden="1" x14ac:dyDescent="0.3">
      <c r="A7190">
        <v>8839</v>
      </c>
      <c r="E7190" t="s">
        <v>6858</v>
      </c>
    </row>
    <row r="7191" spans="1:5" hidden="1" x14ac:dyDescent="0.3">
      <c r="A7191">
        <v>8840</v>
      </c>
      <c r="E7191" t="s">
        <v>6859</v>
      </c>
    </row>
    <row r="7192" spans="1:5" hidden="1" x14ac:dyDescent="0.3">
      <c r="A7192">
        <v>8841</v>
      </c>
      <c r="E7192" t="s">
        <v>6860</v>
      </c>
    </row>
    <row r="7193" spans="1:5" hidden="1" x14ac:dyDescent="0.3">
      <c r="A7193">
        <v>8842</v>
      </c>
      <c r="E7193" t="s">
        <v>6861</v>
      </c>
    </row>
    <row r="7194" spans="1:5" hidden="1" x14ac:dyDescent="0.3">
      <c r="A7194">
        <v>8844</v>
      </c>
      <c r="C7194">
        <v>3</v>
      </c>
      <c r="E7194" t="s">
        <v>6862</v>
      </c>
    </row>
    <row r="7195" spans="1:5" hidden="1" x14ac:dyDescent="0.3">
      <c r="A7195">
        <v>8845</v>
      </c>
      <c r="E7195" t="s">
        <v>6863</v>
      </c>
    </row>
    <row r="7196" spans="1:5" hidden="1" x14ac:dyDescent="0.3">
      <c r="A7196">
        <v>8846</v>
      </c>
      <c r="E7196" t="s">
        <v>6864</v>
      </c>
    </row>
    <row r="7197" spans="1:5" hidden="1" x14ac:dyDescent="0.3">
      <c r="A7197">
        <v>8847</v>
      </c>
      <c r="E7197" t="s">
        <v>6865</v>
      </c>
    </row>
    <row r="7198" spans="1:5" hidden="1" x14ac:dyDescent="0.3">
      <c r="A7198">
        <v>8848</v>
      </c>
      <c r="E7198" t="s">
        <v>6866</v>
      </c>
    </row>
    <row r="7199" spans="1:5" hidden="1" x14ac:dyDescent="0.3">
      <c r="A7199">
        <v>8849</v>
      </c>
      <c r="E7199" t="s">
        <v>6867</v>
      </c>
    </row>
    <row r="7200" spans="1:5" hidden="1" x14ac:dyDescent="0.3">
      <c r="A7200">
        <v>8850</v>
      </c>
      <c r="E7200" t="s">
        <v>6868</v>
      </c>
    </row>
    <row r="7201" spans="1:6" hidden="1" x14ac:dyDescent="0.3">
      <c r="A7201">
        <v>8851</v>
      </c>
      <c r="E7201" t="s">
        <v>6869</v>
      </c>
    </row>
    <row r="7202" spans="1:6" hidden="1" x14ac:dyDescent="0.3">
      <c r="A7202">
        <v>8854</v>
      </c>
      <c r="B7202">
        <v>359</v>
      </c>
      <c r="F7202" t="s">
        <v>275</v>
      </c>
    </row>
    <row r="7203" spans="1:6" hidden="1" x14ac:dyDescent="0.3">
      <c r="A7203">
        <v>8855</v>
      </c>
      <c r="C7203">
        <v>1</v>
      </c>
      <c r="E7203" t="s">
        <v>6870</v>
      </c>
    </row>
    <row r="7204" spans="1:6" hidden="1" x14ac:dyDescent="0.3">
      <c r="A7204">
        <v>8856</v>
      </c>
      <c r="E7204" t="s">
        <v>6871</v>
      </c>
    </row>
    <row r="7205" spans="1:6" hidden="1" x14ac:dyDescent="0.3">
      <c r="A7205">
        <v>8857</v>
      </c>
      <c r="E7205" t="s">
        <v>6872</v>
      </c>
    </row>
    <row r="7206" spans="1:6" hidden="1" x14ac:dyDescent="0.3">
      <c r="A7206">
        <v>8858</v>
      </c>
      <c r="E7206" t="s">
        <v>6873</v>
      </c>
    </row>
    <row r="7207" spans="1:6" hidden="1" x14ac:dyDescent="0.3">
      <c r="A7207">
        <v>8859</v>
      </c>
      <c r="E7207" t="s">
        <v>6874</v>
      </c>
    </row>
    <row r="7208" spans="1:6" hidden="1" x14ac:dyDescent="0.3">
      <c r="A7208">
        <v>8860</v>
      </c>
      <c r="E7208" t="s">
        <v>6875</v>
      </c>
    </row>
    <row r="7209" spans="1:6" hidden="1" x14ac:dyDescent="0.3">
      <c r="A7209">
        <v>8861</v>
      </c>
      <c r="E7209" t="s">
        <v>6876</v>
      </c>
    </row>
    <row r="7210" spans="1:6" hidden="1" x14ac:dyDescent="0.3">
      <c r="A7210">
        <v>8862</v>
      </c>
      <c r="E7210" t="s">
        <v>6877</v>
      </c>
    </row>
    <row r="7211" spans="1:6" hidden="1" x14ac:dyDescent="0.3">
      <c r="A7211">
        <v>8864</v>
      </c>
      <c r="C7211">
        <v>2</v>
      </c>
      <c r="E7211" t="s">
        <v>6878</v>
      </c>
    </row>
    <row r="7212" spans="1:6" hidden="1" x14ac:dyDescent="0.3">
      <c r="A7212">
        <v>8865</v>
      </c>
      <c r="E7212" t="s">
        <v>6879</v>
      </c>
    </row>
    <row r="7213" spans="1:6" hidden="1" x14ac:dyDescent="0.3">
      <c r="A7213">
        <v>8866</v>
      </c>
      <c r="E7213" t="s">
        <v>6880</v>
      </c>
    </row>
    <row r="7214" spans="1:6" hidden="1" x14ac:dyDescent="0.3">
      <c r="A7214">
        <v>8867</v>
      </c>
      <c r="E7214" t="s">
        <v>6881</v>
      </c>
    </row>
    <row r="7215" spans="1:6" hidden="1" x14ac:dyDescent="0.3">
      <c r="A7215">
        <v>8868</v>
      </c>
      <c r="E7215" t="s">
        <v>6882</v>
      </c>
    </row>
    <row r="7216" spans="1:6" hidden="1" x14ac:dyDescent="0.3">
      <c r="A7216">
        <v>8869</v>
      </c>
      <c r="E7216" t="s">
        <v>6883</v>
      </c>
    </row>
    <row r="7217" spans="1:6" hidden="1" x14ac:dyDescent="0.3">
      <c r="A7217">
        <v>8870</v>
      </c>
      <c r="E7217" t="s">
        <v>6884</v>
      </c>
    </row>
    <row r="7218" spans="1:6" hidden="1" x14ac:dyDescent="0.3">
      <c r="A7218">
        <v>8871</v>
      </c>
      <c r="E7218" t="s">
        <v>6885</v>
      </c>
    </row>
    <row r="7219" spans="1:6" hidden="1" x14ac:dyDescent="0.3">
      <c r="A7219">
        <v>8873</v>
      </c>
      <c r="B7219">
        <v>360</v>
      </c>
      <c r="F7219" t="s">
        <v>2485</v>
      </c>
    </row>
    <row r="7220" spans="1:6" hidden="1" x14ac:dyDescent="0.3">
      <c r="A7220">
        <v>8874</v>
      </c>
      <c r="C7220">
        <v>1</v>
      </c>
      <c r="E7220" t="s">
        <v>6886</v>
      </c>
    </row>
    <row r="7221" spans="1:6" hidden="1" x14ac:dyDescent="0.3">
      <c r="A7221">
        <v>8875</v>
      </c>
      <c r="E7221" t="s">
        <v>6887</v>
      </c>
    </row>
    <row r="7222" spans="1:6" hidden="1" x14ac:dyDescent="0.3">
      <c r="A7222">
        <v>8876</v>
      </c>
      <c r="E7222" t="s">
        <v>6888</v>
      </c>
    </row>
    <row r="7223" spans="1:6" hidden="1" x14ac:dyDescent="0.3">
      <c r="A7223">
        <v>8877</v>
      </c>
      <c r="E7223" t="s">
        <v>6889</v>
      </c>
    </row>
    <row r="7224" spans="1:6" hidden="1" x14ac:dyDescent="0.3">
      <c r="A7224">
        <v>8878</v>
      </c>
      <c r="E7224" t="s">
        <v>6890</v>
      </c>
    </row>
    <row r="7225" spans="1:6" hidden="1" x14ac:dyDescent="0.3">
      <c r="A7225">
        <v>8879</v>
      </c>
      <c r="E7225" t="s">
        <v>6891</v>
      </c>
    </row>
    <row r="7226" spans="1:6" hidden="1" x14ac:dyDescent="0.3">
      <c r="A7226">
        <v>8880</v>
      </c>
      <c r="E7226" t="s">
        <v>6892</v>
      </c>
    </row>
    <row r="7227" spans="1:6" hidden="1" x14ac:dyDescent="0.3">
      <c r="A7227">
        <v>8881</v>
      </c>
      <c r="E7227" t="s">
        <v>6893</v>
      </c>
    </row>
    <row r="7228" spans="1:6" hidden="1" x14ac:dyDescent="0.3">
      <c r="A7228">
        <v>8883</v>
      </c>
      <c r="C7228">
        <v>2</v>
      </c>
      <c r="E7228" t="s">
        <v>6894</v>
      </c>
    </row>
    <row r="7229" spans="1:6" hidden="1" x14ac:dyDescent="0.3">
      <c r="A7229">
        <v>8884</v>
      </c>
      <c r="E7229" t="s">
        <v>6895</v>
      </c>
    </row>
    <row r="7230" spans="1:6" hidden="1" x14ac:dyDescent="0.3">
      <c r="A7230">
        <v>8885</v>
      </c>
      <c r="E7230" t="s">
        <v>6896</v>
      </c>
    </row>
    <row r="7231" spans="1:6" hidden="1" x14ac:dyDescent="0.3">
      <c r="A7231">
        <v>8886</v>
      </c>
      <c r="E7231" t="s">
        <v>6897</v>
      </c>
    </row>
    <row r="7232" spans="1:6" hidden="1" x14ac:dyDescent="0.3">
      <c r="A7232">
        <v>8887</v>
      </c>
      <c r="E7232" t="s">
        <v>6898</v>
      </c>
    </row>
    <row r="7233" spans="1:6" hidden="1" x14ac:dyDescent="0.3">
      <c r="A7233">
        <v>8888</v>
      </c>
      <c r="E7233" t="s">
        <v>6899</v>
      </c>
    </row>
    <row r="7234" spans="1:6" hidden="1" x14ac:dyDescent="0.3">
      <c r="A7234">
        <v>8889</v>
      </c>
      <c r="E7234" t="s">
        <v>6900</v>
      </c>
    </row>
    <row r="7235" spans="1:6" hidden="1" x14ac:dyDescent="0.3">
      <c r="A7235">
        <v>8890</v>
      </c>
      <c r="E7235" t="s">
        <v>6901</v>
      </c>
    </row>
    <row r="7236" spans="1:6" hidden="1" x14ac:dyDescent="0.3">
      <c r="A7236">
        <v>8892</v>
      </c>
      <c r="C7236">
        <v>3</v>
      </c>
      <c r="E7236" t="s">
        <v>6902</v>
      </c>
    </row>
    <row r="7237" spans="1:6" hidden="1" x14ac:dyDescent="0.3">
      <c r="A7237">
        <v>8893</v>
      </c>
      <c r="E7237" t="s">
        <v>6903</v>
      </c>
    </row>
    <row r="7238" spans="1:6" hidden="1" x14ac:dyDescent="0.3">
      <c r="A7238">
        <v>8894</v>
      </c>
      <c r="E7238" t="s">
        <v>6904</v>
      </c>
    </row>
    <row r="7239" spans="1:6" hidden="1" x14ac:dyDescent="0.3">
      <c r="A7239">
        <v>8895</v>
      </c>
      <c r="E7239" t="s">
        <v>6905</v>
      </c>
    </row>
    <row r="7240" spans="1:6" hidden="1" x14ac:dyDescent="0.3">
      <c r="A7240">
        <v>8896</v>
      </c>
      <c r="E7240" t="s">
        <v>6906</v>
      </c>
    </row>
    <row r="7241" spans="1:6" hidden="1" x14ac:dyDescent="0.3">
      <c r="A7241">
        <v>8897</v>
      </c>
      <c r="E7241" t="s">
        <v>6907</v>
      </c>
    </row>
    <row r="7242" spans="1:6" hidden="1" x14ac:dyDescent="0.3">
      <c r="A7242">
        <v>8898</v>
      </c>
      <c r="E7242" t="s">
        <v>6908</v>
      </c>
    </row>
    <row r="7243" spans="1:6" hidden="1" x14ac:dyDescent="0.3">
      <c r="A7243">
        <v>8899</v>
      </c>
      <c r="E7243" t="s">
        <v>6909</v>
      </c>
    </row>
    <row r="7244" spans="1:6" hidden="1" x14ac:dyDescent="0.3">
      <c r="A7244">
        <v>8901</v>
      </c>
      <c r="B7244">
        <v>368</v>
      </c>
      <c r="F7244" t="s">
        <v>1116</v>
      </c>
    </row>
    <row r="7245" spans="1:6" hidden="1" x14ac:dyDescent="0.3">
      <c r="A7245">
        <v>8902</v>
      </c>
      <c r="C7245">
        <v>1</v>
      </c>
      <c r="E7245" t="s">
        <v>6910</v>
      </c>
    </row>
    <row r="7246" spans="1:6" hidden="1" x14ac:dyDescent="0.3">
      <c r="A7246">
        <v>8903</v>
      </c>
      <c r="E7246" t="s">
        <v>6911</v>
      </c>
    </row>
    <row r="7247" spans="1:6" hidden="1" x14ac:dyDescent="0.3">
      <c r="A7247">
        <v>8904</v>
      </c>
      <c r="E7247" t="s">
        <v>6912</v>
      </c>
    </row>
    <row r="7248" spans="1:6" hidden="1" x14ac:dyDescent="0.3">
      <c r="A7248">
        <v>8905</v>
      </c>
      <c r="E7248" t="s">
        <v>6913</v>
      </c>
    </row>
    <row r="7249" spans="1:5" hidden="1" x14ac:dyDescent="0.3">
      <c r="A7249">
        <v>8906</v>
      </c>
      <c r="E7249" t="s">
        <v>6914</v>
      </c>
    </row>
    <row r="7250" spans="1:5" hidden="1" x14ac:dyDescent="0.3">
      <c r="A7250">
        <v>8907</v>
      </c>
      <c r="E7250" t="s">
        <v>6915</v>
      </c>
    </row>
    <row r="7251" spans="1:5" hidden="1" x14ac:dyDescent="0.3">
      <c r="A7251">
        <v>8908</v>
      </c>
      <c r="E7251" t="s">
        <v>6916</v>
      </c>
    </row>
    <row r="7252" spans="1:5" hidden="1" x14ac:dyDescent="0.3">
      <c r="A7252">
        <v>8909</v>
      </c>
      <c r="E7252" t="s">
        <v>6917</v>
      </c>
    </row>
    <row r="7253" spans="1:5" hidden="1" x14ac:dyDescent="0.3">
      <c r="A7253">
        <v>8911</v>
      </c>
      <c r="C7253">
        <v>2</v>
      </c>
      <c r="E7253" t="s">
        <v>6918</v>
      </c>
    </row>
    <row r="7254" spans="1:5" hidden="1" x14ac:dyDescent="0.3">
      <c r="A7254">
        <v>8912</v>
      </c>
      <c r="E7254" t="s">
        <v>6919</v>
      </c>
    </row>
    <row r="7255" spans="1:5" hidden="1" x14ac:dyDescent="0.3">
      <c r="A7255">
        <v>8913</v>
      </c>
      <c r="E7255" t="s">
        <v>6920</v>
      </c>
    </row>
    <row r="7256" spans="1:5" hidden="1" x14ac:dyDescent="0.3">
      <c r="A7256">
        <v>8914</v>
      </c>
      <c r="E7256" t="s">
        <v>6921</v>
      </c>
    </row>
    <row r="7257" spans="1:5" hidden="1" x14ac:dyDescent="0.3">
      <c r="A7257">
        <v>8915</v>
      </c>
      <c r="E7257" t="s">
        <v>6922</v>
      </c>
    </row>
    <row r="7258" spans="1:5" hidden="1" x14ac:dyDescent="0.3">
      <c r="A7258">
        <v>8916</v>
      </c>
      <c r="E7258" t="s">
        <v>6923</v>
      </c>
    </row>
    <row r="7259" spans="1:5" hidden="1" x14ac:dyDescent="0.3">
      <c r="A7259">
        <v>8917</v>
      </c>
      <c r="E7259" t="s">
        <v>6924</v>
      </c>
    </row>
    <row r="7260" spans="1:5" hidden="1" x14ac:dyDescent="0.3">
      <c r="A7260">
        <v>8918</v>
      </c>
      <c r="E7260" t="s">
        <v>6925</v>
      </c>
    </row>
    <row r="7261" spans="1:5" hidden="1" x14ac:dyDescent="0.3">
      <c r="A7261">
        <v>8920</v>
      </c>
      <c r="C7261">
        <v>3</v>
      </c>
      <c r="E7261" t="s">
        <v>6926</v>
      </c>
    </row>
    <row r="7262" spans="1:5" hidden="1" x14ac:dyDescent="0.3">
      <c r="A7262">
        <v>8921</v>
      </c>
      <c r="E7262" t="s">
        <v>6927</v>
      </c>
    </row>
    <row r="7263" spans="1:5" hidden="1" x14ac:dyDescent="0.3">
      <c r="A7263">
        <v>8922</v>
      </c>
      <c r="E7263" t="s">
        <v>6928</v>
      </c>
    </row>
    <row r="7264" spans="1:5" hidden="1" x14ac:dyDescent="0.3">
      <c r="A7264">
        <v>8923</v>
      </c>
      <c r="E7264" t="s">
        <v>6929</v>
      </c>
    </row>
    <row r="7265" spans="1:6" hidden="1" x14ac:dyDescent="0.3">
      <c r="A7265">
        <v>8924</v>
      </c>
      <c r="E7265" t="s">
        <v>6930</v>
      </c>
    </row>
    <row r="7266" spans="1:6" hidden="1" x14ac:dyDescent="0.3">
      <c r="A7266">
        <v>8925</v>
      </c>
      <c r="E7266" t="s">
        <v>6931</v>
      </c>
    </row>
    <row r="7267" spans="1:6" hidden="1" x14ac:dyDescent="0.3">
      <c r="A7267">
        <v>8926</v>
      </c>
      <c r="E7267" t="s">
        <v>6932</v>
      </c>
    </row>
    <row r="7268" spans="1:6" hidden="1" x14ac:dyDescent="0.3">
      <c r="A7268">
        <v>8927</v>
      </c>
      <c r="E7268" t="s">
        <v>6933</v>
      </c>
    </row>
    <row r="7269" spans="1:6" hidden="1" x14ac:dyDescent="0.3">
      <c r="A7269">
        <v>8930</v>
      </c>
      <c r="B7269">
        <v>362</v>
      </c>
      <c r="F7269" t="s">
        <v>0</v>
      </c>
    </row>
    <row r="7270" spans="1:6" hidden="1" x14ac:dyDescent="0.3">
      <c r="A7270">
        <v>8931</v>
      </c>
      <c r="C7270">
        <v>1</v>
      </c>
      <c r="E7270" t="s">
        <v>6934</v>
      </c>
    </row>
    <row r="7271" spans="1:6" hidden="1" x14ac:dyDescent="0.3">
      <c r="A7271">
        <v>8932</v>
      </c>
      <c r="E7271" t="s">
        <v>2338</v>
      </c>
    </row>
    <row r="7272" spans="1:6" hidden="1" x14ac:dyDescent="0.3">
      <c r="A7272">
        <v>8933</v>
      </c>
      <c r="E7272" t="s">
        <v>6935</v>
      </c>
    </row>
    <row r="7273" spans="1:6" hidden="1" x14ac:dyDescent="0.3">
      <c r="A7273">
        <v>8934</v>
      </c>
      <c r="E7273" t="s">
        <v>6936</v>
      </c>
    </row>
    <row r="7274" spans="1:6" hidden="1" x14ac:dyDescent="0.3">
      <c r="A7274">
        <v>8936</v>
      </c>
      <c r="C7274">
        <v>2</v>
      </c>
      <c r="E7274" t="s">
        <v>6937</v>
      </c>
    </row>
    <row r="7275" spans="1:6" hidden="1" x14ac:dyDescent="0.3">
      <c r="A7275">
        <v>8937</v>
      </c>
      <c r="E7275" t="s">
        <v>6938</v>
      </c>
    </row>
    <row r="7276" spans="1:6" hidden="1" x14ac:dyDescent="0.3">
      <c r="A7276">
        <v>8938</v>
      </c>
      <c r="E7276" t="s">
        <v>6939</v>
      </c>
    </row>
    <row r="7277" spans="1:6" hidden="1" x14ac:dyDescent="0.3">
      <c r="A7277">
        <v>8939</v>
      </c>
      <c r="E7277" t="s">
        <v>6940</v>
      </c>
    </row>
    <row r="7278" spans="1:6" hidden="1" x14ac:dyDescent="0.3">
      <c r="A7278">
        <v>8941</v>
      </c>
      <c r="C7278">
        <v>3</v>
      </c>
      <c r="E7278" t="s">
        <v>6941</v>
      </c>
    </row>
    <row r="7279" spans="1:6" hidden="1" x14ac:dyDescent="0.3">
      <c r="A7279">
        <v>8942</v>
      </c>
      <c r="E7279" t="s">
        <v>6942</v>
      </c>
    </row>
    <row r="7280" spans="1:6" hidden="1" x14ac:dyDescent="0.3">
      <c r="A7280">
        <v>8943</v>
      </c>
      <c r="E7280" t="s">
        <v>6943</v>
      </c>
    </row>
    <row r="7281" spans="1:6" hidden="1" x14ac:dyDescent="0.3">
      <c r="A7281">
        <v>8944</v>
      </c>
      <c r="E7281" t="s">
        <v>6944</v>
      </c>
    </row>
    <row r="7282" spans="1:6" hidden="1" x14ac:dyDescent="0.3">
      <c r="A7282">
        <v>8946</v>
      </c>
      <c r="C7282">
        <v>4</v>
      </c>
      <c r="E7282" t="s">
        <v>6945</v>
      </c>
    </row>
    <row r="7283" spans="1:6" hidden="1" x14ac:dyDescent="0.3">
      <c r="A7283">
        <v>8947</v>
      </c>
      <c r="E7283" t="s">
        <v>6946</v>
      </c>
    </row>
    <row r="7284" spans="1:6" hidden="1" x14ac:dyDescent="0.3">
      <c r="A7284">
        <v>8948</v>
      </c>
      <c r="E7284" t="s">
        <v>6947</v>
      </c>
    </row>
    <row r="7285" spans="1:6" hidden="1" x14ac:dyDescent="0.3">
      <c r="A7285">
        <v>8949</v>
      </c>
      <c r="E7285" t="s">
        <v>6948</v>
      </c>
    </row>
    <row r="7286" spans="1:6" hidden="1" x14ac:dyDescent="0.3">
      <c r="A7286">
        <v>8951</v>
      </c>
      <c r="B7286">
        <v>363</v>
      </c>
      <c r="F7286" t="s">
        <v>275</v>
      </c>
    </row>
    <row r="7287" spans="1:6" hidden="1" x14ac:dyDescent="0.3">
      <c r="A7287">
        <v>8952</v>
      </c>
      <c r="C7287">
        <v>1</v>
      </c>
      <c r="E7287" t="s">
        <v>6949</v>
      </c>
    </row>
    <row r="7288" spans="1:6" hidden="1" x14ac:dyDescent="0.3">
      <c r="A7288">
        <v>8953</v>
      </c>
      <c r="E7288" t="s">
        <v>6950</v>
      </c>
    </row>
    <row r="7289" spans="1:6" hidden="1" x14ac:dyDescent="0.3">
      <c r="A7289">
        <v>8954</v>
      </c>
      <c r="E7289" t="s">
        <v>6951</v>
      </c>
    </row>
    <row r="7290" spans="1:6" hidden="1" x14ac:dyDescent="0.3">
      <c r="A7290">
        <v>8955</v>
      </c>
      <c r="E7290" t="s">
        <v>6952</v>
      </c>
    </row>
    <row r="7291" spans="1:6" hidden="1" x14ac:dyDescent="0.3">
      <c r="A7291">
        <v>8956</v>
      </c>
      <c r="E7291" t="s">
        <v>6953</v>
      </c>
    </row>
    <row r="7292" spans="1:6" hidden="1" x14ac:dyDescent="0.3">
      <c r="A7292">
        <v>8957</v>
      </c>
      <c r="E7292" t="s">
        <v>6954</v>
      </c>
    </row>
    <row r="7293" spans="1:6" hidden="1" x14ac:dyDescent="0.3">
      <c r="A7293">
        <v>8958</v>
      </c>
      <c r="E7293" t="s">
        <v>6955</v>
      </c>
    </row>
    <row r="7294" spans="1:6" hidden="1" x14ac:dyDescent="0.3">
      <c r="A7294">
        <v>8959</v>
      </c>
      <c r="E7294" t="s">
        <v>6956</v>
      </c>
    </row>
    <row r="7295" spans="1:6" hidden="1" x14ac:dyDescent="0.3">
      <c r="A7295">
        <v>8961</v>
      </c>
      <c r="C7295">
        <v>2</v>
      </c>
      <c r="E7295" t="s">
        <v>6957</v>
      </c>
    </row>
    <row r="7296" spans="1:6" hidden="1" x14ac:dyDescent="0.3">
      <c r="A7296">
        <v>8962</v>
      </c>
      <c r="E7296" t="s">
        <v>6958</v>
      </c>
    </row>
    <row r="7297" spans="1:6" hidden="1" x14ac:dyDescent="0.3">
      <c r="A7297">
        <v>8963</v>
      </c>
      <c r="E7297" t="s">
        <v>6959</v>
      </c>
    </row>
    <row r="7298" spans="1:6" hidden="1" x14ac:dyDescent="0.3">
      <c r="A7298">
        <v>8964</v>
      </c>
      <c r="E7298" t="s">
        <v>6960</v>
      </c>
    </row>
    <row r="7299" spans="1:6" hidden="1" x14ac:dyDescent="0.3">
      <c r="A7299">
        <v>8965</v>
      </c>
      <c r="E7299" t="s">
        <v>6961</v>
      </c>
    </row>
    <row r="7300" spans="1:6" hidden="1" x14ac:dyDescent="0.3">
      <c r="A7300">
        <v>8966</v>
      </c>
      <c r="E7300" t="s">
        <v>6962</v>
      </c>
    </row>
    <row r="7301" spans="1:6" hidden="1" x14ac:dyDescent="0.3">
      <c r="A7301">
        <v>8967</v>
      </c>
      <c r="E7301" t="s">
        <v>6963</v>
      </c>
    </row>
    <row r="7302" spans="1:6" hidden="1" x14ac:dyDescent="0.3">
      <c r="A7302">
        <v>8968</v>
      </c>
      <c r="E7302" t="s">
        <v>6964</v>
      </c>
    </row>
    <row r="7303" spans="1:6" hidden="1" x14ac:dyDescent="0.3">
      <c r="A7303">
        <v>8970</v>
      </c>
      <c r="C7303">
        <v>3</v>
      </c>
      <c r="E7303" t="s">
        <v>6965</v>
      </c>
    </row>
    <row r="7304" spans="1:6" hidden="1" x14ac:dyDescent="0.3">
      <c r="A7304">
        <v>8971</v>
      </c>
      <c r="E7304" t="s">
        <v>6966</v>
      </c>
    </row>
    <row r="7305" spans="1:6" hidden="1" x14ac:dyDescent="0.3">
      <c r="A7305">
        <v>8972</v>
      </c>
      <c r="E7305" t="s">
        <v>6967</v>
      </c>
    </row>
    <row r="7306" spans="1:6" hidden="1" x14ac:dyDescent="0.3">
      <c r="A7306">
        <v>8973</v>
      </c>
      <c r="E7306" t="s">
        <v>6968</v>
      </c>
    </row>
    <row r="7307" spans="1:6" hidden="1" x14ac:dyDescent="0.3">
      <c r="A7307">
        <v>8974</v>
      </c>
      <c r="E7307" t="s">
        <v>6969</v>
      </c>
    </row>
    <row r="7308" spans="1:6" hidden="1" x14ac:dyDescent="0.3">
      <c r="A7308">
        <v>8975</v>
      </c>
      <c r="E7308" t="s">
        <v>6970</v>
      </c>
    </row>
    <row r="7309" spans="1:6" hidden="1" x14ac:dyDescent="0.3">
      <c r="A7309">
        <v>8976</v>
      </c>
      <c r="E7309" t="s">
        <v>6971</v>
      </c>
    </row>
    <row r="7310" spans="1:6" hidden="1" x14ac:dyDescent="0.3">
      <c r="A7310">
        <v>8977</v>
      </c>
      <c r="E7310" t="s">
        <v>6972</v>
      </c>
    </row>
    <row r="7311" spans="1:6" hidden="1" x14ac:dyDescent="0.3">
      <c r="A7311">
        <v>8979</v>
      </c>
      <c r="B7311">
        <v>364</v>
      </c>
      <c r="F7311" t="s">
        <v>5668</v>
      </c>
    </row>
    <row r="7312" spans="1:6" hidden="1" x14ac:dyDescent="0.3">
      <c r="A7312">
        <v>8980</v>
      </c>
      <c r="C7312">
        <v>1</v>
      </c>
      <c r="E7312" t="s">
        <v>6973</v>
      </c>
    </row>
    <row r="7313" spans="1:5" hidden="1" x14ac:dyDescent="0.3">
      <c r="A7313">
        <v>8981</v>
      </c>
      <c r="E7313" t="s">
        <v>6974</v>
      </c>
    </row>
    <row r="7314" spans="1:5" hidden="1" x14ac:dyDescent="0.3">
      <c r="A7314">
        <v>8982</v>
      </c>
      <c r="E7314" t="s">
        <v>6975</v>
      </c>
    </row>
    <row r="7315" spans="1:5" hidden="1" x14ac:dyDescent="0.3">
      <c r="A7315">
        <v>8983</v>
      </c>
      <c r="E7315" t="s">
        <v>6976</v>
      </c>
    </row>
    <row r="7316" spans="1:5" hidden="1" x14ac:dyDescent="0.3">
      <c r="A7316">
        <v>8984</v>
      </c>
      <c r="E7316" t="s">
        <v>6977</v>
      </c>
    </row>
    <row r="7317" spans="1:5" hidden="1" x14ac:dyDescent="0.3">
      <c r="A7317">
        <v>8985</v>
      </c>
      <c r="E7317" t="s">
        <v>6978</v>
      </c>
    </row>
    <row r="7318" spans="1:5" hidden="1" x14ac:dyDescent="0.3">
      <c r="A7318">
        <v>8987</v>
      </c>
      <c r="C7318">
        <v>2</v>
      </c>
      <c r="E7318" t="s">
        <v>6979</v>
      </c>
    </row>
    <row r="7319" spans="1:5" hidden="1" x14ac:dyDescent="0.3">
      <c r="A7319">
        <v>8988</v>
      </c>
      <c r="E7319" t="s">
        <v>6980</v>
      </c>
    </row>
    <row r="7320" spans="1:5" hidden="1" x14ac:dyDescent="0.3">
      <c r="A7320">
        <v>8989</v>
      </c>
      <c r="E7320" t="s">
        <v>6981</v>
      </c>
    </row>
    <row r="7321" spans="1:5" hidden="1" x14ac:dyDescent="0.3">
      <c r="A7321">
        <v>8990</v>
      </c>
      <c r="E7321" t="s">
        <v>6982</v>
      </c>
    </row>
    <row r="7322" spans="1:5" hidden="1" x14ac:dyDescent="0.3">
      <c r="A7322">
        <v>8991</v>
      </c>
      <c r="E7322" t="s">
        <v>6983</v>
      </c>
    </row>
    <row r="7323" spans="1:5" hidden="1" x14ac:dyDescent="0.3">
      <c r="A7323">
        <v>8992</v>
      </c>
      <c r="E7323" t="s">
        <v>6984</v>
      </c>
    </row>
    <row r="7324" spans="1:5" hidden="1" x14ac:dyDescent="0.3">
      <c r="A7324">
        <v>8994</v>
      </c>
      <c r="C7324">
        <v>3</v>
      </c>
      <c r="E7324" t="s">
        <v>6985</v>
      </c>
    </row>
    <row r="7325" spans="1:5" hidden="1" x14ac:dyDescent="0.3">
      <c r="A7325">
        <v>8995</v>
      </c>
      <c r="E7325" t="s">
        <v>6986</v>
      </c>
    </row>
    <row r="7326" spans="1:5" hidden="1" x14ac:dyDescent="0.3">
      <c r="A7326">
        <v>8996</v>
      </c>
      <c r="E7326" t="s">
        <v>6987</v>
      </c>
    </row>
    <row r="7327" spans="1:5" hidden="1" x14ac:dyDescent="0.3">
      <c r="A7327">
        <v>8997</v>
      </c>
      <c r="E7327" t="s">
        <v>6988</v>
      </c>
    </row>
    <row r="7328" spans="1:5" hidden="1" x14ac:dyDescent="0.3">
      <c r="A7328">
        <v>8998</v>
      </c>
      <c r="E7328" t="s">
        <v>6989</v>
      </c>
    </row>
    <row r="7329" spans="1:6" hidden="1" x14ac:dyDescent="0.3">
      <c r="A7329">
        <v>8999</v>
      </c>
      <c r="E7329" t="s">
        <v>6990</v>
      </c>
    </row>
    <row r="7330" spans="1:6" hidden="1" x14ac:dyDescent="0.3">
      <c r="A7330">
        <v>9001</v>
      </c>
      <c r="B7330">
        <v>365</v>
      </c>
      <c r="F7330" t="s">
        <v>130</v>
      </c>
    </row>
    <row r="7331" spans="1:6" hidden="1" x14ac:dyDescent="0.3">
      <c r="A7331">
        <v>9002</v>
      </c>
      <c r="C7331">
        <v>1</v>
      </c>
      <c r="E7331" t="s">
        <v>6991</v>
      </c>
    </row>
    <row r="7332" spans="1:6" hidden="1" x14ac:dyDescent="0.3">
      <c r="A7332">
        <v>9003</v>
      </c>
      <c r="E7332" t="s">
        <v>6992</v>
      </c>
    </row>
    <row r="7333" spans="1:6" hidden="1" x14ac:dyDescent="0.3">
      <c r="A7333">
        <v>9004</v>
      </c>
      <c r="E7333" t="s">
        <v>6993</v>
      </c>
    </row>
    <row r="7334" spans="1:6" hidden="1" x14ac:dyDescent="0.3">
      <c r="A7334">
        <v>9005</v>
      </c>
      <c r="E7334" t="s">
        <v>6994</v>
      </c>
    </row>
    <row r="7335" spans="1:6" hidden="1" x14ac:dyDescent="0.3">
      <c r="A7335">
        <v>9007</v>
      </c>
      <c r="C7335">
        <v>2</v>
      </c>
      <c r="E7335" t="s">
        <v>6995</v>
      </c>
    </row>
    <row r="7336" spans="1:6" hidden="1" x14ac:dyDescent="0.3">
      <c r="A7336">
        <v>9008</v>
      </c>
      <c r="E7336" t="s">
        <v>6996</v>
      </c>
    </row>
    <row r="7337" spans="1:6" hidden="1" x14ac:dyDescent="0.3">
      <c r="A7337">
        <v>9009</v>
      </c>
      <c r="E7337" t="s">
        <v>6997</v>
      </c>
    </row>
    <row r="7338" spans="1:6" hidden="1" x14ac:dyDescent="0.3">
      <c r="A7338">
        <v>9010</v>
      </c>
      <c r="E7338" t="s">
        <v>6998</v>
      </c>
    </row>
    <row r="7339" spans="1:6" hidden="1" x14ac:dyDescent="0.3">
      <c r="A7339">
        <v>9012</v>
      </c>
      <c r="C7339">
        <v>3</v>
      </c>
      <c r="E7339" t="s">
        <v>6999</v>
      </c>
    </row>
    <row r="7340" spans="1:6" hidden="1" x14ac:dyDescent="0.3">
      <c r="A7340">
        <v>9013</v>
      </c>
      <c r="E7340" t="s">
        <v>7000</v>
      </c>
    </row>
    <row r="7341" spans="1:6" hidden="1" x14ac:dyDescent="0.3">
      <c r="A7341">
        <v>9014</v>
      </c>
      <c r="E7341" t="s">
        <v>7001</v>
      </c>
    </row>
    <row r="7342" spans="1:6" hidden="1" x14ac:dyDescent="0.3">
      <c r="A7342">
        <v>9015</v>
      </c>
      <c r="E7342" t="s">
        <v>7002</v>
      </c>
    </row>
    <row r="7343" spans="1:6" hidden="1" x14ac:dyDescent="0.3">
      <c r="A7343">
        <v>9018</v>
      </c>
      <c r="B7343">
        <v>366</v>
      </c>
      <c r="F7343" t="s">
        <v>439</v>
      </c>
    </row>
    <row r="7344" spans="1:6" hidden="1" x14ac:dyDescent="0.3">
      <c r="A7344">
        <v>9019</v>
      </c>
      <c r="C7344">
        <v>1</v>
      </c>
      <c r="E7344" t="s">
        <v>7003</v>
      </c>
    </row>
    <row r="7345" spans="1:6" hidden="1" x14ac:dyDescent="0.3">
      <c r="A7345">
        <v>9020</v>
      </c>
      <c r="E7345" t="s">
        <v>7004</v>
      </c>
    </row>
    <row r="7346" spans="1:6" hidden="1" x14ac:dyDescent="0.3">
      <c r="A7346">
        <v>9021</v>
      </c>
      <c r="E7346" t="s">
        <v>7005</v>
      </c>
    </row>
    <row r="7347" spans="1:6" hidden="1" x14ac:dyDescent="0.3">
      <c r="A7347">
        <v>9022</v>
      </c>
      <c r="E7347" t="s">
        <v>7006</v>
      </c>
    </row>
    <row r="7348" spans="1:6" hidden="1" x14ac:dyDescent="0.3">
      <c r="A7348">
        <v>9024</v>
      </c>
      <c r="C7348">
        <v>2</v>
      </c>
      <c r="E7348" t="s">
        <v>7007</v>
      </c>
    </row>
    <row r="7349" spans="1:6" hidden="1" x14ac:dyDescent="0.3">
      <c r="A7349">
        <v>9025</v>
      </c>
      <c r="E7349" t="s">
        <v>7008</v>
      </c>
    </row>
    <row r="7350" spans="1:6" hidden="1" x14ac:dyDescent="0.3">
      <c r="A7350">
        <v>9026</v>
      </c>
      <c r="E7350" t="s">
        <v>7009</v>
      </c>
    </row>
    <row r="7351" spans="1:6" hidden="1" x14ac:dyDescent="0.3">
      <c r="A7351">
        <v>9027</v>
      </c>
      <c r="E7351" t="s">
        <v>7010</v>
      </c>
    </row>
    <row r="7352" spans="1:6" hidden="1" x14ac:dyDescent="0.3">
      <c r="A7352">
        <v>9029</v>
      </c>
      <c r="C7352">
        <v>3</v>
      </c>
      <c r="E7352" t="s">
        <v>7011</v>
      </c>
    </row>
    <row r="7353" spans="1:6" hidden="1" x14ac:dyDescent="0.3">
      <c r="A7353">
        <v>9030</v>
      </c>
      <c r="E7353" t="s">
        <v>7012</v>
      </c>
    </row>
    <row r="7354" spans="1:6" hidden="1" x14ac:dyDescent="0.3">
      <c r="A7354">
        <v>9031</v>
      </c>
      <c r="E7354" t="s">
        <v>7013</v>
      </c>
    </row>
    <row r="7355" spans="1:6" hidden="1" x14ac:dyDescent="0.3">
      <c r="A7355">
        <v>9032</v>
      </c>
      <c r="E7355" t="s">
        <v>7014</v>
      </c>
    </row>
    <row r="7356" spans="1:6" hidden="1" x14ac:dyDescent="0.3">
      <c r="A7356">
        <v>9034</v>
      </c>
      <c r="C7356">
        <v>4</v>
      </c>
      <c r="E7356" t="s">
        <v>7015</v>
      </c>
    </row>
    <row r="7357" spans="1:6" hidden="1" x14ac:dyDescent="0.3">
      <c r="A7357">
        <v>9035</v>
      </c>
      <c r="E7357" t="s">
        <v>7016</v>
      </c>
    </row>
    <row r="7358" spans="1:6" hidden="1" x14ac:dyDescent="0.3">
      <c r="A7358">
        <v>9036</v>
      </c>
      <c r="E7358" t="s">
        <v>7017</v>
      </c>
    </row>
    <row r="7359" spans="1:6" hidden="1" x14ac:dyDescent="0.3">
      <c r="A7359">
        <v>9037</v>
      </c>
      <c r="E7359" t="s">
        <v>7018</v>
      </c>
    </row>
    <row r="7360" spans="1:6" hidden="1" x14ac:dyDescent="0.3">
      <c r="A7360">
        <v>9040</v>
      </c>
      <c r="B7360">
        <v>367</v>
      </c>
      <c r="F7360" t="s">
        <v>592</v>
      </c>
    </row>
    <row r="7361" spans="1:5" hidden="1" x14ac:dyDescent="0.3">
      <c r="A7361">
        <v>9041</v>
      </c>
      <c r="C7361">
        <v>1</v>
      </c>
      <c r="E7361" t="s">
        <v>7019</v>
      </c>
    </row>
    <row r="7362" spans="1:5" hidden="1" x14ac:dyDescent="0.3">
      <c r="A7362">
        <v>9042</v>
      </c>
      <c r="E7362" t="s">
        <v>7020</v>
      </c>
    </row>
    <row r="7363" spans="1:5" hidden="1" x14ac:dyDescent="0.3">
      <c r="A7363">
        <v>9043</v>
      </c>
      <c r="E7363" t="s">
        <v>7021</v>
      </c>
    </row>
    <row r="7364" spans="1:5" hidden="1" x14ac:dyDescent="0.3">
      <c r="A7364">
        <v>9044</v>
      </c>
      <c r="E7364" t="s">
        <v>7022</v>
      </c>
    </row>
    <row r="7365" spans="1:5" hidden="1" x14ac:dyDescent="0.3">
      <c r="A7365">
        <v>9045</v>
      </c>
      <c r="E7365" t="s">
        <v>7023</v>
      </c>
    </row>
    <row r="7366" spans="1:5" hidden="1" x14ac:dyDescent="0.3">
      <c r="A7366">
        <v>9046</v>
      </c>
      <c r="E7366" t="s">
        <v>7024</v>
      </c>
    </row>
    <row r="7367" spans="1:5" hidden="1" x14ac:dyDescent="0.3">
      <c r="A7367">
        <v>9047</v>
      </c>
      <c r="E7367" t="s">
        <v>7025</v>
      </c>
    </row>
    <row r="7368" spans="1:5" hidden="1" x14ac:dyDescent="0.3">
      <c r="A7368">
        <v>9048</v>
      </c>
      <c r="E7368" t="s">
        <v>7026</v>
      </c>
    </row>
    <row r="7369" spans="1:5" hidden="1" x14ac:dyDescent="0.3">
      <c r="A7369">
        <v>9050</v>
      </c>
      <c r="C7369">
        <v>2</v>
      </c>
      <c r="E7369" t="s">
        <v>7027</v>
      </c>
    </row>
    <row r="7370" spans="1:5" hidden="1" x14ac:dyDescent="0.3">
      <c r="A7370">
        <v>9051</v>
      </c>
      <c r="E7370" t="s">
        <v>7028</v>
      </c>
    </row>
    <row r="7371" spans="1:5" hidden="1" x14ac:dyDescent="0.3">
      <c r="A7371">
        <v>9052</v>
      </c>
      <c r="E7371" t="s">
        <v>7029</v>
      </c>
    </row>
    <row r="7372" spans="1:5" hidden="1" x14ac:dyDescent="0.3">
      <c r="A7372">
        <v>9053</v>
      </c>
      <c r="E7372" t="s">
        <v>7030</v>
      </c>
    </row>
    <row r="7373" spans="1:5" hidden="1" x14ac:dyDescent="0.3">
      <c r="A7373">
        <v>9054</v>
      </c>
      <c r="E7373" t="s">
        <v>7031</v>
      </c>
    </row>
    <row r="7374" spans="1:5" hidden="1" x14ac:dyDescent="0.3">
      <c r="A7374">
        <v>9055</v>
      </c>
      <c r="E7374" t="s">
        <v>7032</v>
      </c>
    </row>
    <row r="7375" spans="1:5" hidden="1" x14ac:dyDescent="0.3">
      <c r="A7375">
        <v>9056</v>
      </c>
      <c r="E7375" t="s">
        <v>7033</v>
      </c>
    </row>
    <row r="7376" spans="1:5" hidden="1" x14ac:dyDescent="0.3">
      <c r="A7376">
        <v>9057</v>
      </c>
      <c r="E7376" t="s">
        <v>7034</v>
      </c>
    </row>
    <row r="7377" spans="1:6" hidden="1" x14ac:dyDescent="0.3">
      <c r="A7377">
        <v>9059</v>
      </c>
      <c r="C7377">
        <v>3</v>
      </c>
      <c r="E7377" t="s">
        <v>7035</v>
      </c>
    </row>
    <row r="7378" spans="1:6" hidden="1" x14ac:dyDescent="0.3">
      <c r="A7378">
        <v>9060</v>
      </c>
      <c r="E7378" t="s">
        <v>7036</v>
      </c>
    </row>
    <row r="7379" spans="1:6" hidden="1" x14ac:dyDescent="0.3">
      <c r="A7379">
        <v>9061</v>
      </c>
      <c r="E7379" t="s">
        <v>7037</v>
      </c>
    </row>
    <row r="7380" spans="1:6" hidden="1" x14ac:dyDescent="0.3">
      <c r="A7380">
        <v>9062</v>
      </c>
      <c r="E7380" t="s">
        <v>7038</v>
      </c>
    </row>
    <row r="7381" spans="1:6" hidden="1" x14ac:dyDescent="0.3">
      <c r="A7381">
        <v>9063</v>
      </c>
      <c r="E7381" t="s">
        <v>7039</v>
      </c>
    </row>
    <row r="7382" spans="1:6" hidden="1" x14ac:dyDescent="0.3">
      <c r="A7382">
        <v>9064</v>
      </c>
      <c r="E7382" t="s">
        <v>7040</v>
      </c>
    </row>
    <row r="7383" spans="1:6" hidden="1" x14ac:dyDescent="0.3">
      <c r="A7383">
        <v>9065</v>
      </c>
      <c r="E7383" t="s">
        <v>7041</v>
      </c>
    </row>
    <row r="7384" spans="1:6" hidden="1" x14ac:dyDescent="0.3">
      <c r="A7384">
        <v>9066</v>
      </c>
      <c r="E7384" t="s">
        <v>7042</v>
      </c>
    </row>
    <row r="7385" spans="1:6" hidden="1" x14ac:dyDescent="0.3">
      <c r="A7385">
        <v>9069</v>
      </c>
      <c r="B7385">
        <v>368</v>
      </c>
      <c r="F7385" t="s">
        <v>5668</v>
      </c>
    </row>
    <row r="7386" spans="1:6" hidden="1" x14ac:dyDescent="0.3">
      <c r="A7386">
        <v>9070</v>
      </c>
      <c r="C7386">
        <v>1</v>
      </c>
      <c r="E7386" t="s">
        <v>7043</v>
      </c>
    </row>
    <row r="7387" spans="1:6" hidden="1" x14ac:dyDescent="0.3">
      <c r="A7387">
        <v>9071</v>
      </c>
      <c r="E7387" t="s">
        <v>7044</v>
      </c>
    </row>
    <row r="7388" spans="1:6" hidden="1" x14ac:dyDescent="0.3">
      <c r="A7388">
        <v>9072</v>
      </c>
      <c r="E7388" t="s">
        <v>7045</v>
      </c>
    </row>
    <row r="7389" spans="1:6" hidden="1" x14ac:dyDescent="0.3">
      <c r="A7389">
        <v>9073</v>
      </c>
      <c r="E7389" t="s">
        <v>7046</v>
      </c>
    </row>
    <row r="7390" spans="1:6" hidden="1" x14ac:dyDescent="0.3">
      <c r="A7390">
        <v>9074</v>
      </c>
      <c r="E7390" t="s">
        <v>7047</v>
      </c>
    </row>
    <row r="7391" spans="1:6" hidden="1" x14ac:dyDescent="0.3">
      <c r="A7391">
        <v>9075</v>
      </c>
      <c r="E7391" t="s">
        <v>7048</v>
      </c>
    </row>
    <row r="7392" spans="1:6" hidden="1" x14ac:dyDescent="0.3">
      <c r="A7392">
        <v>9077</v>
      </c>
      <c r="C7392">
        <v>2</v>
      </c>
      <c r="E7392" t="s">
        <v>7049</v>
      </c>
    </row>
    <row r="7393" spans="1:6" hidden="1" x14ac:dyDescent="0.3">
      <c r="A7393">
        <v>9078</v>
      </c>
      <c r="E7393" t="s">
        <v>7050</v>
      </c>
    </row>
    <row r="7394" spans="1:6" hidden="1" x14ac:dyDescent="0.3">
      <c r="A7394">
        <v>9079</v>
      </c>
      <c r="E7394" t="s">
        <v>7051</v>
      </c>
    </row>
    <row r="7395" spans="1:6" hidden="1" x14ac:dyDescent="0.3">
      <c r="A7395">
        <v>9080</v>
      </c>
      <c r="E7395" t="s">
        <v>7052</v>
      </c>
    </row>
    <row r="7396" spans="1:6" hidden="1" x14ac:dyDescent="0.3">
      <c r="A7396">
        <v>9081</v>
      </c>
      <c r="E7396" t="s">
        <v>7053</v>
      </c>
    </row>
    <row r="7397" spans="1:6" hidden="1" x14ac:dyDescent="0.3">
      <c r="A7397">
        <v>9082</v>
      </c>
      <c r="E7397" t="s">
        <v>7054</v>
      </c>
    </row>
    <row r="7398" spans="1:6" hidden="1" x14ac:dyDescent="0.3">
      <c r="A7398">
        <v>9084</v>
      </c>
      <c r="C7398">
        <v>3</v>
      </c>
      <c r="E7398" t="s">
        <v>7055</v>
      </c>
    </row>
    <row r="7399" spans="1:6" hidden="1" x14ac:dyDescent="0.3">
      <c r="A7399">
        <v>9085</v>
      </c>
      <c r="E7399" t="s">
        <v>7056</v>
      </c>
    </row>
    <row r="7400" spans="1:6" hidden="1" x14ac:dyDescent="0.3">
      <c r="A7400">
        <v>9086</v>
      </c>
      <c r="E7400" t="s">
        <v>7057</v>
      </c>
    </row>
    <row r="7401" spans="1:6" hidden="1" x14ac:dyDescent="0.3">
      <c r="A7401">
        <v>9087</v>
      </c>
      <c r="E7401" t="s">
        <v>7058</v>
      </c>
    </row>
    <row r="7402" spans="1:6" hidden="1" x14ac:dyDescent="0.3">
      <c r="A7402">
        <v>9088</v>
      </c>
      <c r="E7402" t="s">
        <v>7059</v>
      </c>
    </row>
    <row r="7403" spans="1:6" hidden="1" x14ac:dyDescent="0.3">
      <c r="A7403">
        <v>9089</v>
      </c>
      <c r="E7403" t="s">
        <v>7060</v>
      </c>
    </row>
    <row r="7404" spans="1:6" hidden="1" x14ac:dyDescent="0.3">
      <c r="A7404">
        <v>9091</v>
      </c>
      <c r="B7404">
        <v>369</v>
      </c>
      <c r="F7404" t="s">
        <v>222</v>
      </c>
    </row>
    <row r="7405" spans="1:6" hidden="1" x14ac:dyDescent="0.3">
      <c r="A7405">
        <v>9092</v>
      </c>
      <c r="C7405">
        <v>1</v>
      </c>
      <c r="E7405" t="s">
        <v>7061</v>
      </c>
    </row>
    <row r="7406" spans="1:6" hidden="1" x14ac:dyDescent="0.3">
      <c r="A7406">
        <v>9093</v>
      </c>
      <c r="E7406" t="s">
        <v>7062</v>
      </c>
    </row>
    <row r="7407" spans="1:6" hidden="1" x14ac:dyDescent="0.3">
      <c r="A7407">
        <v>9094</v>
      </c>
      <c r="E7407" t="s">
        <v>7063</v>
      </c>
    </row>
    <row r="7408" spans="1:6" hidden="1" x14ac:dyDescent="0.3">
      <c r="A7408">
        <v>9095</v>
      </c>
      <c r="E7408" t="s">
        <v>7064</v>
      </c>
    </row>
    <row r="7409" spans="1:5" hidden="1" x14ac:dyDescent="0.3">
      <c r="A7409">
        <v>9097</v>
      </c>
      <c r="C7409">
        <v>2</v>
      </c>
      <c r="E7409" t="s">
        <v>7065</v>
      </c>
    </row>
    <row r="7410" spans="1:5" hidden="1" x14ac:dyDescent="0.3">
      <c r="A7410">
        <v>9098</v>
      </c>
      <c r="E7410" t="s">
        <v>7066</v>
      </c>
    </row>
    <row r="7411" spans="1:5" hidden="1" x14ac:dyDescent="0.3">
      <c r="A7411">
        <v>9099</v>
      </c>
      <c r="E7411" t="s">
        <v>7067</v>
      </c>
    </row>
    <row r="7412" spans="1:5" hidden="1" x14ac:dyDescent="0.3">
      <c r="A7412">
        <v>9100</v>
      </c>
      <c r="E7412" t="s">
        <v>7068</v>
      </c>
    </row>
    <row r="7413" spans="1:5" hidden="1" x14ac:dyDescent="0.3">
      <c r="A7413">
        <v>9102</v>
      </c>
      <c r="C7413">
        <v>3</v>
      </c>
      <c r="E7413" t="s">
        <v>7069</v>
      </c>
    </row>
    <row r="7414" spans="1:5" hidden="1" x14ac:dyDescent="0.3">
      <c r="A7414">
        <v>9103</v>
      </c>
      <c r="E7414" t="s">
        <v>7070</v>
      </c>
    </row>
    <row r="7415" spans="1:5" hidden="1" x14ac:dyDescent="0.3">
      <c r="A7415">
        <v>9104</v>
      </c>
      <c r="E7415" t="s">
        <v>7071</v>
      </c>
    </row>
    <row r="7416" spans="1:5" hidden="1" x14ac:dyDescent="0.3">
      <c r="A7416">
        <v>9105</v>
      </c>
      <c r="E7416" t="s">
        <v>7072</v>
      </c>
    </row>
    <row r="7417" spans="1:5" hidden="1" x14ac:dyDescent="0.3">
      <c r="A7417">
        <v>9107</v>
      </c>
      <c r="C7417">
        <v>4</v>
      </c>
      <c r="E7417" t="s">
        <v>7073</v>
      </c>
    </row>
    <row r="7418" spans="1:5" hidden="1" x14ac:dyDescent="0.3">
      <c r="A7418">
        <v>9108</v>
      </c>
      <c r="E7418" t="s">
        <v>7074</v>
      </c>
    </row>
    <row r="7419" spans="1:5" hidden="1" x14ac:dyDescent="0.3">
      <c r="A7419">
        <v>9109</v>
      </c>
      <c r="E7419" t="s">
        <v>7075</v>
      </c>
    </row>
    <row r="7420" spans="1:5" hidden="1" x14ac:dyDescent="0.3">
      <c r="A7420">
        <v>9110</v>
      </c>
      <c r="E7420" t="s">
        <v>7076</v>
      </c>
    </row>
    <row r="7421" spans="1:5" hidden="1" x14ac:dyDescent="0.3">
      <c r="A7421">
        <v>9112</v>
      </c>
      <c r="C7421">
        <v>5</v>
      </c>
      <c r="E7421" t="s">
        <v>7077</v>
      </c>
    </row>
    <row r="7422" spans="1:5" hidden="1" x14ac:dyDescent="0.3">
      <c r="A7422">
        <v>9113</v>
      </c>
      <c r="E7422" t="s">
        <v>7078</v>
      </c>
    </row>
    <row r="7423" spans="1:5" hidden="1" x14ac:dyDescent="0.3">
      <c r="A7423">
        <v>9114</v>
      </c>
      <c r="E7423" t="s">
        <v>7079</v>
      </c>
    </row>
    <row r="7424" spans="1:5" hidden="1" x14ac:dyDescent="0.3">
      <c r="A7424">
        <v>9115</v>
      </c>
      <c r="E7424" t="s">
        <v>7080</v>
      </c>
    </row>
    <row r="7425" spans="1:6" hidden="1" x14ac:dyDescent="0.3">
      <c r="A7425">
        <v>9117</v>
      </c>
      <c r="B7425">
        <v>370</v>
      </c>
      <c r="F7425" t="s">
        <v>130</v>
      </c>
    </row>
    <row r="7426" spans="1:6" hidden="1" x14ac:dyDescent="0.3">
      <c r="A7426">
        <v>9118</v>
      </c>
      <c r="C7426">
        <v>1</v>
      </c>
      <c r="E7426" t="s">
        <v>7081</v>
      </c>
    </row>
    <row r="7427" spans="1:6" hidden="1" x14ac:dyDescent="0.3">
      <c r="A7427">
        <v>9119</v>
      </c>
      <c r="E7427" t="s">
        <v>7082</v>
      </c>
    </row>
    <row r="7428" spans="1:6" hidden="1" x14ac:dyDescent="0.3">
      <c r="A7428">
        <v>9120</v>
      </c>
      <c r="E7428" t="s">
        <v>7083</v>
      </c>
    </row>
    <row r="7429" spans="1:6" hidden="1" x14ac:dyDescent="0.3">
      <c r="A7429">
        <v>9121</v>
      </c>
      <c r="E7429" t="s">
        <v>7084</v>
      </c>
    </row>
    <row r="7430" spans="1:6" hidden="1" x14ac:dyDescent="0.3">
      <c r="A7430">
        <v>9123</v>
      </c>
      <c r="C7430">
        <v>2</v>
      </c>
      <c r="E7430" t="s">
        <v>7085</v>
      </c>
    </row>
    <row r="7431" spans="1:6" hidden="1" x14ac:dyDescent="0.3">
      <c r="A7431">
        <v>9124</v>
      </c>
      <c r="E7431" t="s">
        <v>7086</v>
      </c>
    </row>
    <row r="7432" spans="1:6" hidden="1" x14ac:dyDescent="0.3">
      <c r="A7432">
        <v>9125</v>
      </c>
      <c r="E7432" t="s">
        <v>7087</v>
      </c>
    </row>
    <row r="7433" spans="1:6" hidden="1" x14ac:dyDescent="0.3">
      <c r="A7433">
        <v>9126</v>
      </c>
      <c r="E7433" t="s">
        <v>7088</v>
      </c>
    </row>
    <row r="7434" spans="1:6" hidden="1" x14ac:dyDescent="0.3">
      <c r="A7434">
        <v>9128</v>
      </c>
      <c r="C7434">
        <v>3</v>
      </c>
      <c r="E7434" t="s">
        <v>7089</v>
      </c>
    </row>
    <row r="7435" spans="1:6" hidden="1" x14ac:dyDescent="0.3">
      <c r="A7435">
        <v>9129</v>
      </c>
      <c r="E7435" t="s">
        <v>7090</v>
      </c>
    </row>
    <row r="7436" spans="1:6" hidden="1" x14ac:dyDescent="0.3">
      <c r="A7436">
        <v>9130</v>
      </c>
      <c r="E7436" t="s">
        <v>7091</v>
      </c>
    </row>
    <row r="7437" spans="1:6" hidden="1" x14ac:dyDescent="0.3">
      <c r="A7437">
        <v>9131</v>
      </c>
      <c r="E7437" t="s">
        <v>7092</v>
      </c>
    </row>
    <row r="7438" spans="1:6" hidden="1" x14ac:dyDescent="0.3">
      <c r="A7438">
        <v>9133</v>
      </c>
      <c r="B7438">
        <v>371</v>
      </c>
      <c r="F7438" t="s">
        <v>222</v>
      </c>
    </row>
    <row r="7439" spans="1:6" hidden="1" x14ac:dyDescent="0.3">
      <c r="A7439">
        <v>9134</v>
      </c>
      <c r="C7439">
        <v>1</v>
      </c>
      <c r="E7439" t="s">
        <v>7093</v>
      </c>
    </row>
    <row r="7440" spans="1:6" hidden="1" x14ac:dyDescent="0.3">
      <c r="A7440">
        <v>9135</v>
      </c>
      <c r="E7440" t="s">
        <v>7094</v>
      </c>
    </row>
    <row r="7441" spans="1:6" hidden="1" x14ac:dyDescent="0.3">
      <c r="A7441">
        <v>9136</v>
      </c>
      <c r="E7441" t="s">
        <v>7095</v>
      </c>
    </row>
    <row r="7442" spans="1:6" hidden="1" x14ac:dyDescent="0.3">
      <c r="A7442">
        <v>9137</v>
      </c>
      <c r="E7442" t="s">
        <v>7096</v>
      </c>
    </row>
    <row r="7443" spans="1:6" hidden="1" x14ac:dyDescent="0.3">
      <c r="A7443">
        <v>9139</v>
      </c>
      <c r="C7443">
        <v>2</v>
      </c>
      <c r="E7443" t="s">
        <v>7097</v>
      </c>
    </row>
    <row r="7444" spans="1:6" hidden="1" x14ac:dyDescent="0.3">
      <c r="A7444">
        <v>9140</v>
      </c>
      <c r="E7444" t="s">
        <v>7098</v>
      </c>
    </row>
    <row r="7445" spans="1:6" hidden="1" x14ac:dyDescent="0.3">
      <c r="A7445">
        <v>9141</v>
      </c>
      <c r="E7445" t="s">
        <v>7099</v>
      </c>
    </row>
    <row r="7446" spans="1:6" hidden="1" x14ac:dyDescent="0.3">
      <c r="A7446">
        <v>9142</v>
      </c>
      <c r="E7446" t="s">
        <v>7100</v>
      </c>
    </row>
    <row r="7447" spans="1:6" hidden="1" x14ac:dyDescent="0.3">
      <c r="A7447">
        <v>9144</v>
      </c>
      <c r="C7447">
        <v>3</v>
      </c>
      <c r="E7447" t="s">
        <v>7101</v>
      </c>
    </row>
    <row r="7448" spans="1:6" hidden="1" x14ac:dyDescent="0.3">
      <c r="A7448">
        <v>9145</v>
      </c>
      <c r="E7448" t="s">
        <v>7102</v>
      </c>
    </row>
    <row r="7449" spans="1:6" hidden="1" x14ac:dyDescent="0.3">
      <c r="A7449">
        <v>9146</v>
      </c>
      <c r="E7449" t="s">
        <v>7103</v>
      </c>
    </row>
    <row r="7450" spans="1:6" hidden="1" x14ac:dyDescent="0.3">
      <c r="A7450">
        <v>9147</v>
      </c>
      <c r="E7450" t="s">
        <v>7104</v>
      </c>
    </row>
    <row r="7451" spans="1:6" hidden="1" x14ac:dyDescent="0.3">
      <c r="A7451">
        <v>9150</v>
      </c>
      <c r="B7451">
        <v>372</v>
      </c>
      <c r="F7451" t="s">
        <v>2111</v>
      </c>
    </row>
    <row r="7452" spans="1:6" hidden="1" x14ac:dyDescent="0.3">
      <c r="A7452">
        <v>9151</v>
      </c>
      <c r="C7452">
        <v>1</v>
      </c>
      <c r="E7452" t="s">
        <v>7105</v>
      </c>
    </row>
    <row r="7453" spans="1:6" hidden="1" x14ac:dyDescent="0.3">
      <c r="A7453">
        <v>9152</v>
      </c>
      <c r="E7453" t="s">
        <v>7106</v>
      </c>
    </row>
    <row r="7454" spans="1:6" hidden="1" x14ac:dyDescent="0.3">
      <c r="A7454">
        <v>9153</v>
      </c>
      <c r="E7454" t="s">
        <v>7107</v>
      </c>
    </row>
    <row r="7455" spans="1:6" hidden="1" x14ac:dyDescent="0.3">
      <c r="A7455">
        <v>9154</v>
      </c>
      <c r="E7455" t="s">
        <v>7108</v>
      </c>
    </row>
    <row r="7456" spans="1:6" hidden="1" x14ac:dyDescent="0.3">
      <c r="A7456">
        <v>9155</v>
      </c>
      <c r="C7456">
        <v>2</v>
      </c>
      <c r="E7456" t="s">
        <v>7109</v>
      </c>
    </row>
    <row r="7457" spans="1:6" hidden="1" x14ac:dyDescent="0.3">
      <c r="A7457">
        <v>9156</v>
      </c>
      <c r="E7457" t="s">
        <v>7110</v>
      </c>
    </row>
    <row r="7458" spans="1:6" hidden="1" x14ac:dyDescent="0.3">
      <c r="A7458">
        <v>9157</v>
      </c>
      <c r="E7458" t="s">
        <v>7111</v>
      </c>
    </row>
    <row r="7459" spans="1:6" hidden="1" x14ac:dyDescent="0.3">
      <c r="A7459">
        <v>9158</v>
      </c>
      <c r="E7459" t="s">
        <v>7112</v>
      </c>
    </row>
    <row r="7460" spans="1:6" hidden="1" x14ac:dyDescent="0.3">
      <c r="A7460">
        <v>9160</v>
      </c>
      <c r="C7460">
        <v>3</v>
      </c>
      <c r="E7460" t="s">
        <v>7113</v>
      </c>
    </row>
    <row r="7461" spans="1:6" hidden="1" x14ac:dyDescent="0.3">
      <c r="A7461">
        <v>9161</v>
      </c>
      <c r="E7461" t="s">
        <v>7114</v>
      </c>
    </row>
    <row r="7462" spans="1:6" hidden="1" x14ac:dyDescent="0.3">
      <c r="A7462">
        <v>9162</v>
      </c>
      <c r="E7462" t="s">
        <v>7115</v>
      </c>
    </row>
    <row r="7463" spans="1:6" hidden="1" x14ac:dyDescent="0.3">
      <c r="A7463">
        <v>9163</v>
      </c>
      <c r="E7463" t="s">
        <v>7116</v>
      </c>
    </row>
    <row r="7464" spans="1:6" hidden="1" x14ac:dyDescent="0.3">
      <c r="A7464">
        <v>9166</v>
      </c>
      <c r="B7464">
        <v>373</v>
      </c>
      <c r="F7464" t="s">
        <v>2375</v>
      </c>
    </row>
    <row r="7465" spans="1:6" hidden="1" x14ac:dyDescent="0.3">
      <c r="A7465">
        <v>9167</v>
      </c>
      <c r="C7465">
        <v>1</v>
      </c>
      <c r="E7465" t="s">
        <v>7117</v>
      </c>
    </row>
    <row r="7466" spans="1:6" hidden="1" x14ac:dyDescent="0.3">
      <c r="A7466">
        <v>9168</v>
      </c>
      <c r="E7466" t="s">
        <v>7118</v>
      </c>
    </row>
    <row r="7467" spans="1:6" hidden="1" x14ac:dyDescent="0.3">
      <c r="A7467">
        <v>9169</v>
      </c>
      <c r="E7467" t="s">
        <v>7119</v>
      </c>
    </row>
    <row r="7468" spans="1:6" hidden="1" x14ac:dyDescent="0.3">
      <c r="A7468">
        <v>9170</v>
      </c>
      <c r="E7468" t="s">
        <v>7120</v>
      </c>
    </row>
    <row r="7469" spans="1:6" hidden="1" x14ac:dyDescent="0.3">
      <c r="A7469">
        <v>9172</v>
      </c>
      <c r="C7469">
        <v>2</v>
      </c>
      <c r="E7469" t="s">
        <v>7121</v>
      </c>
    </row>
    <row r="7470" spans="1:6" hidden="1" x14ac:dyDescent="0.3">
      <c r="A7470">
        <v>9173</v>
      </c>
      <c r="E7470" t="s">
        <v>7122</v>
      </c>
    </row>
    <row r="7471" spans="1:6" hidden="1" x14ac:dyDescent="0.3">
      <c r="A7471">
        <v>9174</v>
      </c>
      <c r="E7471" t="s">
        <v>7123</v>
      </c>
    </row>
    <row r="7472" spans="1:6" hidden="1" x14ac:dyDescent="0.3">
      <c r="A7472">
        <v>9175</v>
      </c>
      <c r="E7472" t="s">
        <v>7124</v>
      </c>
    </row>
    <row r="7473" spans="1:5" hidden="1" x14ac:dyDescent="0.3">
      <c r="A7473">
        <v>9177</v>
      </c>
      <c r="C7473">
        <v>3</v>
      </c>
      <c r="E7473" t="s">
        <v>7125</v>
      </c>
    </row>
    <row r="7474" spans="1:5" hidden="1" x14ac:dyDescent="0.3">
      <c r="A7474">
        <v>9178</v>
      </c>
      <c r="E7474" t="s">
        <v>7126</v>
      </c>
    </row>
    <row r="7475" spans="1:5" hidden="1" x14ac:dyDescent="0.3">
      <c r="A7475">
        <v>9179</v>
      </c>
      <c r="E7475" t="s">
        <v>7127</v>
      </c>
    </row>
    <row r="7476" spans="1:5" hidden="1" x14ac:dyDescent="0.3">
      <c r="A7476">
        <v>9180</v>
      </c>
      <c r="E7476" t="s">
        <v>7128</v>
      </c>
    </row>
    <row r="7477" spans="1:5" hidden="1" x14ac:dyDescent="0.3">
      <c r="A7477">
        <v>9182</v>
      </c>
      <c r="C7477">
        <v>4</v>
      </c>
      <c r="E7477" t="s">
        <v>7129</v>
      </c>
    </row>
    <row r="7478" spans="1:5" hidden="1" x14ac:dyDescent="0.3">
      <c r="A7478">
        <v>9183</v>
      </c>
      <c r="E7478" t="s">
        <v>7130</v>
      </c>
    </row>
    <row r="7479" spans="1:5" hidden="1" x14ac:dyDescent="0.3">
      <c r="A7479">
        <v>9184</v>
      </c>
      <c r="E7479" t="s">
        <v>7131</v>
      </c>
    </row>
    <row r="7480" spans="1:5" hidden="1" x14ac:dyDescent="0.3">
      <c r="A7480">
        <v>9185</v>
      </c>
      <c r="E7480" t="s">
        <v>7132</v>
      </c>
    </row>
    <row r="7481" spans="1:5" hidden="1" x14ac:dyDescent="0.3">
      <c r="A7481">
        <v>9187</v>
      </c>
      <c r="C7481">
        <v>5</v>
      </c>
      <c r="E7481" t="s">
        <v>7133</v>
      </c>
    </row>
    <row r="7482" spans="1:5" hidden="1" x14ac:dyDescent="0.3">
      <c r="A7482">
        <v>9188</v>
      </c>
      <c r="E7482" t="s">
        <v>7134</v>
      </c>
    </row>
    <row r="7483" spans="1:5" hidden="1" x14ac:dyDescent="0.3">
      <c r="A7483">
        <v>9189</v>
      </c>
      <c r="E7483" t="s">
        <v>7135</v>
      </c>
    </row>
    <row r="7484" spans="1:5" hidden="1" x14ac:dyDescent="0.3">
      <c r="A7484">
        <v>9190</v>
      </c>
      <c r="E7484" t="s">
        <v>7136</v>
      </c>
    </row>
    <row r="7485" spans="1:5" hidden="1" x14ac:dyDescent="0.3">
      <c r="A7485">
        <v>9192</v>
      </c>
      <c r="C7485">
        <v>6</v>
      </c>
      <c r="E7485" t="s">
        <v>7137</v>
      </c>
    </row>
    <row r="7486" spans="1:5" hidden="1" x14ac:dyDescent="0.3">
      <c r="A7486">
        <v>9193</v>
      </c>
      <c r="E7486" t="s">
        <v>7138</v>
      </c>
    </row>
    <row r="7487" spans="1:5" hidden="1" x14ac:dyDescent="0.3">
      <c r="A7487">
        <v>9194</v>
      </c>
      <c r="E7487" t="s">
        <v>7139</v>
      </c>
    </row>
    <row r="7488" spans="1:5" hidden="1" x14ac:dyDescent="0.3">
      <c r="A7488">
        <v>9195</v>
      </c>
      <c r="E7488" t="s">
        <v>7140</v>
      </c>
    </row>
    <row r="7489" spans="1:6" hidden="1" x14ac:dyDescent="0.3">
      <c r="A7489">
        <v>9198</v>
      </c>
      <c r="B7489">
        <v>374</v>
      </c>
      <c r="F7489" t="s">
        <v>284</v>
      </c>
    </row>
    <row r="7490" spans="1:6" hidden="1" x14ac:dyDescent="0.3">
      <c r="A7490">
        <v>9199</v>
      </c>
      <c r="C7490">
        <v>1</v>
      </c>
      <c r="E7490" t="s">
        <v>7141</v>
      </c>
    </row>
    <row r="7491" spans="1:6" hidden="1" x14ac:dyDescent="0.3">
      <c r="A7491">
        <v>9200</v>
      </c>
      <c r="E7491" t="s">
        <v>7142</v>
      </c>
    </row>
    <row r="7492" spans="1:6" hidden="1" x14ac:dyDescent="0.3">
      <c r="A7492">
        <v>9201</v>
      </c>
      <c r="E7492" t="s">
        <v>7143</v>
      </c>
    </row>
    <row r="7493" spans="1:6" hidden="1" x14ac:dyDescent="0.3">
      <c r="A7493">
        <v>9202</v>
      </c>
      <c r="E7493" t="s">
        <v>7144</v>
      </c>
    </row>
    <row r="7494" spans="1:6" hidden="1" x14ac:dyDescent="0.3">
      <c r="A7494">
        <v>9203</v>
      </c>
      <c r="E7494" t="s">
        <v>7145</v>
      </c>
    </row>
    <row r="7495" spans="1:6" hidden="1" x14ac:dyDescent="0.3">
      <c r="A7495">
        <v>9204</v>
      </c>
      <c r="E7495" t="s">
        <v>7146</v>
      </c>
    </row>
    <row r="7496" spans="1:6" hidden="1" x14ac:dyDescent="0.3">
      <c r="A7496">
        <v>9206</v>
      </c>
      <c r="C7496">
        <v>2</v>
      </c>
      <c r="E7496" t="s">
        <v>7147</v>
      </c>
    </row>
    <row r="7497" spans="1:6" hidden="1" x14ac:dyDescent="0.3">
      <c r="A7497">
        <v>9207</v>
      </c>
      <c r="E7497" t="s">
        <v>7148</v>
      </c>
    </row>
    <row r="7498" spans="1:6" hidden="1" x14ac:dyDescent="0.3">
      <c r="A7498">
        <v>9208</v>
      </c>
      <c r="E7498" t="s">
        <v>7149</v>
      </c>
    </row>
    <row r="7499" spans="1:6" hidden="1" x14ac:dyDescent="0.3">
      <c r="A7499">
        <v>9209</v>
      </c>
      <c r="E7499" t="s">
        <v>7150</v>
      </c>
    </row>
    <row r="7500" spans="1:6" hidden="1" x14ac:dyDescent="0.3">
      <c r="A7500">
        <v>9210</v>
      </c>
      <c r="E7500" t="s">
        <v>7151</v>
      </c>
    </row>
    <row r="7501" spans="1:6" hidden="1" x14ac:dyDescent="0.3">
      <c r="A7501">
        <v>9211</v>
      </c>
      <c r="E7501" t="s">
        <v>7152</v>
      </c>
    </row>
    <row r="7502" spans="1:6" hidden="1" x14ac:dyDescent="0.3">
      <c r="A7502">
        <v>9213</v>
      </c>
      <c r="C7502">
        <v>3</v>
      </c>
      <c r="E7502" t="s">
        <v>7153</v>
      </c>
    </row>
    <row r="7503" spans="1:6" hidden="1" x14ac:dyDescent="0.3">
      <c r="A7503">
        <v>9214</v>
      </c>
      <c r="E7503" t="s">
        <v>7154</v>
      </c>
    </row>
    <row r="7504" spans="1:6" hidden="1" x14ac:dyDescent="0.3">
      <c r="A7504">
        <v>9215</v>
      </c>
      <c r="E7504" t="s">
        <v>7155</v>
      </c>
    </row>
    <row r="7505" spans="1:6" hidden="1" x14ac:dyDescent="0.3">
      <c r="A7505">
        <v>9216</v>
      </c>
      <c r="E7505" t="s">
        <v>7156</v>
      </c>
    </row>
    <row r="7506" spans="1:6" hidden="1" x14ac:dyDescent="0.3">
      <c r="A7506">
        <v>9217</v>
      </c>
      <c r="E7506" t="s">
        <v>7157</v>
      </c>
    </row>
    <row r="7507" spans="1:6" hidden="1" x14ac:dyDescent="0.3">
      <c r="A7507">
        <v>9218</v>
      </c>
      <c r="E7507" t="s">
        <v>7158</v>
      </c>
    </row>
    <row r="7508" spans="1:6" hidden="1" x14ac:dyDescent="0.3">
      <c r="A7508">
        <v>9221</v>
      </c>
      <c r="B7508">
        <v>375</v>
      </c>
      <c r="F7508" t="s">
        <v>26</v>
      </c>
    </row>
    <row r="7509" spans="1:6" hidden="1" x14ac:dyDescent="0.3">
      <c r="A7509">
        <v>9222</v>
      </c>
      <c r="C7509">
        <v>1</v>
      </c>
      <c r="E7509" t="s">
        <v>7159</v>
      </c>
    </row>
    <row r="7510" spans="1:6" hidden="1" x14ac:dyDescent="0.3">
      <c r="A7510">
        <v>9223</v>
      </c>
      <c r="E7510" t="s">
        <v>7160</v>
      </c>
    </row>
    <row r="7511" spans="1:6" hidden="1" x14ac:dyDescent="0.3">
      <c r="A7511">
        <v>9224</v>
      </c>
      <c r="E7511" t="s">
        <v>7161</v>
      </c>
    </row>
    <row r="7512" spans="1:6" hidden="1" x14ac:dyDescent="0.3">
      <c r="A7512">
        <v>9225</v>
      </c>
      <c r="E7512" t="s">
        <v>7162</v>
      </c>
    </row>
    <row r="7513" spans="1:6" hidden="1" x14ac:dyDescent="0.3">
      <c r="A7513">
        <v>9227</v>
      </c>
      <c r="C7513">
        <v>2</v>
      </c>
      <c r="E7513" t="s">
        <v>7163</v>
      </c>
    </row>
    <row r="7514" spans="1:6" hidden="1" x14ac:dyDescent="0.3">
      <c r="A7514">
        <v>9228</v>
      </c>
      <c r="E7514" t="s">
        <v>7164</v>
      </c>
    </row>
    <row r="7515" spans="1:6" hidden="1" x14ac:dyDescent="0.3">
      <c r="A7515">
        <v>9229</v>
      </c>
      <c r="E7515" t="s">
        <v>7165</v>
      </c>
    </row>
    <row r="7516" spans="1:6" hidden="1" x14ac:dyDescent="0.3">
      <c r="A7516">
        <v>9230</v>
      </c>
      <c r="E7516" t="s">
        <v>7166</v>
      </c>
    </row>
    <row r="7517" spans="1:6" hidden="1" x14ac:dyDescent="0.3">
      <c r="A7517">
        <v>9232</v>
      </c>
      <c r="C7517">
        <v>3</v>
      </c>
      <c r="E7517" t="s">
        <v>7167</v>
      </c>
    </row>
    <row r="7518" spans="1:6" hidden="1" x14ac:dyDescent="0.3">
      <c r="A7518">
        <v>9233</v>
      </c>
      <c r="E7518" t="s">
        <v>7168</v>
      </c>
    </row>
    <row r="7519" spans="1:6" hidden="1" x14ac:dyDescent="0.3">
      <c r="A7519">
        <v>9234</v>
      </c>
      <c r="E7519" t="s">
        <v>7169</v>
      </c>
    </row>
    <row r="7520" spans="1:6" hidden="1" x14ac:dyDescent="0.3">
      <c r="A7520">
        <v>9235</v>
      </c>
      <c r="E7520" t="s">
        <v>7170</v>
      </c>
    </row>
    <row r="7521" spans="1:6" hidden="1" x14ac:dyDescent="0.3">
      <c r="A7521">
        <v>9237</v>
      </c>
      <c r="C7521">
        <v>4</v>
      </c>
      <c r="E7521" t="s">
        <v>7171</v>
      </c>
    </row>
    <row r="7522" spans="1:6" hidden="1" x14ac:dyDescent="0.3">
      <c r="A7522">
        <v>9238</v>
      </c>
      <c r="E7522" t="s">
        <v>7172</v>
      </c>
    </row>
    <row r="7523" spans="1:6" hidden="1" x14ac:dyDescent="0.3">
      <c r="A7523">
        <v>9239</v>
      </c>
      <c r="E7523" t="s">
        <v>7173</v>
      </c>
    </row>
    <row r="7524" spans="1:6" hidden="1" x14ac:dyDescent="0.3">
      <c r="A7524">
        <v>9240</v>
      </c>
      <c r="E7524" t="s">
        <v>7174</v>
      </c>
    </row>
    <row r="7525" spans="1:6" hidden="1" x14ac:dyDescent="0.3">
      <c r="A7525">
        <v>9244</v>
      </c>
      <c r="B7525">
        <v>376</v>
      </c>
      <c r="F7525" t="s">
        <v>1530</v>
      </c>
    </row>
    <row r="7526" spans="1:6" hidden="1" x14ac:dyDescent="0.3">
      <c r="A7526">
        <v>9245</v>
      </c>
      <c r="C7526">
        <v>1</v>
      </c>
      <c r="E7526" t="s">
        <v>7175</v>
      </c>
    </row>
    <row r="7527" spans="1:6" hidden="1" x14ac:dyDescent="0.3">
      <c r="A7527">
        <v>9246</v>
      </c>
      <c r="E7527" t="s">
        <v>7176</v>
      </c>
    </row>
    <row r="7528" spans="1:6" hidden="1" x14ac:dyDescent="0.3">
      <c r="A7528">
        <v>9247</v>
      </c>
      <c r="E7528" t="s">
        <v>7177</v>
      </c>
    </row>
    <row r="7529" spans="1:6" hidden="1" x14ac:dyDescent="0.3">
      <c r="A7529">
        <v>9248</v>
      </c>
      <c r="E7529" t="s">
        <v>7178</v>
      </c>
    </row>
    <row r="7530" spans="1:6" hidden="1" x14ac:dyDescent="0.3">
      <c r="A7530">
        <v>9250</v>
      </c>
      <c r="C7530">
        <v>2</v>
      </c>
      <c r="E7530" t="s">
        <v>7179</v>
      </c>
    </row>
    <row r="7531" spans="1:6" hidden="1" x14ac:dyDescent="0.3">
      <c r="A7531">
        <v>9251</v>
      </c>
      <c r="E7531" t="s">
        <v>7180</v>
      </c>
    </row>
    <row r="7532" spans="1:6" hidden="1" x14ac:dyDescent="0.3">
      <c r="A7532">
        <v>9252</v>
      </c>
      <c r="E7532" t="s">
        <v>7181</v>
      </c>
    </row>
    <row r="7533" spans="1:6" hidden="1" x14ac:dyDescent="0.3">
      <c r="A7533">
        <v>9253</v>
      </c>
      <c r="E7533" t="s">
        <v>7182</v>
      </c>
    </row>
    <row r="7534" spans="1:6" hidden="1" x14ac:dyDescent="0.3">
      <c r="A7534">
        <v>9255</v>
      </c>
      <c r="C7534">
        <v>3</v>
      </c>
      <c r="E7534" t="s">
        <v>7183</v>
      </c>
    </row>
    <row r="7535" spans="1:6" hidden="1" x14ac:dyDescent="0.3">
      <c r="A7535">
        <v>9256</v>
      </c>
      <c r="E7535" t="s">
        <v>7184</v>
      </c>
    </row>
    <row r="7536" spans="1:6" hidden="1" x14ac:dyDescent="0.3">
      <c r="A7536">
        <v>9257</v>
      </c>
      <c r="E7536" t="s">
        <v>7185</v>
      </c>
    </row>
    <row r="7537" spans="1:6" hidden="1" x14ac:dyDescent="0.3">
      <c r="A7537">
        <v>9258</v>
      </c>
      <c r="E7537" t="s">
        <v>7186</v>
      </c>
    </row>
    <row r="7538" spans="1:6" hidden="1" x14ac:dyDescent="0.3">
      <c r="A7538">
        <v>9260</v>
      </c>
      <c r="C7538">
        <v>4</v>
      </c>
      <c r="E7538" t="s">
        <v>7187</v>
      </c>
    </row>
    <row r="7539" spans="1:6" hidden="1" x14ac:dyDescent="0.3">
      <c r="A7539">
        <v>9261</v>
      </c>
      <c r="E7539" t="s">
        <v>7188</v>
      </c>
    </row>
    <row r="7540" spans="1:6" hidden="1" x14ac:dyDescent="0.3">
      <c r="A7540">
        <v>9262</v>
      </c>
      <c r="E7540" t="s">
        <v>7189</v>
      </c>
    </row>
    <row r="7541" spans="1:6" hidden="1" x14ac:dyDescent="0.3">
      <c r="A7541">
        <v>9263</v>
      </c>
      <c r="E7541" t="s">
        <v>7190</v>
      </c>
    </row>
    <row r="7542" spans="1:6" hidden="1" x14ac:dyDescent="0.3">
      <c r="A7542">
        <v>9266</v>
      </c>
      <c r="B7542">
        <v>377</v>
      </c>
      <c r="F7542" t="s">
        <v>1530</v>
      </c>
    </row>
    <row r="7543" spans="1:6" hidden="1" x14ac:dyDescent="0.3">
      <c r="A7543">
        <v>9267</v>
      </c>
      <c r="C7543">
        <v>1</v>
      </c>
      <c r="E7543" t="s">
        <v>7191</v>
      </c>
    </row>
    <row r="7544" spans="1:6" hidden="1" x14ac:dyDescent="0.3">
      <c r="A7544">
        <v>9268</v>
      </c>
      <c r="E7544" t="s">
        <v>7192</v>
      </c>
    </row>
    <row r="7545" spans="1:6" hidden="1" x14ac:dyDescent="0.3">
      <c r="A7545">
        <v>9269</v>
      </c>
      <c r="E7545" t="s">
        <v>7193</v>
      </c>
    </row>
    <row r="7546" spans="1:6" hidden="1" x14ac:dyDescent="0.3">
      <c r="A7546">
        <v>9270</v>
      </c>
      <c r="E7546" t="s">
        <v>7194</v>
      </c>
    </row>
    <row r="7547" spans="1:6" hidden="1" x14ac:dyDescent="0.3">
      <c r="A7547">
        <v>9272</v>
      </c>
      <c r="C7547">
        <v>2</v>
      </c>
      <c r="E7547" t="s">
        <v>7195</v>
      </c>
    </row>
    <row r="7548" spans="1:6" hidden="1" x14ac:dyDescent="0.3">
      <c r="A7548">
        <v>9273</v>
      </c>
      <c r="E7548" t="s">
        <v>7196</v>
      </c>
    </row>
    <row r="7549" spans="1:6" hidden="1" x14ac:dyDescent="0.3">
      <c r="A7549">
        <v>9274</v>
      </c>
      <c r="E7549" t="s">
        <v>7197</v>
      </c>
    </row>
    <row r="7550" spans="1:6" hidden="1" x14ac:dyDescent="0.3">
      <c r="A7550">
        <v>9275</v>
      </c>
      <c r="E7550" t="s">
        <v>7198</v>
      </c>
    </row>
    <row r="7551" spans="1:6" hidden="1" x14ac:dyDescent="0.3">
      <c r="A7551">
        <v>9277</v>
      </c>
      <c r="C7551">
        <v>3</v>
      </c>
      <c r="E7551" t="s">
        <v>7199</v>
      </c>
    </row>
    <row r="7552" spans="1:6" hidden="1" x14ac:dyDescent="0.3">
      <c r="A7552">
        <v>9278</v>
      </c>
      <c r="E7552" t="s">
        <v>7200</v>
      </c>
    </row>
    <row r="7553" spans="1:6" hidden="1" x14ac:dyDescent="0.3">
      <c r="A7553">
        <v>9279</v>
      </c>
      <c r="E7553" t="s">
        <v>7201</v>
      </c>
    </row>
    <row r="7554" spans="1:6" hidden="1" x14ac:dyDescent="0.3">
      <c r="A7554">
        <v>9280</v>
      </c>
      <c r="E7554" t="s">
        <v>7202</v>
      </c>
    </row>
    <row r="7555" spans="1:6" hidden="1" x14ac:dyDescent="0.3">
      <c r="A7555">
        <v>9282</v>
      </c>
      <c r="C7555">
        <v>4</v>
      </c>
      <c r="E7555" t="s">
        <v>7203</v>
      </c>
    </row>
    <row r="7556" spans="1:6" hidden="1" x14ac:dyDescent="0.3">
      <c r="A7556">
        <v>9283</v>
      </c>
      <c r="E7556" t="s">
        <v>7204</v>
      </c>
    </row>
    <row r="7557" spans="1:6" hidden="1" x14ac:dyDescent="0.3">
      <c r="A7557">
        <v>9284</v>
      </c>
      <c r="E7557" t="s">
        <v>7205</v>
      </c>
    </row>
    <row r="7558" spans="1:6" hidden="1" x14ac:dyDescent="0.3">
      <c r="A7558">
        <v>9285</v>
      </c>
      <c r="E7558" t="s">
        <v>7206</v>
      </c>
    </row>
    <row r="7559" spans="1:6" hidden="1" x14ac:dyDescent="0.3">
      <c r="A7559">
        <v>9287</v>
      </c>
      <c r="C7559">
        <v>5</v>
      </c>
      <c r="E7559" t="s">
        <v>7207</v>
      </c>
    </row>
    <row r="7560" spans="1:6" hidden="1" x14ac:dyDescent="0.3">
      <c r="A7560">
        <v>9288</v>
      </c>
      <c r="E7560" t="s">
        <v>7208</v>
      </c>
    </row>
    <row r="7561" spans="1:6" hidden="1" x14ac:dyDescent="0.3">
      <c r="A7561">
        <v>9289</v>
      </c>
      <c r="E7561" t="s">
        <v>7209</v>
      </c>
    </row>
    <row r="7562" spans="1:6" hidden="1" x14ac:dyDescent="0.3">
      <c r="A7562">
        <v>9290</v>
      </c>
      <c r="E7562" t="s">
        <v>7210</v>
      </c>
    </row>
    <row r="7563" spans="1:6" hidden="1" x14ac:dyDescent="0.3">
      <c r="A7563">
        <v>9294</v>
      </c>
      <c r="B7563">
        <v>378</v>
      </c>
      <c r="F7563" t="s">
        <v>275</v>
      </c>
    </row>
    <row r="7564" spans="1:6" hidden="1" x14ac:dyDescent="0.3">
      <c r="A7564">
        <v>9295</v>
      </c>
      <c r="C7564">
        <v>1</v>
      </c>
      <c r="E7564" t="s">
        <v>7211</v>
      </c>
    </row>
    <row r="7565" spans="1:6" hidden="1" x14ac:dyDescent="0.3">
      <c r="A7565">
        <v>9296</v>
      </c>
      <c r="E7565" t="s">
        <v>7212</v>
      </c>
    </row>
    <row r="7566" spans="1:6" hidden="1" x14ac:dyDescent="0.3">
      <c r="A7566">
        <v>9297</v>
      </c>
      <c r="E7566" t="s">
        <v>7213</v>
      </c>
    </row>
    <row r="7567" spans="1:6" hidden="1" x14ac:dyDescent="0.3">
      <c r="A7567">
        <v>9298</v>
      </c>
      <c r="E7567" t="s">
        <v>7214</v>
      </c>
    </row>
    <row r="7568" spans="1:6" hidden="1" x14ac:dyDescent="0.3">
      <c r="A7568">
        <v>9299</v>
      </c>
      <c r="E7568" t="s">
        <v>7215</v>
      </c>
    </row>
    <row r="7569" spans="1:6" hidden="1" x14ac:dyDescent="0.3">
      <c r="A7569">
        <v>9300</v>
      </c>
      <c r="E7569" t="s">
        <v>7216</v>
      </c>
    </row>
    <row r="7570" spans="1:6" hidden="1" x14ac:dyDescent="0.3">
      <c r="A7570">
        <v>9301</v>
      </c>
      <c r="E7570" t="s">
        <v>7217</v>
      </c>
    </row>
    <row r="7571" spans="1:6" hidden="1" x14ac:dyDescent="0.3">
      <c r="A7571">
        <v>9302</v>
      </c>
      <c r="E7571" t="s">
        <v>7218</v>
      </c>
    </row>
    <row r="7572" spans="1:6" hidden="1" x14ac:dyDescent="0.3">
      <c r="A7572">
        <v>9304</v>
      </c>
      <c r="C7572">
        <v>2</v>
      </c>
      <c r="E7572" t="s">
        <v>7219</v>
      </c>
    </row>
    <row r="7573" spans="1:6" hidden="1" x14ac:dyDescent="0.3">
      <c r="A7573">
        <v>9305</v>
      </c>
      <c r="E7573" t="s">
        <v>7220</v>
      </c>
    </row>
    <row r="7574" spans="1:6" hidden="1" x14ac:dyDescent="0.3">
      <c r="A7574">
        <v>9306</v>
      </c>
      <c r="E7574" t="s">
        <v>7221</v>
      </c>
    </row>
    <row r="7575" spans="1:6" hidden="1" x14ac:dyDescent="0.3">
      <c r="A7575">
        <v>9307</v>
      </c>
      <c r="E7575" t="s">
        <v>7222</v>
      </c>
    </row>
    <row r="7576" spans="1:6" hidden="1" x14ac:dyDescent="0.3">
      <c r="A7576">
        <v>9308</v>
      </c>
      <c r="E7576" t="s">
        <v>7223</v>
      </c>
    </row>
    <row r="7577" spans="1:6" hidden="1" x14ac:dyDescent="0.3">
      <c r="A7577">
        <v>9309</v>
      </c>
      <c r="E7577" t="s">
        <v>7224</v>
      </c>
    </row>
    <row r="7578" spans="1:6" hidden="1" x14ac:dyDescent="0.3">
      <c r="A7578">
        <v>9310</v>
      </c>
      <c r="E7578" t="s">
        <v>7225</v>
      </c>
    </row>
    <row r="7579" spans="1:6" hidden="1" x14ac:dyDescent="0.3">
      <c r="A7579">
        <v>9311</v>
      </c>
      <c r="E7579" t="s">
        <v>7226</v>
      </c>
    </row>
    <row r="7580" spans="1:6" hidden="1" x14ac:dyDescent="0.3">
      <c r="A7580">
        <v>9314</v>
      </c>
      <c r="B7580">
        <v>379</v>
      </c>
      <c r="F7580" t="s">
        <v>1375</v>
      </c>
    </row>
    <row r="7581" spans="1:6" hidden="1" x14ac:dyDescent="0.3">
      <c r="A7581">
        <v>9315</v>
      </c>
      <c r="C7581">
        <v>1</v>
      </c>
      <c r="E7581" t="s">
        <v>7227</v>
      </c>
    </row>
    <row r="7582" spans="1:6" hidden="1" x14ac:dyDescent="0.3">
      <c r="A7582">
        <v>9316</v>
      </c>
      <c r="E7582" t="s">
        <v>7228</v>
      </c>
    </row>
    <row r="7583" spans="1:6" hidden="1" x14ac:dyDescent="0.3">
      <c r="A7583">
        <v>9317</v>
      </c>
      <c r="E7583" t="s">
        <v>7229</v>
      </c>
    </row>
    <row r="7584" spans="1:6" hidden="1" x14ac:dyDescent="0.3">
      <c r="A7584">
        <v>9318</v>
      </c>
      <c r="E7584" t="s">
        <v>7230</v>
      </c>
    </row>
    <row r="7585" spans="1:6" hidden="1" x14ac:dyDescent="0.3">
      <c r="A7585">
        <v>9319</v>
      </c>
      <c r="E7585" t="s">
        <v>7231</v>
      </c>
    </row>
    <row r="7586" spans="1:6" hidden="1" x14ac:dyDescent="0.3">
      <c r="A7586">
        <v>9320</v>
      </c>
      <c r="E7586" t="s">
        <v>7232</v>
      </c>
    </row>
    <row r="7587" spans="1:6" hidden="1" x14ac:dyDescent="0.3">
      <c r="A7587">
        <v>9322</v>
      </c>
      <c r="C7587">
        <v>2</v>
      </c>
      <c r="E7587" t="s">
        <v>7233</v>
      </c>
    </row>
    <row r="7588" spans="1:6" hidden="1" x14ac:dyDescent="0.3">
      <c r="A7588">
        <v>9323</v>
      </c>
      <c r="E7588" t="s">
        <v>7234</v>
      </c>
    </row>
    <row r="7589" spans="1:6" hidden="1" x14ac:dyDescent="0.3">
      <c r="A7589">
        <v>9324</v>
      </c>
      <c r="E7589" t="s">
        <v>7235</v>
      </c>
    </row>
    <row r="7590" spans="1:6" hidden="1" x14ac:dyDescent="0.3">
      <c r="A7590">
        <v>9325</v>
      </c>
      <c r="E7590" t="s">
        <v>7236</v>
      </c>
    </row>
    <row r="7591" spans="1:6" hidden="1" x14ac:dyDescent="0.3">
      <c r="A7591">
        <v>9326</v>
      </c>
      <c r="E7591" t="s">
        <v>7237</v>
      </c>
    </row>
    <row r="7592" spans="1:6" hidden="1" x14ac:dyDescent="0.3">
      <c r="A7592">
        <v>9327</v>
      </c>
      <c r="E7592" t="s">
        <v>7238</v>
      </c>
    </row>
    <row r="7593" spans="1:6" hidden="1" x14ac:dyDescent="0.3">
      <c r="A7593">
        <v>9329</v>
      </c>
      <c r="C7593">
        <v>3</v>
      </c>
      <c r="E7593" t="s">
        <v>7239</v>
      </c>
    </row>
    <row r="7594" spans="1:6" hidden="1" x14ac:dyDescent="0.3">
      <c r="A7594">
        <v>9330</v>
      </c>
      <c r="E7594" t="s">
        <v>7240</v>
      </c>
    </row>
    <row r="7595" spans="1:6" hidden="1" x14ac:dyDescent="0.3">
      <c r="A7595">
        <v>9331</v>
      </c>
      <c r="E7595" t="s">
        <v>7241</v>
      </c>
    </row>
    <row r="7596" spans="1:6" hidden="1" x14ac:dyDescent="0.3">
      <c r="A7596">
        <v>9332</v>
      </c>
      <c r="E7596" t="s">
        <v>7242</v>
      </c>
    </row>
    <row r="7597" spans="1:6" hidden="1" x14ac:dyDescent="0.3">
      <c r="A7597">
        <v>9333</v>
      </c>
      <c r="E7597" t="s">
        <v>7243</v>
      </c>
    </row>
    <row r="7598" spans="1:6" hidden="1" x14ac:dyDescent="0.3">
      <c r="A7598">
        <v>9334</v>
      </c>
      <c r="E7598" t="s">
        <v>7244</v>
      </c>
    </row>
    <row r="7599" spans="1:6" hidden="1" x14ac:dyDescent="0.3">
      <c r="A7599">
        <v>9337</v>
      </c>
      <c r="B7599">
        <v>380</v>
      </c>
      <c r="F7599" t="s">
        <v>1530</v>
      </c>
    </row>
    <row r="7600" spans="1:6" hidden="1" x14ac:dyDescent="0.3">
      <c r="A7600">
        <v>9338</v>
      </c>
      <c r="C7600">
        <v>1</v>
      </c>
      <c r="E7600" t="s">
        <v>7245</v>
      </c>
    </row>
    <row r="7601" spans="1:6" hidden="1" x14ac:dyDescent="0.3">
      <c r="A7601">
        <v>9339</v>
      </c>
      <c r="E7601" t="s">
        <v>7246</v>
      </c>
    </row>
    <row r="7602" spans="1:6" hidden="1" x14ac:dyDescent="0.3">
      <c r="A7602">
        <v>9340</v>
      </c>
      <c r="E7602" t="s">
        <v>7247</v>
      </c>
    </row>
    <row r="7603" spans="1:6" hidden="1" x14ac:dyDescent="0.3">
      <c r="A7603">
        <v>9341</v>
      </c>
      <c r="E7603" t="s">
        <v>7248</v>
      </c>
    </row>
    <row r="7604" spans="1:6" hidden="1" x14ac:dyDescent="0.3">
      <c r="A7604">
        <v>9343</v>
      </c>
      <c r="C7604">
        <v>2</v>
      </c>
      <c r="E7604" t="s">
        <v>7249</v>
      </c>
    </row>
    <row r="7605" spans="1:6" hidden="1" x14ac:dyDescent="0.3">
      <c r="A7605">
        <v>9344</v>
      </c>
      <c r="E7605" t="s">
        <v>7250</v>
      </c>
    </row>
    <row r="7606" spans="1:6" hidden="1" x14ac:dyDescent="0.3">
      <c r="A7606">
        <v>9345</v>
      </c>
      <c r="E7606" t="s">
        <v>7251</v>
      </c>
    </row>
    <row r="7607" spans="1:6" hidden="1" x14ac:dyDescent="0.3">
      <c r="A7607">
        <v>9346</v>
      </c>
      <c r="E7607" t="s">
        <v>7252</v>
      </c>
    </row>
    <row r="7608" spans="1:6" hidden="1" x14ac:dyDescent="0.3">
      <c r="A7608">
        <v>9348</v>
      </c>
      <c r="C7608">
        <v>3</v>
      </c>
      <c r="E7608" t="s">
        <v>7253</v>
      </c>
    </row>
    <row r="7609" spans="1:6" hidden="1" x14ac:dyDescent="0.3">
      <c r="A7609">
        <v>9349</v>
      </c>
      <c r="E7609" t="s">
        <v>7254</v>
      </c>
    </row>
    <row r="7610" spans="1:6" hidden="1" x14ac:dyDescent="0.3">
      <c r="A7610">
        <v>9350</v>
      </c>
      <c r="E7610" t="s">
        <v>7255</v>
      </c>
    </row>
    <row r="7611" spans="1:6" hidden="1" x14ac:dyDescent="0.3">
      <c r="A7611">
        <v>9351</v>
      </c>
      <c r="E7611" t="s">
        <v>7256</v>
      </c>
    </row>
    <row r="7612" spans="1:6" hidden="1" x14ac:dyDescent="0.3">
      <c r="A7612">
        <v>9353</v>
      </c>
      <c r="C7612">
        <v>4</v>
      </c>
      <c r="E7612" t="s">
        <v>7257</v>
      </c>
    </row>
    <row r="7613" spans="1:6" hidden="1" x14ac:dyDescent="0.3">
      <c r="A7613">
        <v>9354</v>
      </c>
      <c r="E7613" t="s">
        <v>7258</v>
      </c>
    </row>
    <row r="7614" spans="1:6" hidden="1" x14ac:dyDescent="0.3">
      <c r="A7614">
        <v>9355</v>
      </c>
      <c r="E7614" t="s">
        <v>7259</v>
      </c>
    </row>
    <row r="7615" spans="1:6" hidden="1" x14ac:dyDescent="0.3">
      <c r="A7615">
        <v>9356</v>
      </c>
      <c r="E7615" t="s">
        <v>7260</v>
      </c>
    </row>
    <row r="7616" spans="1:6" hidden="1" x14ac:dyDescent="0.3">
      <c r="A7616">
        <v>9358</v>
      </c>
      <c r="B7616">
        <v>381</v>
      </c>
      <c r="F7616" t="s">
        <v>160</v>
      </c>
    </row>
    <row r="7617" spans="1:5" hidden="1" x14ac:dyDescent="0.3">
      <c r="A7617">
        <v>9359</v>
      </c>
      <c r="C7617">
        <v>1</v>
      </c>
      <c r="E7617" t="s">
        <v>7261</v>
      </c>
    </row>
    <row r="7618" spans="1:5" hidden="1" x14ac:dyDescent="0.3">
      <c r="A7618">
        <v>9360</v>
      </c>
      <c r="E7618" t="s">
        <v>7262</v>
      </c>
    </row>
    <row r="7619" spans="1:5" hidden="1" x14ac:dyDescent="0.3">
      <c r="A7619">
        <v>9361</v>
      </c>
      <c r="E7619" t="s">
        <v>7263</v>
      </c>
    </row>
    <row r="7620" spans="1:5" hidden="1" x14ac:dyDescent="0.3">
      <c r="A7620">
        <v>9362</v>
      </c>
      <c r="E7620" t="s">
        <v>7264</v>
      </c>
    </row>
    <row r="7621" spans="1:5" hidden="1" x14ac:dyDescent="0.3">
      <c r="A7621">
        <v>9364</v>
      </c>
      <c r="C7621">
        <v>2</v>
      </c>
      <c r="E7621" t="s">
        <v>7265</v>
      </c>
    </row>
    <row r="7622" spans="1:5" hidden="1" x14ac:dyDescent="0.3">
      <c r="A7622">
        <v>9365</v>
      </c>
      <c r="E7622" t="s">
        <v>7266</v>
      </c>
    </row>
    <row r="7623" spans="1:5" hidden="1" x14ac:dyDescent="0.3">
      <c r="A7623">
        <v>9366</v>
      </c>
      <c r="E7623" t="s">
        <v>7267</v>
      </c>
    </row>
    <row r="7624" spans="1:5" hidden="1" x14ac:dyDescent="0.3">
      <c r="A7624">
        <v>9367</v>
      </c>
      <c r="E7624" t="s">
        <v>7268</v>
      </c>
    </row>
    <row r="7625" spans="1:5" hidden="1" x14ac:dyDescent="0.3">
      <c r="A7625">
        <v>9369</v>
      </c>
      <c r="C7625">
        <v>3</v>
      </c>
      <c r="E7625" t="s">
        <v>7269</v>
      </c>
    </row>
    <row r="7626" spans="1:5" hidden="1" x14ac:dyDescent="0.3">
      <c r="A7626">
        <v>9370</v>
      </c>
      <c r="E7626" t="s">
        <v>7270</v>
      </c>
    </row>
    <row r="7627" spans="1:5" hidden="1" x14ac:dyDescent="0.3">
      <c r="A7627">
        <v>9371</v>
      </c>
      <c r="E7627" t="s">
        <v>7271</v>
      </c>
    </row>
    <row r="7628" spans="1:5" hidden="1" x14ac:dyDescent="0.3">
      <c r="A7628">
        <v>9372</v>
      </c>
      <c r="E7628" t="s">
        <v>5378</v>
      </c>
    </row>
    <row r="7629" spans="1:5" hidden="1" x14ac:dyDescent="0.3">
      <c r="A7629">
        <v>9374</v>
      </c>
      <c r="C7629">
        <v>4</v>
      </c>
      <c r="E7629" t="s">
        <v>7272</v>
      </c>
    </row>
    <row r="7630" spans="1:5" hidden="1" x14ac:dyDescent="0.3">
      <c r="A7630">
        <v>9375</v>
      </c>
      <c r="E7630" t="s">
        <v>7273</v>
      </c>
    </row>
    <row r="7631" spans="1:5" hidden="1" x14ac:dyDescent="0.3">
      <c r="A7631">
        <v>9376</v>
      </c>
      <c r="E7631" t="s">
        <v>7274</v>
      </c>
    </row>
    <row r="7632" spans="1:5" hidden="1" x14ac:dyDescent="0.3">
      <c r="A7632">
        <v>9377</v>
      </c>
      <c r="E7632" t="s">
        <v>7275</v>
      </c>
    </row>
    <row r="7633" spans="1:6" hidden="1" x14ac:dyDescent="0.3">
      <c r="A7633">
        <v>9379</v>
      </c>
      <c r="C7633">
        <v>5</v>
      </c>
      <c r="E7633" t="s">
        <v>7276</v>
      </c>
    </row>
    <row r="7634" spans="1:6" hidden="1" x14ac:dyDescent="0.3">
      <c r="A7634">
        <v>9380</v>
      </c>
      <c r="E7634" t="s">
        <v>7277</v>
      </c>
    </row>
    <row r="7635" spans="1:6" hidden="1" x14ac:dyDescent="0.3">
      <c r="A7635">
        <v>9381</v>
      </c>
      <c r="E7635" t="s">
        <v>7278</v>
      </c>
    </row>
    <row r="7636" spans="1:6" hidden="1" x14ac:dyDescent="0.3">
      <c r="A7636">
        <v>9382</v>
      </c>
      <c r="E7636" t="s">
        <v>7279</v>
      </c>
    </row>
    <row r="7637" spans="1:6" hidden="1" x14ac:dyDescent="0.3">
      <c r="A7637">
        <v>9385</v>
      </c>
      <c r="B7637">
        <v>382</v>
      </c>
      <c r="F7637" t="s">
        <v>160</v>
      </c>
    </row>
    <row r="7638" spans="1:6" hidden="1" x14ac:dyDescent="0.3">
      <c r="A7638">
        <v>9386</v>
      </c>
      <c r="C7638">
        <v>1</v>
      </c>
      <c r="E7638" t="s">
        <v>7280</v>
      </c>
    </row>
    <row r="7639" spans="1:6" hidden="1" x14ac:dyDescent="0.3">
      <c r="A7639">
        <v>9387</v>
      </c>
      <c r="E7639" t="s">
        <v>7281</v>
      </c>
    </row>
    <row r="7640" spans="1:6" hidden="1" x14ac:dyDescent="0.3">
      <c r="A7640">
        <v>9388</v>
      </c>
      <c r="E7640" t="s">
        <v>7282</v>
      </c>
    </row>
    <row r="7641" spans="1:6" hidden="1" x14ac:dyDescent="0.3">
      <c r="A7641">
        <v>9389</v>
      </c>
      <c r="E7641" t="s">
        <v>7283</v>
      </c>
    </row>
    <row r="7642" spans="1:6" hidden="1" x14ac:dyDescent="0.3">
      <c r="A7642">
        <v>9391</v>
      </c>
      <c r="C7642">
        <v>2</v>
      </c>
      <c r="E7642" t="s">
        <v>7284</v>
      </c>
    </row>
    <row r="7643" spans="1:6" hidden="1" x14ac:dyDescent="0.3">
      <c r="A7643">
        <v>9392</v>
      </c>
      <c r="E7643" t="s">
        <v>7285</v>
      </c>
    </row>
    <row r="7644" spans="1:6" hidden="1" x14ac:dyDescent="0.3">
      <c r="A7644">
        <v>9393</v>
      </c>
      <c r="E7644" t="s">
        <v>7286</v>
      </c>
    </row>
    <row r="7645" spans="1:6" hidden="1" x14ac:dyDescent="0.3">
      <c r="A7645">
        <v>9394</v>
      </c>
      <c r="E7645" t="s">
        <v>7287</v>
      </c>
    </row>
    <row r="7646" spans="1:6" hidden="1" x14ac:dyDescent="0.3">
      <c r="A7646">
        <v>9396</v>
      </c>
      <c r="C7646">
        <v>3</v>
      </c>
      <c r="E7646" t="s">
        <v>7288</v>
      </c>
    </row>
    <row r="7647" spans="1:6" hidden="1" x14ac:dyDescent="0.3">
      <c r="A7647">
        <v>9397</v>
      </c>
      <c r="E7647" t="s">
        <v>7289</v>
      </c>
    </row>
    <row r="7648" spans="1:6" hidden="1" x14ac:dyDescent="0.3">
      <c r="A7648">
        <v>9398</v>
      </c>
      <c r="E7648" t="s">
        <v>7290</v>
      </c>
    </row>
    <row r="7649" spans="1:6" hidden="1" x14ac:dyDescent="0.3">
      <c r="A7649">
        <v>9399</v>
      </c>
      <c r="E7649" t="s">
        <v>7291</v>
      </c>
    </row>
    <row r="7650" spans="1:6" hidden="1" x14ac:dyDescent="0.3">
      <c r="A7650">
        <v>9401</v>
      </c>
      <c r="C7650">
        <v>4</v>
      </c>
      <c r="E7650" t="s">
        <v>7292</v>
      </c>
    </row>
    <row r="7651" spans="1:6" hidden="1" x14ac:dyDescent="0.3">
      <c r="A7651">
        <v>9402</v>
      </c>
      <c r="E7651" t="s">
        <v>7293</v>
      </c>
    </row>
    <row r="7652" spans="1:6" hidden="1" x14ac:dyDescent="0.3">
      <c r="A7652">
        <v>9403</v>
      </c>
      <c r="E7652" t="s">
        <v>7294</v>
      </c>
    </row>
    <row r="7653" spans="1:6" hidden="1" x14ac:dyDescent="0.3">
      <c r="A7653">
        <v>9404</v>
      </c>
      <c r="E7653" t="s">
        <v>7295</v>
      </c>
    </row>
    <row r="7654" spans="1:6" hidden="1" x14ac:dyDescent="0.3">
      <c r="A7654">
        <v>9406</v>
      </c>
      <c r="C7654">
        <v>5</v>
      </c>
      <c r="E7654" t="s">
        <v>7296</v>
      </c>
    </row>
    <row r="7655" spans="1:6" hidden="1" x14ac:dyDescent="0.3">
      <c r="A7655">
        <v>9407</v>
      </c>
      <c r="E7655" t="s">
        <v>7297</v>
      </c>
    </row>
    <row r="7656" spans="1:6" hidden="1" x14ac:dyDescent="0.3">
      <c r="A7656">
        <v>9408</v>
      </c>
      <c r="E7656" t="s">
        <v>7298</v>
      </c>
    </row>
    <row r="7657" spans="1:6" hidden="1" x14ac:dyDescent="0.3">
      <c r="A7657">
        <v>9409</v>
      </c>
      <c r="E7657" t="s">
        <v>3178</v>
      </c>
    </row>
    <row r="7658" spans="1:6" hidden="1" x14ac:dyDescent="0.3">
      <c r="A7658">
        <v>9411</v>
      </c>
      <c r="B7658">
        <v>383</v>
      </c>
      <c r="F7658" t="s">
        <v>394</v>
      </c>
    </row>
    <row r="7659" spans="1:6" hidden="1" x14ac:dyDescent="0.3">
      <c r="A7659">
        <v>9412</v>
      </c>
      <c r="C7659">
        <v>1</v>
      </c>
      <c r="E7659" t="s">
        <v>7299</v>
      </c>
    </row>
    <row r="7660" spans="1:6" hidden="1" x14ac:dyDescent="0.3">
      <c r="A7660">
        <v>9413</v>
      </c>
      <c r="E7660" t="s">
        <v>7300</v>
      </c>
    </row>
    <row r="7661" spans="1:6" hidden="1" x14ac:dyDescent="0.3">
      <c r="A7661">
        <v>9414</v>
      </c>
      <c r="E7661" t="s">
        <v>7301</v>
      </c>
    </row>
    <row r="7662" spans="1:6" hidden="1" x14ac:dyDescent="0.3">
      <c r="A7662">
        <v>9415</v>
      </c>
      <c r="E7662" t="s">
        <v>7302</v>
      </c>
    </row>
    <row r="7663" spans="1:6" hidden="1" x14ac:dyDescent="0.3">
      <c r="A7663">
        <v>9417</v>
      </c>
      <c r="C7663">
        <v>2</v>
      </c>
      <c r="E7663" t="s">
        <v>7303</v>
      </c>
    </row>
    <row r="7664" spans="1:6" hidden="1" x14ac:dyDescent="0.3">
      <c r="A7664">
        <v>9418</v>
      </c>
      <c r="E7664" t="s">
        <v>7304</v>
      </c>
    </row>
    <row r="7665" spans="1:6" hidden="1" x14ac:dyDescent="0.3">
      <c r="A7665">
        <v>9419</v>
      </c>
      <c r="E7665" t="s">
        <v>7305</v>
      </c>
    </row>
    <row r="7666" spans="1:6" hidden="1" x14ac:dyDescent="0.3">
      <c r="A7666">
        <v>9420</v>
      </c>
      <c r="E7666" t="s">
        <v>7306</v>
      </c>
    </row>
    <row r="7667" spans="1:6" hidden="1" x14ac:dyDescent="0.3">
      <c r="A7667">
        <v>9422</v>
      </c>
      <c r="C7667">
        <v>3</v>
      </c>
      <c r="E7667" t="s">
        <v>7307</v>
      </c>
    </row>
    <row r="7668" spans="1:6" hidden="1" x14ac:dyDescent="0.3">
      <c r="A7668">
        <v>9423</v>
      </c>
      <c r="E7668" t="s">
        <v>7308</v>
      </c>
    </row>
    <row r="7669" spans="1:6" hidden="1" x14ac:dyDescent="0.3">
      <c r="A7669">
        <v>9424</v>
      </c>
      <c r="E7669" t="s">
        <v>7309</v>
      </c>
    </row>
    <row r="7670" spans="1:6" hidden="1" x14ac:dyDescent="0.3">
      <c r="A7670">
        <v>9425</v>
      </c>
      <c r="E7670" t="s">
        <v>7310</v>
      </c>
    </row>
    <row r="7671" spans="1:6" hidden="1" x14ac:dyDescent="0.3">
      <c r="A7671">
        <v>9427</v>
      </c>
      <c r="C7671">
        <v>4</v>
      </c>
      <c r="E7671" t="s">
        <v>7311</v>
      </c>
    </row>
    <row r="7672" spans="1:6" hidden="1" x14ac:dyDescent="0.3">
      <c r="A7672">
        <v>9428</v>
      </c>
      <c r="E7672" t="s">
        <v>7312</v>
      </c>
    </row>
    <row r="7673" spans="1:6" hidden="1" x14ac:dyDescent="0.3">
      <c r="A7673">
        <v>9429</v>
      </c>
      <c r="E7673" t="s">
        <v>7313</v>
      </c>
    </row>
    <row r="7674" spans="1:6" hidden="1" x14ac:dyDescent="0.3">
      <c r="A7674">
        <v>9430</v>
      </c>
      <c r="E7674" t="s">
        <v>7314</v>
      </c>
    </row>
    <row r="7675" spans="1:6" hidden="1" x14ac:dyDescent="0.3">
      <c r="A7675">
        <v>9432</v>
      </c>
      <c r="B7675">
        <v>384</v>
      </c>
      <c r="F7675" t="s">
        <v>0</v>
      </c>
    </row>
    <row r="7676" spans="1:6" hidden="1" x14ac:dyDescent="0.3">
      <c r="A7676">
        <v>9433</v>
      </c>
      <c r="C7676">
        <v>1</v>
      </c>
      <c r="E7676" t="s">
        <v>7315</v>
      </c>
    </row>
    <row r="7677" spans="1:6" hidden="1" x14ac:dyDescent="0.3">
      <c r="A7677">
        <v>9434</v>
      </c>
      <c r="E7677" t="s">
        <v>7316</v>
      </c>
    </row>
    <row r="7678" spans="1:6" hidden="1" x14ac:dyDescent="0.3">
      <c r="A7678">
        <v>9435</v>
      </c>
      <c r="E7678" t="s">
        <v>7317</v>
      </c>
    </row>
    <row r="7679" spans="1:6" hidden="1" x14ac:dyDescent="0.3">
      <c r="A7679">
        <v>9436</v>
      </c>
      <c r="E7679" t="s">
        <v>7318</v>
      </c>
    </row>
    <row r="7680" spans="1:6" hidden="1" x14ac:dyDescent="0.3">
      <c r="A7680">
        <v>9438</v>
      </c>
      <c r="C7680">
        <v>2</v>
      </c>
      <c r="E7680" t="s">
        <v>7319</v>
      </c>
    </row>
    <row r="7681" spans="1:6" hidden="1" x14ac:dyDescent="0.3">
      <c r="A7681">
        <v>9439</v>
      </c>
      <c r="E7681" t="s">
        <v>7320</v>
      </c>
    </row>
    <row r="7682" spans="1:6" hidden="1" x14ac:dyDescent="0.3">
      <c r="A7682">
        <v>9440</v>
      </c>
      <c r="E7682" t="s">
        <v>7321</v>
      </c>
    </row>
    <row r="7683" spans="1:6" hidden="1" x14ac:dyDescent="0.3">
      <c r="A7683">
        <v>9441</v>
      </c>
      <c r="E7683" t="s">
        <v>7322</v>
      </c>
    </row>
    <row r="7684" spans="1:6" hidden="1" x14ac:dyDescent="0.3">
      <c r="A7684">
        <v>9443</v>
      </c>
      <c r="C7684">
        <v>3</v>
      </c>
      <c r="E7684" t="s">
        <v>7323</v>
      </c>
    </row>
    <row r="7685" spans="1:6" hidden="1" x14ac:dyDescent="0.3">
      <c r="A7685">
        <v>9444</v>
      </c>
      <c r="E7685" t="s">
        <v>7324</v>
      </c>
    </row>
    <row r="7686" spans="1:6" hidden="1" x14ac:dyDescent="0.3">
      <c r="A7686">
        <v>9445</v>
      </c>
      <c r="E7686" t="s">
        <v>7325</v>
      </c>
    </row>
    <row r="7687" spans="1:6" hidden="1" x14ac:dyDescent="0.3">
      <c r="A7687">
        <v>9446</v>
      </c>
      <c r="E7687" t="s">
        <v>7326</v>
      </c>
    </row>
    <row r="7688" spans="1:6" hidden="1" x14ac:dyDescent="0.3">
      <c r="A7688">
        <v>9448</v>
      </c>
      <c r="C7688">
        <v>4</v>
      </c>
      <c r="E7688" t="s">
        <v>7327</v>
      </c>
    </row>
    <row r="7689" spans="1:6" hidden="1" x14ac:dyDescent="0.3">
      <c r="A7689">
        <v>9449</v>
      </c>
      <c r="E7689" t="s">
        <v>7328</v>
      </c>
    </row>
    <row r="7690" spans="1:6" hidden="1" x14ac:dyDescent="0.3">
      <c r="A7690">
        <v>9450</v>
      </c>
      <c r="E7690" t="s">
        <v>7329</v>
      </c>
    </row>
    <row r="7691" spans="1:6" hidden="1" x14ac:dyDescent="0.3">
      <c r="A7691">
        <v>9451</v>
      </c>
      <c r="E7691" t="s">
        <v>7330</v>
      </c>
    </row>
    <row r="7692" spans="1:6" hidden="1" x14ac:dyDescent="0.3">
      <c r="A7692">
        <v>9453</v>
      </c>
      <c r="B7692">
        <v>385</v>
      </c>
      <c r="F7692" t="s">
        <v>222</v>
      </c>
    </row>
    <row r="7693" spans="1:6" hidden="1" x14ac:dyDescent="0.3">
      <c r="A7693">
        <v>9454</v>
      </c>
      <c r="C7693">
        <v>1</v>
      </c>
      <c r="E7693" t="s">
        <v>7331</v>
      </c>
    </row>
    <row r="7694" spans="1:6" hidden="1" x14ac:dyDescent="0.3">
      <c r="A7694">
        <v>9455</v>
      </c>
      <c r="E7694" t="s">
        <v>7332</v>
      </c>
    </row>
    <row r="7695" spans="1:6" hidden="1" x14ac:dyDescent="0.3">
      <c r="A7695">
        <v>9456</v>
      </c>
      <c r="E7695" t="s">
        <v>7333</v>
      </c>
    </row>
    <row r="7696" spans="1:6" hidden="1" x14ac:dyDescent="0.3">
      <c r="A7696">
        <v>9457</v>
      </c>
      <c r="E7696" t="s">
        <v>7334</v>
      </c>
    </row>
    <row r="7697" spans="1:5" hidden="1" x14ac:dyDescent="0.3">
      <c r="A7697">
        <v>9459</v>
      </c>
      <c r="C7697">
        <v>2</v>
      </c>
      <c r="E7697" t="s">
        <v>7335</v>
      </c>
    </row>
    <row r="7698" spans="1:5" hidden="1" x14ac:dyDescent="0.3">
      <c r="A7698">
        <v>9460</v>
      </c>
      <c r="E7698" t="s">
        <v>7336</v>
      </c>
    </row>
    <row r="7699" spans="1:5" hidden="1" x14ac:dyDescent="0.3">
      <c r="A7699">
        <v>9461</v>
      </c>
      <c r="E7699" t="s">
        <v>7337</v>
      </c>
    </row>
    <row r="7700" spans="1:5" hidden="1" x14ac:dyDescent="0.3">
      <c r="A7700">
        <v>9462</v>
      </c>
      <c r="E7700" t="s">
        <v>7338</v>
      </c>
    </row>
    <row r="7701" spans="1:5" hidden="1" x14ac:dyDescent="0.3">
      <c r="A7701">
        <v>9464</v>
      </c>
      <c r="C7701">
        <v>3</v>
      </c>
      <c r="E7701" t="s">
        <v>7339</v>
      </c>
    </row>
    <row r="7702" spans="1:5" hidden="1" x14ac:dyDescent="0.3">
      <c r="A7702">
        <v>9465</v>
      </c>
      <c r="E7702" t="s">
        <v>7340</v>
      </c>
    </row>
    <row r="7703" spans="1:5" hidden="1" x14ac:dyDescent="0.3">
      <c r="A7703">
        <v>9466</v>
      </c>
      <c r="E7703" t="s">
        <v>7341</v>
      </c>
    </row>
    <row r="7704" spans="1:5" hidden="1" x14ac:dyDescent="0.3">
      <c r="A7704">
        <v>9467</v>
      </c>
      <c r="E7704" t="s">
        <v>7342</v>
      </c>
    </row>
    <row r="7705" spans="1:5" hidden="1" x14ac:dyDescent="0.3">
      <c r="A7705">
        <v>9469</v>
      </c>
      <c r="C7705">
        <v>4</v>
      </c>
      <c r="E7705" t="s">
        <v>7343</v>
      </c>
    </row>
    <row r="7706" spans="1:5" hidden="1" x14ac:dyDescent="0.3">
      <c r="A7706">
        <v>9470</v>
      </c>
      <c r="E7706" t="s">
        <v>7344</v>
      </c>
    </row>
    <row r="7707" spans="1:5" hidden="1" x14ac:dyDescent="0.3">
      <c r="A7707">
        <v>9471</v>
      </c>
      <c r="E7707" t="s">
        <v>7345</v>
      </c>
    </row>
    <row r="7708" spans="1:5" hidden="1" x14ac:dyDescent="0.3">
      <c r="A7708">
        <v>9472</v>
      </c>
      <c r="E7708" t="s">
        <v>7346</v>
      </c>
    </row>
    <row r="7709" spans="1:5" hidden="1" x14ac:dyDescent="0.3">
      <c r="A7709">
        <v>9474</v>
      </c>
      <c r="C7709">
        <v>5</v>
      </c>
      <c r="E7709" t="s">
        <v>7347</v>
      </c>
    </row>
    <row r="7710" spans="1:5" hidden="1" x14ac:dyDescent="0.3">
      <c r="A7710">
        <v>9475</v>
      </c>
      <c r="E7710" t="s">
        <v>7348</v>
      </c>
    </row>
    <row r="7711" spans="1:5" hidden="1" x14ac:dyDescent="0.3">
      <c r="A7711">
        <v>9476</v>
      </c>
      <c r="E7711" t="s">
        <v>7349</v>
      </c>
    </row>
    <row r="7712" spans="1:5" hidden="1" x14ac:dyDescent="0.3">
      <c r="A7712">
        <v>9477</v>
      </c>
      <c r="E7712" t="s">
        <v>7350</v>
      </c>
    </row>
    <row r="7713" spans="1:6" hidden="1" x14ac:dyDescent="0.3">
      <c r="A7713">
        <v>9480</v>
      </c>
      <c r="B7713">
        <v>386</v>
      </c>
      <c r="F7713" t="s">
        <v>7351</v>
      </c>
    </row>
    <row r="7714" spans="1:6" hidden="1" x14ac:dyDescent="0.3">
      <c r="A7714">
        <v>9481</v>
      </c>
      <c r="C7714">
        <v>1</v>
      </c>
      <c r="E7714" t="s">
        <v>7352</v>
      </c>
    </row>
    <row r="7715" spans="1:6" hidden="1" x14ac:dyDescent="0.3">
      <c r="A7715">
        <v>9482</v>
      </c>
      <c r="E7715" t="s">
        <v>7353</v>
      </c>
    </row>
    <row r="7716" spans="1:6" hidden="1" x14ac:dyDescent="0.3">
      <c r="A7716">
        <v>9483</v>
      </c>
      <c r="E7716" t="s">
        <v>7354</v>
      </c>
    </row>
    <row r="7717" spans="1:6" hidden="1" x14ac:dyDescent="0.3">
      <c r="A7717">
        <v>9484</v>
      </c>
      <c r="E7717" t="s">
        <v>7355</v>
      </c>
    </row>
    <row r="7718" spans="1:6" hidden="1" x14ac:dyDescent="0.3">
      <c r="A7718">
        <v>9486</v>
      </c>
      <c r="C7718">
        <v>2</v>
      </c>
      <c r="E7718" t="s">
        <v>7356</v>
      </c>
    </row>
    <row r="7719" spans="1:6" hidden="1" x14ac:dyDescent="0.3">
      <c r="A7719">
        <v>9487</v>
      </c>
      <c r="E7719" t="s">
        <v>7357</v>
      </c>
    </row>
    <row r="7720" spans="1:6" hidden="1" x14ac:dyDescent="0.3">
      <c r="A7720">
        <v>9488</v>
      </c>
      <c r="E7720" t="s">
        <v>7358</v>
      </c>
    </row>
    <row r="7721" spans="1:6" hidden="1" x14ac:dyDescent="0.3">
      <c r="A7721">
        <v>9489</v>
      </c>
      <c r="E7721" t="s">
        <v>7359</v>
      </c>
    </row>
    <row r="7722" spans="1:6" hidden="1" x14ac:dyDescent="0.3">
      <c r="A7722">
        <v>9491</v>
      </c>
      <c r="C7722">
        <v>3</v>
      </c>
      <c r="E7722" t="s">
        <v>7360</v>
      </c>
    </row>
    <row r="7723" spans="1:6" hidden="1" x14ac:dyDescent="0.3">
      <c r="A7723">
        <v>9492</v>
      </c>
      <c r="E7723" t="s">
        <v>7361</v>
      </c>
    </row>
    <row r="7724" spans="1:6" hidden="1" x14ac:dyDescent="0.3">
      <c r="A7724">
        <v>9493</v>
      </c>
      <c r="E7724" t="s">
        <v>7362</v>
      </c>
    </row>
    <row r="7725" spans="1:6" hidden="1" x14ac:dyDescent="0.3">
      <c r="A7725">
        <v>9494</v>
      </c>
      <c r="E7725" t="s">
        <v>7363</v>
      </c>
    </row>
    <row r="7726" spans="1:6" hidden="1" x14ac:dyDescent="0.3">
      <c r="A7726">
        <v>9496</v>
      </c>
      <c r="C7726">
        <v>4</v>
      </c>
      <c r="E7726" t="s">
        <v>7364</v>
      </c>
    </row>
    <row r="7727" spans="1:6" hidden="1" x14ac:dyDescent="0.3">
      <c r="A7727">
        <v>9497</v>
      </c>
      <c r="E7727" t="s">
        <v>7365</v>
      </c>
    </row>
    <row r="7728" spans="1:6" hidden="1" x14ac:dyDescent="0.3">
      <c r="A7728">
        <v>9498</v>
      </c>
      <c r="E7728" t="s">
        <v>7366</v>
      </c>
    </row>
    <row r="7729" spans="1:6" hidden="1" x14ac:dyDescent="0.3">
      <c r="A7729">
        <v>9499</v>
      </c>
      <c r="E7729" t="s">
        <v>7367</v>
      </c>
    </row>
    <row r="7730" spans="1:6" hidden="1" x14ac:dyDescent="0.3">
      <c r="A7730">
        <v>9501</v>
      </c>
      <c r="B7730">
        <v>387</v>
      </c>
      <c r="F7730" t="s">
        <v>222</v>
      </c>
    </row>
    <row r="7731" spans="1:6" hidden="1" x14ac:dyDescent="0.3">
      <c r="A7731">
        <v>9502</v>
      </c>
      <c r="C7731">
        <v>1</v>
      </c>
      <c r="E7731" t="s">
        <v>7368</v>
      </c>
    </row>
    <row r="7732" spans="1:6" hidden="1" x14ac:dyDescent="0.3">
      <c r="A7732">
        <v>9503</v>
      </c>
      <c r="E7732" t="s">
        <v>7369</v>
      </c>
    </row>
    <row r="7733" spans="1:6" hidden="1" x14ac:dyDescent="0.3">
      <c r="A7733">
        <v>9504</v>
      </c>
      <c r="E7733" t="s">
        <v>7370</v>
      </c>
    </row>
    <row r="7734" spans="1:6" hidden="1" x14ac:dyDescent="0.3">
      <c r="A7734">
        <v>9505</v>
      </c>
      <c r="E7734" t="s">
        <v>7371</v>
      </c>
    </row>
    <row r="7735" spans="1:6" hidden="1" x14ac:dyDescent="0.3">
      <c r="A7735">
        <v>9507</v>
      </c>
      <c r="C7735">
        <v>2</v>
      </c>
      <c r="E7735" t="s">
        <v>7372</v>
      </c>
    </row>
    <row r="7736" spans="1:6" hidden="1" x14ac:dyDescent="0.3">
      <c r="A7736">
        <v>9508</v>
      </c>
      <c r="E7736" t="s">
        <v>7373</v>
      </c>
    </row>
    <row r="7737" spans="1:6" hidden="1" x14ac:dyDescent="0.3">
      <c r="A7737">
        <v>9509</v>
      </c>
      <c r="E7737" t="s">
        <v>7374</v>
      </c>
    </row>
    <row r="7738" spans="1:6" hidden="1" x14ac:dyDescent="0.3">
      <c r="A7738">
        <v>9510</v>
      </c>
      <c r="E7738" t="s">
        <v>7375</v>
      </c>
    </row>
    <row r="7739" spans="1:6" hidden="1" x14ac:dyDescent="0.3">
      <c r="A7739">
        <v>9512</v>
      </c>
      <c r="C7739">
        <v>3</v>
      </c>
      <c r="E7739" t="s">
        <v>7376</v>
      </c>
    </row>
    <row r="7740" spans="1:6" hidden="1" x14ac:dyDescent="0.3">
      <c r="A7740">
        <v>9513</v>
      </c>
      <c r="E7740" t="s">
        <v>7377</v>
      </c>
    </row>
    <row r="7741" spans="1:6" hidden="1" x14ac:dyDescent="0.3">
      <c r="A7741">
        <v>9514</v>
      </c>
      <c r="E7741" t="s">
        <v>7378</v>
      </c>
    </row>
    <row r="7742" spans="1:6" hidden="1" x14ac:dyDescent="0.3">
      <c r="A7742">
        <v>9515</v>
      </c>
      <c r="E7742" t="s">
        <v>7379</v>
      </c>
    </row>
    <row r="7743" spans="1:6" hidden="1" x14ac:dyDescent="0.3">
      <c r="A7743">
        <v>9517</v>
      </c>
      <c r="C7743">
        <v>4</v>
      </c>
      <c r="E7743" t="s">
        <v>7380</v>
      </c>
    </row>
    <row r="7744" spans="1:6" hidden="1" x14ac:dyDescent="0.3">
      <c r="A7744">
        <v>9518</v>
      </c>
      <c r="E7744" t="s">
        <v>7381</v>
      </c>
    </row>
    <row r="7745" spans="1:6" hidden="1" x14ac:dyDescent="0.3">
      <c r="A7745">
        <v>9519</v>
      </c>
      <c r="E7745" t="s">
        <v>7382</v>
      </c>
    </row>
    <row r="7746" spans="1:6" hidden="1" x14ac:dyDescent="0.3">
      <c r="A7746">
        <v>9520</v>
      </c>
      <c r="E7746" t="s">
        <v>7383</v>
      </c>
    </row>
    <row r="7747" spans="1:6" hidden="1" x14ac:dyDescent="0.3">
      <c r="A7747">
        <v>9523</v>
      </c>
      <c r="B7747">
        <v>388</v>
      </c>
      <c r="F7747" t="s">
        <v>1968</v>
      </c>
    </row>
    <row r="7748" spans="1:6" hidden="1" x14ac:dyDescent="0.3">
      <c r="A7748">
        <v>9524</v>
      </c>
      <c r="C7748">
        <v>1</v>
      </c>
      <c r="E7748" t="s">
        <v>7384</v>
      </c>
    </row>
    <row r="7749" spans="1:6" hidden="1" x14ac:dyDescent="0.3">
      <c r="A7749">
        <v>9525</v>
      </c>
      <c r="E7749" t="s">
        <v>7385</v>
      </c>
    </row>
    <row r="7750" spans="1:6" hidden="1" x14ac:dyDescent="0.3">
      <c r="A7750">
        <v>9526</v>
      </c>
      <c r="E7750" t="s">
        <v>7386</v>
      </c>
    </row>
    <row r="7751" spans="1:6" hidden="1" x14ac:dyDescent="0.3">
      <c r="A7751">
        <v>9527</v>
      </c>
      <c r="E7751" t="s">
        <v>7387</v>
      </c>
    </row>
    <row r="7752" spans="1:6" hidden="1" x14ac:dyDescent="0.3">
      <c r="A7752">
        <v>9528</v>
      </c>
      <c r="E7752" t="s">
        <v>7388</v>
      </c>
    </row>
    <row r="7753" spans="1:6" hidden="1" x14ac:dyDescent="0.3">
      <c r="A7753">
        <v>9529</v>
      </c>
      <c r="E7753" t="s">
        <v>7389</v>
      </c>
    </row>
    <row r="7754" spans="1:6" hidden="1" x14ac:dyDescent="0.3">
      <c r="A7754">
        <v>9531</v>
      </c>
      <c r="C7754">
        <v>2</v>
      </c>
      <c r="E7754" t="s">
        <v>7390</v>
      </c>
    </row>
    <row r="7755" spans="1:6" hidden="1" x14ac:dyDescent="0.3">
      <c r="A7755">
        <v>9532</v>
      </c>
      <c r="E7755" t="s">
        <v>7391</v>
      </c>
    </row>
    <row r="7756" spans="1:6" hidden="1" x14ac:dyDescent="0.3">
      <c r="A7756">
        <v>9533</v>
      </c>
      <c r="E7756" t="s">
        <v>7392</v>
      </c>
    </row>
    <row r="7757" spans="1:6" hidden="1" x14ac:dyDescent="0.3">
      <c r="A7757">
        <v>9534</v>
      </c>
      <c r="E7757" t="s">
        <v>7393</v>
      </c>
    </row>
    <row r="7758" spans="1:6" hidden="1" x14ac:dyDescent="0.3">
      <c r="A7758">
        <v>9535</v>
      </c>
      <c r="E7758" t="s">
        <v>7394</v>
      </c>
    </row>
    <row r="7759" spans="1:6" hidden="1" x14ac:dyDescent="0.3">
      <c r="A7759">
        <v>9536</v>
      </c>
      <c r="E7759" t="s">
        <v>7395</v>
      </c>
    </row>
    <row r="7760" spans="1:6" hidden="1" x14ac:dyDescent="0.3">
      <c r="A7760">
        <v>9538</v>
      </c>
      <c r="C7760">
        <v>3</v>
      </c>
      <c r="E7760" t="s">
        <v>7396</v>
      </c>
    </row>
    <row r="7761" spans="1:6" hidden="1" x14ac:dyDescent="0.3">
      <c r="A7761">
        <v>9539</v>
      </c>
      <c r="E7761" t="s">
        <v>7397</v>
      </c>
    </row>
    <row r="7762" spans="1:6" hidden="1" x14ac:dyDescent="0.3">
      <c r="A7762">
        <v>9540</v>
      </c>
      <c r="E7762" t="s">
        <v>7398</v>
      </c>
    </row>
    <row r="7763" spans="1:6" hidden="1" x14ac:dyDescent="0.3">
      <c r="A7763">
        <v>9541</v>
      </c>
      <c r="E7763" t="s">
        <v>7399</v>
      </c>
    </row>
    <row r="7764" spans="1:6" hidden="1" x14ac:dyDescent="0.3">
      <c r="A7764">
        <v>9542</v>
      </c>
      <c r="E7764" t="s">
        <v>7400</v>
      </c>
    </row>
    <row r="7765" spans="1:6" hidden="1" x14ac:dyDescent="0.3">
      <c r="A7765">
        <v>9543</v>
      </c>
      <c r="E7765" t="s">
        <v>7401</v>
      </c>
    </row>
    <row r="7766" spans="1:6" hidden="1" x14ac:dyDescent="0.3">
      <c r="A7766">
        <v>9545</v>
      </c>
      <c r="B7766">
        <v>389</v>
      </c>
      <c r="F7766" t="s">
        <v>5723</v>
      </c>
    </row>
    <row r="7767" spans="1:6" hidden="1" x14ac:dyDescent="0.3">
      <c r="A7767">
        <v>9546</v>
      </c>
      <c r="C7767">
        <v>1</v>
      </c>
      <c r="E7767" t="s">
        <v>7402</v>
      </c>
    </row>
    <row r="7768" spans="1:6" hidden="1" x14ac:dyDescent="0.3">
      <c r="A7768">
        <v>9547</v>
      </c>
      <c r="E7768" t="s">
        <v>7403</v>
      </c>
    </row>
    <row r="7769" spans="1:6" hidden="1" x14ac:dyDescent="0.3">
      <c r="A7769">
        <v>9548</v>
      </c>
      <c r="E7769" t="s">
        <v>7404</v>
      </c>
    </row>
    <row r="7770" spans="1:6" hidden="1" x14ac:dyDescent="0.3">
      <c r="A7770">
        <v>9549</v>
      </c>
      <c r="E7770" t="s">
        <v>7405</v>
      </c>
    </row>
    <row r="7771" spans="1:6" hidden="1" x14ac:dyDescent="0.3">
      <c r="A7771">
        <v>9551</v>
      </c>
      <c r="C7771">
        <v>2</v>
      </c>
      <c r="E7771" t="s">
        <v>7406</v>
      </c>
    </row>
    <row r="7772" spans="1:6" hidden="1" x14ac:dyDescent="0.3">
      <c r="A7772">
        <v>9552</v>
      </c>
      <c r="E7772" t="s">
        <v>7407</v>
      </c>
    </row>
    <row r="7773" spans="1:6" hidden="1" x14ac:dyDescent="0.3">
      <c r="A7773">
        <v>9553</v>
      </c>
      <c r="E7773" t="s">
        <v>7408</v>
      </c>
    </row>
    <row r="7774" spans="1:6" hidden="1" x14ac:dyDescent="0.3">
      <c r="A7774">
        <v>9554</v>
      </c>
      <c r="E7774" t="s">
        <v>7409</v>
      </c>
    </row>
    <row r="7775" spans="1:6" hidden="1" x14ac:dyDescent="0.3">
      <c r="A7775">
        <v>9556</v>
      </c>
      <c r="C7775">
        <v>3</v>
      </c>
      <c r="E7775" t="s">
        <v>7410</v>
      </c>
    </row>
    <row r="7776" spans="1:6" hidden="1" x14ac:dyDescent="0.3">
      <c r="A7776">
        <v>9557</v>
      </c>
      <c r="E7776" t="s">
        <v>7411</v>
      </c>
    </row>
    <row r="7777" spans="1:6" hidden="1" x14ac:dyDescent="0.3">
      <c r="A7777">
        <v>9558</v>
      </c>
      <c r="E7777" t="s">
        <v>7412</v>
      </c>
    </row>
    <row r="7778" spans="1:6" hidden="1" x14ac:dyDescent="0.3">
      <c r="A7778">
        <v>9559</v>
      </c>
      <c r="E7778" t="s">
        <v>7413</v>
      </c>
    </row>
    <row r="7779" spans="1:6" hidden="1" x14ac:dyDescent="0.3">
      <c r="A7779">
        <v>9561</v>
      </c>
      <c r="C7779">
        <v>4</v>
      </c>
      <c r="E7779" t="s">
        <v>7414</v>
      </c>
    </row>
    <row r="7780" spans="1:6" hidden="1" x14ac:dyDescent="0.3">
      <c r="A7780">
        <v>9562</v>
      </c>
      <c r="E7780" t="s">
        <v>7415</v>
      </c>
    </row>
    <row r="7781" spans="1:6" hidden="1" x14ac:dyDescent="0.3">
      <c r="A7781">
        <v>9563</v>
      </c>
      <c r="E7781" t="s">
        <v>7416</v>
      </c>
    </row>
    <row r="7782" spans="1:6" hidden="1" x14ac:dyDescent="0.3">
      <c r="A7782">
        <v>9564</v>
      </c>
      <c r="E7782" t="s">
        <v>7417</v>
      </c>
    </row>
    <row r="7783" spans="1:6" hidden="1" x14ac:dyDescent="0.3">
      <c r="A7783">
        <v>9566</v>
      </c>
      <c r="C7783">
        <v>5</v>
      </c>
      <c r="E7783" t="s">
        <v>7418</v>
      </c>
    </row>
    <row r="7784" spans="1:6" hidden="1" x14ac:dyDescent="0.3">
      <c r="A7784">
        <v>9567</v>
      </c>
      <c r="E7784" t="s">
        <v>7419</v>
      </c>
    </row>
    <row r="7785" spans="1:6" hidden="1" x14ac:dyDescent="0.3">
      <c r="A7785">
        <v>9568</v>
      </c>
      <c r="E7785" t="s">
        <v>7420</v>
      </c>
    </row>
    <row r="7786" spans="1:6" hidden="1" x14ac:dyDescent="0.3">
      <c r="A7786">
        <v>9569</v>
      </c>
      <c r="E7786" t="s">
        <v>7421</v>
      </c>
    </row>
    <row r="7787" spans="1:6" hidden="1" x14ac:dyDescent="0.3">
      <c r="A7787">
        <v>9572</v>
      </c>
      <c r="B7787">
        <v>390</v>
      </c>
      <c r="F7787" t="s">
        <v>222</v>
      </c>
    </row>
    <row r="7788" spans="1:6" hidden="1" x14ac:dyDescent="0.3">
      <c r="A7788">
        <v>9573</v>
      </c>
      <c r="C7788">
        <v>1</v>
      </c>
      <c r="E7788" t="s">
        <v>7422</v>
      </c>
    </row>
    <row r="7789" spans="1:6" hidden="1" x14ac:dyDescent="0.3">
      <c r="A7789">
        <v>9574</v>
      </c>
      <c r="E7789" t="s">
        <v>7423</v>
      </c>
    </row>
    <row r="7790" spans="1:6" hidden="1" x14ac:dyDescent="0.3">
      <c r="A7790">
        <v>9575</v>
      </c>
      <c r="E7790" t="s">
        <v>7424</v>
      </c>
    </row>
    <row r="7791" spans="1:6" hidden="1" x14ac:dyDescent="0.3">
      <c r="A7791">
        <v>9576</v>
      </c>
      <c r="E7791" t="s">
        <v>7425</v>
      </c>
    </row>
    <row r="7792" spans="1:6" hidden="1" x14ac:dyDescent="0.3">
      <c r="A7792">
        <v>9578</v>
      </c>
      <c r="C7792">
        <v>2</v>
      </c>
      <c r="E7792" t="s">
        <v>7426</v>
      </c>
    </row>
    <row r="7793" spans="1:6" hidden="1" x14ac:dyDescent="0.3">
      <c r="A7793">
        <v>9579</v>
      </c>
      <c r="E7793" t="s">
        <v>7427</v>
      </c>
    </row>
    <row r="7794" spans="1:6" hidden="1" x14ac:dyDescent="0.3">
      <c r="A7794">
        <v>9580</v>
      </c>
      <c r="E7794" t="s">
        <v>7428</v>
      </c>
    </row>
    <row r="7795" spans="1:6" hidden="1" x14ac:dyDescent="0.3">
      <c r="A7795">
        <v>9581</v>
      </c>
      <c r="E7795" t="s">
        <v>7429</v>
      </c>
    </row>
    <row r="7796" spans="1:6" hidden="1" x14ac:dyDescent="0.3">
      <c r="A7796">
        <v>9583</v>
      </c>
      <c r="C7796">
        <v>3</v>
      </c>
      <c r="E7796" t="s">
        <v>7430</v>
      </c>
    </row>
    <row r="7797" spans="1:6" hidden="1" x14ac:dyDescent="0.3">
      <c r="A7797">
        <v>9584</v>
      </c>
      <c r="E7797" t="s">
        <v>7431</v>
      </c>
    </row>
    <row r="7798" spans="1:6" hidden="1" x14ac:dyDescent="0.3">
      <c r="A7798">
        <v>9585</v>
      </c>
      <c r="E7798" t="s">
        <v>7432</v>
      </c>
    </row>
    <row r="7799" spans="1:6" hidden="1" x14ac:dyDescent="0.3">
      <c r="A7799">
        <v>9586</v>
      </c>
      <c r="E7799" t="s">
        <v>7433</v>
      </c>
    </row>
    <row r="7800" spans="1:6" hidden="1" x14ac:dyDescent="0.3">
      <c r="A7800">
        <v>9588</v>
      </c>
      <c r="C7800">
        <v>4</v>
      </c>
      <c r="E7800" t="s">
        <v>7434</v>
      </c>
    </row>
    <row r="7801" spans="1:6" hidden="1" x14ac:dyDescent="0.3">
      <c r="A7801">
        <v>9589</v>
      </c>
      <c r="E7801" t="s">
        <v>7435</v>
      </c>
    </row>
    <row r="7802" spans="1:6" hidden="1" x14ac:dyDescent="0.3">
      <c r="A7802">
        <v>9590</v>
      </c>
      <c r="E7802" t="s">
        <v>7436</v>
      </c>
    </row>
    <row r="7803" spans="1:6" hidden="1" x14ac:dyDescent="0.3">
      <c r="A7803">
        <v>9591</v>
      </c>
      <c r="E7803" t="s">
        <v>7437</v>
      </c>
    </row>
    <row r="7804" spans="1:6" hidden="1" x14ac:dyDescent="0.3">
      <c r="A7804">
        <v>9594</v>
      </c>
      <c r="B7804">
        <v>391</v>
      </c>
      <c r="F7804" t="s">
        <v>26</v>
      </c>
    </row>
    <row r="7805" spans="1:6" hidden="1" x14ac:dyDescent="0.3">
      <c r="A7805">
        <v>9595</v>
      </c>
      <c r="C7805">
        <v>1</v>
      </c>
      <c r="E7805" t="s">
        <v>7438</v>
      </c>
    </row>
    <row r="7806" spans="1:6" hidden="1" x14ac:dyDescent="0.3">
      <c r="A7806">
        <v>9596</v>
      </c>
      <c r="E7806" t="s">
        <v>7439</v>
      </c>
    </row>
    <row r="7807" spans="1:6" hidden="1" x14ac:dyDescent="0.3">
      <c r="A7807">
        <v>9597</v>
      </c>
      <c r="E7807" t="s">
        <v>7440</v>
      </c>
    </row>
    <row r="7808" spans="1:6" hidden="1" x14ac:dyDescent="0.3">
      <c r="A7808">
        <v>9598</v>
      </c>
      <c r="E7808" t="s">
        <v>7441</v>
      </c>
    </row>
    <row r="7809" spans="1:6" hidden="1" x14ac:dyDescent="0.3">
      <c r="A7809">
        <v>9600</v>
      </c>
      <c r="C7809">
        <v>2</v>
      </c>
      <c r="E7809" t="s">
        <v>7442</v>
      </c>
    </row>
    <row r="7810" spans="1:6" hidden="1" x14ac:dyDescent="0.3">
      <c r="A7810">
        <v>9601</v>
      </c>
      <c r="E7810" t="s">
        <v>7443</v>
      </c>
    </row>
    <row r="7811" spans="1:6" hidden="1" x14ac:dyDescent="0.3">
      <c r="A7811">
        <v>9602</v>
      </c>
      <c r="E7811" t="s">
        <v>7444</v>
      </c>
    </row>
    <row r="7812" spans="1:6" hidden="1" x14ac:dyDescent="0.3">
      <c r="A7812">
        <v>9603</v>
      </c>
      <c r="E7812" t="s">
        <v>7445</v>
      </c>
    </row>
    <row r="7813" spans="1:6" hidden="1" x14ac:dyDescent="0.3">
      <c r="A7813">
        <v>9605</v>
      </c>
      <c r="C7813">
        <v>3</v>
      </c>
      <c r="E7813" t="s">
        <v>7446</v>
      </c>
    </row>
    <row r="7814" spans="1:6" hidden="1" x14ac:dyDescent="0.3">
      <c r="A7814">
        <v>9606</v>
      </c>
      <c r="E7814" t="s">
        <v>7447</v>
      </c>
    </row>
    <row r="7815" spans="1:6" hidden="1" x14ac:dyDescent="0.3">
      <c r="A7815">
        <v>9607</v>
      </c>
      <c r="E7815" t="s">
        <v>7448</v>
      </c>
    </row>
    <row r="7816" spans="1:6" hidden="1" x14ac:dyDescent="0.3">
      <c r="A7816">
        <v>9608</v>
      </c>
      <c r="E7816" t="s">
        <v>7449</v>
      </c>
    </row>
    <row r="7817" spans="1:6" hidden="1" x14ac:dyDescent="0.3">
      <c r="A7817">
        <v>9610</v>
      </c>
      <c r="C7817">
        <v>4</v>
      </c>
      <c r="E7817" t="s">
        <v>7450</v>
      </c>
    </row>
    <row r="7818" spans="1:6" hidden="1" x14ac:dyDescent="0.3">
      <c r="A7818">
        <v>9611</v>
      </c>
      <c r="E7818" t="s">
        <v>7451</v>
      </c>
    </row>
    <row r="7819" spans="1:6" hidden="1" x14ac:dyDescent="0.3">
      <c r="A7819">
        <v>9612</v>
      </c>
      <c r="E7819" t="s">
        <v>7452</v>
      </c>
    </row>
    <row r="7820" spans="1:6" hidden="1" x14ac:dyDescent="0.3">
      <c r="A7820">
        <v>9613</v>
      </c>
      <c r="E7820" t="s">
        <v>7453</v>
      </c>
    </row>
    <row r="7821" spans="1:6" hidden="1" x14ac:dyDescent="0.3">
      <c r="A7821">
        <v>9616</v>
      </c>
      <c r="B7821">
        <v>392</v>
      </c>
      <c r="F7821" t="s">
        <v>0</v>
      </c>
    </row>
    <row r="7822" spans="1:6" hidden="1" x14ac:dyDescent="0.3">
      <c r="A7822">
        <v>9617</v>
      </c>
      <c r="C7822">
        <v>1</v>
      </c>
      <c r="E7822" t="s">
        <v>7454</v>
      </c>
    </row>
    <row r="7823" spans="1:6" hidden="1" x14ac:dyDescent="0.3">
      <c r="A7823">
        <v>9618</v>
      </c>
      <c r="E7823" t="s">
        <v>7455</v>
      </c>
    </row>
    <row r="7824" spans="1:6" hidden="1" x14ac:dyDescent="0.3">
      <c r="A7824">
        <v>9619</v>
      </c>
      <c r="E7824" t="s">
        <v>7456</v>
      </c>
    </row>
    <row r="7825" spans="1:6" hidden="1" x14ac:dyDescent="0.3">
      <c r="A7825">
        <v>9620</v>
      </c>
      <c r="E7825" t="s">
        <v>7457</v>
      </c>
    </row>
    <row r="7826" spans="1:6" hidden="1" x14ac:dyDescent="0.3">
      <c r="A7826">
        <v>9622</v>
      </c>
      <c r="C7826">
        <v>2</v>
      </c>
      <c r="E7826" t="s">
        <v>7458</v>
      </c>
    </row>
    <row r="7827" spans="1:6" hidden="1" x14ac:dyDescent="0.3">
      <c r="A7827">
        <v>9623</v>
      </c>
      <c r="E7827" t="s">
        <v>7459</v>
      </c>
    </row>
    <row r="7828" spans="1:6" hidden="1" x14ac:dyDescent="0.3">
      <c r="A7828">
        <v>9624</v>
      </c>
      <c r="E7828" t="s">
        <v>7460</v>
      </c>
    </row>
    <row r="7829" spans="1:6" hidden="1" x14ac:dyDescent="0.3">
      <c r="A7829">
        <v>9625</v>
      </c>
      <c r="E7829" t="s">
        <v>7461</v>
      </c>
    </row>
    <row r="7830" spans="1:6" hidden="1" x14ac:dyDescent="0.3">
      <c r="A7830">
        <v>9627</v>
      </c>
      <c r="C7830">
        <v>3</v>
      </c>
      <c r="E7830" t="s">
        <v>7462</v>
      </c>
    </row>
    <row r="7831" spans="1:6" hidden="1" x14ac:dyDescent="0.3">
      <c r="A7831">
        <v>9628</v>
      </c>
      <c r="E7831" t="s">
        <v>7463</v>
      </c>
    </row>
    <row r="7832" spans="1:6" hidden="1" x14ac:dyDescent="0.3">
      <c r="A7832">
        <v>9629</v>
      </c>
      <c r="E7832" t="s">
        <v>7464</v>
      </c>
    </row>
    <row r="7833" spans="1:6" hidden="1" x14ac:dyDescent="0.3">
      <c r="A7833">
        <v>9630</v>
      </c>
      <c r="E7833" t="s">
        <v>7465</v>
      </c>
    </row>
    <row r="7834" spans="1:6" hidden="1" x14ac:dyDescent="0.3">
      <c r="A7834">
        <v>9632</v>
      </c>
      <c r="B7834">
        <v>393</v>
      </c>
      <c r="F7834" t="s">
        <v>7466</v>
      </c>
    </row>
    <row r="7835" spans="1:6" hidden="1" x14ac:dyDescent="0.3">
      <c r="A7835">
        <v>9633</v>
      </c>
      <c r="C7835">
        <v>1</v>
      </c>
      <c r="E7835" t="s">
        <v>7467</v>
      </c>
    </row>
    <row r="7836" spans="1:6" hidden="1" x14ac:dyDescent="0.3">
      <c r="A7836">
        <v>9634</v>
      </c>
      <c r="E7836" t="s">
        <v>7468</v>
      </c>
    </row>
    <row r="7837" spans="1:6" hidden="1" x14ac:dyDescent="0.3">
      <c r="A7837">
        <v>9635</v>
      </c>
      <c r="E7837" t="s">
        <v>7469</v>
      </c>
    </row>
    <row r="7838" spans="1:6" hidden="1" x14ac:dyDescent="0.3">
      <c r="A7838">
        <v>9636</v>
      </c>
      <c r="E7838" t="s">
        <v>7470</v>
      </c>
    </row>
    <row r="7839" spans="1:6" hidden="1" x14ac:dyDescent="0.3">
      <c r="A7839">
        <v>9638</v>
      </c>
      <c r="C7839">
        <v>2</v>
      </c>
      <c r="E7839" t="s">
        <v>7471</v>
      </c>
    </row>
    <row r="7840" spans="1:6" hidden="1" x14ac:dyDescent="0.3">
      <c r="A7840">
        <v>9639</v>
      </c>
      <c r="E7840" t="s">
        <v>7472</v>
      </c>
    </row>
    <row r="7841" spans="1:6" hidden="1" x14ac:dyDescent="0.3">
      <c r="A7841">
        <v>9640</v>
      </c>
      <c r="E7841" t="s">
        <v>7473</v>
      </c>
    </row>
    <row r="7842" spans="1:6" hidden="1" x14ac:dyDescent="0.3">
      <c r="A7842">
        <v>9641</v>
      </c>
      <c r="E7842" t="s">
        <v>7474</v>
      </c>
    </row>
    <row r="7843" spans="1:6" hidden="1" x14ac:dyDescent="0.3">
      <c r="A7843">
        <v>9643</v>
      </c>
      <c r="C7843">
        <v>3</v>
      </c>
      <c r="E7843" t="s">
        <v>7475</v>
      </c>
    </row>
    <row r="7844" spans="1:6" hidden="1" x14ac:dyDescent="0.3">
      <c r="A7844">
        <v>9644</v>
      </c>
      <c r="E7844" t="s">
        <v>7476</v>
      </c>
    </row>
    <row r="7845" spans="1:6" hidden="1" x14ac:dyDescent="0.3">
      <c r="A7845">
        <v>9645</v>
      </c>
      <c r="E7845" t="s">
        <v>7477</v>
      </c>
    </row>
    <row r="7846" spans="1:6" hidden="1" x14ac:dyDescent="0.3">
      <c r="A7846">
        <v>9646</v>
      </c>
      <c r="E7846" t="s">
        <v>7478</v>
      </c>
    </row>
    <row r="7847" spans="1:6" hidden="1" x14ac:dyDescent="0.3">
      <c r="A7847">
        <v>9648</v>
      </c>
      <c r="B7847">
        <v>394</v>
      </c>
      <c r="F7847" t="s">
        <v>1657</v>
      </c>
    </row>
    <row r="7848" spans="1:6" hidden="1" x14ac:dyDescent="0.3">
      <c r="A7848">
        <v>9649</v>
      </c>
      <c r="C7848">
        <v>1</v>
      </c>
      <c r="E7848" t="s">
        <v>7479</v>
      </c>
    </row>
    <row r="7849" spans="1:6" hidden="1" x14ac:dyDescent="0.3">
      <c r="A7849">
        <v>9650</v>
      </c>
      <c r="E7849" t="s">
        <v>7480</v>
      </c>
    </row>
    <row r="7850" spans="1:6" hidden="1" x14ac:dyDescent="0.3">
      <c r="A7850">
        <v>9651</v>
      </c>
      <c r="E7850" t="s">
        <v>7481</v>
      </c>
    </row>
    <row r="7851" spans="1:6" hidden="1" x14ac:dyDescent="0.3">
      <c r="A7851">
        <v>9652</v>
      </c>
      <c r="E7851" t="s">
        <v>7482</v>
      </c>
    </row>
    <row r="7852" spans="1:6" hidden="1" x14ac:dyDescent="0.3">
      <c r="A7852">
        <v>9654</v>
      </c>
      <c r="C7852">
        <v>2</v>
      </c>
      <c r="E7852" t="s">
        <v>7483</v>
      </c>
    </row>
    <row r="7853" spans="1:6" hidden="1" x14ac:dyDescent="0.3">
      <c r="A7853">
        <v>9655</v>
      </c>
      <c r="E7853" t="s">
        <v>7484</v>
      </c>
    </row>
    <row r="7854" spans="1:6" hidden="1" x14ac:dyDescent="0.3">
      <c r="A7854">
        <v>9656</v>
      </c>
      <c r="E7854" t="s">
        <v>7485</v>
      </c>
    </row>
    <row r="7855" spans="1:6" hidden="1" x14ac:dyDescent="0.3">
      <c r="A7855">
        <v>9657</v>
      </c>
      <c r="E7855" t="s">
        <v>7486</v>
      </c>
    </row>
    <row r="7856" spans="1:6" hidden="1" x14ac:dyDescent="0.3">
      <c r="A7856">
        <v>9659</v>
      </c>
      <c r="C7856">
        <v>3</v>
      </c>
      <c r="E7856" t="s">
        <v>7487</v>
      </c>
    </row>
    <row r="7857" spans="1:6" hidden="1" x14ac:dyDescent="0.3">
      <c r="A7857">
        <v>9660</v>
      </c>
      <c r="E7857" t="s">
        <v>7488</v>
      </c>
    </row>
    <row r="7858" spans="1:6" hidden="1" x14ac:dyDescent="0.3">
      <c r="A7858">
        <v>9661</v>
      </c>
      <c r="E7858" t="s">
        <v>7489</v>
      </c>
    </row>
    <row r="7859" spans="1:6" hidden="1" x14ac:dyDescent="0.3">
      <c r="A7859">
        <v>9662</v>
      </c>
      <c r="E7859" t="s">
        <v>7490</v>
      </c>
    </row>
    <row r="7860" spans="1:6" hidden="1" x14ac:dyDescent="0.3">
      <c r="A7860">
        <v>9664</v>
      </c>
      <c r="C7860">
        <v>4</v>
      </c>
      <c r="E7860" t="s">
        <v>7491</v>
      </c>
    </row>
    <row r="7861" spans="1:6" hidden="1" x14ac:dyDescent="0.3">
      <c r="A7861">
        <v>9665</v>
      </c>
      <c r="E7861" t="s">
        <v>7492</v>
      </c>
    </row>
    <row r="7862" spans="1:6" hidden="1" x14ac:dyDescent="0.3">
      <c r="A7862">
        <v>9666</v>
      </c>
      <c r="E7862" t="s">
        <v>7493</v>
      </c>
    </row>
    <row r="7863" spans="1:6" hidden="1" x14ac:dyDescent="0.3">
      <c r="A7863">
        <v>9667</v>
      </c>
      <c r="E7863" t="s">
        <v>7494</v>
      </c>
    </row>
    <row r="7864" spans="1:6" hidden="1" x14ac:dyDescent="0.3">
      <c r="A7864">
        <v>9669</v>
      </c>
      <c r="C7864">
        <v>5</v>
      </c>
      <c r="E7864" t="s">
        <v>7495</v>
      </c>
    </row>
    <row r="7865" spans="1:6" hidden="1" x14ac:dyDescent="0.3">
      <c r="A7865">
        <v>9670</v>
      </c>
      <c r="E7865" t="s">
        <v>7496</v>
      </c>
    </row>
    <row r="7866" spans="1:6" hidden="1" x14ac:dyDescent="0.3">
      <c r="A7866">
        <v>9671</v>
      </c>
      <c r="E7866" t="s">
        <v>7497</v>
      </c>
    </row>
    <row r="7867" spans="1:6" hidden="1" x14ac:dyDescent="0.3">
      <c r="A7867">
        <v>9672</v>
      </c>
      <c r="E7867" t="s">
        <v>7498</v>
      </c>
    </row>
    <row r="7868" spans="1:6" hidden="1" x14ac:dyDescent="0.3">
      <c r="A7868">
        <v>9674</v>
      </c>
      <c r="C7868">
        <v>6</v>
      </c>
      <c r="E7868" t="s">
        <v>7499</v>
      </c>
    </row>
    <row r="7869" spans="1:6" hidden="1" x14ac:dyDescent="0.3">
      <c r="A7869">
        <v>9675</v>
      </c>
      <c r="E7869" t="s">
        <v>7500</v>
      </c>
    </row>
    <row r="7870" spans="1:6" hidden="1" x14ac:dyDescent="0.3">
      <c r="A7870">
        <v>9676</v>
      </c>
      <c r="E7870" t="s">
        <v>7501</v>
      </c>
    </row>
    <row r="7871" spans="1:6" hidden="1" x14ac:dyDescent="0.3">
      <c r="A7871">
        <v>9677</v>
      </c>
      <c r="E7871" t="s">
        <v>7502</v>
      </c>
    </row>
    <row r="7872" spans="1:6" hidden="1" x14ac:dyDescent="0.3">
      <c r="A7872">
        <v>9680</v>
      </c>
      <c r="B7872">
        <v>395</v>
      </c>
      <c r="F7872" t="s">
        <v>592</v>
      </c>
    </row>
    <row r="7873" spans="1:5" hidden="1" x14ac:dyDescent="0.3">
      <c r="A7873">
        <v>9681</v>
      </c>
      <c r="C7873">
        <v>1</v>
      </c>
      <c r="E7873" t="s">
        <v>7503</v>
      </c>
    </row>
    <row r="7874" spans="1:5" hidden="1" x14ac:dyDescent="0.3">
      <c r="A7874">
        <v>9682</v>
      </c>
      <c r="E7874" t="s">
        <v>7504</v>
      </c>
    </row>
    <row r="7875" spans="1:5" hidden="1" x14ac:dyDescent="0.3">
      <c r="A7875">
        <v>9683</v>
      </c>
      <c r="E7875" t="s">
        <v>7505</v>
      </c>
    </row>
    <row r="7876" spans="1:5" hidden="1" x14ac:dyDescent="0.3">
      <c r="A7876">
        <v>9684</v>
      </c>
      <c r="E7876" t="s">
        <v>7506</v>
      </c>
    </row>
    <row r="7877" spans="1:5" hidden="1" x14ac:dyDescent="0.3">
      <c r="A7877">
        <v>9685</v>
      </c>
      <c r="E7877" t="s">
        <v>7507</v>
      </c>
    </row>
    <row r="7878" spans="1:5" hidden="1" x14ac:dyDescent="0.3">
      <c r="A7878">
        <v>9686</v>
      </c>
      <c r="E7878" t="s">
        <v>7508</v>
      </c>
    </row>
    <row r="7879" spans="1:5" hidden="1" x14ac:dyDescent="0.3">
      <c r="A7879">
        <v>9687</v>
      </c>
      <c r="E7879" t="s">
        <v>7509</v>
      </c>
    </row>
    <row r="7880" spans="1:5" hidden="1" x14ac:dyDescent="0.3">
      <c r="A7880">
        <v>9688</v>
      </c>
      <c r="E7880" t="s">
        <v>7510</v>
      </c>
    </row>
    <row r="7881" spans="1:5" hidden="1" x14ac:dyDescent="0.3">
      <c r="A7881">
        <v>9690</v>
      </c>
      <c r="C7881">
        <v>2</v>
      </c>
      <c r="E7881" t="s">
        <v>7511</v>
      </c>
    </row>
    <row r="7882" spans="1:5" hidden="1" x14ac:dyDescent="0.3">
      <c r="A7882">
        <v>9691</v>
      </c>
      <c r="E7882" t="s">
        <v>7512</v>
      </c>
    </row>
    <row r="7883" spans="1:5" hidden="1" x14ac:dyDescent="0.3">
      <c r="A7883">
        <v>9692</v>
      </c>
      <c r="E7883" t="s">
        <v>7513</v>
      </c>
    </row>
    <row r="7884" spans="1:5" hidden="1" x14ac:dyDescent="0.3">
      <c r="A7884">
        <v>9693</v>
      </c>
      <c r="E7884" t="s">
        <v>7514</v>
      </c>
    </row>
    <row r="7885" spans="1:5" hidden="1" x14ac:dyDescent="0.3">
      <c r="A7885">
        <v>9694</v>
      </c>
      <c r="E7885" t="s">
        <v>7515</v>
      </c>
    </row>
    <row r="7886" spans="1:5" hidden="1" x14ac:dyDescent="0.3">
      <c r="A7886">
        <v>9695</v>
      </c>
      <c r="E7886" t="s">
        <v>7516</v>
      </c>
    </row>
    <row r="7887" spans="1:5" hidden="1" x14ac:dyDescent="0.3">
      <c r="A7887">
        <v>9696</v>
      </c>
      <c r="E7887" t="s">
        <v>7517</v>
      </c>
    </row>
    <row r="7888" spans="1:5" hidden="1" x14ac:dyDescent="0.3">
      <c r="A7888">
        <v>9697</v>
      </c>
      <c r="E7888" t="s">
        <v>7518</v>
      </c>
    </row>
    <row r="7889" spans="1:6" hidden="1" x14ac:dyDescent="0.3">
      <c r="A7889">
        <v>9699</v>
      </c>
      <c r="C7889">
        <v>3</v>
      </c>
      <c r="E7889" t="s">
        <v>7519</v>
      </c>
    </row>
    <row r="7890" spans="1:6" hidden="1" x14ac:dyDescent="0.3">
      <c r="A7890">
        <v>9700</v>
      </c>
      <c r="E7890" t="s">
        <v>7520</v>
      </c>
    </row>
    <row r="7891" spans="1:6" hidden="1" x14ac:dyDescent="0.3">
      <c r="A7891">
        <v>9701</v>
      </c>
      <c r="E7891" t="s">
        <v>7521</v>
      </c>
    </row>
    <row r="7892" spans="1:6" hidden="1" x14ac:dyDescent="0.3">
      <c r="A7892">
        <v>9702</v>
      </c>
      <c r="E7892" t="s">
        <v>7522</v>
      </c>
    </row>
    <row r="7893" spans="1:6" hidden="1" x14ac:dyDescent="0.3">
      <c r="A7893">
        <v>9703</v>
      </c>
      <c r="E7893" t="s">
        <v>7523</v>
      </c>
    </row>
    <row r="7894" spans="1:6" hidden="1" x14ac:dyDescent="0.3">
      <c r="A7894">
        <v>9704</v>
      </c>
      <c r="E7894" t="s">
        <v>7524</v>
      </c>
    </row>
    <row r="7895" spans="1:6" hidden="1" x14ac:dyDescent="0.3">
      <c r="A7895">
        <v>9705</v>
      </c>
      <c r="E7895" t="s">
        <v>7525</v>
      </c>
    </row>
    <row r="7896" spans="1:6" hidden="1" x14ac:dyDescent="0.3">
      <c r="A7896">
        <v>9706</v>
      </c>
      <c r="E7896" t="s">
        <v>7526</v>
      </c>
    </row>
    <row r="7897" spans="1:6" hidden="1" x14ac:dyDescent="0.3">
      <c r="A7897">
        <v>9709</v>
      </c>
      <c r="B7897">
        <v>396</v>
      </c>
      <c r="F7897" t="s">
        <v>3316</v>
      </c>
    </row>
    <row r="7898" spans="1:6" hidden="1" x14ac:dyDescent="0.3">
      <c r="A7898">
        <v>9710</v>
      </c>
      <c r="C7898">
        <v>1</v>
      </c>
      <c r="E7898" t="s">
        <v>7527</v>
      </c>
    </row>
    <row r="7899" spans="1:6" hidden="1" x14ac:dyDescent="0.3">
      <c r="A7899">
        <v>9711</v>
      </c>
      <c r="E7899" t="s">
        <v>7528</v>
      </c>
    </row>
    <row r="7900" spans="1:6" hidden="1" x14ac:dyDescent="0.3">
      <c r="A7900">
        <v>9712</v>
      </c>
      <c r="E7900" t="s">
        <v>7529</v>
      </c>
    </row>
    <row r="7901" spans="1:6" hidden="1" x14ac:dyDescent="0.3">
      <c r="A7901">
        <v>9713</v>
      </c>
      <c r="E7901" t="s">
        <v>7530</v>
      </c>
    </row>
    <row r="7902" spans="1:6" hidden="1" x14ac:dyDescent="0.3">
      <c r="A7902">
        <v>9714</v>
      </c>
      <c r="E7902" t="s">
        <v>7531</v>
      </c>
    </row>
    <row r="7903" spans="1:6" hidden="1" x14ac:dyDescent="0.3">
      <c r="A7903">
        <v>9715</v>
      </c>
      <c r="E7903" t="s">
        <v>7532</v>
      </c>
    </row>
    <row r="7904" spans="1:6" hidden="1" x14ac:dyDescent="0.3">
      <c r="A7904">
        <v>9717</v>
      </c>
      <c r="C7904">
        <v>2</v>
      </c>
      <c r="E7904" t="s">
        <v>7533</v>
      </c>
    </row>
    <row r="7905" spans="1:5" hidden="1" x14ac:dyDescent="0.3">
      <c r="A7905">
        <v>9718</v>
      </c>
      <c r="E7905" t="s">
        <v>7534</v>
      </c>
    </row>
    <row r="7906" spans="1:5" hidden="1" x14ac:dyDescent="0.3">
      <c r="A7906">
        <v>9719</v>
      </c>
      <c r="E7906" t="s">
        <v>7535</v>
      </c>
    </row>
    <row r="7907" spans="1:5" hidden="1" x14ac:dyDescent="0.3">
      <c r="A7907">
        <v>9720</v>
      </c>
      <c r="E7907" t="s">
        <v>7536</v>
      </c>
    </row>
    <row r="7908" spans="1:5" hidden="1" x14ac:dyDescent="0.3">
      <c r="A7908">
        <v>9721</v>
      </c>
      <c r="E7908" t="s">
        <v>7537</v>
      </c>
    </row>
    <row r="7909" spans="1:5" hidden="1" x14ac:dyDescent="0.3">
      <c r="A7909">
        <v>9722</v>
      </c>
      <c r="E7909" t="s">
        <v>7538</v>
      </c>
    </row>
    <row r="7910" spans="1:5" hidden="1" x14ac:dyDescent="0.3">
      <c r="A7910">
        <v>9724</v>
      </c>
      <c r="C7910">
        <v>3</v>
      </c>
      <c r="E7910" t="s">
        <v>7539</v>
      </c>
    </row>
    <row r="7911" spans="1:5" hidden="1" x14ac:dyDescent="0.3">
      <c r="A7911">
        <v>9725</v>
      </c>
      <c r="E7911" t="s">
        <v>7540</v>
      </c>
    </row>
    <row r="7912" spans="1:5" hidden="1" x14ac:dyDescent="0.3">
      <c r="A7912">
        <v>9726</v>
      </c>
      <c r="E7912" t="s">
        <v>7541</v>
      </c>
    </row>
    <row r="7913" spans="1:5" hidden="1" x14ac:dyDescent="0.3">
      <c r="A7913">
        <v>9727</v>
      </c>
      <c r="E7913" t="s">
        <v>7542</v>
      </c>
    </row>
    <row r="7914" spans="1:5" hidden="1" x14ac:dyDescent="0.3">
      <c r="A7914">
        <v>9728</v>
      </c>
      <c r="E7914" t="s">
        <v>7543</v>
      </c>
    </row>
    <row r="7915" spans="1:5" hidden="1" x14ac:dyDescent="0.3">
      <c r="A7915">
        <v>9729</v>
      </c>
      <c r="E7915" t="s">
        <v>7544</v>
      </c>
    </row>
    <row r="7916" spans="1:5" hidden="1" x14ac:dyDescent="0.3">
      <c r="A7916">
        <v>9731</v>
      </c>
      <c r="C7916">
        <v>4</v>
      </c>
      <c r="E7916" t="s">
        <v>7545</v>
      </c>
    </row>
    <row r="7917" spans="1:5" hidden="1" x14ac:dyDescent="0.3">
      <c r="A7917">
        <v>9732</v>
      </c>
      <c r="E7917" t="s">
        <v>7546</v>
      </c>
    </row>
    <row r="7918" spans="1:5" hidden="1" x14ac:dyDescent="0.3">
      <c r="A7918">
        <v>9733</v>
      </c>
      <c r="E7918" t="s">
        <v>7547</v>
      </c>
    </row>
    <row r="7919" spans="1:5" hidden="1" x14ac:dyDescent="0.3">
      <c r="A7919">
        <v>9734</v>
      </c>
      <c r="E7919" t="s">
        <v>7548</v>
      </c>
    </row>
    <row r="7920" spans="1:5" hidden="1" x14ac:dyDescent="0.3">
      <c r="A7920">
        <v>9735</v>
      </c>
      <c r="E7920" t="s">
        <v>7549</v>
      </c>
    </row>
    <row r="7921" spans="1:6" hidden="1" x14ac:dyDescent="0.3">
      <c r="A7921">
        <v>9736</v>
      </c>
      <c r="E7921" t="s">
        <v>7550</v>
      </c>
    </row>
    <row r="7922" spans="1:6" hidden="1" x14ac:dyDescent="0.3">
      <c r="A7922">
        <v>9739</v>
      </c>
      <c r="B7922">
        <v>397</v>
      </c>
      <c r="F7922" t="s">
        <v>26</v>
      </c>
    </row>
    <row r="7923" spans="1:6" hidden="1" x14ac:dyDescent="0.3">
      <c r="A7923">
        <v>9740</v>
      </c>
      <c r="C7923">
        <v>1</v>
      </c>
      <c r="E7923" t="s">
        <v>7551</v>
      </c>
    </row>
    <row r="7924" spans="1:6" hidden="1" x14ac:dyDescent="0.3">
      <c r="A7924">
        <v>9741</v>
      </c>
      <c r="E7924" t="s">
        <v>7552</v>
      </c>
    </row>
    <row r="7925" spans="1:6" hidden="1" x14ac:dyDescent="0.3">
      <c r="A7925">
        <v>9742</v>
      </c>
      <c r="E7925" t="s">
        <v>7553</v>
      </c>
    </row>
    <row r="7926" spans="1:6" hidden="1" x14ac:dyDescent="0.3">
      <c r="A7926">
        <v>9743</v>
      </c>
      <c r="E7926" t="s">
        <v>7554</v>
      </c>
    </row>
    <row r="7927" spans="1:6" hidden="1" x14ac:dyDescent="0.3">
      <c r="A7927">
        <v>9745</v>
      </c>
      <c r="C7927">
        <v>2</v>
      </c>
      <c r="E7927" t="s">
        <v>7555</v>
      </c>
    </row>
    <row r="7928" spans="1:6" hidden="1" x14ac:dyDescent="0.3">
      <c r="A7928">
        <v>9746</v>
      </c>
      <c r="E7928" t="s">
        <v>7556</v>
      </c>
    </row>
    <row r="7929" spans="1:6" hidden="1" x14ac:dyDescent="0.3">
      <c r="A7929">
        <v>9747</v>
      </c>
      <c r="E7929" t="s">
        <v>7557</v>
      </c>
    </row>
    <row r="7930" spans="1:6" hidden="1" x14ac:dyDescent="0.3">
      <c r="A7930">
        <v>9748</v>
      </c>
      <c r="E7930" t="s">
        <v>7558</v>
      </c>
    </row>
    <row r="7931" spans="1:6" hidden="1" x14ac:dyDescent="0.3">
      <c r="A7931">
        <v>9750</v>
      </c>
      <c r="C7931">
        <v>3</v>
      </c>
      <c r="E7931" t="s">
        <v>7559</v>
      </c>
    </row>
    <row r="7932" spans="1:6" hidden="1" x14ac:dyDescent="0.3">
      <c r="A7932">
        <v>9751</v>
      </c>
      <c r="E7932" t="s">
        <v>7560</v>
      </c>
    </row>
    <row r="7933" spans="1:6" hidden="1" x14ac:dyDescent="0.3">
      <c r="A7933">
        <v>9752</v>
      </c>
      <c r="E7933" t="s">
        <v>7561</v>
      </c>
    </row>
    <row r="7934" spans="1:6" hidden="1" x14ac:dyDescent="0.3">
      <c r="A7934">
        <v>9753</v>
      </c>
      <c r="E7934" t="s">
        <v>7562</v>
      </c>
    </row>
    <row r="7935" spans="1:6" hidden="1" x14ac:dyDescent="0.3">
      <c r="A7935">
        <v>9755</v>
      </c>
      <c r="C7935">
        <v>4</v>
      </c>
      <c r="E7935" t="s">
        <v>7563</v>
      </c>
    </row>
    <row r="7936" spans="1:6" hidden="1" x14ac:dyDescent="0.3">
      <c r="A7936">
        <v>9756</v>
      </c>
      <c r="E7936" t="s">
        <v>7564</v>
      </c>
    </row>
    <row r="7937" spans="1:6" hidden="1" x14ac:dyDescent="0.3">
      <c r="A7937">
        <v>9757</v>
      </c>
      <c r="E7937" t="s">
        <v>7565</v>
      </c>
    </row>
    <row r="7938" spans="1:6" hidden="1" x14ac:dyDescent="0.3">
      <c r="A7938">
        <v>9758</v>
      </c>
      <c r="E7938" t="s">
        <v>7566</v>
      </c>
    </row>
    <row r="7939" spans="1:6" hidden="1" x14ac:dyDescent="0.3">
      <c r="A7939">
        <v>9760</v>
      </c>
      <c r="C7939">
        <v>5</v>
      </c>
      <c r="E7939" t="s">
        <v>7567</v>
      </c>
    </row>
    <row r="7940" spans="1:6" hidden="1" x14ac:dyDescent="0.3">
      <c r="A7940">
        <v>9761</v>
      </c>
      <c r="E7940" t="s">
        <v>7568</v>
      </c>
    </row>
    <row r="7941" spans="1:6" hidden="1" x14ac:dyDescent="0.3">
      <c r="A7941">
        <v>9762</v>
      </c>
      <c r="E7941" t="s">
        <v>7569</v>
      </c>
    </row>
    <row r="7942" spans="1:6" hidden="1" x14ac:dyDescent="0.3">
      <c r="A7942">
        <v>9763</v>
      </c>
      <c r="E7942" t="s">
        <v>7570</v>
      </c>
    </row>
    <row r="7943" spans="1:6" hidden="1" x14ac:dyDescent="0.3">
      <c r="A7943">
        <v>9765</v>
      </c>
      <c r="B7943">
        <v>398</v>
      </c>
      <c r="F7943" t="s">
        <v>0</v>
      </c>
    </row>
    <row r="7944" spans="1:6" hidden="1" x14ac:dyDescent="0.3">
      <c r="A7944">
        <v>9766</v>
      </c>
      <c r="C7944">
        <v>1</v>
      </c>
      <c r="E7944" t="s">
        <v>7571</v>
      </c>
    </row>
    <row r="7945" spans="1:6" hidden="1" x14ac:dyDescent="0.3">
      <c r="A7945">
        <v>9767</v>
      </c>
      <c r="E7945" t="s">
        <v>7572</v>
      </c>
    </row>
    <row r="7946" spans="1:6" hidden="1" x14ac:dyDescent="0.3">
      <c r="A7946">
        <v>9768</v>
      </c>
      <c r="E7946" t="s">
        <v>7573</v>
      </c>
    </row>
    <row r="7947" spans="1:6" hidden="1" x14ac:dyDescent="0.3">
      <c r="A7947">
        <v>9769</v>
      </c>
      <c r="E7947" t="s">
        <v>7574</v>
      </c>
    </row>
    <row r="7948" spans="1:6" hidden="1" x14ac:dyDescent="0.3">
      <c r="A7948">
        <v>9771</v>
      </c>
      <c r="C7948">
        <v>2</v>
      </c>
      <c r="E7948" t="s">
        <v>7575</v>
      </c>
    </row>
    <row r="7949" spans="1:6" hidden="1" x14ac:dyDescent="0.3">
      <c r="A7949">
        <v>9772</v>
      </c>
      <c r="E7949" t="s">
        <v>7576</v>
      </c>
    </row>
    <row r="7950" spans="1:6" hidden="1" x14ac:dyDescent="0.3">
      <c r="A7950">
        <v>9773</v>
      </c>
      <c r="E7950" t="s">
        <v>7577</v>
      </c>
    </row>
    <row r="7951" spans="1:6" hidden="1" x14ac:dyDescent="0.3">
      <c r="A7951">
        <v>9774</v>
      </c>
      <c r="E7951" t="s">
        <v>7578</v>
      </c>
    </row>
    <row r="7952" spans="1:6" hidden="1" x14ac:dyDescent="0.3">
      <c r="A7952">
        <v>9776</v>
      </c>
      <c r="C7952">
        <v>3</v>
      </c>
      <c r="E7952" t="s">
        <v>7579</v>
      </c>
    </row>
    <row r="7953" spans="1:6" hidden="1" x14ac:dyDescent="0.3">
      <c r="A7953">
        <v>9777</v>
      </c>
      <c r="E7953" t="s">
        <v>7580</v>
      </c>
    </row>
    <row r="7954" spans="1:6" hidden="1" x14ac:dyDescent="0.3">
      <c r="A7954">
        <v>9778</v>
      </c>
      <c r="E7954" t="s">
        <v>7581</v>
      </c>
    </row>
    <row r="7955" spans="1:6" hidden="1" x14ac:dyDescent="0.3">
      <c r="A7955">
        <v>9779</v>
      </c>
      <c r="E7955" t="s">
        <v>7582</v>
      </c>
    </row>
    <row r="7956" spans="1:6" hidden="1" x14ac:dyDescent="0.3">
      <c r="A7956">
        <v>9781</v>
      </c>
      <c r="C7956">
        <v>4</v>
      </c>
      <c r="E7956" t="s">
        <v>7583</v>
      </c>
    </row>
    <row r="7957" spans="1:6" hidden="1" x14ac:dyDescent="0.3">
      <c r="A7957">
        <v>9782</v>
      </c>
      <c r="E7957" t="s">
        <v>7584</v>
      </c>
    </row>
    <row r="7958" spans="1:6" hidden="1" x14ac:dyDescent="0.3">
      <c r="A7958">
        <v>9783</v>
      </c>
      <c r="E7958" t="s">
        <v>7585</v>
      </c>
    </row>
    <row r="7959" spans="1:6" hidden="1" x14ac:dyDescent="0.3">
      <c r="A7959">
        <v>9784</v>
      </c>
      <c r="E7959" t="s">
        <v>7586</v>
      </c>
    </row>
    <row r="7960" spans="1:6" hidden="1" x14ac:dyDescent="0.3">
      <c r="A7960">
        <v>9786</v>
      </c>
      <c r="C7960">
        <v>5</v>
      </c>
      <c r="E7960" t="s">
        <v>7587</v>
      </c>
    </row>
    <row r="7961" spans="1:6" hidden="1" x14ac:dyDescent="0.3">
      <c r="A7961">
        <v>9787</v>
      </c>
      <c r="E7961" t="s">
        <v>7588</v>
      </c>
    </row>
    <row r="7962" spans="1:6" hidden="1" x14ac:dyDescent="0.3">
      <c r="A7962">
        <v>9788</v>
      </c>
      <c r="E7962" t="s">
        <v>7589</v>
      </c>
    </row>
    <row r="7963" spans="1:6" hidden="1" x14ac:dyDescent="0.3">
      <c r="A7963">
        <v>9789</v>
      </c>
      <c r="E7963" t="s">
        <v>7590</v>
      </c>
    </row>
    <row r="7964" spans="1:6" hidden="1" x14ac:dyDescent="0.3">
      <c r="A7964">
        <v>9791</v>
      </c>
      <c r="B7964">
        <v>399</v>
      </c>
      <c r="F7964" t="s">
        <v>7591</v>
      </c>
    </row>
    <row r="7965" spans="1:6" hidden="1" x14ac:dyDescent="0.3">
      <c r="A7965">
        <v>9792</v>
      </c>
      <c r="C7965">
        <v>1</v>
      </c>
      <c r="E7965" t="s">
        <v>7592</v>
      </c>
    </row>
    <row r="7966" spans="1:6" hidden="1" x14ac:dyDescent="0.3">
      <c r="A7966">
        <v>9793</v>
      </c>
      <c r="E7966" t="s">
        <v>7593</v>
      </c>
    </row>
    <row r="7967" spans="1:6" hidden="1" x14ac:dyDescent="0.3">
      <c r="A7967">
        <v>9794</v>
      </c>
      <c r="E7967" t="s">
        <v>7594</v>
      </c>
    </row>
    <row r="7968" spans="1:6" hidden="1" x14ac:dyDescent="0.3">
      <c r="A7968">
        <v>9795</v>
      </c>
      <c r="E7968" t="s">
        <v>7595</v>
      </c>
    </row>
    <row r="7969" spans="1:6" hidden="1" x14ac:dyDescent="0.3">
      <c r="A7969">
        <v>9796</v>
      </c>
      <c r="E7969" t="s">
        <v>7596</v>
      </c>
    </row>
    <row r="7970" spans="1:6" hidden="1" x14ac:dyDescent="0.3">
      <c r="A7970">
        <v>9797</v>
      </c>
      <c r="E7970" t="s">
        <v>7597</v>
      </c>
    </row>
    <row r="7971" spans="1:6" hidden="1" x14ac:dyDescent="0.3">
      <c r="A7971">
        <v>9798</v>
      </c>
      <c r="E7971" t="s">
        <v>7598</v>
      </c>
    </row>
    <row r="7972" spans="1:6" hidden="1" x14ac:dyDescent="0.3">
      <c r="A7972">
        <v>9799</v>
      </c>
      <c r="E7972" t="s">
        <v>7599</v>
      </c>
    </row>
    <row r="7973" spans="1:6" hidden="1" x14ac:dyDescent="0.3">
      <c r="A7973">
        <v>9801</v>
      </c>
      <c r="C7973">
        <v>2</v>
      </c>
      <c r="E7973" t="s">
        <v>7600</v>
      </c>
    </row>
    <row r="7974" spans="1:6" hidden="1" x14ac:dyDescent="0.3">
      <c r="A7974">
        <v>9802</v>
      </c>
      <c r="E7974" t="s">
        <v>7601</v>
      </c>
    </row>
    <row r="7975" spans="1:6" hidden="1" x14ac:dyDescent="0.3">
      <c r="A7975">
        <v>9803</v>
      </c>
      <c r="E7975" t="s">
        <v>7602</v>
      </c>
    </row>
    <row r="7976" spans="1:6" hidden="1" x14ac:dyDescent="0.3">
      <c r="A7976">
        <v>9804</v>
      </c>
      <c r="E7976" t="s">
        <v>7603</v>
      </c>
    </row>
    <row r="7977" spans="1:6" hidden="1" x14ac:dyDescent="0.3">
      <c r="A7977">
        <v>9805</v>
      </c>
      <c r="E7977" t="s">
        <v>7604</v>
      </c>
    </row>
    <row r="7978" spans="1:6" hidden="1" x14ac:dyDescent="0.3">
      <c r="A7978">
        <v>9806</v>
      </c>
      <c r="E7978" t="s">
        <v>7605</v>
      </c>
    </row>
    <row r="7979" spans="1:6" hidden="1" x14ac:dyDescent="0.3">
      <c r="A7979">
        <v>9807</v>
      </c>
      <c r="E7979" t="s">
        <v>7606</v>
      </c>
    </row>
    <row r="7980" spans="1:6" hidden="1" x14ac:dyDescent="0.3">
      <c r="A7980">
        <v>9808</v>
      </c>
      <c r="E7980" t="s">
        <v>7607</v>
      </c>
    </row>
    <row r="7981" spans="1:6" hidden="1" x14ac:dyDescent="0.3">
      <c r="A7981">
        <v>9810</v>
      </c>
      <c r="B7981">
        <v>400</v>
      </c>
      <c r="F7981" t="s">
        <v>284</v>
      </c>
    </row>
    <row r="7982" spans="1:6" hidden="1" x14ac:dyDescent="0.3">
      <c r="A7982">
        <v>9811</v>
      </c>
      <c r="C7982">
        <v>1</v>
      </c>
      <c r="E7982" t="s">
        <v>7608</v>
      </c>
    </row>
    <row r="7983" spans="1:6" hidden="1" x14ac:dyDescent="0.3">
      <c r="A7983">
        <v>9812</v>
      </c>
      <c r="E7983" t="s">
        <v>7609</v>
      </c>
    </row>
    <row r="7984" spans="1:6" hidden="1" x14ac:dyDescent="0.3">
      <c r="A7984">
        <v>9813</v>
      </c>
      <c r="E7984" t="s">
        <v>7610</v>
      </c>
    </row>
    <row r="7985" spans="1:6" hidden="1" x14ac:dyDescent="0.3">
      <c r="A7985">
        <v>9814</v>
      </c>
      <c r="E7985" t="s">
        <v>7611</v>
      </c>
    </row>
    <row r="7986" spans="1:6" hidden="1" x14ac:dyDescent="0.3">
      <c r="A7986">
        <v>9815</v>
      </c>
      <c r="E7986" t="s">
        <v>7612</v>
      </c>
    </row>
    <row r="7987" spans="1:6" hidden="1" x14ac:dyDescent="0.3">
      <c r="A7987">
        <v>9816</v>
      </c>
      <c r="E7987" t="s">
        <v>7613</v>
      </c>
    </row>
    <row r="7988" spans="1:6" hidden="1" x14ac:dyDescent="0.3">
      <c r="A7988">
        <v>9818</v>
      </c>
      <c r="C7988">
        <v>2</v>
      </c>
      <c r="E7988" t="s">
        <v>7614</v>
      </c>
    </row>
    <row r="7989" spans="1:6" hidden="1" x14ac:dyDescent="0.3">
      <c r="A7989">
        <v>9819</v>
      </c>
      <c r="E7989" t="s">
        <v>7615</v>
      </c>
    </row>
    <row r="7990" spans="1:6" hidden="1" x14ac:dyDescent="0.3">
      <c r="A7990">
        <v>9820</v>
      </c>
      <c r="E7990" t="s">
        <v>7616</v>
      </c>
    </row>
    <row r="7991" spans="1:6" hidden="1" x14ac:dyDescent="0.3">
      <c r="A7991">
        <v>9821</v>
      </c>
      <c r="E7991" t="s">
        <v>7617</v>
      </c>
    </row>
    <row r="7992" spans="1:6" hidden="1" x14ac:dyDescent="0.3">
      <c r="A7992">
        <v>9822</v>
      </c>
      <c r="E7992" t="s">
        <v>7618</v>
      </c>
    </row>
    <row r="7993" spans="1:6" hidden="1" x14ac:dyDescent="0.3">
      <c r="A7993">
        <v>9823</v>
      </c>
      <c r="E7993" t="s">
        <v>7619</v>
      </c>
    </row>
    <row r="7994" spans="1:6" hidden="1" x14ac:dyDescent="0.3">
      <c r="A7994">
        <v>9825</v>
      </c>
      <c r="C7994">
        <v>3</v>
      </c>
      <c r="E7994" t="s">
        <v>7620</v>
      </c>
    </row>
    <row r="7995" spans="1:6" hidden="1" x14ac:dyDescent="0.3">
      <c r="A7995">
        <v>9826</v>
      </c>
      <c r="E7995" t="s">
        <v>7621</v>
      </c>
    </row>
    <row r="7996" spans="1:6" hidden="1" x14ac:dyDescent="0.3">
      <c r="A7996">
        <v>9827</v>
      </c>
      <c r="E7996" t="s">
        <v>7622</v>
      </c>
    </row>
    <row r="7997" spans="1:6" hidden="1" x14ac:dyDescent="0.3">
      <c r="A7997">
        <v>9828</v>
      </c>
      <c r="E7997" t="s">
        <v>7623</v>
      </c>
    </row>
    <row r="7998" spans="1:6" hidden="1" x14ac:dyDescent="0.3">
      <c r="A7998">
        <v>9829</v>
      </c>
      <c r="E7998" t="s">
        <v>7624</v>
      </c>
    </row>
    <row r="7999" spans="1:6" hidden="1" x14ac:dyDescent="0.3">
      <c r="A7999">
        <v>9830</v>
      </c>
      <c r="E7999" t="s">
        <v>7625</v>
      </c>
    </row>
    <row r="8000" spans="1:6" hidden="1" x14ac:dyDescent="0.3">
      <c r="A8000">
        <v>9832</v>
      </c>
      <c r="B8000">
        <v>401</v>
      </c>
      <c r="F8000" t="s">
        <v>2111</v>
      </c>
    </row>
    <row r="8001" spans="1:5" hidden="1" x14ac:dyDescent="0.3">
      <c r="A8001">
        <v>9833</v>
      </c>
      <c r="C8001">
        <v>1</v>
      </c>
      <c r="E8001" t="s">
        <v>7626</v>
      </c>
    </row>
    <row r="8002" spans="1:5" hidden="1" x14ac:dyDescent="0.3">
      <c r="A8002">
        <v>9834</v>
      </c>
      <c r="E8002" t="s">
        <v>7627</v>
      </c>
    </row>
    <row r="8003" spans="1:5" hidden="1" x14ac:dyDescent="0.3">
      <c r="A8003">
        <v>9835</v>
      </c>
      <c r="E8003" t="s">
        <v>7628</v>
      </c>
    </row>
    <row r="8004" spans="1:5" hidden="1" x14ac:dyDescent="0.3">
      <c r="A8004">
        <v>9836</v>
      </c>
      <c r="E8004" t="s">
        <v>7629</v>
      </c>
    </row>
    <row r="8005" spans="1:5" hidden="1" x14ac:dyDescent="0.3">
      <c r="A8005">
        <v>9838</v>
      </c>
      <c r="C8005">
        <v>2</v>
      </c>
      <c r="E8005" t="s">
        <v>7630</v>
      </c>
    </row>
    <row r="8006" spans="1:5" hidden="1" x14ac:dyDescent="0.3">
      <c r="A8006">
        <v>9839</v>
      </c>
      <c r="E8006" t="s">
        <v>7631</v>
      </c>
    </row>
    <row r="8007" spans="1:5" hidden="1" x14ac:dyDescent="0.3">
      <c r="A8007">
        <v>9840</v>
      </c>
      <c r="E8007" t="s">
        <v>7632</v>
      </c>
    </row>
    <row r="8008" spans="1:5" hidden="1" x14ac:dyDescent="0.3">
      <c r="A8008">
        <v>9841</v>
      </c>
      <c r="E8008" t="s">
        <v>7633</v>
      </c>
    </row>
    <row r="8009" spans="1:5" hidden="1" x14ac:dyDescent="0.3">
      <c r="A8009">
        <v>9843</v>
      </c>
      <c r="C8009">
        <v>3</v>
      </c>
      <c r="E8009" t="s">
        <v>7634</v>
      </c>
    </row>
    <row r="8010" spans="1:5" hidden="1" x14ac:dyDescent="0.3">
      <c r="A8010">
        <v>9844</v>
      </c>
      <c r="E8010" t="s">
        <v>7635</v>
      </c>
    </row>
    <row r="8011" spans="1:5" hidden="1" x14ac:dyDescent="0.3">
      <c r="A8011">
        <v>9845</v>
      </c>
      <c r="E8011" t="s">
        <v>7636</v>
      </c>
    </row>
    <row r="8012" spans="1:5" hidden="1" x14ac:dyDescent="0.3">
      <c r="A8012">
        <v>9846</v>
      </c>
      <c r="E8012" t="s">
        <v>7637</v>
      </c>
    </row>
    <row r="8013" spans="1:5" hidden="1" x14ac:dyDescent="0.3">
      <c r="A8013">
        <v>9848</v>
      </c>
      <c r="C8013">
        <v>4</v>
      </c>
      <c r="E8013" t="s">
        <v>7638</v>
      </c>
    </row>
    <row r="8014" spans="1:5" hidden="1" x14ac:dyDescent="0.3">
      <c r="A8014">
        <v>9849</v>
      </c>
      <c r="E8014" t="s">
        <v>7639</v>
      </c>
    </row>
    <row r="8015" spans="1:5" hidden="1" x14ac:dyDescent="0.3">
      <c r="A8015">
        <v>9850</v>
      </c>
      <c r="E8015" t="s">
        <v>7640</v>
      </c>
    </row>
    <row r="8016" spans="1:5" hidden="1" x14ac:dyDescent="0.3">
      <c r="A8016">
        <v>9851</v>
      </c>
      <c r="E8016" t="s">
        <v>7641</v>
      </c>
    </row>
    <row r="8017" spans="1:6" hidden="1" x14ac:dyDescent="0.3">
      <c r="A8017">
        <v>9853</v>
      </c>
      <c r="B8017">
        <v>402</v>
      </c>
      <c r="F8017" t="s">
        <v>4655</v>
      </c>
    </row>
    <row r="8018" spans="1:6" hidden="1" x14ac:dyDescent="0.3">
      <c r="A8018">
        <v>9854</v>
      </c>
      <c r="C8018">
        <v>1</v>
      </c>
      <c r="E8018" t="s">
        <v>7642</v>
      </c>
    </row>
    <row r="8019" spans="1:6" hidden="1" x14ac:dyDescent="0.3">
      <c r="A8019">
        <v>9855</v>
      </c>
      <c r="E8019" t="s">
        <v>7643</v>
      </c>
    </row>
    <row r="8020" spans="1:6" hidden="1" x14ac:dyDescent="0.3">
      <c r="A8020">
        <v>9856</v>
      </c>
      <c r="E8020" t="s">
        <v>7644</v>
      </c>
    </row>
    <row r="8021" spans="1:6" hidden="1" x14ac:dyDescent="0.3">
      <c r="A8021">
        <v>9857</v>
      </c>
      <c r="E8021" t="s">
        <v>7645</v>
      </c>
    </row>
    <row r="8022" spans="1:6" hidden="1" x14ac:dyDescent="0.3">
      <c r="A8022">
        <v>9858</v>
      </c>
      <c r="E8022" t="s">
        <v>7646</v>
      </c>
    </row>
    <row r="8023" spans="1:6" hidden="1" x14ac:dyDescent="0.3">
      <c r="A8023">
        <v>9859</v>
      </c>
      <c r="E8023" t="s">
        <v>7647</v>
      </c>
    </row>
    <row r="8024" spans="1:6" hidden="1" x14ac:dyDescent="0.3">
      <c r="A8024">
        <v>9861</v>
      </c>
      <c r="C8024">
        <v>2</v>
      </c>
      <c r="E8024" t="s">
        <v>7648</v>
      </c>
    </row>
    <row r="8025" spans="1:6" hidden="1" x14ac:dyDescent="0.3">
      <c r="A8025">
        <v>9862</v>
      </c>
      <c r="E8025" t="s">
        <v>7649</v>
      </c>
    </row>
    <row r="8026" spans="1:6" hidden="1" x14ac:dyDescent="0.3">
      <c r="A8026">
        <v>9863</v>
      </c>
      <c r="E8026" t="s">
        <v>7650</v>
      </c>
    </row>
    <row r="8027" spans="1:6" hidden="1" x14ac:dyDescent="0.3">
      <c r="A8027">
        <v>9864</v>
      </c>
      <c r="E8027" t="s">
        <v>7651</v>
      </c>
    </row>
    <row r="8028" spans="1:6" hidden="1" x14ac:dyDescent="0.3">
      <c r="A8028">
        <v>9865</v>
      </c>
      <c r="E8028" t="s">
        <v>7652</v>
      </c>
    </row>
    <row r="8029" spans="1:6" hidden="1" x14ac:dyDescent="0.3">
      <c r="A8029">
        <v>9866</v>
      </c>
      <c r="E8029" t="s">
        <v>7653</v>
      </c>
    </row>
    <row r="8030" spans="1:6" hidden="1" x14ac:dyDescent="0.3">
      <c r="A8030">
        <v>9868</v>
      </c>
      <c r="C8030">
        <v>3</v>
      </c>
      <c r="E8030" t="s">
        <v>7654</v>
      </c>
    </row>
    <row r="8031" spans="1:6" hidden="1" x14ac:dyDescent="0.3">
      <c r="A8031">
        <v>9869</v>
      </c>
      <c r="E8031" t="s">
        <v>7655</v>
      </c>
    </row>
    <row r="8032" spans="1:6" hidden="1" x14ac:dyDescent="0.3">
      <c r="A8032">
        <v>9870</v>
      </c>
      <c r="E8032" t="s">
        <v>7656</v>
      </c>
    </row>
    <row r="8033" spans="1:6" hidden="1" x14ac:dyDescent="0.3">
      <c r="A8033">
        <v>9871</v>
      </c>
      <c r="E8033" t="s">
        <v>7657</v>
      </c>
    </row>
    <row r="8034" spans="1:6" hidden="1" x14ac:dyDescent="0.3">
      <c r="A8034">
        <v>9872</v>
      </c>
      <c r="E8034" t="s">
        <v>7658</v>
      </c>
    </row>
    <row r="8035" spans="1:6" hidden="1" x14ac:dyDescent="0.3">
      <c r="A8035">
        <v>9873</v>
      </c>
      <c r="E8035" t="s">
        <v>7659</v>
      </c>
    </row>
    <row r="8036" spans="1:6" hidden="1" x14ac:dyDescent="0.3">
      <c r="A8036">
        <v>9875</v>
      </c>
      <c r="C8036">
        <v>4</v>
      </c>
      <c r="E8036" t="s">
        <v>7660</v>
      </c>
    </row>
    <row r="8037" spans="1:6" hidden="1" x14ac:dyDescent="0.3">
      <c r="A8037">
        <v>9876</v>
      </c>
      <c r="E8037" t="s">
        <v>7661</v>
      </c>
    </row>
    <row r="8038" spans="1:6" hidden="1" x14ac:dyDescent="0.3">
      <c r="A8038">
        <v>9877</v>
      </c>
      <c r="E8038" t="s">
        <v>7662</v>
      </c>
    </row>
    <row r="8039" spans="1:6" hidden="1" x14ac:dyDescent="0.3">
      <c r="A8039">
        <v>9878</v>
      </c>
      <c r="E8039" t="s">
        <v>7663</v>
      </c>
    </row>
    <row r="8040" spans="1:6" hidden="1" x14ac:dyDescent="0.3">
      <c r="A8040">
        <v>9879</v>
      </c>
      <c r="E8040" t="s">
        <v>7664</v>
      </c>
    </row>
    <row r="8041" spans="1:6" hidden="1" x14ac:dyDescent="0.3">
      <c r="A8041">
        <v>9880</v>
      </c>
      <c r="E8041" t="s">
        <v>7665</v>
      </c>
    </row>
    <row r="8042" spans="1:6" hidden="1" x14ac:dyDescent="0.3">
      <c r="A8042">
        <v>9882</v>
      </c>
      <c r="B8042">
        <v>403</v>
      </c>
      <c r="F8042" t="s">
        <v>222</v>
      </c>
    </row>
    <row r="8043" spans="1:6" hidden="1" x14ac:dyDescent="0.3">
      <c r="A8043">
        <v>9883</v>
      </c>
      <c r="C8043">
        <v>1</v>
      </c>
      <c r="E8043" t="s">
        <v>7666</v>
      </c>
    </row>
    <row r="8044" spans="1:6" hidden="1" x14ac:dyDescent="0.3">
      <c r="A8044">
        <v>9884</v>
      </c>
      <c r="E8044" t="s">
        <v>7667</v>
      </c>
    </row>
    <row r="8045" spans="1:6" hidden="1" x14ac:dyDescent="0.3">
      <c r="A8045">
        <v>9885</v>
      </c>
      <c r="E8045" t="s">
        <v>7668</v>
      </c>
    </row>
    <row r="8046" spans="1:6" hidden="1" x14ac:dyDescent="0.3">
      <c r="A8046">
        <v>9886</v>
      </c>
      <c r="E8046" t="s">
        <v>7669</v>
      </c>
    </row>
    <row r="8047" spans="1:6" hidden="1" x14ac:dyDescent="0.3">
      <c r="A8047">
        <v>9888</v>
      </c>
      <c r="C8047">
        <v>2</v>
      </c>
      <c r="E8047" t="s">
        <v>7670</v>
      </c>
    </row>
    <row r="8048" spans="1:6" hidden="1" x14ac:dyDescent="0.3">
      <c r="A8048">
        <v>9889</v>
      </c>
      <c r="E8048" t="s">
        <v>7671</v>
      </c>
    </row>
    <row r="8049" spans="1:6" hidden="1" x14ac:dyDescent="0.3">
      <c r="A8049">
        <v>9890</v>
      </c>
      <c r="E8049" t="s">
        <v>7672</v>
      </c>
    </row>
    <row r="8050" spans="1:6" hidden="1" x14ac:dyDescent="0.3">
      <c r="A8050">
        <v>9891</v>
      </c>
      <c r="E8050" t="s">
        <v>7673</v>
      </c>
    </row>
    <row r="8051" spans="1:6" hidden="1" x14ac:dyDescent="0.3">
      <c r="A8051">
        <v>9893</v>
      </c>
      <c r="C8051">
        <v>3</v>
      </c>
      <c r="E8051" t="s">
        <v>7674</v>
      </c>
    </row>
    <row r="8052" spans="1:6" hidden="1" x14ac:dyDescent="0.3">
      <c r="A8052">
        <v>9894</v>
      </c>
      <c r="E8052" t="s">
        <v>7675</v>
      </c>
    </row>
    <row r="8053" spans="1:6" hidden="1" x14ac:dyDescent="0.3">
      <c r="A8053">
        <v>9895</v>
      </c>
      <c r="E8053" t="s">
        <v>7676</v>
      </c>
    </row>
    <row r="8054" spans="1:6" hidden="1" x14ac:dyDescent="0.3">
      <c r="A8054">
        <v>9896</v>
      </c>
      <c r="E8054" t="s">
        <v>7677</v>
      </c>
    </row>
    <row r="8055" spans="1:6" hidden="1" x14ac:dyDescent="0.3">
      <c r="A8055">
        <v>9898</v>
      </c>
      <c r="C8055">
        <v>4</v>
      </c>
      <c r="E8055" t="s">
        <v>7678</v>
      </c>
    </row>
    <row r="8056" spans="1:6" hidden="1" x14ac:dyDescent="0.3">
      <c r="A8056">
        <v>9899</v>
      </c>
      <c r="E8056" t="s">
        <v>7679</v>
      </c>
    </row>
    <row r="8057" spans="1:6" hidden="1" x14ac:dyDescent="0.3">
      <c r="A8057">
        <v>9900</v>
      </c>
      <c r="E8057" t="s">
        <v>7680</v>
      </c>
    </row>
    <row r="8058" spans="1:6" hidden="1" x14ac:dyDescent="0.3">
      <c r="A8058">
        <v>9901</v>
      </c>
      <c r="E8058" t="s">
        <v>7681</v>
      </c>
    </row>
    <row r="8059" spans="1:6" hidden="1" x14ac:dyDescent="0.3">
      <c r="A8059">
        <v>9903</v>
      </c>
      <c r="C8059">
        <v>5</v>
      </c>
      <c r="E8059" t="s">
        <v>7682</v>
      </c>
    </row>
    <row r="8060" spans="1:6" hidden="1" x14ac:dyDescent="0.3">
      <c r="A8060">
        <v>9904</v>
      </c>
      <c r="E8060" t="s">
        <v>7683</v>
      </c>
    </row>
    <row r="8061" spans="1:6" hidden="1" x14ac:dyDescent="0.3">
      <c r="A8061">
        <v>9905</v>
      </c>
      <c r="E8061" t="s">
        <v>7684</v>
      </c>
    </row>
    <row r="8062" spans="1:6" hidden="1" x14ac:dyDescent="0.3">
      <c r="A8062">
        <v>9906</v>
      </c>
      <c r="E8062" t="s">
        <v>7685</v>
      </c>
    </row>
    <row r="8063" spans="1:6" hidden="1" x14ac:dyDescent="0.3">
      <c r="A8063">
        <v>9908</v>
      </c>
      <c r="B8063">
        <v>404</v>
      </c>
      <c r="F8063" t="s">
        <v>6081</v>
      </c>
    </row>
    <row r="8064" spans="1:6" hidden="1" x14ac:dyDescent="0.3">
      <c r="A8064">
        <v>9909</v>
      </c>
      <c r="C8064">
        <v>1</v>
      </c>
      <c r="E8064" t="s">
        <v>7686</v>
      </c>
    </row>
    <row r="8065" spans="1:5" hidden="1" x14ac:dyDescent="0.3">
      <c r="A8065">
        <v>9910</v>
      </c>
      <c r="E8065" t="s">
        <v>7687</v>
      </c>
    </row>
    <row r="8066" spans="1:5" hidden="1" x14ac:dyDescent="0.3">
      <c r="A8066">
        <v>9911</v>
      </c>
      <c r="E8066" t="s">
        <v>7688</v>
      </c>
    </row>
    <row r="8067" spans="1:5" hidden="1" x14ac:dyDescent="0.3">
      <c r="A8067">
        <v>9912</v>
      </c>
      <c r="E8067" t="s">
        <v>7689</v>
      </c>
    </row>
    <row r="8068" spans="1:5" hidden="1" x14ac:dyDescent="0.3">
      <c r="A8068">
        <v>9913</v>
      </c>
      <c r="E8068" t="s">
        <v>7690</v>
      </c>
    </row>
    <row r="8069" spans="1:5" hidden="1" x14ac:dyDescent="0.3">
      <c r="A8069">
        <v>9914</v>
      </c>
      <c r="E8069" t="s">
        <v>7691</v>
      </c>
    </row>
    <row r="8070" spans="1:5" hidden="1" x14ac:dyDescent="0.3">
      <c r="A8070">
        <v>9916</v>
      </c>
      <c r="C8070">
        <v>2</v>
      </c>
      <c r="E8070" t="s">
        <v>7692</v>
      </c>
    </row>
    <row r="8071" spans="1:5" hidden="1" x14ac:dyDescent="0.3">
      <c r="A8071">
        <v>9917</v>
      </c>
      <c r="E8071" t="s">
        <v>7693</v>
      </c>
    </row>
    <row r="8072" spans="1:5" hidden="1" x14ac:dyDescent="0.3">
      <c r="A8072">
        <v>9918</v>
      </c>
      <c r="E8072" t="s">
        <v>7694</v>
      </c>
    </row>
    <row r="8073" spans="1:5" hidden="1" x14ac:dyDescent="0.3">
      <c r="A8073">
        <v>9919</v>
      </c>
      <c r="E8073" t="s">
        <v>7695</v>
      </c>
    </row>
    <row r="8074" spans="1:5" hidden="1" x14ac:dyDescent="0.3">
      <c r="A8074">
        <v>9920</v>
      </c>
      <c r="E8074" t="s">
        <v>7696</v>
      </c>
    </row>
    <row r="8075" spans="1:5" hidden="1" x14ac:dyDescent="0.3">
      <c r="A8075">
        <v>9921</v>
      </c>
      <c r="E8075" t="s">
        <v>7697</v>
      </c>
    </row>
    <row r="8076" spans="1:5" hidden="1" x14ac:dyDescent="0.3">
      <c r="A8076">
        <v>9923</v>
      </c>
      <c r="C8076">
        <v>3</v>
      </c>
      <c r="E8076" t="s">
        <v>7698</v>
      </c>
    </row>
    <row r="8077" spans="1:5" hidden="1" x14ac:dyDescent="0.3">
      <c r="A8077">
        <v>9924</v>
      </c>
      <c r="E8077" t="s">
        <v>7699</v>
      </c>
    </row>
    <row r="8078" spans="1:5" hidden="1" x14ac:dyDescent="0.3">
      <c r="A8078">
        <v>9925</v>
      </c>
      <c r="E8078" t="s">
        <v>7700</v>
      </c>
    </row>
    <row r="8079" spans="1:5" hidden="1" x14ac:dyDescent="0.3">
      <c r="A8079">
        <v>9926</v>
      </c>
      <c r="E8079" t="s">
        <v>7701</v>
      </c>
    </row>
    <row r="8080" spans="1:5" hidden="1" x14ac:dyDescent="0.3">
      <c r="A8080">
        <v>9927</v>
      </c>
      <c r="E8080" t="s">
        <v>7702</v>
      </c>
    </row>
    <row r="8081" spans="1:6" hidden="1" x14ac:dyDescent="0.3">
      <c r="A8081">
        <v>9928</v>
      </c>
      <c r="E8081" t="s">
        <v>7703</v>
      </c>
    </row>
    <row r="8082" spans="1:6" hidden="1" x14ac:dyDescent="0.3">
      <c r="A8082">
        <v>9930</v>
      </c>
      <c r="B8082">
        <v>405</v>
      </c>
      <c r="F8082" t="s">
        <v>2485</v>
      </c>
    </row>
    <row r="8083" spans="1:6" hidden="1" x14ac:dyDescent="0.3">
      <c r="A8083">
        <v>9931</v>
      </c>
      <c r="C8083">
        <v>1</v>
      </c>
      <c r="E8083" t="s">
        <v>7704</v>
      </c>
    </row>
    <row r="8084" spans="1:6" hidden="1" x14ac:dyDescent="0.3">
      <c r="A8084">
        <v>9932</v>
      </c>
      <c r="E8084" t="s">
        <v>7705</v>
      </c>
    </row>
    <row r="8085" spans="1:6" hidden="1" x14ac:dyDescent="0.3">
      <c r="A8085">
        <v>9933</v>
      </c>
      <c r="E8085" t="s">
        <v>7706</v>
      </c>
    </row>
    <row r="8086" spans="1:6" hidden="1" x14ac:dyDescent="0.3">
      <c r="A8086">
        <v>9934</v>
      </c>
      <c r="E8086" t="s">
        <v>7707</v>
      </c>
    </row>
    <row r="8087" spans="1:6" hidden="1" x14ac:dyDescent="0.3">
      <c r="A8087">
        <v>9935</v>
      </c>
      <c r="E8087" t="s">
        <v>7708</v>
      </c>
    </row>
    <row r="8088" spans="1:6" hidden="1" x14ac:dyDescent="0.3">
      <c r="A8088">
        <v>9936</v>
      </c>
      <c r="E8088" t="s">
        <v>7709</v>
      </c>
    </row>
    <row r="8089" spans="1:6" hidden="1" x14ac:dyDescent="0.3">
      <c r="A8089">
        <v>9937</v>
      </c>
      <c r="E8089" t="s">
        <v>7710</v>
      </c>
    </row>
    <row r="8090" spans="1:6" hidden="1" x14ac:dyDescent="0.3">
      <c r="A8090">
        <v>9938</v>
      </c>
      <c r="E8090" t="s">
        <v>7711</v>
      </c>
    </row>
    <row r="8091" spans="1:6" hidden="1" x14ac:dyDescent="0.3">
      <c r="A8091">
        <v>9940</v>
      </c>
      <c r="C8091">
        <v>2</v>
      </c>
      <c r="E8091" t="s">
        <v>7712</v>
      </c>
    </row>
    <row r="8092" spans="1:6" hidden="1" x14ac:dyDescent="0.3">
      <c r="A8092">
        <v>9941</v>
      </c>
      <c r="E8092" t="s">
        <v>7713</v>
      </c>
    </row>
    <row r="8093" spans="1:6" hidden="1" x14ac:dyDescent="0.3">
      <c r="A8093">
        <v>9942</v>
      </c>
      <c r="E8093" t="s">
        <v>7714</v>
      </c>
    </row>
    <row r="8094" spans="1:6" hidden="1" x14ac:dyDescent="0.3">
      <c r="A8094">
        <v>9943</v>
      </c>
      <c r="E8094" t="s">
        <v>7715</v>
      </c>
    </row>
    <row r="8095" spans="1:6" hidden="1" x14ac:dyDescent="0.3">
      <c r="A8095">
        <v>9944</v>
      </c>
      <c r="E8095" t="s">
        <v>7716</v>
      </c>
    </row>
    <row r="8096" spans="1:6" hidden="1" x14ac:dyDescent="0.3">
      <c r="A8096">
        <v>9945</v>
      </c>
      <c r="E8096" t="s">
        <v>7717</v>
      </c>
    </row>
    <row r="8097" spans="1:6" hidden="1" x14ac:dyDescent="0.3">
      <c r="A8097">
        <v>9946</v>
      </c>
      <c r="E8097" t="s">
        <v>7718</v>
      </c>
    </row>
    <row r="8098" spans="1:6" hidden="1" x14ac:dyDescent="0.3">
      <c r="A8098">
        <v>9947</v>
      </c>
      <c r="E8098" t="s">
        <v>7719</v>
      </c>
    </row>
    <row r="8099" spans="1:6" hidden="1" x14ac:dyDescent="0.3">
      <c r="A8099">
        <v>9949</v>
      </c>
      <c r="B8099">
        <v>406</v>
      </c>
      <c r="F8099" t="s">
        <v>130</v>
      </c>
    </row>
    <row r="8100" spans="1:6" hidden="1" x14ac:dyDescent="0.3">
      <c r="A8100">
        <v>9950</v>
      </c>
      <c r="C8100">
        <v>1</v>
      </c>
      <c r="E8100" t="s">
        <v>7720</v>
      </c>
    </row>
    <row r="8101" spans="1:6" hidden="1" x14ac:dyDescent="0.3">
      <c r="A8101">
        <v>9951</v>
      </c>
      <c r="E8101" t="s">
        <v>7721</v>
      </c>
    </row>
    <row r="8102" spans="1:6" hidden="1" x14ac:dyDescent="0.3">
      <c r="A8102">
        <v>9952</v>
      </c>
      <c r="E8102" t="s">
        <v>7722</v>
      </c>
    </row>
    <row r="8103" spans="1:6" hidden="1" x14ac:dyDescent="0.3">
      <c r="A8103">
        <v>9953</v>
      </c>
      <c r="E8103" t="s">
        <v>7723</v>
      </c>
    </row>
    <row r="8104" spans="1:6" hidden="1" x14ac:dyDescent="0.3">
      <c r="A8104">
        <v>9955</v>
      </c>
      <c r="C8104">
        <v>2</v>
      </c>
      <c r="E8104" t="s">
        <v>7724</v>
      </c>
    </row>
    <row r="8105" spans="1:6" hidden="1" x14ac:dyDescent="0.3">
      <c r="A8105">
        <v>9956</v>
      </c>
      <c r="E8105" t="s">
        <v>7725</v>
      </c>
    </row>
    <row r="8106" spans="1:6" hidden="1" x14ac:dyDescent="0.3">
      <c r="A8106">
        <v>9957</v>
      </c>
      <c r="E8106" t="s">
        <v>7726</v>
      </c>
    </row>
    <row r="8107" spans="1:6" hidden="1" x14ac:dyDescent="0.3">
      <c r="A8107">
        <v>9958</v>
      </c>
      <c r="E8107" t="s">
        <v>7727</v>
      </c>
    </row>
    <row r="8108" spans="1:6" hidden="1" x14ac:dyDescent="0.3">
      <c r="A8108">
        <v>9960</v>
      </c>
      <c r="C8108">
        <v>3</v>
      </c>
      <c r="E8108" t="s">
        <v>7728</v>
      </c>
    </row>
    <row r="8109" spans="1:6" hidden="1" x14ac:dyDescent="0.3">
      <c r="A8109">
        <v>9961</v>
      </c>
      <c r="E8109" t="s">
        <v>7729</v>
      </c>
    </row>
    <row r="8110" spans="1:6" hidden="1" x14ac:dyDescent="0.3">
      <c r="A8110">
        <v>9962</v>
      </c>
      <c r="E8110" t="s">
        <v>7730</v>
      </c>
    </row>
    <row r="8111" spans="1:6" hidden="1" x14ac:dyDescent="0.3">
      <c r="A8111">
        <v>9963</v>
      </c>
      <c r="E8111" t="s">
        <v>7731</v>
      </c>
    </row>
    <row r="8112" spans="1:6" hidden="1" x14ac:dyDescent="0.3">
      <c r="A8112">
        <v>9965</v>
      </c>
      <c r="C8112">
        <v>4</v>
      </c>
      <c r="E8112" t="s">
        <v>7732</v>
      </c>
    </row>
    <row r="8113" spans="1:6" hidden="1" x14ac:dyDescent="0.3">
      <c r="A8113">
        <v>9966</v>
      </c>
      <c r="E8113" t="s">
        <v>7733</v>
      </c>
    </row>
    <row r="8114" spans="1:6" hidden="1" x14ac:dyDescent="0.3">
      <c r="A8114">
        <v>9967</v>
      </c>
      <c r="E8114" t="s">
        <v>7734</v>
      </c>
    </row>
    <row r="8115" spans="1:6" hidden="1" x14ac:dyDescent="0.3">
      <c r="A8115">
        <v>9968</v>
      </c>
      <c r="E8115" t="s">
        <v>7735</v>
      </c>
    </row>
    <row r="8116" spans="1:6" hidden="1" x14ac:dyDescent="0.3">
      <c r="A8116">
        <v>9970</v>
      </c>
      <c r="B8116">
        <v>407</v>
      </c>
      <c r="F8116" t="s">
        <v>4636</v>
      </c>
    </row>
    <row r="8117" spans="1:6" hidden="1" x14ac:dyDescent="0.3">
      <c r="A8117">
        <v>9971</v>
      </c>
      <c r="C8117">
        <v>1</v>
      </c>
      <c r="E8117" t="s">
        <v>7736</v>
      </c>
    </row>
    <row r="8118" spans="1:6" hidden="1" x14ac:dyDescent="0.3">
      <c r="A8118">
        <v>9972</v>
      </c>
      <c r="E8118" t="s">
        <v>7737</v>
      </c>
    </row>
    <row r="8119" spans="1:6" hidden="1" x14ac:dyDescent="0.3">
      <c r="A8119">
        <v>9973</v>
      </c>
      <c r="E8119" t="s">
        <v>7738</v>
      </c>
    </row>
    <row r="8120" spans="1:6" hidden="1" x14ac:dyDescent="0.3">
      <c r="A8120">
        <v>9974</v>
      </c>
      <c r="E8120" t="s">
        <v>7739</v>
      </c>
    </row>
    <row r="8121" spans="1:6" hidden="1" x14ac:dyDescent="0.3">
      <c r="A8121">
        <v>9975</v>
      </c>
      <c r="E8121" t="s">
        <v>7740</v>
      </c>
    </row>
    <row r="8122" spans="1:6" hidden="1" x14ac:dyDescent="0.3">
      <c r="A8122">
        <v>9976</v>
      </c>
      <c r="E8122" t="s">
        <v>7741</v>
      </c>
    </row>
    <row r="8123" spans="1:6" hidden="1" x14ac:dyDescent="0.3">
      <c r="A8123">
        <v>9978</v>
      </c>
      <c r="C8123">
        <v>2</v>
      </c>
      <c r="E8123" t="s">
        <v>7742</v>
      </c>
    </row>
    <row r="8124" spans="1:6" hidden="1" x14ac:dyDescent="0.3">
      <c r="A8124">
        <v>9979</v>
      </c>
      <c r="E8124" t="s">
        <v>7743</v>
      </c>
    </row>
    <row r="8125" spans="1:6" hidden="1" x14ac:dyDescent="0.3">
      <c r="A8125">
        <v>9980</v>
      </c>
      <c r="E8125" t="s">
        <v>7744</v>
      </c>
    </row>
    <row r="8126" spans="1:6" hidden="1" x14ac:dyDescent="0.3">
      <c r="A8126">
        <v>9981</v>
      </c>
      <c r="E8126" t="s">
        <v>7745</v>
      </c>
    </row>
    <row r="8127" spans="1:6" hidden="1" x14ac:dyDescent="0.3">
      <c r="A8127">
        <v>9982</v>
      </c>
      <c r="E8127" t="s">
        <v>7746</v>
      </c>
    </row>
    <row r="8128" spans="1:6" hidden="1" x14ac:dyDescent="0.3">
      <c r="A8128">
        <v>9983</v>
      </c>
      <c r="E8128" t="s">
        <v>7747</v>
      </c>
    </row>
    <row r="8129" spans="1:6" hidden="1" x14ac:dyDescent="0.3">
      <c r="A8129">
        <v>9985</v>
      </c>
      <c r="C8129">
        <v>3</v>
      </c>
      <c r="E8129" t="s">
        <v>7748</v>
      </c>
    </row>
    <row r="8130" spans="1:6" hidden="1" x14ac:dyDescent="0.3">
      <c r="A8130">
        <v>9986</v>
      </c>
      <c r="E8130" t="s">
        <v>7749</v>
      </c>
    </row>
    <row r="8131" spans="1:6" hidden="1" x14ac:dyDescent="0.3">
      <c r="A8131">
        <v>9987</v>
      </c>
      <c r="E8131" t="s">
        <v>7750</v>
      </c>
    </row>
    <row r="8132" spans="1:6" hidden="1" x14ac:dyDescent="0.3">
      <c r="A8132">
        <v>9988</v>
      </c>
      <c r="E8132" t="s">
        <v>7751</v>
      </c>
    </row>
    <row r="8133" spans="1:6" hidden="1" x14ac:dyDescent="0.3">
      <c r="A8133">
        <v>9989</v>
      </c>
      <c r="E8133" t="s">
        <v>7752</v>
      </c>
    </row>
    <row r="8134" spans="1:6" hidden="1" x14ac:dyDescent="0.3">
      <c r="A8134">
        <v>9990</v>
      </c>
      <c r="E8134" t="s">
        <v>7753</v>
      </c>
    </row>
    <row r="8135" spans="1:6" hidden="1" x14ac:dyDescent="0.3">
      <c r="A8135">
        <v>9992</v>
      </c>
      <c r="C8135">
        <v>4</v>
      </c>
      <c r="E8135" t="s">
        <v>7754</v>
      </c>
    </row>
    <row r="8136" spans="1:6" hidden="1" x14ac:dyDescent="0.3">
      <c r="A8136">
        <v>9993</v>
      </c>
      <c r="E8136" t="s">
        <v>7755</v>
      </c>
    </row>
    <row r="8137" spans="1:6" hidden="1" x14ac:dyDescent="0.3">
      <c r="A8137">
        <v>9994</v>
      </c>
      <c r="E8137" t="s">
        <v>7756</v>
      </c>
    </row>
    <row r="8138" spans="1:6" hidden="1" x14ac:dyDescent="0.3">
      <c r="A8138">
        <v>9995</v>
      </c>
      <c r="E8138" t="s">
        <v>7757</v>
      </c>
    </row>
    <row r="8139" spans="1:6" hidden="1" x14ac:dyDescent="0.3">
      <c r="A8139">
        <v>9996</v>
      </c>
      <c r="E8139" t="s">
        <v>7758</v>
      </c>
    </row>
    <row r="8140" spans="1:6" hidden="1" x14ac:dyDescent="0.3">
      <c r="A8140">
        <v>9997</v>
      </c>
      <c r="E8140" t="s">
        <v>7759</v>
      </c>
    </row>
    <row r="8141" spans="1:6" hidden="1" x14ac:dyDescent="0.3">
      <c r="A8141">
        <v>10000</v>
      </c>
      <c r="B8141">
        <v>408</v>
      </c>
      <c r="F8141" t="s">
        <v>7760</v>
      </c>
    </row>
    <row r="8142" spans="1:6" hidden="1" x14ac:dyDescent="0.3">
      <c r="A8142">
        <v>10001</v>
      </c>
      <c r="C8142">
        <v>1</v>
      </c>
      <c r="E8142" t="s">
        <v>7761</v>
      </c>
    </row>
    <row r="8143" spans="1:6" hidden="1" x14ac:dyDescent="0.3">
      <c r="A8143">
        <v>10002</v>
      </c>
      <c r="E8143" t="s">
        <v>7762</v>
      </c>
    </row>
    <row r="8144" spans="1:6" hidden="1" x14ac:dyDescent="0.3">
      <c r="A8144">
        <v>10003</v>
      </c>
      <c r="E8144" t="s">
        <v>7763</v>
      </c>
    </row>
    <row r="8145" spans="1:5" hidden="1" x14ac:dyDescent="0.3">
      <c r="A8145">
        <v>10004</v>
      </c>
      <c r="E8145" t="s">
        <v>7764</v>
      </c>
    </row>
    <row r="8146" spans="1:5" hidden="1" x14ac:dyDescent="0.3">
      <c r="A8146">
        <v>10005</v>
      </c>
      <c r="E8146" t="s">
        <v>7765</v>
      </c>
    </row>
    <row r="8147" spans="1:5" hidden="1" x14ac:dyDescent="0.3">
      <c r="A8147">
        <v>10006</v>
      </c>
      <c r="E8147" t="s">
        <v>7766</v>
      </c>
    </row>
    <row r="8148" spans="1:5" hidden="1" x14ac:dyDescent="0.3">
      <c r="A8148">
        <v>10008</v>
      </c>
      <c r="C8148">
        <v>2</v>
      </c>
      <c r="E8148" t="s">
        <v>7767</v>
      </c>
    </row>
    <row r="8149" spans="1:5" hidden="1" x14ac:dyDescent="0.3">
      <c r="A8149">
        <v>10009</v>
      </c>
      <c r="E8149" t="s">
        <v>7768</v>
      </c>
    </row>
    <row r="8150" spans="1:5" hidden="1" x14ac:dyDescent="0.3">
      <c r="A8150">
        <v>10010</v>
      </c>
      <c r="E8150" t="s">
        <v>7769</v>
      </c>
    </row>
    <row r="8151" spans="1:5" hidden="1" x14ac:dyDescent="0.3">
      <c r="A8151">
        <v>10011</v>
      </c>
      <c r="E8151" t="s">
        <v>7770</v>
      </c>
    </row>
    <row r="8152" spans="1:5" hidden="1" x14ac:dyDescent="0.3">
      <c r="A8152">
        <v>10012</v>
      </c>
      <c r="E8152" t="s">
        <v>7771</v>
      </c>
    </row>
    <row r="8153" spans="1:5" hidden="1" x14ac:dyDescent="0.3">
      <c r="A8153">
        <v>10013</v>
      </c>
      <c r="E8153" t="s">
        <v>7772</v>
      </c>
    </row>
    <row r="8154" spans="1:5" hidden="1" x14ac:dyDescent="0.3">
      <c r="A8154">
        <v>10015</v>
      </c>
      <c r="C8154">
        <v>3</v>
      </c>
      <c r="E8154" t="s">
        <v>7773</v>
      </c>
    </row>
    <row r="8155" spans="1:5" hidden="1" x14ac:dyDescent="0.3">
      <c r="A8155">
        <v>10016</v>
      </c>
      <c r="E8155" t="s">
        <v>7774</v>
      </c>
    </row>
    <row r="8156" spans="1:5" hidden="1" x14ac:dyDescent="0.3">
      <c r="A8156">
        <v>10017</v>
      </c>
      <c r="E8156" t="s">
        <v>7775</v>
      </c>
    </row>
    <row r="8157" spans="1:5" hidden="1" x14ac:dyDescent="0.3">
      <c r="A8157">
        <v>10018</v>
      </c>
      <c r="E8157" t="s">
        <v>7776</v>
      </c>
    </row>
    <row r="8158" spans="1:5" hidden="1" x14ac:dyDescent="0.3">
      <c r="A8158">
        <v>10019</v>
      </c>
      <c r="E8158" t="s">
        <v>7777</v>
      </c>
    </row>
    <row r="8159" spans="1:5" hidden="1" x14ac:dyDescent="0.3">
      <c r="A8159">
        <v>10020</v>
      </c>
      <c r="E8159" t="s">
        <v>7778</v>
      </c>
    </row>
    <row r="8160" spans="1:5" hidden="1" x14ac:dyDescent="0.3">
      <c r="A8160">
        <v>10022</v>
      </c>
      <c r="C8160">
        <v>4</v>
      </c>
      <c r="E8160" t="s">
        <v>7779</v>
      </c>
    </row>
    <row r="8161" spans="1:6" hidden="1" x14ac:dyDescent="0.3">
      <c r="A8161">
        <v>10023</v>
      </c>
      <c r="E8161" t="s">
        <v>7780</v>
      </c>
    </row>
    <row r="8162" spans="1:6" hidden="1" x14ac:dyDescent="0.3">
      <c r="A8162">
        <v>10024</v>
      </c>
      <c r="E8162" t="s">
        <v>7781</v>
      </c>
    </row>
    <row r="8163" spans="1:6" hidden="1" x14ac:dyDescent="0.3">
      <c r="A8163">
        <v>10025</v>
      </c>
      <c r="E8163" t="s">
        <v>7782</v>
      </c>
    </row>
    <row r="8164" spans="1:6" hidden="1" x14ac:dyDescent="0.3">
      <c r="A8164">
        <v>10026</v>
      </c>
      <c r="E8164" t="s">
        <v>7783</v>
      </c>
    </row>
    <row r="8165" spans="1:6" hidden="1" x14ac:dyDescent="0.3">
      <c r="A8165">
        <v>10027</v>
      </c>
      <c r="E8165" t="s">
        <v>7784</v>
      </c>
    </row>
    <row r="8166" spans="1:6" hidden="1" x14ac:dyDescent="0.3">
      <c r="A8166">
        <v>10030</v>
      </c>
      <c r="B8166">
        <v>409</v>
      </c>
      <c r="F8166" t="s">
        <v>2111</v>
      </c>
    </row>
    <row r="8167" spans="1:6" hidden="1" x14ac:dyDescent="0.3">
      <c r="A8167">
        <v>10031</v>
      </c>
      <c r="C8167">
        <v>1</v>
      </c>
      <c r="E8167" t="s">
        <v>7785</v>
      </c>
    </row>
    <row r="8168" spans="1:6" hidden="1" x14ac:dyDescent="0.3">
      <c r="A8168">
        <v>10032</v>
      </c>
      <c r="E8168" t="s">
        <v>7786</v>
      </c>
    </row>
    <row r="8169" spans="1:6" hidden="1" x14ac:dyDescent="0.3">
      <c r="A8169">
        <v>10033</v>
      </c>
      <c r="E8169" t="s">
        <v>7787</v>
      </c>
    </row>
    <row r="8170" spans="1:6" hidden="1" x14ac:dyDescent="0.3">
      <c r="A8170">
        <v>10034</v>
      </c>
      <c r="E8170" t="s">
        <v>7788</v>
      </c>
    </row>
    <row r="8171" spans="1:6" hidden="1" x14ac:dyDescent="0.3">
      <c r="A8171">
        <v>10036</v>
      </c>
      <c r="C8171">
        <v>2</v>
      </c>
      <c r="E8171" t="s">
        <v>7789</v>
      </c>
    </row>
    <row r="8172" spans="1:6" hidden="1" x14ac:dyDescent="0.3">
      <c r="A8172">
        <v>10037</v>
      </c>
      <c r="E8172" t="s">
        <v>7790</v>
      </c>
    </row>
    <row r="8173" spans="1:6" hidden="1" x14ac:dyDescent="0.3">
      <c r="A8173">
        <v>10038</v>
      </c>
      <c r="E8173" t="s">
        <v>7791</v>
      </c>
    </row>
    <row r="8174" spans="1:6" hidden="1" x14ac:dyDescent="0.3">
      <c r="A8174">
        <v>10039</v>
      </c>
      <c r="E8174" t="s">
        <v>7792</v>
      </c>
    </row>
    <row r="8175" spans="1:6" hidden="1" x14ac:dyDescent="0.3">
      <c r="A8175">
        <v>10041</v>
      </c>
      <c r="C8175">
        <v>3</v>
      </c>
      <c r="E8175" t="s">
        <v>7793</v>
      </c>
    </row>
    <row r="8176" spans="1:6" hidden="1" x14ac:dyDescent="0.3">
      <c r="A8176">
        <v>10042</v>
      </c>
      <c r="E8176" t="s">
        <v>7794</v>
      </c>
    </row>
    <row r="8177" spans="1:6" hidden="1" x14ac:dyDescent="0.3">
      <c r="A8177">
        <v>10043</v>
      </c>
      <c r="E8177" t="s">
        <v>7795</v>
      </c>
    </row>
    <row r="8178" spans="1:6" hidden="1" x14ac:dyDescent="0.3">
      <c r="A8178">
        <v>10044</v>
      </c>
      <c r="E8178" t="s">
        <v>7796</v>
      </c>
    </row>
    <row r="8179" spans="1:6" hidden="1" x14ac:dyDescent="0.3">
      <c r="A8179">
        <v>10046</v>
      </c>
      <c r="C8179">
        <v>4</v>
      </c>
      <c r="E8179" t="s">
        <v>7797</v>
      </c>
    </row>
    <row r="8180" spans="1:6" hidden="1" x14ac:dyDescent="0.3">
      <c r="A8180">
        <v>10047</v>
      </c>
      <c r="E8180" t="s">
        <v>7798</v>
      </c>
    </row>
    <row r="8181" spans="1:6" hidden="1" x14ac:dyDescent="0.3">
      <c r="A8181">
        <v>10048</v>
      </c>
      <c r="E8181" t="s">
        <v>7799</v>
      </c>
    </row>
    <row r="8182" spans="1:6" hidden="1" x14ac:dyDescent="0.3">
      <c r="A8182">
        <v>10049</v>
      </c>
      <c r="E8182" t="s">
        <v>7800</v>
      </c>
    </row>
    <row r="8183" spans="1:6" hidden="1" x14ac:dyDescent="0.3">
      <c r="A8183">
        <v>10051</v>
      </c>
      <c r="C8183">
        <v>5</v>
      </c>
      <c r="E8183" t="s">
        <v>7801</v>
      </c>
    </row>
    <row r="8184" spans="1:6" hidden="1" x14ac:dyDescent="0.3">
      <c r="A8184">
        <v>10052</v>
      </c>
      <c r="E8184" t="s">
        <v>7802</v>
      </c>
    </row>
    <row r="8185" spans="1:6" hidden="1" x14ac:dyDescent="0.3">
      <c r="A8185">
        <v>10053</v>
      </c>
      <c r="E8185" t="s">
        <v>7803</v>
      </c>
    </row>
    <row r="8186" spans="1:6" hidden="1" x14ac:dyDescent="0.3">
      <c r="A8186">
        <v>10054</v>
      </c>
      <c r="E8186" t="s">
        <v>7804</v>
      </c>
    </row>
    <row r="8187" spans="1:6" hidden="1" x14ac:dyDescent="0.3">
      <c r="A8187">
        <v>10058</v>
      </c>
      <c r="B8187">
        <v>410</v>
      </c>
      <c r="F8187" t="s">
        <v>222</v>
      </c>
    </row>
    <row r="8188" spans="1:6" hidden="1" x14ac:dyDescent="0.3">
      <c r="A8188">
        <v>10059</v>
      </c>
      <c r="C8188">
        <v>1</v>
      </c>
      <c r="E8188" t="s">
        <v>7805</v>
      </c>
    </row>
    <row r="8189" spans="1:6" hidden="1" x14ac:dyDescent="0.3">
      <c r="A8189">
        <v>10060</v>
      </c>
      <c r="E8189" t="s">
        <v>7806</v>
      </c>
    </row>
    <row r="8190" spans="1:6" hidden="1" x14ac:dyDescent="0.3">
      <c r="A8190">
        <v>10061</v>
      </c>
      <c r="E8190" t="s">
        <v>7807</v>
      </c>
    </row>
    <row r="8191" spans="1:6" hidden="1" x14ac:dyDescent="0.3">
      <c r="A8191">
        <v>10062</v>
      </c>
      <c r="E8191" t="s">
        <v>7808</v>
      </c>
    </row>
    <row r="8192" spans="1:6" hidden="1" x14ac:dyDescent="0.3">
      <c r="A8192">
        <v>10064</v>
      </c>
      <c r="C8192">
        <v>2</v>
      </c>
      <c r="E8192" t="s">
        <v>7809</v>
      </c>
    </row>
    <row r="8193" spans="1:6" hidden="1" x14ac:dyDescent="0.3">
      <c r="A8193">
        <v>10065</v>
      </c>
      <c r="E8193" t="s">
        <v>7810</v>
      </c>
    </row>
    <row r="8194" spans="1:6" hidden="1" x14ac:dyDescent="0.3">
      <c r="A8194">
        <v>10066</v>
      </c>
      <c r="E8194" t="s">
        <v>7811</v>
      </c>
    </row>
    <row r="8195" spans="1:6" hidden="1" x14ac:dyDescent="0.3">
      <c r="A8195">
        <v>10067</v>
      </c>
      <c r="E8195" t="s">
        <v>7812</v>
      </c>
    </row>
    <row r="8196" spans="1:6" hidden="1" x14ac:dyDescent="0.3">
      <c r="A8196">
        <v>10069</v>
      </c>
      <c r="C8196">
        <v>3</v>
      </c>
      <c r="E8196" t="s">
        <v>7813</v>
      </c>
    </row>
    <row r="8197" spans="1:6" hidden="1" x14ac:dyDescent="0.3">
      <c r="A8197">
        <v>10070</v>
      </c>
      <c r="E8197" t="s">
        <v>7814</v>
      </c>
    </row>
    <row r="8198" spans="1:6" hidden="1" x14ac:dyDescent="0.3">
      <c r="A8198">
        <v>10071</v>
      </c>
      <c r="E8198" t="s">
        <v>7815</v>
      </c>
    </row>
    <row r="8199" spans="1:6" hidden="1" x14ac:dyDescent="0.3">
      <c r="A8199">
        <v>10072</v>
      </c>
      <c r="E8199" t="s">
        <v>7816</v>
      </c>
    </row>
    <row r="8200" spans="1:6" hidden="1" x14ac:dyDescent="0.3">
      <c r="A8200">
        <v>10074</v>
      </c>
      <c r="C8200">
        <v>4</v>
      </c>
      <c r="E8200" t="s">
        <v>7817</v>
      </c>
    </row>
    <row r="8201" spans="1:6" hidden="1" x14ac:dyDescent="0.3">
      <c r="A8201">
        <v>10075</v>
      </c>
      <c r="E8201" t="s">
        <v>7818</v>
      </c>
    </row>
    <row r="8202" spans="1:6" hidden="1" x14ac:dyDescent="0.3">
      <c r="A8202">
        <v>10076</v>
      </c>
      <c r="E8202" t="s">
        <v>7819</v>
      </c>
    </row>
    <row r="8203" spans="1:6" hidden="1" x14ac:dyDescent="0.3">
      <c r="A8203">
        <v>10077</v>
      </c>
      <c r="E8203" t="s">
        <v>7820</v>
      </c>
    </row>
    <row r="8204" spans="1:6" hidden="1" x14ac:dyDescent="0.3">
      <c r="A8204">
        <v>10079</v>
      </c>
      <c r="C8204">
        <v>5</v>
      </c>
      <c r="E8204" t="s">
        <v>7821</v>
      </c>
    </row>
    <row r="8205" spans="1:6" hidden="1" x14ac:dyDescent="0.3">
      <c r="A8205">
        <v>10080</v>
      </c>
      <c r="E8205" t="s">
        <v>7822</v>
      </c>
    </row>
    <row r="8206" spans="1:6" hidden="1" x14ac:dyDescent="0.3">
      <c r="A8206">
        <v>10081</v>
      </c>
      <c r="E8206" t="s">
        <v>7823</v>
      </c>
    </row>
    <row r="8207" spans="1:6" hidden="1" x14ac:dyDescent="0.3">
      <c r="A8207">
        <v>10082</v>
      </c>
      <c r="E8207" t="s">
        <v>7824</v>
      </c>
    </row>
    <row r="8208" spans="1:6" hidden="1" x14ac:dyDescent="0.3">
      <c r="A8208">
        <v>10085</v>
      </c>
      <c r="B8208">
        <v>411</v>
      </c>
      <c r="F8208" t="s">
        <v>0</v>
      </c>
    </row>
    <row r="8209" spans="1:5" hidden="1" x14ac:dyDescent="0.3">
      <c r="A8209">
        <v>10086</v>
      </c>
      <c r="C8209">
        <v>1</v>
      </c>
      <c r="E8209" t="s">
        <v>7825</v>
      </c>
    </row>
    <row r="8210" spans="1:5" hidden="1" x14ac:dyDescent="0.3">
      <c r="A8210">
        <v>10087</v>
      </c>
      <c r="E8210" t="s">
        <v>7826</v>
      </c>
    </row>
    <row r="8211" spans="1:5" hidden="1" x14ac:dyDescent="0.3">
      <c r="A8211">
        <v>10088</v>
      </c>
      <c r="E8211" t="s">
        <v>7827</v>
      </c>
    </row>
    <row r="8212" spans="1:5" hidden="1" x14ac:dyDescent="0.3">
      <c r="A8212">
        <v>10089</v>
      </c>
      <c r="E8212" t="s">
        <v>7828</v>
      </c>
    </row>
    <row r="8213" spans="1:5" hidden="1" x14ac:dyDescent="0.3">
      <c r="A8213">
        <v>10091</v>
      </c>
      <c r="C8213">
        <v>2</v>
      </c>
      <c r="E8213" t="s">
        <v>7829</v>
      </c>
    </row>
    <row r="8214" spans="1:5" hidden="1" x14ac:dyDescent="0.3">
      <c r="A8214">
        <v>10092</v>
      </c>
      <c r="E8214" t="s">
        <v>7830</v>
      </c>
    </row>
    <row r="8215" spans="1:5" hidden="1" x14ac:dyDescent="0.3">
      <c r="A8215">
        <v>10093</v>
      </c>
      <c r="E8215" t="s">
        <v>7831</v>
      </c>
    </row>
    <row r="8216" spans="1:5" hidden="1" x14ac:dyDescent="0.3">
      <c r="A8216">
        <v>10094</v>
      </c>
      <c r="E8216" t="s">
        <v>7832</v>
      </c>
    </row>
    <row r="8217" spans="1:5" hidden="1" x14ac:dyDescent="0.3">
      <c r="A8217">
        <v>10096</v>
      </c>
      <c r="C8217">
        <v>3</v>
      </c>
      <c r="E8217" t="s">
        <v>7833</v>
      </c>
    </row>
    <row r="8218" spans="1:5" hidden="1" x14ac:dyDescent="0.3">
      <c r="A8218">
        <v>10097</v>
      </c>
      <c r="E8218" t="s">
        <v>7834</v>
      </c>
    </row>
    <row r="8219" spans="1:5" hidden="1" x14ac:dyDescent="0.3">
      <c r="A8219">
        <v>10098</v>
      </c>
      <c r="E8219" t="s">
        <v>7835</v>
      </c>
    </row>
    <row r="8220" spans="1:5" hidden="1" x14ac:dyDescent="0.3">
      <c r="A8220">
        <v>10099</v>
      </c>
      <c r="E8220" t="s">
        <v>7836</v>
      </c>
    </row>
    <row r="8221" spans="1:5" hidden="1" x14ac:dyDescent="0.3">
      <c r="A8221">
        <v>10101</v>
      </c>
      <c r="C8221">
        <v>4</v>
      </c>
      <c r="E8221" t="s">
        <v>7837</v>
      </c>
    </row>
    <row r="8222" spans="1:5" hidden="1" x14ac:dyDescent="0.3">
      <c r="A8222">
        <v>10102</v>
      </c>
      <c r="E8222" t="s">
        <v>7838</v>
      </c>
    </row>
    <row r="8223" spans="1:5" hidden="1" x14ac:dyDescent="0.3">
      <c r="A8223">
        <v>10103</v>
      </c>
      <c r="E8223" t="s">
        <v>7839</v>
      </c>
    </row>
    <row r="8224" spans="1:5" hidden="1" x14ac:dyDescent="0.3">
      <c r="A8224">
        <v>10104</v>
      </c>
      <c r="E8224" t="s">
        <v>7840</v>
      </c>
    </row>
    <row r="8225" spans="1:6" hidden="1" x14ac:dyDescent="0.3">
      <c r="A8225">
        <v>10106</v>
      </c>
      <c r="C8225">
        <v>5</v>
      </c>
      <c r="E8225" t="s">
        <v>7841</v>
      </c>
    </row>
    <row r="8226" spans="1:6" hidden="1" x14ac:dyDescent="0.3">
      <c r="A8226">
        <v>10107</v>
      </c>
      <c r="E8226" t="s">
        <v>7842</v>
      </c>
    </row>
    <row r="8227" spans="1:6" hidden="1" x14ac:dyDescent="0.3">
      <c r="A8227">
        <v>10108</v>
      </c>
      <c r="E8227" t="s">
        <v>7843</v>
      </c>
    </row>
    <row r="8228" spans="1:6" hidden="1" x14ac:dyDescent="0.3">
      <c r="A8228">
        <v>10109</v>
      </c>
      <c r="E8228" t="s">
        <v>7844</v>
      </c>
    </row>
    <row r="8229" spans="1:6" hidden="1" x14ac:dyDescent="0.3">
      <c r="A8229">
        <v>10112</v>
      </c>
      <c r="B8229">
        <v>412</v>
      </c>
      <c r="F8229" t="s">
        <v>130</v>
      </c>
    </row>
    <row r="8230" spans="1:6" hidden="1" x14ac:dyDescent="0.3">
      <c r="A8230">
        <v>10113</v>
      </c>
      <c r="C8230">
        <v>1</v>
      </c>
      <c r="E8230" t="s">
        <v>7845</v>
      </c>
    </row>
    <row r="8231" spans="1:6" hidden="1" x14ac:dyDescent="0.3">
      <c r="A8231">
        <v>10114</v>
      </c>
      <c r="E8231" t="s">
        <v>7846</v>
      </c>
    </row>
    <row r="8232" spans="1:6" hidden="1" x14ac:dyDescent="0.3">
      <c r="A8232">
        <v>10115</v>
      </c>
      <c r="E8232" t="s">
        <v>7847</v>
      </c>
    </row>
    <row r="8233" spans="1:6" hidden="1" x14ac:dyDescent="0.3">
      <c r="A8233">
        <v>10116</v>
      </c>
      <c r="E8233" t="s">
        <v>7848</v>
      </c>
    </row>
    <row r="8234" spans="1:6" hidden="1" x14ac:dyDescent="0.3">
      <c r="A8234">
        <v>10118</v>
      </c>
      <c r="C8234">
        <v>2</v>
      </c>
      <c r="E8234" t="s">
        <v>7849</v>
      </c>
    </row>
    <row r="8235" spans="1:6" hidden="1" x14ac:dyDescent="0.3">
      <c r="A8235">
        <v>10119</v>
      </c>
      <c r="E8235" t="s">
        <v>7850</v>
      </c>
    </row>
    <row r="8236" spans="1:6" hidden="1" x14ac:dyDescent="0.3">
      <c r="A8236">
        <v>10120</v>
      </c>
      <c r="E8236" t="s">
        <v>7851</v>
      </c>
    </row>
    <row r="8237" spans="1:6" hidden="1" x14ac:dyDescent="0.3">
      <c r="A8237">
        <v>10121</v>
      </c>
      <c r="E8237" t="s">
        <v>7852</v>
      </c>
    </row>
    <row r="8238" spans="1:6" hidden="1" x14ac:dyDescent="0.3">
      <c r="A8238">
        <v>10123</v>
      </c>
      <c r="C8238">
        <v>3</v>
      </c>
      <c r="E8238" t="s">
        <v>7853</v>
      </c>
    </row>
    <row r="8239" spans="1:6" hidden="1" x14ac:dyDescent="0.3">
      <c r="A8239">
        <v>10124</v>
      </c>
      <c r="E8239" t="s">
        <v>7854</v>
      </c>
    </row>
    <row r="8240" spans="1:6" hidden="1" x14ac:dyDescent="0.3">
      <c r="A8240">
        <v>10125</v>
      </c>
      <c r="E8240" t="s">
        <v>7855</v>
      </c>
    </row>
    <row r="8241" spans="1:6" hidden="1" x14ac:dyDescent="0.3">
      <c r="A8241">
        <v>10126</v>
      </c>
      <c r="E8241" t="s">
        <v>7856</v>
      </c>
    </row>
    <row r="8242" spans="1:6" hidden="1" x14ac:dyDescent="0.3">
      <c r="A8242">
        <v>10128</v>
      </c>
      <c r="C8242">
        <v>4</v>
      </c>
      <c r="E8242" t="s">
        <v>7857</v>
      </c>
    </row>
    <row r="8243" spans="1:6" hidden="1" x14ac:dyDescent="0.3">
      <c r="A8243">
        <v>10129</v>
      </c>
      <c r="E8243" t="s">
        <v>7858</v>
      </c>
    </row>
    <row r="8244" spans="1:6" hidden="1" x14ac:dyDescent="0.3">
      <c r="A8244">
        <v>10130</v>
      </c>
      <c r="E8244" t="s">
        <v>7859</v>
      </c>
    </row>
    <row r="8245" spans="1:6" hidden="1" x14ac:dyDescent="0.3">
      <c r="A8245">
        <v>10131</v>
      </c>
      <c r="E8245" t="s">
        <v>7860</v>
      </c>
    </row>
    <row r="8246" spans="1:6" hidden="1" x14ac:dyDescent="0.3">
      <c r="A8246">
        <v>10133</v>
      </c>
      <c r="C8246">
        <v>5</v>
      </c>
      <c r="E8246" t="s">
        <v>7861</v>
      </c>
    </row>
    <row r="8247" spans="1:6" hidden="1" x14ac:dyDescent="0.3">
      <c r="A8247">
        <v>10134</v>
      </c>
      <c r="E8247" t="s">
        <v>7862</v>
      </c>
    </row>
    <row r="8248" spans="1:6" hidden="1" x14ac:dyDescent="0.3">
      <c r="A8248">
        <v>10135</v>
      </c>
      <c r="E8248" t="s">
        <v>7863</v>
      </c>
    </row>
    <row r="8249" spans="1:6" hidden="1" x14ac:dyDescent="0.3">
      <c r="A8249">
        <v>10136</v>
      </c>
      <c r="E8249" t="s">
        <v>7864</v>
      </c>
    </row>
    <row r="8250" spans="1:6" hidden="1" x14ac:dyDescent="0.3">
      <c r="A8250">
        <v>10139</v>
      </c>
      <c r="B8250">
        <v>413</v>
      </c>
      <c r="F8250" t="s">
        <v>284</v>
      </c>
    </row>
    <row r="8251" spans="1:6" hidden="1" x14ac:dyDescent="0.3">
      <c r="A8251">
        <v>10140</v>
      </c>
      <c r="C8251">
        <v>1</v>
      </c>
      <c r="E8251" t="s">
        <v>7865</v>
      </c>
    </row>
    <row r="8252" spans="1:6" hidden="1" x14ac:dyDescent="0.3">
      <c r="A8252">
        <v>10141</v>
      </c>
      <c r="E8252" t="s">
        <v>7866</v>
      </c>
    </row>
    <row r="8253" spans="1:6" hidden="1" x14ac:dyDescent="0.3">
      <c r="A8253">
        <v>10142</v>
      </c>
      <c r="E8253" t="s">
        <v>7867</v>
      </c>
    </row>
    <row r="8254" spans="1:6" hidden="1" x14ac:dyDescent="0.3">
      <c r="A8254">
        <v>10143</v>
      </c>
      <c r="E8254" t="s">
        <v>7868</v>
      </c>
    </row>
    <row r="8255" spans="1:6" hidden="1" x14ac:dyDescent="0.3">
      <c r="A8255">
        <v>10144</v>
      </c>
      <c r="E8255" t="s">
        <v>7869</v>
      </c>
    </row>
    <row r="8256" spans="1:6" hidden="1" x14ac:dyDescent="0.3">
      <c r="A8256">
        <v>10145</v>
      </c>
      <c r="E8256" t="s">
        <v>7870</v>
      </c>
    </row>
    <row r="8257" spans="1:5" hidden="1" x14ac:dyDescent="0.3">
      <c r="A8257">
        <v>10147</v>
      </c>
      <c r="C8257">
        <v>2</v>
      </c>
      <c r="E8257" t="s">
        <v>7871</v>
      </c>
    </row>
    <row r="8258" spans="1:5" hidden="1" x14ac:dyDescent="0.3">
      <c r="A8258">
        <v>10148</v>
      </c>
      <c r="E8258" t="s">
        <v>7872</v>
      </c>
    </row>
    <row r="8259" spans="1:5" hidden="1" x14ac:dyDescent="0.3">
      <c r="A8259">
        <v>10149</v>
      </c>
      <c r="E8259" t="s">
        <v>7873</v>
      </c>
    </row>
    <row r="8260" spans="1:5" hidden="1" x14ac:dyDescent="0.3">
      <c r="A8260">
        <v>10150</v>
      </c>
      <c r="E8260" t="s">
        <v>7874</v>
      </c>
    </row>
    <row r="8261" spans="1:5" hidden="1" x14ac:dyDescent="0.3">
      <c r="A8261">
        <v>10151</v>
      </c>
      <c r="E8261" t="s">
        <v>7875</v>
      </c>
    </row>
    <row r="8262" spans="1:5" hidden="1" x14ac:dyDescent="0.3">
      <c r="A8262">
        <v>10152</v>
      </c>
      <c r="E8262" t="s">
        <v>7876</v>
      </c>
    </row>
    <row r="8263" spans="1:5" hidden="1" x14ac:dyDescent="0.3">
      <c r="A8263">
        <v>10154</v>
      </c>
      <c r="C8263">
        <v>3</v>
      </c>
      <c r="E8263" t="s">
        <v>7877</v>
      </c>
    </row>
    <row r="8264" spans="1:5" hidden="1" x14ac:dyDescent="0.3">
      <c r="A8264">
        <v>10155</v>
      </c>
      <c r="E8264" t="s">
        <v>7878</v>
      </c>
    </row>
    <row r="8265" spans="1:5" hidden="1" x14ac:dyDescent="0.3">
      <c r="A8265">
        <v>10156</v>
      </c>
      <c r="E8265" t="s">
        <v>7879</v>
      </c>
    </row>
    <row r="8266" spans="1:5" hidden="1" x14ac:dyDescent="0.3">
      <c r="A8266">
        <v>10157</v>
      </c>
      <c r="E8266" t="s">
        <v>7880</v>
      </c>
    </row>
    <row r="8267" spans="1:5" hidden="1" x14ac:dyDescent="0.3">
      <c r="A8267">
        <v>10158</v>
      </c>
      <c r="E8267" t="s">
        <v>7881</v>
      </c>
    </row>
    <row r="8268" spans="1:5" hidden="1" x14ac:dyDescent="0.3">
      <c r="A8268">
        <v>10159</v>
      </c>
      <c r="E8268" t="s">
        <v>7882</v>
      </c>
    </row>
    <row r="8269" spans="1:5" hidden="1" x14ac:dyDescent="0.3">
      <c r="A8269">
        <v>10161</v>
      </c>
      <c r="C8269">
        <v>4</v>
      </c>
      <c r="E8269" t="s">
        <v>7883</v>
      </c>
    </row>
    <row r="8270" spans="1:5" hidden="1" x14ac:dyDescent="0.3">
      <c r="A8270">
        <v>10162</v>
      </c>
      <c r="E8270" t="s">
        <v>7884</v>
      </c>
    </row>
    <row r="8271" spans="1:5" hidden="1" x14ac:dyDescent="0.3">
      <c r="A8271">
        <v>10163</v>
      </c>
      <c r="E8271" t="s">
        <v>7885</v>
      </c>
    </row>
    <row r="8272" spans="1:5" hidden="1" x14ac:dyDescent="0.3">
      <c r="A8272">
        <v>10164</v>
      </c>
      <c r="E8272" t="s">
        <v>7886</v>
      </c>
    </row>
    <row r="8273" spans="1:6" hidden="1" x14ac:dyDescent="0.3">
      <c r="A8273">
        <v>10165</v>
      </c>
      <c r="E8273" t="s">
        <v>7887</v>
      </c>
    </row>
    <row r="8274" spans="1:6" hidden="1" x14ac:dyDescent="0.3">
      <c r="A8274">
        <v>10166</v>
      </c>
      <c r="E8274" t="s">
        <v>7888</v>
      </c>
    </row>
    <row r="8275" spans="1:6" hidden="1" x14ac:dyDescent="0.3">
      <c r="A8275">
        <v>10169</v>
      </c>
      <c r="B8275">
        <v>414</v>
      </c>
      <c r="F8275" t="s">
        <v>6081</v>
      </c>
    </row>
    <row r="8276" spans="1:6" hidden="1" x14ac:dyDescent="0.3">
      <c r="A8276">
        <v>10170</v>
      </c>
      <c r="C8276">
        <v>1</v>
      </c>
      <c r="E8276" t="s">
        <v>7889</v>
      </c>
    </row>
    <row r="8277" spans="1:6" hidden="1" x14ac:dyDescent="0.3">
      <c r="A8277">
        <v>10171</v>
      </c>
      <c r="E8277" t="s">
        <v>7890</v>
      </c>
    </row>
    <row r="8278" spans="1:6" hidden="1" x14ac:dyDescent="0.3">
      <c r="A8278">
        <v>10172</v>
      </c>
      <c r="E8278" t="s">
        <v>7891</v>
      </c>
    </row>
    <row r="8279" spans="1:6" hidden="1" x14ac:dyDescent="0.3">
      <c r="A8279">
        <v>10173</v>
      </c>
      <c r="E8279" t="s">
        <v>7892</v>
      </c>
    </row>
    <row r="8280" spans="1:6" hidden="1" x14ac:dyDescent="0.3">
      <c r="A8280">
        <v>10174</v>
      </c>
      <c r="E8280" t="s">
        <v>7893</v>
      </c>
    </row>
    <row r="8281" spans="1:6" hidden="1" x14ac:dyDescent="0.3">
      <c r="A8281">
        <v>10175</v>
      </c>
      <c r="E8281" t="s">
        <v>7894</v>
      </c>
    </row>
    <row r="8282" spans="1:6" hidden="1" x14ac:dyDescent="0.3">
      <c r="A8282">
        <v>10177</v>
      </c>
      <c r="C8282">
        <v>2</v>
      </c>
      <c r="E8282" t="s">
        <v>7895</v>
      </c>
    </row>
    <row r="8283" spans="1:6" hidden="1" x14ac:dyDescent="0.3">
      <c r="A8283">
        <v>10178</v>
      </c>
      <c r="E8283" t="s">
        <v>7896</v>
      </c>
    </row>
    <row r="8284" spans="1:6" hidden="1" x14ac:dyDescent="0.3">
      <c r="A8284">
        <v>10179</v>
      </c>
      <c r="E8284" t="s">
        <v>7897</v>
      </c>
    </row>
    <row r="8285" spans="1:6" hidden="1" x14ac:dyDescent="0.3">
      <c r="A8285">
        <v>10180</v>
      </c>
      <c r="E8285" t="s">
        <v>7898</v>
      </c>
    </row>
    <row r="8286" spans="1:6" hidden="1" x14ac:dyDescent="0.3">
      <c r="A8286">
        <v>10181</v>
      </c>
      <c r="E8286" t="s">
        <v>7899</v>
      </c>
    </row>
    <row r="8287" spans="1:6" hidden="1" x14ac:dyDescent="0.3">
      <c r="A8287">
        <v>10182</v>
      </c>
      <c r="E8287" t="s">
        <v>7900</v>
      </c>
    </row>
    <row r="8288" spans="1:6" hidden="1" x14ac:dyDescent="0.3">
      <c r="A8288">
        <v>10184</v>
      </c>
      <c r="C8288">
        <v>3</v>
      </c>
      <c r="E8288" t="s">
        <v>7901</v>
      </c>
    </row>
    <row r="8289" spans="1:6" hidden="1" x14ac:dyDescent="0.3">
      <c r="A8289">
        <v>10185</v>
      </c>
      <c r="E8289" t="s">
        <v>7902</v>
      </c>
    </row>
    <row r="8290" spans="1:6" hidden="1" x14ac:dyDescent="0.3">
      <c r="A8290">
        <v>10186</v>
      </c>
      <c r="E8290" t="s">
        <v>7903</v>
      </c>
    </row>
    <row r="8291" spans="1:6" hidden="1" x14ac:dyDescent="0.3">
      <c r="A8291">
        <v>10187</v>
      </c>
      <c r="E8291" t="s">
        <v>7904</v>
      </c>
    </row>
    <row r="8292" spans="1:6" hidden="1" x14ac:dyDescent="0.3">
      <c r="A8292">
        <v>10188</v>
      </c>
      <c r="E8292" t="s">
        <v>7905</v>
      </c>
    </row>
    <row r="8293" spans="1:6" hidden="1" x14ac:dyDescent="0.3">
      <c r="A8293">
        <v>10189</v>
      </c>
      <c r="E8293" t="s">
        <v>7906</v>
      </c>
    </row>
    <row r="8294" spans="1:6" hidden="1" x14ac:dyDescent="0.3">
      <c r="A8294">
        <v>10191</v>
      </c>
      <c r="C8294">
        <v>4</v>
      </c>
      <c r="E8294" t="s">
        <v>7907</v>
      </c>
    </row>
    <row r="8295" spans="1:6" hidden="1" x14ac:dyDescent="0.3">
      <c r="A8295">
        <v>10192</v>
      </c>
      <c r="E8295" t="s">
        <v>7908</v>
      </c>
    </row>
    <row r="8296" spans="1:6" hidden="1" x14ac:dyDescent="0.3">
      <c r="A8296">
        <v>10193</v>
      </c>
      <c r="E8296" t="s">
        <v>7909</v>
      </c>
    </row>
    <row r="8297" spans="1:6" hidden="1" x14ac:dyDescent="0.3">
      <c r="A8297">
        <v>10194</v>
      </c>
      <c r="E8297" t="s">
        <v>7910</v>
      </c>
    </row>
    <row r="8298" spans="1:6" hidden="1" x14ac:dyDescent="0.3">
      <c r="A8298">
        <v>10195</v>
      </c>
      <c r="E8298" t="s">
        <v>7911</v>
      </c>
    </row>
    <row r="8299" spans="1:6" hidden="1" x14ac:dyDescent="0.3">
      <c r="A8299">
        <v>10196</v>
      </c>
      <c r="E8299" t="s">
        <v>7912</v>
      </c>
    </row>
    <row r="8300" spans="1:6" hidden="1" x14ac:dyDescent="0.3">
      <c r="A8300">
        <v>10199</v>
      </c>
      <c r="B8300">
        <v>415</v>
      </c>
      <c r="F8300" t="s">
        <v>135</v>
      </c>
    </row>
    <row r="8301" spans="1:6" hidden="1" x14ac:dyDescent="0.3">
      <c r="A8301">
        <v>10200</v>
      </c>
      <c r="C8301">
        <v>1</v>
      </c>
      <c r="E8301" t="s">
        <v>7913</v>
      </c>
    </row>
    <row r="8302" spans="1:6" hidden="1" x14ac:dyDescent="0.3">
      <c r="A8302">
        <v>10201</v>
      </c>
      <c r="E8302" t="s">
        <v>7914</v>
      </c>
    </row>
    <row r="8303" spans="1:6" hidden="1" x14ac:dyDescent="0.3">
      <c r="A8303">
        <v>10202</v>
      </c>
      <c r="E8303" t="s">
        <v>7915</v>
      </c>
    </row>
    <row r="8304" spans="1:6" hidden="1" x14ac:dyDescent="0.3">
      <c r="A8304">
        <v>10203</v>
      </c>
      <c r="E8304" t="s">
        <v>7916</v>
      </c>
    </row>
    <row r="8305" spans="1:5" hidden="1" x14ac:dyDescent="0.3">
      <c r="A8305">
        <v>10204</v>
      </c>
      <c r="E8305" t="s">
        <v>7917</v>
      </c>
    </row>
    <row r="8306" spans="1:5" hidden="1" x14ac:dyDescent="0.3">
      <c r="A8306">
        <v>10205</v>
      </c>
      <c r="E8306" t="s">
        <v>7918</v>
      </c>
    </row>
    <row r="8307" spans="1:5" hidden="1" x14ac:dyDescent="0.3">
      <c r="A8307">
        <v>10207</v>
      </c>
      <c r="C8307">
        <v>2</v>
      </c>
      <c r="E8307" t="s">
        <v>7919</v>
      </c>
    </row>
    <row r="8308" spans="1:5" hidden="1" x14ac:dyDescent="0.3">
      <c r="A8308">
        <v>10208</v>
      </c>
      <c r="E8308" t="s">
        <v>7920</v>
      </c>
    </row>
    <row r="8309" spans="1:5" hidden="1" x14ac:dyDescent="0.3">
      <c r="A8309">
        <v>10209</v>
      </c>
      <c r="E8309" t="s">
        <v>7921</v>
      </c>
    </row>
    <row r="8310" spans="1:5" hidden="1" x14ac:dyDescent="0.3">
      <c r="A8310">
        <v>10210</v>
      </c>
      <c r="E8310" t="s">
        <v>7922</v>
      </c>
    </row>
    <row r="8311" spans="1:5" hidden="1" x14ac:dyDescent="0.3">
      <c r="A8311">
        <v>10211</v>
      </c>
      <c r="E8311" t="s">
        <v>7923</v>
      </c>
    </row>
    <row r="8312" spans="1:5" hidden="1" x14ac:dyDescent="0.3">
      <c r="A8312">
        <v>10212</v>
      </c>
      <c r="E8312" t="s">
        <v>7924</v>
      </c>
    </row>
    <row r="8313" spans="1:5" hidden="1" x14ac:dyDescent="0.3">
      <c r="A8313">
        <v>10214</v>
      </c>
      <c r="C8313">
        <v>3</v>
      </c>
      <c r="E8313" t="s">
        <v>7925</v>
      </c>
    </row>
    <row r="8314" spans="1:5" hidden="1" x14ac:dyDescent="0.3">
      <c r="A8314">
        <v>10215</v>
      </c>
      <c r="E8314" t="s">
        <v>7926</v>
      </c>
    </row>
    <row r="8315" spans="1:5" hidden="1" x14ac:dyDescent="0.3">
      <c r="A8315">
        <v>10216</v>
      </c>
      <c r="E8315" t="s">
        <v>7927</v>
      </c>
    </row>
    <row r="8316" spans="1:5" hidden="1" x14ac:dyDescent="0.3">
      <c r="A8316">
        <v>10217</v>
      </c>
      <c r="E8316" t="s">
        <v>7928</v>
      </c>
    </row>
    <row r="8317" spans="1:5" hidden="1" x14ac:dyDescent="0.3">
      <c r="A8317">
        <v>10218</v>
      </c>
      <c r="E8317" t="s">
        <v>7929</v>
      </c>
    </row>
    <row r="8318" spans="1:5" hidden="1" x14ac:dyDescent="0.3">
      <c r="A8318">
        <v>10219</v>
      </c>
      <c r="E8318" t="s">
        <v>7930</v>
      </c>
    </row>
    <row r="8319" spans="1:5" hidden="1" x14ac:dyDescent="0.3">
      <c r="A8319">
        <v>10221</v>
      </c>
      <c r="C8319">
        <v>4</v>
      </c>
      <c r="E8319" t="s">
        <v>7931</v>
      </c>
    </row>
    <row r="8320" spans="1:5" hidden="1" x14ac:dyDescent="0.3">
      <c r="A8320">
        <v>10222</v>
      </c>
      <c r="E8320" t="s">
        <v>7932</v>
      </c>
    </row>
    <row r="8321" spans="1:6" hidden="1" x14ac:dyDescent="0.3">
      <c r="A8321">
        <v>10223</v>
      </c>
      <c r="E8321" t="s">
        <v>7933</v>
      </c>
    </row>
    <row r="8322" spans="1:6" hidden="1" x14ac:dyDescent="0.3">
      <c r="A8322">
        <v>10224</v>
      </c>
      <c r="E8322" t="s">
        <v>7934</v>
      </c>
    </row>
    <row r="8323" spans="1:6" hidden="1" x14ac:dyDescent="0.3">
      <c r="A8323">
        <v>10225</v>
      </c>
      <c r="E8323" t="s">
        <v>7935</v>
      </c>
    </row>
    <row r="8324" spans="1:6" hidden="1" x14ac:dyDescent="0.3">
      <c r="A8324">
        <v>10226</v>
      </c>
      <c r="E8324" t="s">
        <v>7936</v>
      </c>
    </row>
    <row r="8325" spans="1:6" hidden="1" x14ac:dyDescent="0.3">
      <c r="A8325">
        <v>10228</v>
      </c>
      <c r="B8325">
        <v>416</v>
      </c>
      <c r="F8325" t="s">
        <v>275</v>
      </c>
    </row>
    <row r="8326" spans="1:6" hidden="1" x14ac:dyDescent="0.3">
      <c r="A8326">
        <v>10229</v>
      </c>
      <c r="C8326">
        <v>1</v>
      </c>
      <c r="E8326" t="s">
        <v>7937</v>
      </c>
    </row>
    <row r="8327" spans="1:6" hidden="1" x14ac:dyDescent="0.3">
      <c r="A8327">
        <v>10230</v>
      </c>
      <c r="E8327" t="s">
        <v>7938</v>
      </c>
    </row>
    <row r="8328" spans="1:6" hidden="1" x14ac:dyDescent="0.3">
      <c r="A8328">
        <v>10231</v>
      </c>
      <c r="E8328" t="s">
        <v>7939</v>
      </c>
    </row>
    <row r="8329" spans="1:6" hidden="1" x14ac:dyDescent="0.3">
      <c r="A8329">
        <v>10232</v>
      </c>
      <c r="E8329" t="s">
        <v>7940</v>
      </c>
    </row>
    <row r="8330" spans="1:6" hidden="1" x14ac:dyDescent="0.3">
      <c r="A8330">
        <v>10233</v>
      </c>
      <c r="E8330" t="s">
        <v>7941</v>
      </c>
    </row>
    <row r="8331" spans="1:6" hidden="1" x14ac:dyDescent="0.3">
      <c r="A8331">
        <v>10234</v>
      </c>
      <c r="E8331" t="s">
        <v>7942</v>
      </c>
    </row>
    <row r="8332" spans="1:6" hidden="1" x14ac:dyDescent="0.3">
      <c r="A8332">
        <v>10235</v>
      </c>
      <c r="E8332" t="s">
        <v>7943</v>
      </c>
    </row>
    <row r="8333" spans="1:6" hidden="1" x14ac:dyDescent="0.3">
      <c r="A8333">
        <v>10236</v>
      </c>
      <c r="E8333" t="s">
        <v>7944</v>
      </c>
    </row>
    <row r="8334" spans="1:6" hidden="1" x14ac:dyDescent="0.3">
      <c r="A8334">
        <v>10238</v>
      </c>
      <c r="C8334">
        <v>2</v>
      </c>
      <c r="E8334" t="s">
        <v>7945</v>
      </c>
    </row>
    <row r="8335" spans="1:6" hidden="1" x14ac:dyDescent="0.3">
      <c r="A8335">
        <v>10239</v>
      </c>
      <c r="E8335" t="s">
        <v>7946</v>
      </c>
    </row>
    <row r="8336" spans="1:6" hidden="1" x14ac:dyDescent="0.3">
      <c r="A8336">
        <v>10240</v>
      </c>
      <c r="E8336" t="s">
        <v>7947</v>
      </c>
    </row>
    <row r="8337" spans="1:6" hidden="1" x14ac:dyDescent="0.3">
      <c r="A8337">
        <v>10241</v>
      </c>
      <c r="E8337" t="s">
        <v>7948</v>
      </c>
    </row>
    <row r="8338" spans="1:6" hidden="1" x14ac:dyDescent="0.3">
      <c r="A8338">
        <v>10242</v>
      </c>
      <c r="E8338" t="s">
        <v>7949</v>
      </c>
    </row>
    <row r="8339" spans="1:6" hidden="1" x14ac:dyDescent="0.3">
      <c r="A8339">
        <v>10243</v>
      </c>
      <c r="E8339" t="s">
        <v>7950</v>
      </c>
    </row>
    <row r="8340" spans="1:6" hidden="1" x14ac:dyDescent="0.3">
      <c r="A8340">
        <v>10244</v>
      </c>
      <c r="E8340" t="s">
        <v>7951</v>
      </c>
    </row>
    <row r="8341" spans="1:6" hidden="1" x14ac:dyDescent="0.3">
      <c r="A8341">
        <v>10245</v>
      </c>
      <c r="E8341" t="s">
        <v>7952</v>
      </c>
    </row>
    <row r="8342" spans="1:6" hidden="1" x14ac:dyDescent="0.3">
      <c r="A8342">
        <v>10247</v>
      </c>
      <c r="C8342">
        <v>3</v>
      </c>
      <c r="E8342" t="s">
        <v>7953</v>
      </c>
    </row>
    <row r="8343" spans="1:6" hidden="1" x14ac:dyDescent="0.3">
      <c r="A8343">
        <v>10248</v>
      </c>
      <c r="E8343" t="s">
        <v>7954</v>
      </c>
    </row>
    <row r="8344" spans="1:6" hidden="1" x14ac:dyDescent="0.3">
      <c r="A8344">
        <v>10249</v>
      </c>
      <c r="E8344" t="s">
        <v>7955</v>
      </c>
    </row>
    <row r="8345" spans="1:6" hidden="1" x14ac:dyDescent="0.3">
      <c r="A8345">
        <v>10250</v>
      </c>
      <c r="E8345" t="s">
        <v>7956</v>
      </c>
    </row>
    <row r="8346" spans="1:6" hidden="1" x14ac:dyDescent="0.3">
      <c r="A8346">
        <v>10251</v>
      </c>
      <c r="E8346" t="s">
        <v>7957</v>
      </c>
    </row>
    <row r="8347" spans="1:6" hidden="1" x14ac:dyDescent="0.3">
      <c r="A8347">
        <v>10252</v>
      </c>
      <c r="E8347" t="s">
        <v>7958</v>
      </c>
    </row>
    <row r="8348" spans="1:6" hidden="1" x14ac:dyDescent="0.3">
      <c r="A8348">
        <v>10253</v>
      </c>
      <c r="E8348" t="s">
        <v>7959</v>
      </c>
    </row>
    <row r="8349" spans="1:6" hidden="1" x14ac:dyDescent="0.3">
      <c r="A8349">
        <v>10254</v>
      </c>
      <c r="E8349" t="s">
        <v>7960</v>
      </c>
    </row>
    <row r="8350" spans="1:6" hidden="1" x14ac:dyDescent="0.3">
      <c r="A8350">
        <v>10256</v>
      </c>
      <c r="B8350">
        <v>417</v>
      </c>
      <c r="F8350" t="s">
        <v>275</v>
      </c>
    </row>
    <row r="8351" spans="1:6" hidden="1" x14ac:dyDescent="0.3">
      <c r="A8351">
        <v>10257</v>
      </c>
      <c r="C8351">
        <v>1</v>
      </c>
      <c r="E8351" t="s">
        <v>7961</v>
      </c>
    </row>
    <row r="8352" spans="1:6" hidden="1" x14ac:dyDescent="0.3">
      <c r="A8352">
        <v>10258</v>
      </c>
      <c r="E8352" t="s">
        <v>7962</v>
      </c>
    </row>
    <row r="8353" spans="1:5" hidden="1" x14ac:dyDescent="0.3">
      <c r="A8353">
        <v>10259</v>
      </c>
      <c r="E8353" t="s">
        <v>7963</v>
      </c>
    </row>
    <row r="8354" spans="1:5" hidden="1" x14ac:dyDescent="0.3">
      <c r="A8354">
        <v>10260</v>
      </c>
      <c r="E8354" t="s">
        <v>7964</v>
      </c>
    </row>
    <row r="8355" spans="1:5" hidden="1" x14ac:dyDescent="0.3">
      <c r="A8355">
        <v>10261</v>
      </c>
      <c r="E8355" t="s">
        <v>7965</v>
      </c>
    </row>
    <row r="8356" spans="1:5" hidden="1" x14ac:dyDescent="0.3">
      <c r="A8356">
        <v>10262</v>
      </c>
      <c r="E8356" t="s">
        <v>7966</v>
      </c>
    </row>
    <row r="8357" spans="1:5" hidden="1" x14ac:dyDescent="0.3">
      <c r="A8357">
        <v>10263</v>
      </c>
      <c r="E8357" t="s">
        <v>7967</v>
      </c>
    </row>
    <row r="8358" spans="1:5" hidden="1" x14ac:dyDescent="0.3">
      <c r="A8358">
        <v>10264</v>
      </c>
      <c r="E8358" t="s">
        <v>7968</v>
      </c>
    </row>
    <row r="8359" spans="1:5" hidden="1" x14ac:dyDescent="0.3">
      <c r="A8359">
        <v>10266</v>
      </c>
      <c r="C8359">
        <v>2</v>
      </c>
      <c r="E8359" t="s">
        <v>7969</v>
      </c>
    </row>
    <row r="8360" spans="1:5" hidden="1" x14ac:dyDescent="0.3">
      <c r="A8360">
        <v>10267</v>
      </c>
      <c r="E8360" t="s">
        <v>7970</v>
      </c>
    </row>
    <row r="8361" spans="1:5" hidden="1" x14ac:dyDescent="0.3">
      <c r="A8361">
        <v>10268</v>
      </c>
      <c r="E8361" t="s">
        <v>7971</v>
      </c>
    </row>
    <row r="8362" spans="1:5" hidden="1" x14ac:dyDescent="0.3">
      <c r="A8362">
        <v>10269</v>
      </c>
      <c r="E8362" t="s">
        <v>7972</v>
      </c>
    </row>
    <row r="8363" spans="1:5" hidden="1" x14ac:dyDescent="0.3">
      <c r="A8363">
        <v>10270</v>
      </c>
      <c r="E8363" t="s">
        <v>7973</v>
      </c>
    </row>
    <row r="8364" spans="1:5" hidden="1" x14ac:dyDescent="0.3">
      <c r="A8364">
        <v>10271</v>
      </c>
      <c r="E8364" t="s">
        <v>7974</v>
      </c>
    </row>
    <row r="8365" spans="1:5" hidden="1" x14ac:dyDescent="0.3">
      <c r="A8365">
        <v>10272</v>
      </c>
      <c r="E8365" t="s">
        <v>7975</v>
      </c>
    </row>
    <row r="8366" spans="1:5" hidden="1" x14ac:dyDescent="0.3">
      <c r="A8366">
        <v>10273</v>
      </c>
      <c r="E8366" t="s">
        <v>7976</v>
      </c>
    </row>
    <row r="8367" spans="1:5" hidden="1" x14ac:dyDescent="0.3">
      <c r="A8367">
        <v>10275</v>
      </c>
      <c r="C8367">
        <v>3</v>
      </c>
      <c r="E8367" t="s">
        <v>7977</v>
      </c>
    </row>
    <row r="8368" spans="1:5" hidden="1" x14ac:dyDescent="0.3">
      <c r="A8368">
        <v>10276</v>
      </c>
      <c r="E8368" t="s">
        <v>7978</v>
      </c>
    </row>
    <row r="8369" spans="1:6" hidden="1" x14ac:dyDescent="0.3">
      <c r="A8369">
        <v>10277</v>
      </c>
      <c r="E8369" t="s">
        <v>7979</v>
      </c>
    </row>
    <row r="8370" spans="1:6" hidden="1" x14ac:dyDescent="0.3">
      <c r="A8370">
        <v>10278</v>
      </c>
      <c r="E8370" t="s">
        <v>7980</v>
      </c>
    </row>
    <row r="8371" spans="1:6" hidden="1" x14ac:dyDescent="0.3">
      <c r="A8371">
        <v>10279</v>
      </c>
      <c r="E8371" t="s">
        <v>7981</v>
      </c>
    </row>
    <row r="8372" spans="1:6" hidden="1" x14ac:dyDescent="0.3">
      <c r="A8372">
        <v>10280</v>
      </c>
      <c r="E8372" t="s">
        <v>7982</v>
      </c>
    </row>
    <row r="8373" spans="1:6" hidden="1" x14ac:dyDescent="0.3">
      <c r="A8373">
        <v>10281</v>
      </c>
      <c r="E8373" t="s">
        <v>7983</v>
      </c>
    </row>
    <row r="8374" spans="1:6" hidden="1" x14ac:dyDescent="0.3">
      <c r="A8374">
        <v>10282</v>
      </c>
      <c r="E8374" t="s">
        <v>7984</v>
      </c>
    </row>
    <row r="8375" spans="1:6" hidden="1" x14ac:dyDescent="0.3">
      <c r="A8375">
        <v>10284</v>
      </c>
      <c r="B8375">
        <v>418</v>
      </c>
      <c r="F8375" t="s">
        <v>1530</v>
      </c>
    </row>
    <row r="8376" spans="1:6" hidden="1" x14ac:dyDescent="0.3">
      <c r="A8376">
        <v>10285</v>
      </c>
      <c r="C8376">
        <v>1</v>
      </c>
      <c r="E8376" t="s">
        <v>7985</v>
      </c>
    </row>
    <row r="8377" spans="1:6" hidden="1" x14ac:dyDescent="0.3">
      <c r="A8377">
        <v>10286</v>
      </c>
      <c r="E8377" t="s">
        <v>7986</v>
      </c>
    </row>
    <row r="8378" spans="1:6" hidden="1" x14ac:dyDescent="0.3">
      <c r="A8378">
        <v>10287</v>
      </c>
      <c r="E8378" t="s">
        <v>7987</v>
      </c>
    </row>
    <row r="8379" spans="1:6" hidden="1" x14ac:dyDescent="0.3">
      <c r="A8379">
        <v>10288</v>
      </c>
      <c r="E8379" t="s">
        <v>7988</v>
      </c>
    </row>
    <row r="8380" spans="1:6" hidden="1" x14ac:dyDescent="0.3">
      <c r="A8380">
        <v>10290</v>
      </c>
      <c r="C8380">
        <v>2</v>
      </c>
      <c r="E8380" t="s">
        <v>7989</v>
      </c>
    </row>
    <row r="8381" spans="1:6" hidden="1" x14ac:dyDescent="0.3">
      <c r="A8381">
        <v>10291</v>
      </c>
      <c r="E8381" t="s">
        <v>7990</v>
      </c>
    </row>
    <row r="8382" spans="1:6" hidden="1" x14ac:dyDescent="0.3">
      <c r="A8382">
        <v>10292</v>
      </c>
      <c r="E8382" t="s">
        <v>7991</v>
      </c>
    </row>
    <row r="8383" spans="1:6" hidden="1" x14ac:dyDescent="0.3">
      <c r="A8383">
        <v>10293</v>
      </c>
      <c r="E8383" t="s">
        <v>7992</v>
      </c>
    </row>
    <row r="8384" spans="1:6" hidden="1" x14ac:dyDescent="0.3">
      <c r="A8384">
        <v>10295</v>
      </c>
      <c r="C8384">
        <v>3</v>
      </c>
      <c r="E8384" t="s">
        <v>7993</v>
      </c>
    </row>
    <row r="8385" spans="1:6" hidden="1" x14ac:dyDescent="0.3">
      <c r="A8385">
        <v>10296</v>
      </c>
      <c r="E8385" t="s">
        <v>7994</v>
      </c>
    </row>
    <row r="8386" spans="1:6" hidden="1" x14ac:dyDescent="0.3">
      <c r="A8386">
        <v>10297</v>
      </c>
      <c r="E8386" t="s">
        <v>7995</v>
      </c>
    </row>
    <row r="8387" spans="1:6" hidden="1" x14ac:dyDescent="0.3">
      <c r="A8387">
        <v>10298</v>
      </c>
      <c r="E8387" t="s">
        <v>7996</v>
      </c>
    </row>
    <row r="8388" spans="1:6" hidden="1" x14ac:dyDescent="0.3">
      <c r="A8388">
        <v>10300</v>
      </c>
      <c r="C8388">
        <v>4</v>
      </c>
      <c r="E8388" t="s">
        <v>7997</v>
      </c>
    </row>
    <row r="8389" spans="1:6" hidden="1" x14ac:dyDescent="0.3">
      <c r="A8389">
        <v>10301</v>
      </c>
      <c r="E8389" t="s">
        <v>7998</v>
      </c>
    </row>
    <row r="8390" spans="1:6" hidden="1" x14ac:dyDescent="0.3">
      <c r="A8390">
        <v>10302</v>
      </c>
      <c r="E8390" t="s">
        <v>7999</v>
      </c>
    </row>
    <row r="8391" spans="1:6" hidden="1" x14ac:dyDescent="0.3">
      <c r="A8391">
        <v>10303</v>
      </c>
      <c r="E8391" t="s">
        <v>8000</v>
      </c>
    </row>
    <row r="8392" spans="1:6" hidden="1" x14ac:dyDescent="0.3">
      <c r="A8392">
        <v>10305</v>
      </c>
      <c r="B8392">
        <v>419</v>
      </c>
      <c r="F8392" t="s">
        <v>8001</v>
      </c>
    </row>
    <row r="8393" spans="1:6" hidden="1" x14ac:dyDescent="0.3">
      <c r="A8393">
        <v>10306</v>
      </c>
      <c r="C8393">
        <v>1</v>
      </c>
      <c r="E8393" t="s">
        <v>8002</v>
      </c>
    </row>
    <row r="8394" spans="1:6" hidden="1" x14ac:dyDescent="0.3">
      <c r="A8394">
        <v>10307</v>
      </c>
      <c r="E8394" t="s">
        <v>8003</v>
      </c>
    </row>
    <row r="8395" spans="1:6" hidden="1" x14ac:dyDescent="0.3">
      <c r="A8395">
        <v>10308</v>
      </c>
      <c r="E8395" t="s">
        <v>8004</v>
      </c>
    </row>
    <row r="8396" spans="1:6" hidden="1" x14ac:dyDescent="0.3">
      <c r="A8396">
        <v>10309</v>
      </c>
      <c r="E8396" t="s">
        <v>8005</v>
      </c>
    </row>
    <row r="8397" spans="1:6" hidden="1" x14ac:dyDescent="0.3">
      <c r="A8397">
        <v>10310</v>
      </c>
      <c r="E8397" t="s">
        <v>8006</v>
      </c>
    </row>
    <row r="8398" spans="1:6" hidden="1" x14ac:dyDescent="0.3">
      <c r="A8398">
        <v>10311</v>
      </c>
      <c r="E8398" t="s">
        <v>8007</v>
      </c>
    </row>
    <row r="8399" spans="1:6" hidden="1" x14ac:dyDescent="0.3">
      <c r="A8399">
        <v>10312</v>
      </c>
      <c r="E8399" t="s">
        <v>8008</v>
      </c>
    </row>
    <row r="8400" spans="1:6" hidden="1" x14ac:dyDescent="0.3">
      <c r="A8400">
        <v>10313</v>
      </c>
      <c r="E8400" t="s">
        <v>8009</v>
      </c>
    </row>
    <row r="8401" spans="1:5" hidden="1" x14ac:dyDescent="0.3">
      <c r="A8401">
        <v>10315</v>
      </c>
      <c r="C8401">
        <v>2</v>
      </c>
      <c r="E8401" t="s">
        <v>8010</v>
      </c>
    </row>
    <row r="8402" spans="1:5" hidden="1" x14ac:dyDescent="0.3">
      <c r="A8402">
        <v>10316</v>
      </c>
      <c r="E8402" t="s">
        <v>8011</v>
      </c>
    </row>
    <row r="8403" spans="1:5" hidden="1" x14ac:dyDescent="0.3">
      <c r="A8403">
        <v>10317</v>
      </c>
      <c r="E8403" t="s">
        <v>8012</v>
      </c>
    </row>
    <row r="8404" spans="1:5" hidden="1" x14ac:dyDescent="0.3">
      <c r="A8404">
        <v>10318</v>
      </c>
      <c r="E8404" t="s">
        <v>8013</v>
      </c>
    </row>
    <row r="8405" spans="1:5" hidden="1" x14ac:dyDescent="0.3">
      <c r="A8405">
        <v>10319</v>
      </c>
      <c r="E8405" t="s">
        <v>8014</v>
      </c>
    </row>
    <row r="8406" spans="1:5" hidden="1" x14ac:dyDescent="0.3">
      <c r="A8406">
        <v>10320</v>
      </c>
      <c r="E8406" t="s">
        <v>8015</v>
      </c>
    </row>
    <row r="8407" spans="1:5" hidden="1" x14ac:dyDescent="0.3">
      <c r="A8407">
        <v>10321</v>
      </c>
      <c r="E8407" t="s">
        <v>8016</v>
      </c>
    </row>
    <row r="8408" spans="1:5" hidden="1" x14ac:dyDescent="0.3">
      <c r="A8408">
        <v>10322</v>
      </c>
      <c r="E8408" t="s">
        <v>8017</v>
      </c>
    </row>
    <row r="8409" spans="1:5" hidden="1" x14ac:dyDescent="0.3">
      <c r="A8409">
        <v>10324</v>
      </c>
      <c r="C8409">
        <v>3</v>
      </c>
      <c r="E8409" t="s">
        <v>8018</v>
      </c>
    </row>
    <row r="8410" spans="1:5" hidden="1" x14ac:dyDescent="0.3">
      <c r="A8410">
        <v>10325</v>
      </c>
      <c r="E8410" t="s">
        <v>8019</v>
      </c>
    </row>
    <row r="8411" spans="1:5" hidden="1" x14ac:dyDescent="0.3">
      <c r="A8411">
        <v>10326</v>
      </c>
      <c r="E8411" t="s">
        <v>8020</v>
      </c>
    </row>
    <row r="8412" spans="1:5" hidden="1" x14ac:dyDescent="0.3">
      <c r="A8412">
        <v>10327</v>
      </c>
      <c r="E8412" t="s">
        <v>8021</v>
      </c>
    </row>
    <row r="8413" spans="1:5" hidden="1" x14ac:dyDescent="0.3">
      <c r="A8413">
        <v>10328</v>
      </c>
      <c r="E8413" t="s">
        <v>8022</v>
      </c>
    </row>
    <row r="8414" spans="1:5" hidden="1" x14ac:dyDescent="0.3">
      <c r="A8414">
        <v>10329</v>
      </c>
      <c r="E8414" t="s">
        <v>8023</v>
      </c>
    </row>
    <row r="8415" spans="1:5" hidden="1" x14ac:dyDescent="0.3">
      <c r="A8415">
        <v>10330</v>
      </c>
      <c r="E8415" t="s">
        <v>8024</v>
      </c>
    </row>
    <row r="8416" spans="1:5" hidden="1" x14ac:dyDescent="0.3">
      <c r="A8416">
        <v>10331</v>
      </c>
      <c r="E8416" t="s">
        <v>8025</v>
      </c>
    </row>
    <row r="8417" spans="1:6" hidden="1" x14ac:dyDescent="0.3">
      <c r="A8417">
        <v>10333</v>
      </c>
      <c r="B8417">
        <v>420</v>
      </c>
      <c r="F8417" t="s">
        <v>8026</v>
      </c>
    </row>
    <row r="8418" spans="1:6" hidden="1" x14ac:dyDescent="0.3">
      <c r="A8418">
        <v>10334</v>
      </c>
      <c r="C8418">
        <v>1</v>
      </c>
      <c r="E8418" t="s">
        <v>8027</v>
      </c>
    </row>
    <row r="8419" spans="1:6" hidden="1" x14ac:dyDescent="0.3">
      <c r="A8419">
        <v>10335</v>
      </c>
      <c r="E8419" t="s">
        <v>8028</v>
      </c>
    </row>
    <row r="8420" spans="1:6" hidden="1" x14ac:dyDescent="0.3">
      <c r="A8420">
        <v>10336</v>
      </c>
      <c r="E8420" t="s">
        <v>8029</v>
      </c>
    </row>
    <row r="8421" spans="1:6" hidden="1" x14ac:dyDescent="0.3">
      <c r="A8421">
        <v>10337</v>
      </c>
      <c r="E8421" t="s">
        <v>8030</v>
      </c>
    </row>
    <row r="8422" spans="1:6" hidden="1" x14ac:dyDescent="0.3">
      <c r="A8422">
        <v>10339</v>
      </c>
      <c r="C8422">
        <v>2</v>
      </c>
      <c r="E8422" t="s">
        <v>8031</v>
      </c>
    </row>
    <row r="8423" spans="1:6" hidden="1" x14ac:dyDescent="0.3">
      <c r="A8423">
        <v>10340</v>
      </c>
      <c r="E8423" t="s">
        <v>8032</v>
      </c>
    </row>
    <row r="8424" spans="1:6" hidden="1" x14ac:dyDescent="0.3">
      <c r="A8424">
        <v>10341</v>
      </c>
      <c r="E8424" t="s">
        <v>8033</v>
      </c>
    </row>
    <row r="8425" spans="1:6" hidden="1" x14ac:dyDescent="0.3">
      <c r="A8425">
        <v>10342</v>
      </c>
      <c r="E8425" t="s">
        <v>8034</v>
      </c>
    </row>
    <row r="8426" spans="1:6" hidden="1" x14ac:dyDescent="0.3">
      <c r="A8426">
        <v>10344</v>
      </c>
      <c r="C8426">
        <v>3</v>
      </c>
      <c r="E8426" t="s">
        <v>8035</v>
      </c>
    </row>
    <row r="8427" spans="1:6" hidden="1" x14ac:dyDescent="0.3">
      <c r="A8427">
        <v>10345</v>
      </c>
      <c r="E8427" t="s">
        <v>8036</v>
      </c>
    </row>
    <row r="8428" spans="1:6" hidden="1" x14ac:dyDescent="0.3">
      <c r="A8428">
        <v>10346</v>
      </c>
      <c r="E8428" t="s">
        <v>8037</v>
      </c>
    </row>
    <row r="8429" spans="1:6" hidden="1" x14ac:dyDescent="0.3">
      <c r="A8429">
        <v>10347</v>
      </c>
      <c r="E8429" t="s">
        <v>8038</v>
      </c>
    </row>
    <row r="8430" spans="1:6" hidden="1" x14ac:dyDescent="0.3">
      <c r="A8430">
        <v>10349</v>
      </c>
      <c r="B8430">
        <v>421</v>
      </c>
      <c r="F8430" t="s">
        <v>2111</v>
      </c>
    </row>
    <row r="8431" spans="1:6" hidden="1" x14ac:dyDescent="0.3">
      <c r="A8431">
        <v>10350</v>
      </c>
      <c r="C8431">
        <v>1</v>
      </c>
      <c r="E8431" t="s">
        <v>8039</v>
      </c>
    </row>
    <row r="8432" spans="1:6" hidden="1" x14ac:dyDescent="0.3">
      <c r="A8432">
        <v>10351</v>
      </c>
      <c r="E8432" t="s">
        <v>8040</v>
      </c>
    </row>
    <row r="8433" spans="1:6" hidden="1" x14ac:dyDescent="0.3">
      <c r="A8433">
        <v>10352</v>
      </c>
      <c r="E8433" t="s">
        <v>8041</v>
      </c>
    </row>
    <row r="8434" spans="1:6" hidden="1" x14ac:dyDescent="0.3">
      <c r="A8434">
        <v>10353</v>
      </c>
      <c r="E8434" t="s">
        <v>8042</v>
      </c>
    </row>
    <row r="8435" spans="1:6" hidden="1" x14ac:dyDescent="0.3">
      <c r="A8435">
        <v>10355</v>
      </c>
      <c r="C8435">
        <v>2</v>
      </c>
      <c r="E8435" t="s">
        <v>8043</v>
      </c>
    </row>
    <row r="8436" spans="1:6" hidden="1" x14ac:dyDescent="0.3">
      <c r="A8436">
        <v>10356</v>
      </c>
      <c r="E8436" t="s">
        <v>8044</v>
      </c>
    </row>
    <row r="8437" spans="1:6" hidden="1" x14ac:dyDescent="0.3">
      <c r="A8437">
        <v>10357</v>
      </c>
      <c r="E8437" t="s">
        <v>8045</v>
      </c>
    </row>
    <row r="8438" spans="1:6" hidden="1" x14ac:dyDescent="0.3">
      <c r="A8438">
        <v>10358</v>
      </c>
      <c r="E8438" t="s">
        <v>8046</v>
      </c>
    </row>
    <row r="8439" spans="1:6" hidden="1" x14ac:dyDescent="0.3">
      <c r="A8439">
        <v>10360</v>
      </c>
      <c r="C8439">
        <v>3</v>
      </c>
      <c r="E8439" t="s">
        <v>8047</v>
      </c>
    </row>
    <row r="8440" spans="1:6" hidden="1" x14ac:dyDescent="0.3">
      <c r="A8440">
        <v>10361</v>
      </c>
      <c r="E8440" t="s">
        <v>8048</v>
      </c>
    </row>
    <row r="8441" spans="1:6" hidden="1" x14ac:dyDescent="0.3">
      <c r="A8441">
        <v>10362</v>
      </c>
      <c r="E8441" t="s">
        <v>8049</v>
      </c>
    </row>
    <row r="8442" spans="1:6" hidden="1" x14ac:dyDescent="0.3">
      <c r="A8442">
        <v>10363</v>
      </c>
      <c r="E8442" t="s">
        <v>8050</v>
      </c>
    </row>
    <row r="8443" spans="1:6" hidden="1" x14ac:dyDescent="0.3">
      <c r="A8443">
        <v>10365</v>
      </c>
      <c r="C8443">
        <v>4</v>
      </c>
      <c r="E8443" t="s">
        <v>8051</v>
      </c>
    </row>
    <row r="8444" spans="1:6" hidden="1" x14ac:dyDescent="0.3">
      <c r="A8444">
        <v>10366</v>
      </c>
      <c r="E8444" t="s">
        <v>8052</v>
      </c>
    </row>
    <row r="8445" spans="1:6" hidden="1" x14ac:dyDescent="0.3">
      <c r="A8445">
        <v>10367</v>
      </c>
      <c r="E8445" t="s">
        <v>8053</v>
      </c>
    </row>
    <row r="8446" spans="1:6" hidden="1" x14ac:dyDescent="0.3">
      <c r="A8446">
        <v>10368</v>
      </c>
      <c r="E8446" t="s">
        <v>8054</v>
      </c>
    </row>
    <row r="8447" spans="1:6" hidden="1" x14ac:dyDescent="0.3">
      <c r="A8447">
        <v>10370</v>
      </c>
      <c r="B8447">
        <v>422</v>
      </c>
      <c r="F8447" t="s">
        <v>5723</v>
      </c>
    </row>
    <row r="8448" spans="1:6" hidden="1" x14ac:dyDescent="0.3">
      <c r="A8448">
        <v>10372</v>
      </c>
      <c r="C8448">
        <v>1</v>
      </c>
      <c r="E8448" t="s">
        <v>8055</v>
      </c>
    </row>
    <row r="8449" spans="1:5" hidden="1" x14ac:dyDescent="0.3">
      <c r="A8449">
        <v>10373</v>
      </c>
      <c r="E8449" t="s">
        <v>8056</v>
      </c>
    </row>
    <row r="8450" spans="1:5" hidden="1" x14ac:dyDescent="0.3">
      <c r="A8450">
        <v>10374</v>
      </c>
      <c r="E8450" t="s">
        <v>8057</v>
      </c>
    </row>
    <row r="8451" spans="1:5" hidden="1" x14ac:dyDescent="0.3">
      <c r="A8451">
        <v>10375</v>
      </c>
      <c r="E8451" t="s">
        <v>8058</v>
      </c>
    </row>
    <row r="8452" spans="1:5" hidden="1" x14ac:dyDescent="0.3">
      <c r="A8452">
        <v>10377</v>
      </c>
      <c r="C8452">
        <v>2</v>
      </c>
      <c r="E8452" t="s">
        <v>8059</v>
      </c>
    </row>
    <row r="8453" spans="1:5" hidden="1" x14ac:dyDescent="0.3">
      <c r="A8453">
        <v>10378</v>
      </c>
      <c r="E8453" t="s">
        <v>8060</v>
      </c>
    </row>
    <row r="8454" spans="1:5" hidden="1" x14ac:dyDescent="0.3">
      <c r="A8454">
        <v>10379</v>
      </c>
      <c r="E8454" t="s">
        <v>8061</v>
      </c>
    </row>
    <row r="8455" spans="1:5" hidden="1" x14ac:dyDescent="0.3">
      <c r="A8455">
        <v>10380</v>
      </c>
      <c r="E8455" t="s">
        <v>8062</v>
      </c>
    </row>
    <row r="8456" spans="1:5" hidden="1" x14ac:dyDescent="0.3">
      <c r="A8456">
        <v>10382</v>
      </c>
      <c r="C8456">
        <v>3</v>
      </c>
      <c r="E8456" t="s">
        <v>8063</v>
      </c>
    </row>
    <row r="8457" spans="1:5" hidden="1" x14ac:dyDescent="0.3">
      <c r="A8457">
        <v>10383</v>
      </c>
      <c r="E8457" t="s">
        <v>8064</v>
      </c>
    </row>
    <row r="8458" spans="1:5" hidden="1" x14ac:dyDescent="0.3">
      <c r="A8458">
        <v>10384</v>
      </c>
      <c r="E8458" t="s">
        <v>8065</v>
      </c>
    </row>
    <row r="8459" spans="1:5" hidden="1" x14ac:dyDescent="0.3">
      <c r="A8459">
        <v>10385</v>
      </c>
      <c r="E8459" t="s">
        <v>8066</v>
      </c>
    </row>
    <row r="8460" spans="1:5" hidden="1" x14ac:dyDescent="0.3">
      <c r="A8460">
        <v>10387</v>
      </c>
      <c r="C8460">
        <v>4</v>
      </c>
      <c r="E8460" t="s">
        <v>8067</v>
      </c>
    </row>
    <row r="8461" spans="1:5" hidden="1" x14ac:dyDescent="0.3">
      <c r="A8461">
        <v>10388</v>
      </c>
      <c r="E8461" t="s">
        <v>8068</v>
      </c>
    </row>
    <row r="8462" spans="1:5" hidden="1" x14ac:dyDescent="0.3">
      <c r="A8462">
        <v>10389</v>
      </c>
      <c r="E8462" t="s">
        <v>8069</v>
      </c>
    </row>
    <row r="8463" spans="1:5" hidden="1" x14ac:dyDescent="0.3">
      <c r="A8463">
        <v>10390</v>
      </c>
      <c r="E8463" t="s">
        <v>8070</v>
      </c>
    </row>
    <row r="8464" spans="1:5" hidden="1" x14ac:dyDescent="0.3">
      <c r="A8464">
        <v>10392</v>
      </c>
      <c r="C8464">
        <v>5</v>
      </c>
      <c r="E8464" t="s">
        <v>8071</v>
      </c>
    </row>
    <row r="8465" spans="1:6" hidden="1" x14ac:dyDescent="0.3">
      <c r="A8465">
        <v>10393</v>
      </c>
      <c r="E8465" t="s">
        <v>8072</v>
      </c>
    </row>
    <row r="8466" spans="1:6" hidden="1" x14ac:dyDescent="0.3">
      <c r="A8466">
        <v>10394</v>
      </c>
      <c r="E8466" t="s">
        <v>8073</v>
      </c>
    </row>
    <row r="8467" spans="1:6" hidden="1" x14ac:dyDescent="0.3">
      <c r="A8467">
        <v>10395</v>
      </c>
      <c r="E8467" t="s">
        <v>8074</v>
      </c>
    </row>
    <row r="8468" spans="1:6" hidden="1" x14ac:dyDescent="0.3">
      <c r="A8468">
        <v>10398</v>
      </c>
      <c r="B8468">
        <v>423</v>
      </c>
      <c r="F8468" t="s">
        <v>8075</v>
      </c>
    </row>
    <row r="8469" spans="1:6" hidden="1" x14ac:dyDescent="0.3">
      <c r="A8469">
        <v>10399</v>
      </c>
      <c r="C8469">
        <v>1</v>
      </c>
      <c r="E8469" t="s">
        <v>8076</v>
      </c>
    </row>
    <row r="8470" spans="1:6" hidden="1" x14ac:dyDescent="0.3">
      <c r="A8470">
        <v>10400</v>
      </c>
      <c r="E8470" t="s">
        <v>8077</v>
      </c>
    </row>
    <row r="8471" spans="1:6" hidden="1" x14ac:dyDescent="0.3">
      <c r="A8471">
        <v>10401</v>
      </c>
      <c r="E8471" t="s">
        <v>8078</v>
      </c>
    </row>
    <row r="8472" spans="1:6" hidden="1" x14ac:dyDescent="0.3">
      <c r="A8472">
        <v>10402</v>
      </c>
      <c r="E8472" t="s">
        <v>8079</v>
      </c>
    </row>
    <row r="8473" spans="1:6" hidden="1" x14ac:dyDescent="0.3">
      <c r="A8473">
        <v>10404</v>
      </c>
      <c r="C8473">
        <v>2</v>
      </c>
      <c r="E8473" t="s">
        <v>8080</v>
      </c>
    </row>
    <row r="8474" spans="1:6" hidden="1" x14ac:dyDescent="0.3">
      <c r="A8474">
        <v>10405</v>
      </c>
      <c r="E8474" t="s">
        <v>8081</v>
      </c>
    </row>
    <row r="8475" spans="1:6" hidden="1" x14ac:dyDescent="0.3">
      <c r="A8475">
        <v>10406</v>
      </c>
      <c r="E8475" t="s">
        <v>8082</v>
      </c>
    </row>
    <row r="8476" spans="1:6" hidden="1" x14ac:dyDescent="0.3">
      <c r="A8476">
        <v>10407</v>
      </c>
      <c r="E8476" t="s">
        <v>8079</v>
      </c>
    </row>
    <row r="8477" spans="1:6" hidden="1" x14ac:dyDescent="0.3">
      <c r="A8477">
        <v>10409</v>
      </c>
      <c r="C8477">
        <v>3</v>
      </c>
      <c r="E8477" t="s">
        <v>8083</v>
      </c>
    </row>
    <row r="8478" spans="1:6" hidden="1" x14ac:dyDescent="0.3">
      <c r="A8478">
        <v>10410</v>
      </c>
      <c r="E8478" t="s">
        <v>8084</v>
      </c>
    </row>
    <row r="8479" spans="1:6" hidden="1" x14ac:dyDescent="0.3">
      <c r="A8479">
        <v>10411</v>
      </c>
      <c r="E8479" t="s">
        <v>8085</v>
      </c>
    </row>
    <row r="8480" spans="1:6" hidden="1" x14ac:dyDescent="0.3">
      <c r="A8480">
        <v>10412</v>
      </c>
      <c r="E8480" t="s">
        <v>8079</v>
      </c>
    </row>
    <row r="8481" spans="1:6" hidden="1" x14ac:dyDescent="0.3">
      <c r="A8481">
        <v>10414</v>
      </c>
      <c r="C8481">
        <v>4</v>
      </c>
      <c r="E8481" t="s">
        <v>8086</v>
      </c>
    </row>
    <row r="8482" spans="1:6" hidden="1" x14ac:dyDescent="0.3">
      <c r="A8482">
        <v>10415</v>
      </c>
      <c r="E8482" t="s">
        <v>8087</v>
      </c>
    </row>
    <row r="8483" spans="1:6" hidden="1" x14ac:dyDescent="0.3">
      <c r="A8483">
        <v>10416</v>
      </c>
      <c r="E8483" t="s">
        <v>8088</v>
      </c>
    </row>
    <row r="8484" spans="1:6" hidden="1" x14ac:dyDescent="0.3">
      <c r="A8484">
        <v>10417</v>
      </c>
      <c r="E8484" t="s">
        <v>8089</v>
      </c>
    </row>
    <row r="8485" spans="1:6" hidden="1" x14ac:dyDescent="0.3">
      <c r="A8485">
        <v>10419</v>
      </c>
      <c r="C8485">
        <v>5</v>
      </c>
      <c r="E8485" t="s">
        <v>8090</v>
      </c>
    </row>
    <row r="8486" spans="1:6" hidden="1" x14ac:dyDescent="0.3">
      <c r="A8486">
        <v>10420</v>
      </c>
      <c r="E8486" t="s">
        <v>8091</v>
      </c>
    </row>
    <row r="8487" spans="1:6" hidden="1" x14ac:dyDescent="0.3">
      <c r="A8487">
        <v>10421</v>
      </c>
      <c r="E8487" t="s">
        <v>8092</v>
      </c>
    </row>
    <row r="8488" spans="1:6" hidden="1" x14ac:dyDescent="0.3">
      <c r="A8488">
        <v>10422</v>
      </c>
      <c r="E8488" t="s">
        <v>8089</v>
      </c>
    </row>
    <row r="8489" spans="1:6" hidden="1" x14ac:dyDescent="0.3">
      <c r="A8489">
        <v>10425</v>
      </c>
      <c r="B8489">
        <v>424</v>
      </c>
      <c r="F8489" t="s">
        <v>130</v>
      </c>
    </row>
    <row r="8490" spans="1:6" hidden="1" x14ac:dyDescent="0.3">
      <c r="A8490">
        <v>10426</v>
      </c>
      <c r="C8490">
        <v>1</v>
      </c>
      <c r="E8490" t="s">
        <v>8093</v>
      </c>
    </row>
    <row r="8491" spans="1:6" hidden="1" x14ac:dyDescent="0.3">
      <c r="A8491">
        <v>10427</v>
      </c>
      <c r="E8491" t="s">
        <v>8094</v>
      </c>
    </row>
    <row r="8492" spans="1:6" hidden="1" x14ac:dyDescent="0.3">
      <c r="A8492">
        <v>10428</v>
      </c>
      <c r="E8492" t="s">
        <v>8095</v>
      </c>
    </row>
    <row r="8493" spans="1:6" hidden="1" x14ac:dyDescent="0.3">
      <c r="A8493">
        <v>10429</v>
      </c>
      <c r="E8493" t="s">
        <v>8096</v>
      </c>
    </row>
    <row r="8494" spans="1:6" hidden="1" x14ac:dyDescent="0.3">
      <c r="A8494">
        <v>10431</v>
      </c>
      <c r="C8494">
        <v>2</v>
      </c>
      <c r="E8494" t="s">
        <v>8097</v>
      </c>
    </row>
    <row r="8495" spans="1:6" hidden="1" x14ac:dyDescent="0.3">
      <c r="A8495">
        <v>10432</v>
      </c>
      <c r="E8495" t="s">
        <v>8098</v>
      </c>
    </row>
    <row r="8496" spans="1:6" hidden="1" x14ac:dyDescent="0.3">
      <c r="A8496">
        <v>10433</v>
      </c>
      <c r="E8496" t="s">
        <v>8099</v>
      </c>
    </row>
    <row r="8497" spans="1:6" hidden="1" x14ac:dyDescent="0.3">
      <c r="A8497">
        <v>10434</v>
      </c>
      <c r="E8497" t="s">
        <v>8100</v>
      </c>
    </row>
    <row r="8498" spans="1:6" hidden="1" x14ac:dyDescent="0.3">
      <c r="A8498">
        <v>10436</v>
      </c>
      <c r="C8498">
        <v>3</v>
      </c>
      <c r="E8498" t="s">
        <v>8101</v>
      </c>
    </row>
    <row r="8499" spans="1:6" hidden="1" x14ac:dyDescent="0.3">
      <c r="A8499">
        <v>10437</v>
      </c>
      <c r="E8499" t="s">
        <v>8102</v>
      </c>
    </row>
    <row r="8500" spans="1:6" hidden="1" x14ac:dyDescent="0.3">
      <c r="A8500">
        <v>10438</v>
      </c>
      <c r="E8500" t="s">
        <v>8103</v>
      </c>
    </row>
    <row r="8501" spans="1:6" hidden="1" x14ac:dyDescent="0.3">
      <c r="A8501">
        <v>10439</v>
      </c>
      <c r="E8501" t="s">
        <v>8104</v>
      </c>
    </row>
    <row r="8502" spans="1:6" hidden="1" x14ac:dyDescent="0.3">
      <c r="A8502">
        <v>10441</v>
      </c>
      <c r="C8502">
        <v>4</v>
      </c>
      <c r="E8502" t="s">
        <v>8105</v>
      </c>
    </row>
    <row r="8503" spans="1:6" hidden="1" x14ac:dyDescent="0.3">
      <c r="A8503">
        <v>10442</v>
      </c>
      <c r="E8503" t="s">
        <v>8106</v>
      </c>
    </row>
    <row r="8504" spans="1:6" hidden="1" x14ac:dyDescent="0.3">
      <c r="A8504">
        <v>10443</v>
      </c>
      <c r="E8504" t="s">
        <v>8107</v>
      </c>
    </row>
    <row r="8505" spans="1:6" hidden="1" x14ac:dyDescent="0.3">
      <c r="A8505">
        <v>10444</v>
      </c>
      <c r="E8505" t="s">
        <v>8108</v>
      </c>
    </row>
    <row r="8506" spans="1:6" hidden="1" x14ac:dyDescent="0.3">
      <c r="A8506">
        <v>10446</v>
      </c>
      <c r="C8506">
        <v>5</v>
      </c>
      <c r="E8506" t="s">
        <v>8109</v>
      </c>
    </row>
    <row r="8507" spans="1:6" hidden="1" x14ac:dyDescent="0.3">
      <c r="A8507">
        <v>10447</v>
      </c>
      <c r="E8507" t="s">
        <v>8110</v>
      </c>
    </row>
    <row r="8508" spans="1:6" hidden="1" x14ac:dyDescent="0.3">
      <c r="A8508">
        <v>10448</v>
      </c>
      <c r="E8508" t="s">
        <v>8111</v>
      </c>
    </row>
    <row r="8509" spans="1:6" hidden="1" x14ac:dyDescent="0.3">
      <c r="A8509">
        <v>10449</v>
      </c>
      <c r="E8509" t="s">
        <v>8112</v>
      </c>
    </row>
    <row r="8510" spans="1:6" hidden="1" x14ac:dyDescent="0.3">
      <c r="A8510">
        <v>10452</v>
      </c>
      <c r="B8510">
        <v>425</v>
      </c>
      <c r="F8510" t="s">
        <v>284</v>
      </c>
    </row>
    <row r="8511" spans="1:6" hidden="1" x14ac:dyDescent="0.3">
      <c r="A8511">
        <v>10453</v>
      </c>
      <c r="C8511">
        <v>1</v>
      </c>
      <c r="E8511" t="s">
        <v>8113</v>
      </c>
    </row>
    <row r="8512" spans="1:6" hidden="1" x14ac:dyDescent="0.3">
      <c r="A8512">
        <v>10454</v>
      </c>
      <c r="E8512" t="s">
        <v>8114</v>
      </c>
    </row>
    <row r="8513" spans="1:6" hidden="1" x14ac:dyDescent="0.3">
      <c r="A8513">
        <v>10455</v>
      </c>
      <c r="E8513" t="s">
        <v>8115</v>
      </c>
    </row>
    <row r="8514" spans="1:6" hidden="1" x14ac:dyDescent="0.3">
      <c r="A8514">
        <v>10456</v>
      </c>
      <c r="E8514" t="s">
        <v>8116</v>
      </c>
    </row>
    <row r="8515" spans="1:6" hidden="1" x14ac:dyDescent="0.3">
      <c r="A8515">
        <v>10457</v>
      </c>
      <c r="E8515" t="s">
        <v>8117</v>
      </c>
    </row>
    <row r="8516" spans="1:6" hidden="1" x14ac:dyDescent="0.3">
      <c r="A8516">
        <v>10458</v>
      </c>
      <c r="E8516" t="s">
        <v>8118</v>
      </c>
    </row>
    <row r="8517" spans="1:6" hidden="1" x14ac:dyDescent="0.3">
      <c r="A8517">
        <v>10460</v>
      </c>
      <c r="C8517">
        <v>2</v>
      </c>
      <c r="E8517" t="s">
        <v>8119</v>
      </c>
    </row>
    <row r="8518" spans="1:6" hidden="1" x14ac:dyDescent="0.3">
      <c r="A8518">
        <v>10461</v>
      </c>
      <c r="E8518" t="s">
        <v>8120</v>
      </c>
    </row>
    <row r="8519" spans="1:6" hidden="1" x14ac:dyDescent="0.3">
      <c r="A8519">
        <v>10462</v>
      </c>
      <c r="E8519" t="s">
        <v>8121</v>
      </c>
    </row>
    <row r="8520" spans="1:6" hidden="1" x14ac:dyDescent="0.3">
      <c r="A8520">
        <v>10463</v>
      </c>
      <c r="E8520" t="s">
        <v>8122</v>
      </c>
    </row>
    <row r="8521" spans="1:6" hidden="1" x14ac:dyDescent="0.3">
      <c r="A8521">
        <v>10464</v>
      </c>
      <c r="E8521" t="s">
        <v>8123</v>
      </c>
    </row>
    <row r="8522" spans="1:6" hidden="1" x14ac:dyDescent="0.3">
      <c r="A8522">
        <v>10465</v>
      </c>
      <c r="E8522" t="s">
        <v>8124</v>
      </c>
    </row>
    <row r="8523" spans="1:6" hidden="1" x14ac:dyDescent="0.3">
      <c r="A8523">
        <v>10469</v>
      </c>
      <c r="B8523">
        <v>426</v>
      </c>
      <c r="F8523" t="s">
        <v>222</v>
      </c>
    </row>
    <row r="8524" spans="1:6" hidden="1" x14ac:dyDescent="0.3">
      <c r="A8524">
        <v>10470</v>
      </c>
      <c r="C8524">
        <v>1</v>
      </c>
      <c r="E8524" t="s">
        <v>8125</v>
      </c>
    </row>
    <row r="8525" spans="1:6" hidden="1" x14ac:dyDescent="0.3">
      <c r="A8525">
        <v>10471</v>
      </c>
      <c r="E8525" t="s">
        <v>8126</v>
      </c>
    </row>
    <row r="8526" spans="1:6" hidden="1" x14ac:dyDescent="0.3">
      <c r="A8526">
        <v>10472</v>
      </c>
      <c r="E8526" t="s">
        <v>8127</v>
      </c>
    </row>
    <row r="8527" spans="1:6" hidden="1" x14ac:dyDescent="0.3">
      <c r="A8527">
        <v>10473</v>
      </c>
      <c r="E8527" t="s">
        <v>8128</v>
      </c>
    </row>
    <row r="8528" spans="1:6" hidden="1" x14ac:dyDescent="0.3">
      <c r="A8528">
        <v>10475</v>
      </c>
      <c r="C8528">
        <v>2</v>
      </c>
      <c r="E8528" t="s">
        <v>8129</v>
      </c>
    </row>
    <row r="8529" spans="1:6" hidden="1" x14ac:dyDescent="0.3">
      <c r="A8529">
        <v>10476</v>
      </c>
      <c r="E8529" t="s">
        <v>8130</v>
      </c>
    </row>
    <row r="8530" spans="1:6" hidden="1" x14ac:dyDescent="0.3">
      <c r="A8530">
        <v>10477</v>
      </c>
      <c r="E8530" t="s">
        <v>8131</v>
      </c>
    </row>
    <row r="8531" spans="1:6" hidden="1" x14ac:dyDescent="0.3">
      <c r="A8531">
        <v>10478</v>
      </c>
      <c r="E8531" t="s">
        <v>8128</v>
      </c>
    </row>
    <row r="8532" spans="1:6" hidden="1" x14ac:dyDescent="0.3">
      <c r="A8532">
        <v>10480</v>
      </c>
      <c r="C8532">
        <v>3</v>
      </c>
      <c r="E8532" t="s">
        <v>8132</v>
      </c>
    </row>
    <row r="8533" spans="1:6" hidden="1" x14ac:dyDescent="0.3">
      <c r="A8533">
        <v>10481</v>
      </c>
      <c r="E8533" t="s">
        <v>8133</v>
      </c>
    </row>
    <row r="8534" spans="1:6" hidden="1" x14ac:dyDescent="0.3">
      <c r="A8534">
        <v>10482</v>
      </c>
      <c r="E8534" t="s">
        <v>8134</v>
      </c>
    </row>
    <row r="8535" spans="1:6" hidden="1" x14ac:dyDescent="0.3">
      <c r="A8535">
        <v>10483</v>
      </c>
      <c r="E8535" t="s">
        <v>8128</v>
      </c>
    </row>
    <row r="8536" spans="1:6" hidden="1" x14ac:dyDescent="0.3">
      <c r="A8536">
        <v>10485</v>
      </c>
      <c r="C8536">
        <v>4</v>
      </c>
      <c r="E8536" t="s">
        <v>8135</v>
      </c>
    </row>
    <row r="8537" spans="1:6" hidden="1" x14ac:dyDescent="0.3">
      <c r="A8537">
        <v>10486</v>
      </c>
      <c r="E8537" t="s">
        <v>8136</v>
      </c>
    </row>
    <row r="8538" spans="1:6" hidden="1" x14ac:dyDescent="0.3">
      <c r="A8538">
        <v>10487</v>
      </c>
      <c r="E8538" t="s">
        <v>8137</v>
      </c>
    </row>
    <row r="8539" spans="1:6" hidden="1" x14ac:dyDescent="0.3">
      <c r="A8539">
        <v>10488</v>
      </c>
      <c r="E8539" t="s">
        <v>8128</v>
      </c>
    </row>
    <row r="8540" spans="1:6" hidden="1" x14ac:dyDescent="0.3">
      <c r="A8540">
        <v>10490</v>
      </c>
      <c r="C8540">
        <v>5</v>
      </c>
      <c r="E8540" t="s">
        <v>8138</v>
      </c>
    </row>
    <row r="8541" spans="1:6" hidden="1" x14ac:dyDescent="0.3">
      <c r="A8541">
        <v>10491</v>
      </c>
      <c r="E8541" t="s">
        <v>8139</v>
      </c>
    </row>
    <row r="8542" spans="1:6" hidden="1" x14ac:dyDescent="0.3">
      <c r="A8542">
        <v>10492</v>
      </c>
      <c r="E8542" t="s">
        <v>8140</v>
      </c>
    </row>
    <row r="8543" spans="1:6" hidden="1" x14ac:dyDescent="0.3">
      <c r="A8543">
        <v>10493</v>
      </c>
      <c r="E8543" t="s">
        <v>8128</v>
      </c>
    </row>
    <row r="8544" spans="1:6" hidden="1" x14ac:dyDescent="0.3">
      <c r="A8544">
        <v>10495</v>
      </c>
      <c r="B8544">
        <v>427</v>
      </c>
      <c r="F8544" t="s">
        <v>160</v>
      </c>
    </row>
    <row r="8545" spans="1:5" hidden="1" x14ac:dyDescent="0.3">
      <c r="A8545">
        <v>10496</v>
      </c>
      <c r="C8545">
        <v>1</v>
      </c>
      <c r="E8545" t="s">
        <v>8141</v>
      </c>
    </row>
    <row r="8546" spans="1:5" hidden="1" x14ac:dyDescent="0.3">
      <c r="A8546">
        <v>10497</v>
      </c>
      <c r="E8546" t="s">
        <v>8142</v>
      </c>
    </row>
    <row r="8547" spans="1:5" hidden="1" x14ac:dyDescent="0.3">
      <c r="A8547">
        <v>10498</v>
      </c>
      <c r="E8547" t="s">
        <v>8143</v>
      </c>
    </row>
    <row r="8548" spans="1:5" hidden="1" x14ac:dyDescent="0.3">
      <c r="A8548">
        <v>10499</v>
      </c>
      <c r="E8548" t="s">
        <v>8144</v>
      </c>
    </row>
    <row r="8549" spans="1:5" hidden="1" x14ac:dyDescent="0.3">
      <c r="A8549">
        <v>10501</v>
      </c>
      <c r="C8549">
        <v>2</v>
      </c>
      <c r="E8549" t="s">
        <v>8145</v>
      </c>
    </row>
    <row r="8550" spans="1:5" hidden="1" x14ac:dyDescent="0.3">
      <c r="A8550">
        <v>10502</v>
      </c>
      <c r="E8550" t="s">
        <v>8146</v>
      </c>
    </row>
    <row r="8551" spans="1:5" hidden="1" x14ac:dyDescent="0.3">
      <c r="A8551">
        <v>10503</v>
      </c>
      <c r="E8551" t="s">
        <v>8147</v>
      </c>
    </row>
    <row r="8552" spans="1:5" hidden="1" x14ac:dyDescent="0.3">
      <c r="A8552">
        <v>10504</v>
      </c>
      <c r="E8552" t="s">
        <v>8148</v>
      </c>
    </row>
    <row r="8553" spans="1:5" hidden="1" x14ac:dyDescent="0.3">
      <c r="A8553">
        <v>10506</v>
      </c>
      <c r="C8553">
        <v>3</v>
      </c>
      <c r="E8553" t="s">
        <v>8149</v>
      </c>
    </row>
    <row r="8554" spans="1:5" hidden="1" x14ac:dyDescent="0.3">
      <c r="A8554">
        <v>10507</v>
      </c>
      <c r="E8554" t="s">
        <v>8150</v>
      </c>
    </row>
    <row r="8555" spans="1:5" hidden="1" x14ac:dyDescent="0.3">
      <c r="A8555">
        <v>10508</v>
      </c>
      <c r="E8555" t="s">
        <v>8151</v>
      </c>
    </row>
    <row r="8556" spans="1:5" hidden="1" x14ac:dyDescent="0.3">
      <c r="A8556">
        <v>10509</v>
      </c>
      <c r="E8556" t="s">
        <v>8152</v>
      </c>
    </row>
    <row r="8557" spans="1:5" hidden="1" x14ac:dyDescent="0.3">
      <c r="A8557">
        <v>10511</v>
      </c>
      <c r="C8557">
        <v>4</v>
      </c>
      <c r="E8557" t="s">
        <v>8153</v>
      </c>
    </row>
    <row r="8558" spans="1:5" hidden="1" x14ac:dyDescent="0.3">
      <c r="A8558">
        <v>10512</v>
      </c>
      <c r="E8558" t="s">
        <v>8154</v>
      </c>
    </row>
    <row r="8559" spans="1:5" hidden="1" x14ac:dyDescent="0.3">
      <c r="A8559">
        <v>10513</v>
      </c>
      <c r="E8559" t="s">
        <v>8155</v>
      </c>
    </row>
    <row r="8560" spans="1:5" hidden="1" x14ac:dyDescent="0.3">
      <c r="A8560">
        <v>10514</v>
      </c>
      <c r="E8560" t="s">
        <v>8156</v>
      </c>
    </row>
    <row r="8561" spans="1:6" hidden="1" x14ac:dyDescent="0.3">
      <c r="A8561">
        <v>10516</v>
      </c>
      <c r="C8561">
        <v>5</v>
      </c>
      <c r="E8561" t="s">
        <v>8157</v>
      </c>
    </row>
    <row r="8562" spans="1:6" hidden="1" x14ac:dyDescent="0.3">
      <c r="A8562">
        <v>10517</v>
      </c>
      <c r="E8562" t="s">
        <v>8158</v>
      </c>
    </row>
    <row r="8563" spans="1:6" hidden="1" x14ac:dyDescent="0.3">
      <c r="A8563">
        <v>10518</v>
      </c>
      <c r="E8563" t="s">
        <v>8159</v>
      </c>
    </row>
    <row r="8564" spans="1:6" hidden="1" x14ac:dyDescent="0.3">
      <c r="A8564">
        <v>10519</v>
      </c>
      <c r="E8564" t="s">
        <v>8160</v>
      </c>
    </row>
    <row r="8565" spans="1:6" hidden="1" x14ac:dyDescent="0.3">
      <c r="A8565">
        <v>10527</v>
      </c>
      <c r="B8565">
        <v>428</v>
      </c>
      <c r="F8565" t="s">
        <v>1375</v>
      </c>
    </row>
    <row r="8566" spans="1:6" hidden="1" x14ac:dyDescent="0.3">
      <c r="A8566">
        <v>10528</v>
      </c>
      <c r="C8566">
        <v>1</v>
      </c>
      <c r="E8566" t="s">
        <v>8161</v>
      </c>
    </row>
    <row r="8567" spans="1:6" hidden="1" x14ac:dyDescent="0.3">
      <c r="A8567">
        <v>10529</v>
      </c>
      <c r="E8567" t="s">
        <v>8162</v>
      </c>
    </row>
    <row r="8568" spans="1:6" hidden="1" x14ac:dyDescent="0.3">
      <c r="A8568">
        <v>10530</v>
      </c>
      <c r="E8568" t="s">
        <v>8163</v>
      </c>
    </row>
    <row r="8569" spans="1:6" hidden="1" x14ac:dyDescent="0.3">
      <c r="A8569">
        <v>10531</v>
      </c>
      <c r="E8569" t="s">
        <v>8164</v>
      </c>
    </row>
    <row r="8570" spans="1:6" hidden="1" x14ac:dyDescent="0.3">
      <c r="A8570">
        <v>10532</v>
      </c>
      <c r="E8570" t="s">
        <v>8165</v>
      </c>
    </row>
    <row r="8571" spans="1:6" hidden="1" x14ac:dyDescent="0.3">
      <c r="A8571">
        <v>10533</v>
      </c>
      <c r="E8571" t="s">
        <v>8166</v>
      </c>
    </row>
    <row r="8572" spans="1:6" hidden="1" x14ac:dyDescent="0.3">
      <c r="A8572">
        <v>10537</v>
      </c>
      <c r="C8572">
        <v>2</v>
      </c>
      <c r="E8572" t="s">
        <v>8167</v>
      </c>
    </row>
    <row r="8573" spans="1:6" hidden="1" x14ac:dyDescent="0.3">
      <c r="A8573">
        <v>10538</v>
      </c>
      <c r="E8573" t="s">
        <v>8168</v>
      </c>
    </row>
    <row r="8574" spans="1:6" hidden="1" x14ac:dyDescent="0.3">
      <c r="A8574">
        <v>10539</v>
      </c>
      <c r="E8574" t="s">
        <v>8169</v>
      </c>
    </row>
    <row r="8575" spans="1:6" hidden="1" x14ac:dyDescent="0.3">
      <c r="A8575">
        <v>10540</v>
      </c>
      <c r="E8575" t="s">
        <v>8170</v>
      </c>
    </row>
    <row r="8576" spans="1:6" hidden="1" x14ac:dyDescent="0.3">
      <c r="A8576">
        <v>10541</v>
      </c>
      <c r="E8576" t="s">
        <v>8171</v>
      </c>
    </row>
    <row r="8577" spans="1:6" hidden="1" x14ac:dyDescent="0.3">
      <c r="A8577">
        <v>10542</v>
      </c>
      <c r="E8577" t="s">
        <v>8172</v>
      </c>
    </row>
    <row r="8578" spans="1:6" hidden="1" x14ac:dyDescent="0.3">
      <c r="A8578">
        <v>10546</v>
      </c>
      <c r="C8578">
        <v>3</v>
      </c>
      <c r="E8578" t="s">
        <v>8173</v>
      </c>
    </row>
    <row r="8579" spans="1:6" hidden="1" x14ac:dyDescent="0.3">
      <c r="A8579">
        <v>10547</v>
      </c>
      <c r="E8579" t="s">
        <v>8174</v>
      </c>
    </row>
    <row r="8580" spans="1:6" hidden="1" x14ac:dyDescent="0.3">
      <c r="A8580">
        <v>10548</v>
      </c>
      <c r="E8580" t="s">
        <v>8175</v>
      </c>
    </row>
    <row r="8581" spans="1:6" hidden="1" x14ac:dyDescent="0.3">
      <c r="A8581">
        <v>10549</v>
      </c>
      <c r="E8581" t="s">
        <v>8176</v>
      </c>
    </row>
    <row r="8582" spans="1:6" hidden="1" x14ac:dyDescent="0.3">
      <c r="A8582">
        <v>10550</v>
      </c>
      <c r="E8582" t="s">
        <v>8177</v>
      </c>
    </row>
    <row r="8583" spans="1:6" hidden="1" x14ac:dyDescent="0.3">
      <c r="A8583">
        <v>10551</v>
      </c>
      <c r="E8583" t="s">
        <v>8178</v>
      </c>
    </row>
    <row r="8584" spans="1:6" hidden="1" x14ac:dyDescent="0.3">
      <c r="A8584">
        <v>10555</v>
      </c>
      <c r="B8584">
        <v>429</v>
      </c>
      <c r="F8584" t="s">
        <v>3499</v>
      </c>
    </row>
    <row r="8585" spans="1:6" hidden="1" x14ac:dyDescent="0.3">
      <c r="A8585">
        <v>10556</v>
      </c>
      <c r="C8585">
        <v>1</v>
      </c>
      <c r="E8585" t="s">
        <v>8179</v>
      </c>
    </row>
    <row r="8586" spans="1:6" hidden="1" x14ac:dyDescent="0.3">
      <c r="A8586">
        <v>10557</v>
      </c>
      <c r="E8586" t="s">
        <v>8180</v>
      </c>
    </row>
    <row r="8587" spans="1:6" hidden="1" x14ac:dyDescent="0.3">
      <c r="A8587">
        <v>10558</v>
      </c>
      <c r="E8587" t="s">
        <v>8181</v>
      </c>
    </row>
    <row r="8588" spans="1:6" hidden="1" x14ac:dyDescent="0.3">
      <c r="A8588">
        <v>10559</v>
      </c>
      <c r="E8588" t="s">
        <v>8182</v>
      </c>
    </row>
    <row r="8589" spans="1:6" hidden="1" x14ac:dyDescent="0.3">
      <c r="A8589">
        <v>10560</v>
      </c>
      <c r="E8589" t="s">
        <v>8183</v>
      </c>
    </row>
    <row r="8590" spans="1:6" hidden="1" x14ac:dyDescent="0.3">
      <c r="A8590">
        <v>10561</v>
      </c>
      <c r="E8590" t="s">
        <v>8184</v>
      </c>
    </row>
    <row r="8591" spans="1:6" hidden="1" x14ac:dyDescent="0.3">
      <c r="A8591">
        <v>10563</v>
      </c>
      <c r="C8591">
        <v>2</v>
      </c>
      <c r="E8591" t="s">
        <v>8185</v>
      </c>
    </row>
    <row r="8592" spans="1:6" hidden="1" x14ac:dyDescent="0.3">
      <c r="A8592">
        <v>10564</v>
      </c>
      <c r="E8592" t="s">
        <v>8186</v>
      </c>
    </row>
    <row r="8593" spans="1:5" hidden="1" x14ac:dyDescent="0.3">
      <c r="A8593">
        <v>10565</v>
      </c>
      <c r="E8593" t="s">
        <v>8187</v>
      </c>
    </row>
    <row r="8594" spans="1:5" hidden="1" x14ac:dyDescent="0.3">
      <c r="A8594">
        <v>10566</v>
      </c>
      <c r="E8594" t="s">
        <v>8188</v>
      </c>
    </row>
    <row r="8595" spans="1:5" hidden="1" x14ac:dyDescent="0.3">
      <c r="A8595">
        <v>10567</v>
      </c>
      <c r="E8595" t="s">
        <v>8189</v>
      </c>
    </row>
    <row r="8596" spans="1:5" hidden="1" x14ac:dyDescent="0.3">
      <c r="A8596">
        <v>10568</v>
      </c>
      <c r="E8596" t="s">
        <v>8190</v>
      </c>
    </row>
    <row r="8597" spans="1:5" hidden="1" x14ac:dyDescent="0.3">
      <c r="A8597">
        <v>10570</v>
      </c>
      <c r="C8597">
        <v>3</v>
      </c>
      <c r="E8597" t="s">
        <v>8191</v>
      </c>
    </row>
    <row r="8598" spans="1:5" hidden="1" x14ac:dyDescent="0.3">
      <c r="A8598">
        <v>10571</v>
      </c>
      <c r="E8598" t="s">
        <v>8192</v>
      </c>
    </row>
    <row r="8599" spans="1:5" hidden="1" x14ac:dyDescent="0.3">
      <c r="A8599">
        <v>10572</v>
      </c>
      <c r="E8599" t="s">
        <v>8193</v>
      </c>
    </row>
    <row r="8600" spans="1:5" hidden="1" x14ac:dyDescent="0.3">
      <c r="A8600">
        <v>10573</v>
      </c>
      <c r="E8600" t="s">
        <v>8194</v>
      </c>
    </row>
    <row r="8601" spans="1:5" hidden="1" x14ac:dyDescent="0.3">
      <c r="A8601">
        <v>10574</v>
      </c>
      <c r="E8601" t="s">
        <v>8195</v>
      </c>
    </row>
    <row r="8602" spans="1:5" hidden="1" x14ac:dyDescent="0.3">
      <c r="A8602">
        <v>10575</v>
      </c>
      <c r="E8602" t="s">
        <v>8196</v>
      </c>
    </row>
    <row r="8603" spans="1:5" hidden="1" x14ac:dyDescent="0.3">
      <c r="A8603">
        <v>10577</v>
      </c>
      <c r="C8603">
        <v>4</v>
      </c>
      <c r="E8603" t="s">
        <v>8197</v>
      </c>
    </row>
    <row r="8604" spans="1:5" hidden="1" x14ac:dyDescent="0.3">
      <c r="A8604">
        <v>10578</v>
      </c>
      <c r="E8604" t="s">
        <v>8198</v>
      </c>
    </row>
    <row r="8605" spans="1:5" hidden="1" x14ac:dyDescent="0.3">
      <c r="A8605">
        <v>10579</v>
      </c>
      <c r="E8605" t="s">
        <v>8199</v>
      </c>
    </row>
    <row r="8606" spans="1:5" hidden="1" x14ac:dyDescent="0.3">
      <c r="A8606">
        <v>10580</v>
      </c>
      <c r="E8606" t="s">
        <v>8200</v>
      </c>
    </row>
    <row r="8607" spans="1:5" hidden="1" x14ac:dyDescent="0.3">
      <c r="A8607">
        <v>10581</v>
      </c>
      <c r="E8607" t="s">
        <v>8201</v>
      </c>
    </row>
    <row r="8608" spans="1:5" hidden="1" x14ac:dyDescent="0.3">
      <c r="A8608">
        <v>10582</v>
      </c>
      <c r="E8608" t="s">
        <v>8202</v>
      </c>
    </row>
    <row r="8609" spans="1:6" hidden="1" x14ac:dyDescent="0.3">
      <c r="A8609">
        <v>10584</v>
      </c>
      <c r="C8609">
        <v>5</v>
      </c>
      <c r="E8609" t="s">
        <v>8203</v>
      </c>
    </row>
    <row r="8610" spans="1:6" hidden="1" x14ac:dyDescent="0.3">
      <c r="A8610">
        <v>10585</v>
      </c>
      <c r="E8610" t="s">
        <v>8204</v>
      </c>
    </row>
    <row r="8611" spans="1:6" hidden="1" x14ac:dyDescent="0.3">
      <c r="A8611">
        <v>10586</v>
      </c>
      <c r="E8611" t="s">
        <v>8205</v>
      </c>
    </row>
    <row r="8612" spans="1:6" hidden="1" x14ac:dyDescent="0.3">
      <c r="A8612">
        <v>10587</v>
      </c>
      <c r="E8612" t="s">
        <v>8206</v>
      </c>
    </row>
    <row r="8613" spans="1:6" hidden="1" x14ac:dyDescent="0.3">
      <c r="A8613">
        <v>10588</v>
      </c>
      <c r="E8613" t="s">
        <v>8207</v>
      </c>
    </row>
    <row r="8614" spans="1:6" hidden="1" x14ac:dyDescent="0.3">
      <c r="A8614">
        <v>10589</v>
      </c>
      <c r="E8614" t="s">
        <v>8208</v>
      </c>
    </row>
    <row r="8615" spans="1:6" hidden="1" x14ac:dyDescent="0.3">
      <c r="A8615">
        <v>10591</v>
      </c>
      <c r="B8615">
        <v>430</v>
      </c>
      <c r="F8615" t="s">
        <v>0</v>
      </c>
    </row>
    <row r="8616" spans="1:6" hidden="1" x14ac:dyDescent="0.3">
      <c r="A8616">
        <v>10592</v>
      </c>
      <c r="C8616">
        <v>1</v>
      </c>
      <c r="E8616" t="s">
        <v>8209</v>
      </c>
    </row>
    <row r="8617" spans="1:6" hidden="1" x14ac:dyDescent="0.3">
      <c r="A8617">
        <v>10593</v>
      </c>
      <c r="E8617" t="s">
        <v>8210</v>
      </c>
    </row>
    <row r="8618" spans="1:6" hidden="1" x14ac:dyDescent="0.3">
      <c r="A8618">
        <v>10594</v>
      </c>
      <c r="E8618" t="s">
        <v>8211</v>
      </c>
    </row>
    <row r="8619" spans="1:6" hidden="1" x14ac:dyDescent="0.3">
      <c r="A8619">
        <v>10595</v>
      </c>
      <c r="E8619" t="s">
        <v>8212</v>
      </c>
    </row>
    <row r="8620" spans="1:6" hidden="1" x14ac:dyDescent="0.3">
      <c r="A8620">
        <v>10597</v>
      </c>
      <c r="C8620">
        <v>2</v>
      </c>
      <c r="E8620" t="s">
        <v>8213</v>
      </c>
    </row>
    <row r="8621" spans="1:6" hidden="1" x14ac:dyDescent="0.3">
      <c r="A8621">
        <v>10598</v>
      </c>
      <c r="E8621" t="s">
        <v>8214</v>
      </c>
    </row>
    <row r="8622" spans="1:6" hidden="1" x14ac:dyDescent="0.3">
      <c r="A8622">
        <v>10599</v>
      </c>
      <c r="E8622" t="s">
        <v>8215</v>
      </c>
    </row>
    <row r="8623" spans="1:6" hidden="1" x14ac:dyDescent="0.3">
      <c r="A8623">
        <v>10600</v>
      </c>
      <c r="E8623" t="s">
        <v>8216</v>
      </c>
    </row>
    <row r="8624" spans="1:6" hidden="1" x14ac:dyDescent="0.3">
      <c r="A8624">
        <v>10602</v>
      </c>
      <c r="C8624">
        <v>3</v>
      </c>
      <c r="E8624" t="s">
        <v>8217</v>
      </c>
    </row>
    <row r="8625" spans="1:6" hidden="1" x14ac:dyDescent="0.3">
      <c r="A8625">
        <v>10603</v>
      </c>
      <c r="E8625" t="s">
        <v>8218</v>
      </c>
    </row>
    <row r="8626" spans="1:6" hidden="1" x14ac:dyDescent="0.3">
      <c r="A8626">
        <v>10604</v>
      </c>
      <c r="E8626" t="s">
        <v>8219</v>
      </c>
    </row>
    <row r="8627" spans="1:6" hidden="1" x14ac:dyDescent="0.3">
      <c r="A8627">
        <v>10605</v>
      </c>
      <c r="E8627" t="s">
        <v>8220</v>
      </c>
    </row>
    <row r="8628" spans="1:6" hidden="1" x14ac:dyDescent="0.3">
      <c r="A8628">
        <v>10607</v>
      </c>
      <c r="C8628">
        <v>4</v>
      </c>
      <c r="E8628" t="s">
        <v>8221</v>
      </c>
    </row>
    <row r="8629" spans="1:6" hidden="1" x14ac:dyDescent="0.3">
      <c r="A8629">
        <v>10608</v>
      </c>
      <c r="E8629" t="s">
        <v>8222</v>
      </c>
    </row>
    <row r="8630" spans="1:6" hidden="1" x14ac:dyDescent="0.3">
      <c r="A8630">
        <v>10609</v>
      </c>
      <c r="E8630" t="s">
        <v>8223</v>
      </c>
    </row>
    <row r="8631" spans="1:6" hidden="1" x14ac:dyDescent="0.3">
      <c r="A8631">
        <v>10610</v>
      </c>
      <c r="E8631" t="s">
        <v>8224</v>
      </c>
    </row>
    <row r="8632" spans="1:6" hidden="1" x14ac:dyDescent="0.3">
      <c r="A8632">
        <v>10612</v>
      </c>
      <c r="B8632">
        <v>431</v>
      </c>
      <c r="F8632" t="s">
        <v>1657</v>
      </c>
    </row>
    <row r="8633" spans="1:6" hidden="1" x14ac:dyDescent="0.3">
      <c r="A8633">
        <v>10613</v>
      </c>
      <c r="C8633">
        <v>1</v>
      </c>
      <c r="E8633" t="s">
        <v>8225</v>
      </c>
    </row>
    <row r="8634" spans="1:6" hidden="1" x14ac:dyDescent="0.3">
      <c r="A8634">
        <v>10614</v>
      </c>
      <c r="E8634" t="s">
        <v>8226</v>
      </c>
    </row>
    <row r="8635" spans="1:6" hidden="1" x14ac:dyDescent="0.3">
      <c r="A8635">
        <v>10615</v>
      </c>
      <c r="E8635" t="s">
        <v>8227</v>
      </c>
    </row>
    <row r="8636" spans="1:6" hidden="1" x14ac:dyDescent="0.3">
      <c r="A8636">
        <v>10616</v>
      </c>
      <c r="E8636" t="s">
        <v>8228</v>
      </c>
    </row>
    <row r="8637" spans="1:6" hidden="1" x14ac:dyDescent="0.3">
      <c r="A8637">
        <v>10618</v>
      </c>
      <c r="C8637">
        <v>2</v>
      </c>
      <c r="E8637" t="s">
        <v>8229</v>
      </c>
    </row>
    <row r="8638" spans="1:6" hidden="1" x14ac:dyDescent="0.3">
      <c r="A8638">
        <v>10619</v>
      </c>
      <c r="E8638" t="s">
        <v>8230</v>
      </c>
    </row>
    <row r="8639" spans="1:6" hidden="1" x14ac:dyDescent="0.3">
      <c r="A8639">
        <v>10620</v>
      </c>
      <c r="E8639" t="s">
        <v>8231</v>
      </c>
    </row>
    <row r="8640" spans="1:6" hidden="1" x14ac:dyDescent="0.3">
      <c r="A8640">
        <v>10621</v>
      </c>
      <c r="E8640" t="s">
        <v>8232</v>
      </c>
    </row>
    <row r="8641" spans="1:5" hidden="1" x14ac:dyDescent="0.3">
      <c r="A8641">
        <v>10623</v>
      </c>
      <c r="C8641">
        <v>3</v>
      </c>
      <c r="E8641" t="s">
        <v>8233</v>
      </c>
    </row>
    <row r="8642" spans="1:5" hidden="1" x14ac:dyDescent="0.3">
      <c r="A8642">
        <v>10624</v>
      </c>
      <c r="E8642" t="s">
        <v>8234</v>
      </c>
    </row>
    <row r="8643" spans="1:5" hidden="1" x14ac:dyDescent="0.3">
      <c r="A8643">
        <v>10625</v>
      </c>
      <c r="E8643" t="s">
        <v>8235</v>
      </c>
    </row>
    <row r="8644" spans="1:5" hidden="1" x14ac:dyDescent="0.3">
      <c r="A8644">
        <v>10626</v>
      </c>
      <c r="E8644" t="s">
        <v>8236</v>
      </c>
    </row>
    <row r="8645" spans="1:5" hidden="1" x14ac:dyDescent="0.3">
      <c r="A8645">
        <v>10628</v>
      </c>
      <c r="C8645">
        <v>4</v>
      </c>
      <c r="E8645" t="s">
        <v>8237</v>
      </c>
    </row>
    <row r="8646" spans="1:5" hidden="1" x14ac:dyDescent="0.3">
      <c r="A8646">
        <v>10629</v>
      </c>
      <c r="E8646" t="s">
        <v>8238</v>
      </c>
    </row>
    <row r="8647" spans="1:5" hidden="1" x14ac:dyDescent="0.3">
      <c r="A8647">
        <v>10630</v>
      </c>
      <c r="E8647" t="s">
        <v>8239</v>
      </c>
    </row>
    <row r="8648" spans="1:5" hidden="1" x14ac:dyDescent="0.3">
      <c r="A8648">
        <v>10631</v>
      </c>
      <c r="E8648" t="s">
        <v>8240</v>
      </c>
    </row>
    <row r="8649" spans="1:5" hidden="1" x14ac:dyDescent="0.3">
      <c r="A8649">
        <v>10633</v>
      </c>
      <c r="C8649">
        <v>5</v>
      </c>
      <c r="E8649" t="s">
        <v>8241</v>
      </c>
    </row>
    <row r="8650" spans="1:5" hidden="1" x14ac:dyDescent="0.3">
      <c r="A8650">
        <v>10634</v>
      </c>
      <c r="E8650" t="s">
        <v>8242</v>
      </c>
    </row>
    <row r="8651" spans="1:5" hidden="1" x14ac:dyDescent="0.3">
      <c r="A8651">
        <v>10635</v>
      </c>
      <c r="E8651" t="s">
        <v>8243</v>
      </c>
    </row>
    <row r="8652" spans="1:5" hidden="1" x14ac:dyDescent="0.3">
      <c r="A8652">
        <v>10636</v>
      </c>
      <c r="E8652" t="s">
        <v>8244</v>
      </c>
    </row>
    <row r="8653" spans="1:5" hidden="1" x14ac:dyDescent="0.3">
      <c r="A8653">
        <v>10638</v>
      </c>
      <c r="C8653">
        <v>6</v>
      </c>
      <c r="E8653" t="s">
        <v>8245</v>
      </c>
    </row>
    <row r="8654" spans="1:5" hidden="1" x14ac:dyDescent="0.3">
      <c r="A8654">
        <v>10639</v>
      </c>
      <c r="E8654" t="s">
        <v>8246</v>
      </c>
    </row>
    <row r="8655" spans="1:5" hidden="1" x14ac:dyDescent="0.3">
      <c r="A8655">
        <v>10640</v>
      </c>
      <c r="E8655" t="s">
        <v>8247</v>
      </c>
    </row>
    <row r="8656" spans="1:5" hidden="1" x14ac:dyDescent="0.3">
      <c r="A8656">
        <v>10641</v>
      </c>
      <c r="E8656" t="s">
        <v>8248</v>
      </c>
    </row>
    <row r="8657" spans="1:6" hidden="1" x14ac:dyDescent="0.3">
      <c r="A8657">
        <v>10645</v>
      </c>
      <c r="B8657">
        <v>432</v>
      </c>
      <c r="F8657" t="s">
        <v>1872</v>
      </c>
    </row>
    <row r="8658" spans="1:6" hidden="1" x14ac:dyDescent="0.3">
      <c r="A8658">
        <v>10646</v>
      </c>
      <c r="C8658">
        <v>1</v>
      </c>
      <c r="E8658" t="s">
        <v>8249</v>
      </c>
    </row>
    <row r="8659" spans="1:6" hidden="1" x14ac:dyDescent="0.3">
      <c r="A8659">
        <v>10647</v>
      </c>
      <c r="E8659" t="s">
        <v>8250</v>
      </c>
    </row>
    <row r="8660" spans="1:6" hidden="1" x14ac:dyDescent="0.3">
      <c r="A8660">
        <v>10648</v>
      </c>
      <c r="E8660" t="s">
        <v>8251</v>
      </c>
    </row>
    <row r="8661" spans="1:6" hidden="1" x14ac:dyDescent="0.3">
      <c r="A8661">
        <v>10649</v>
      </c>
      <c r="E8661" t="s">
        <v>8252</v>
      </c>
    </row>
    <row r="8662" spans="1:6" hidden="1" x14ac:dyDescent="0.3">
      <c r="A8662">
        <v>10650</v>
      </c>
      <c r="E8662" t="s">
        <v>8253</v>
      </c>
    </row>
    <row r="8663" spans="1:6" hidden="1" x14ac:dyDescent="0.3">
      <c r="A8663">
        <v>10651</v>
      </c>
      <c r="E8663" t="s">
        <v>8254</v>
      </c>
    </row>
    <row r="8664" spans="1:6" hidden="1" x14ac:dyDescent="0.3">
      <c r="A8664">
        <v>10652</v>
      </c>
      <c r="E8664" t="s">
        <v>8255</v>
      </c>
    </row>
    <row r="8665" spans="1:6" hidden="1" x14ac:dyDescent="0.3">
      <c r="A8665">
        <v>10653</v>
      </c>
      <c r="E8665" t="s">
        <v>8256</v>
      </c>
    </row>
    <row r="8666" spans="1:6" hidden="1" x14ac:dyDescent="0.3">
      <c r="A8666">
        <v>10662</v>
      </c>
      <c r="B8666">
        <v>433</v>
      </c>
      <c r="F8666" t="s">
        <v>0</v>
      </c>
    </row>
    <row r="8667" spans="1:6" hidden="1" x14ac:dyDescent="0.3">
      <c r="A8667">
        <v>10663</v>
      </c>
      <c r="C8667">
        <v>1</v>
      </c>
      <c r="E8667" t="s">
        <v>8257</v>
      </c>
    </row>
    <row r="8668" spans="1:6" hidden="1" x14ac:dyDescent="0.3">
      <c r="A8668">
        <v>10664</v>
      </c>
      <c r="E8668" t="s">
        <v>8258</v>
      </c>
    </row>
    <row r="8669" spans="1:6" hidden="1" x14ac:dyDescent="0.3">
      <c r="A8669">
        <v>10665</v>
      </c>
      <c r="E8669" t="s">
        <v>8259</v>
      </c>
    </row>
    <row r="8670" spans="1:6" hidden="1" x14ac:dyDescent="0.3">
      <c r="A8670">
        <v>10666</v>
      </c>
      <c r="E8670" t="s">
        <v>8260</v>
      </c>
    </row>
    <row r="8671" spans="1:6" hidden="1" x14ac:dyDescent="0.3">
      <c r="A8671">
        <v>10668</v>
      </c>
      <c r="C8671">
        <v>2</v>
      </c>
      <c r="E8671" t="s">
        <v>8261</v>
      </c>
    </row>
    <row r="8672" spans="1:6" hidden="1" x14ac:dyDescent="0.3">
      <c r="A8672">
        <v>10669</v>
      </c>
      <c r="E8672" t="s">
        <v>8262</v>
      </c>
    </row>
    <row r="8673" spans="1:6" hidden="1" x14ac:dyDescent="0.3">
      <c r="A8673">
        <v>10670</v>
      </c>
      <c r="E8673" t="s">
        <v>8263</v>
      </c>
    </row>
    <row r="8674" spans="1:6" hidden="1" x14ac:dyDescent="0.3">
      <c r="A8674">
        <v>10671</v>
      </c>
      <c r="E8674" t="s">
        <v>8264</v>
      </c>
    </row>
    <row r="8675" spans="1:6" hidden="1" x14ac:dyDescent="0.3">
      <c r="A8675">
        <v>10673</v>
      </c>
      <c r="C8675">
        <v>3</v>
      </c>
      <c r="E8675" t="s">
        <v>8265</v>
      </c>
    </row>
    <row r="8676" spans="1:6" hidden="1" x14ac:dyDescent="0.3">
      <c r="A8676">
        <v>10674</v>
      </c>
      <c r="E8676" t="s">
        <v>8266</v>
      </c>
    </row>
    <row r="8677" spans="1:6" hidden="1" x14ac:dyDescent="0.3">
      <c r="A8677">
        <v>10675</v>
      </c>
      <c r="E8677" t="s">
        <v>8267</v>
      </c>
    </row>
    <row r="8678" spans="1:6" hidden="1" x14ac:dyDescent="0.3">
      <c r="A8678">
        <v>10676</v>
      </c>
      <c r="E8678" t="s">
        <v>8268</v>
      </c>
    </row>
    <row r="8679" spans="1:6" hidden="1" x14ac:dyDescent="0.3">
      <c r="A8679">
        <v>10678</v>
      </c>
      <c r="C8679">
        <v>4</v>
      </c>
      <c r="E8679" t="s">
        <v>8269</v>
      </c>
    </row>
    <row r="8680" spans="1:6" hidden="1" x14ac:dyDescent="0.3">
      <c r="A8680">
        <v>10679</v>
      </c>
      <c r="E8680" t="s">
        <v>8270</v>
      </c>
    </row>
    <row r="8681" spans="1:6" hidden="1" x14ac:dyDescent="0.3">
      <c r="A8681">
        <v>10680</v>
      </c>
      <c r="E8681" t="s">
        <v>8271</v>
      </c>
    </row>
    <row r="8682" spans="1:6" hidden="1" x14ac:dyDescent="0.3">
      <c r="A8682">
        <v>10681</v>
      </c>
      <c r="E8682" t="s">
        <v>8272</v>
      </c>
    </row>
    <row r="8683" spans="1:6" hidden="1" x14ac:dyDescent="0.3">
      <c r="A8683">
        <v>10683</v>
      </c>
      <c r="C8683">
        <v>5</v>
      </c>
      <c r="E8683" t="s">
        <v>8273</v>
      </c>
    </row>
    <row r="8684" spans="1:6" hidden="1" x14ac:dyDescent="0.3">
      <c r="A8684">
        <v>10684</v>
      </c>
      <c r="E8684" t="s">
        <v>8274</v>
      </c>
    </row>
    <row r="8685" spans="1:6" hidden="1" x14ac:dyDescent="0.3">
      <c r="A8685">
        <v>10685</v>
      </c>
      <c r="E8685" t="s">
        <v>8275</v>
      </c>
    </row>
    <row r="8686" spans="1:6" hidden="1" x14ac:dyDescent="0.3">
      <c r="A8686">
        <v>10686</v>
      </c>
      <c r="E8686" t="s">
        <v>8276</v>
      </c>
    </row>
    <row r="8687" spans="1:6" hidden="1" x14ac:dyDescent="0.3">
      <c r="A8687">
        <v>10690</v>
      </c>
      <c r="B8687">
        <v>434</v>
      </c>
      <c r="F8687" t="s">
        <v>8277</v>
      </c>
    </row>
    <row r="8688" spans="1:6" hidden="1" x14ac:dyDescent="0.3">
      <c r="A8688">
        <v>10691</v>
      </c>
      <c r="C8688">
        <v>1</v>
      </c>
      <c r="E8688" t="s">
        <v>8278</v>
      </c>
    </row>
    <row r="8689" spans="1:5" hidden="1" x14ac:dyDescent="0.3">
      <c r="A8689">
        <v>10692</v>
      </c>
      <c r="E8689" t="s">
        <v>8279</v>
      </c>
    </row>
    <row r="8690" spans="1:5" hidden="1" x14ac:dyDescent="0.3">
      <c r="A8690">
        <v>10693</v>
      </c>
      <c r="E8690" t="s">
        <v>8280</v>
      </c>
    </row>
    <row r="8691" spans="1:5" hidden="1" x14ac:dyDescent="0.3">
      <c r="A8691">
        <v>10694</v>
      </c>
      <c r="E8691" t="s">
        <v>8281</v>
      </c>
    </row>
    <row r="8692" spans="1:5" hidden="1" x14ac:dyDescent="0.3">
      <c r="A8692">
        <v>10695</v>
      </c>
      <c r="E8692" t="s">
        <v>8282</v>
      </c>
    </row>
    <row r="8693" spans="1:5" hidden="1" x14ac:dyDescent="0.3">
      <c r="A8693">
        <v>10696</v>
      </c>
      <c r="E8693" t="s">
        <v>8283</v>
      </c>
    </row>
    <row r="8694" spans="1:5" hidden="1" x14ac:dyDescent="0.3">
      <c r="A8694">
        <v>10697</v>
      </c>
      <c r="E8694" t="s">
        <v>8284</v>
      </c>
    </row>
    <row r="8695" spans="1:5" hidden="1" x14ac:dyDescent="0.3">
      <c r="A8695">
        <v>10698</v>
      </c>
      <c r="E8695" t="s">
        <v>8285</v>
      </c>
    </row>
    <row r="8696" spans="1:5" hidden="1" x14ac:dyDescent="0.3">
      <c r="A8696">
        <v>10700</v>
      </c>
      <c r="C8696">
        <v>2</v>
      </c>
      <c r="E8696" t="s">
        <v>8286</v>
      </c>
    </row>
    <row r="8697" spans="1:5" hidden="1" x14ac:dyDescent="0.3">
      <c r="A8697">
        <v>10701</v>
      </c>
      <c r="E8697" t="s">
        <v>8287</v>
      </c>
    </row>
    <row r="8698" spans="1:5" hidden="1" x14ac:dyDescent="0.3">
      <c r="A8698">
        <v>10702</v>
      </c>
      <c r="E8698" t="s">
        <v>8288</v>
      </c>
    </row>
    <row r="8699" spans="1:5" hidden="1" x14ac:dyDescent="0.3">
      <c r="A8699">
        <v>10703</v>
      </c>
      <c r="E8699" t="s">
        <v>8289</v>
      </c>
    </row>
    <row r="8700" spans="1:5" hidden="1" x14ac:dyDescent="0.3">
      <c r="A8700">
        <v>10704</v>
      </c>
      <c r="E8700" t="s">
        <v>8290</v>
      </c>
    </row>
    <row r="8701" spans="1:5" hidden="1" x14ac:dyDescent="0.3">
      <c r="A8701">
        <v>10705</v>
      </c>
      <c r="E8701" t="s">
        <v>8291</v>
      </c>
    </row>
    <row r="8702" spans="1:5" hidden="1" x14ac:dyDescent="0.3">
      <c r="A8702">
        <v>10706</v>
      </c>
      <c r="E8702" t="s">
        <v>8292</v>
      </c>
    </row>
    <row r="8703" spans="1:5" hidden="1" x14ac:dyDescent="0.3">
      <c r="A8703">
        <v>10707</v>
      </c>
      <c r="E8703" t="s">
        <v>8293</v>
      </c>
    </row>
    <row r="8704" spans="1:5" hidden="1" x14ac:dyDescent="0.3">
      <c r="A8704">
        <v>10709</v>
      </c>
      <c r="C8704">
        <v>3</v>
      </c>
      <c r="E8704" t="s">
        <v>8294</v>
      </c>
    </row>
    <row r="8705" spans="1:6" hidden="1" x14ac:dyDescent="0.3">
      <c r="A8705">
        <v>10710</v>
      </c>
      <c r="E8705" t="s">
        <v>8295</v>
      </c>
    </row>
    <row r="8706" spans="1:6" hidden="1" x14ac:dyDescent="0.3">
      <c r="A8706">
        <v>10711</v>
      </c>
      <c r="E8706" t="s">
        <v>8296</v>
      </c>
    </row>
    <row r="8707" spans="1:6" hidden="1" x14ac:dyDescent="0.3">
      <c r="A8707">
        <v>10712</v>
      </c>
      <c r="E8707" t="s">
        <v>8297</v>
      </c>
    </row>
    <row r="8708" spans="1:6" hidden="1" x14ac:dyDescent="0.3">
      <c r="A8708">
        <v>10713</v>
      </c>
      <c r="E8708" t="s">
        <v>8298</v>
      </c>
    </row>
    <row r="8709" spans="1:6" hidden="1" x14ac:dyDescent="0.3">
      <c r="A8709">
        <v>10714</v>
      </c>
      <c r="E8709" t="s">
        <v>8299</v>
      </c>
    </row>
    <row r="8710" spans="1:6" hidden="1" x14ac:dyDescent="0.3">
      <c r="A8710">
        <v>10715</v>
      </c>
      <c r="E8710" t="s">
        <v>8300</v>
      </c>
    </row>
    <row r="8711" spans="1:6" hidden="1" x14ac:dyDescent="0.3">
      <c r="A8711">
        <v>10716</v>
      </c>
      <c r="E8711" t="s">
        <v>8301</v>
      </c>
    </row>
    <row r="8712" spans="1:6" hidden="1" x14ac:dyDescent="0.3">
      <c r="A8712">
        <v>10719</v>
      </c>
      <c r="B8712">
        <v>435</v>
      </c>
      <c r="F8712" t="s">
        <v>592</v>
      </c>
    </row>
    <row r="8713" spans="1:6" hidden="1" x14ac:dyDescent="0.3">
      <c r="A8713">
        <v>10720</v>
      </c>
      <c r="C8713">
        <v>1</v>
      </c>
      <c r="E8713" t="s">
        <v>8302</v>
      </c>
    </row>
    <row r="8714" spans="1:6" hidden="1" x14ac:dyDescent="0.3">
      <c r="A8714">
        <v>10721</v>
      </c>
      <c r="E8714" t="s">
        <v>8303</v>
      </c>
    </row>
    <row r="8715" spans="1:6" hidden="1" x14ac:dyDescent="0.3">
      <c r="A8715">
        <v>10722</v>
      </c>
      <c r="E8715" t="s">
        <v>8304</v>
      </c>
    </row>
    <row r="8716" spans="1:6" hidden="1" x14ac:dyDescent="0.3">
      <c r="A8716">
        <v>10723</v>
      </c>
      <c r="E8716" t="s">
        <v>8305</v>
      </c>
    </row>
    <row r="8717" spans="1:6" hidden="1" x14ac:dyDescent="0.3">
      <c r="A8717">
        <v>10724</v>
      </c>
      <c r="E8717" t="s">
        <v>8306</v>
      </c>
    </row>
    <row r="8718" spans="1:6" hidden="1" x14ac:dyDescent="0.3">
      <c r="A8718">
        <v>10725</v>
      </c>
      <c r="E8718" t="s">
        <v>8307</v>
      </c>
    </row>
    <row r="8719" spans="1:6" hidden="1" x14ac:dyDescent="0.3">
      <c r="A8719">
        <v>10726</v>
      </c>
      <c r="E8719" t="s">
        <v>8308</v>
      </c>
    </row>
    <row r="8720" spans="1:6" hidden="1" x14ac:dyDescent="0.3">
      <c r="A8720">
        <v>10727</v>
      </c>
      <c r="E8720" t="s">
        <v>8309</v>
      </c>
    </row>
    <row r="8721" spans="1:5" hidden="1" x14ac:dyDescent="0.3">
      <c r="A8721">
        <v>10729</v>
      </c>
      <c r="C8721">
        <v>2</v>
      </c>
      <c r="E8721" t="s">
        <v>8310</v>
      </c>
    </row>
    <row r="8722" spans="1:5" hidden="1" x14ac:dyDescent="0.3">
      <c r="A8722">
        <v>10730</v>
      </c>
      <c r="E8722" t="s">
        <v>8311</v>
      </c>
    </row>
    <row r="8723" spans="1:5" hidden="1" x14ac:dyDescent="0.3">
      <c r="A8723">
        <v>10731</v>
      </c>
      <c r="E8723" t="s">
        <v>8312</v>
      </c>
    </row>
    <row r="8724" spans="1:5" hidden="1" x14ac:dyDescent="0.3">
      <c r="A8724">
        <v>10732</v>
      </c>
      <c r="E8724" t="s">
        <v>8313</v>
      </c>
    </row>
    <row r="8725" spans="1:5" hidden="1" x14ac:dyDescent="0.3">
      <c r="A8725">
        <v>10733</v>
      </c>
      <c r="E8725" t="s">
        <v>8314</v>
      </c>
    </row>
    <row r="8726" spans="1:5" hidden="1" x14ac:dyDescent="0.3">
      <c r="A8726">
        <v>10734</v>
      </c>
      <c r="E8726" t="s">
        <v>8315</v>
      </c>
    </row>
    <row r="8727" spans="1:5" hidden="1" x14ac:dyDescent="0.3">
      <c r="A8727">
        <v>10735</v>
      </c>
      <c r="E8727" t="s">
        <v>8316</v>
      </c>
    </row>
    <row r="8728" spans="1:5" hidden="1" x14ac:dyDescent="0.3">
      <c r="A8728">
        <v>10736</v>
      </c>
      <c r="E8728" t="s">
        <v>8309</v>
      </c>
    </row>
    <row r="8729" spans="1:5" hidden="1" x14ac:dyDescent="0.3">
      <c r="A8729">
        <v>10738</v>
      </c>
      <c r="C8729">
        <v>3</v>
      </c>
      <c r="E8729" t="s">
        <v>8317</v>
      </c>
    </row>
    <row r="8730" spans="1:5" hidden="1" x14ac:dyDescent="0.3">
      <c r="A8730">
        <v>10739</v>
      </c>
      <c r="E8730" t="s">
        <v>8318</v>
      </c>
    </row>
    <row r="8731" spans="1:5" hidden="1" x14ac:dyDescent="0.3">
      <c r="A8731">
        <v>10740</v>
      </c>
      <c r="E8731" t="s">
        <v>8319</v>
      </c>
    </row>
    <row r="8732" spans="1:5" hidden="1" x14ac:dyDescent="0.3">
      <c r="A8732">
        <v>10741</v>
      </c>
      <c r="E8732" t="s">
        <v>8320</v>
      </c>
    </row>
    <row r="8733" spans="1:5" hidden="1" x14ac:dyDescent="0.3">
      <c r="A8733">
        <v>10742</v>
      </c>
      <c r="E8733" t="s">
        <v>8321</v>
      </c>
    </row>
    <row r="8734" spans="1:5" hidden="1" x14ac:dyDescent="0.3">
      <c r="A8734">
        <v>10743</v>
      </c>
      <c r="E8734" t="s">
        <v>8322</v>
      </c>
    </row>
    <row r="8735" spans="1:5" hidden="1" x14ac:dyDescent="0.3">
      <c r="A8735">
        <v>10744</v>
      </c>
      <c r="E8735" t="s">
        <v>8323</v>
      </c>
    </row>
    <row r="8736" spans="1:5" hidden="1" x14ac:dyDescent="0.3">
      <c r="A8736">
        <v>10745</v>
      </c>
      <c r="E8736" t="s">
        <v>8324</v>
      </c>
    </row>
    <row r="8737" spans="1:6" hidden="1" x14ac:dyDescent="0.3">
      <c r="A8737">
        <v>10748</v>
      </c>
      <c r="B8737">
        <v>436</v>
      </c>
      <c r="F8737" t="s">
        <v>101</v>
      </c>
    </row>
    <row r="8738" spans="1:6" hidden="1" x14ac:dyDescent="0.3">
      <c r="A8738">
        <v>10749</v>
      </c>
      <c r="C8738">
        <v>1</v>
      </c>
      <c r="E8738" t="s">
        <v>8325</v>
      </c>
    </row>
    <row r="8739" spans="1:6" hidden="1" x14ac:dyDescent="0.3">
      <c r="A8739">
        <v>10750</v>
      </c>
      <c r="E8739" t="s">
        <v>8326</v>
      </c>
    </row>
    <row r="8740" spans="1:6" hidden="1" x14ac:dyDescent="0.3">
      <c r="A8740">
        <v>10751</v>
      </c>
      <c r="E8740" t="s">
        <v>8327</v>
      </c>
    </row>
    <row r="8741" spans="1:6" hidden="1" x14ac:dyDescent="0.3">
      <c r="A8741">
        <v>10752</v>
      </c>
      <c r="E8741" t="s">
        <v>8328</v>
      </c>
    </row>
    <row r="8742" spans="1:6" hidden="1" x14ac:dyDescent="0.3">
      <c r="A8742">
        <v>10753</v>
      </c>
      <c r="E8742" t="s">
        <v>8329</v>
      </c>
    </row>
    <row r="8743" spans="1:6" hidden="1" x14ac:dyDescent="0.3">
      <c r="A8743">
        <v>10754</v>
      </c>
      <c r="E8743" t="s">
        <v>8330</v>
      </c>
    </row>
    <row r="8744" spans="1:6" hidden="1" x14ac:dyDescent="0.3">
      <c r="A8744">
        <v>10756</v>
      </c>
      <c r="C8744">
        <v>2</v>
      </c>
      <c r="E8744" t="s">
        <v>8331</v>
      </c>
    </row>
    <row r="8745" spans="1:6" hidden="1" x14ac:dyDescent="0.3">
      <c r="A8745">
        <v>10757</v>
      </c>
      <c r="E8745" t="s">
        <v>8332</v>
      </c>
    </row>
    <row r="8746" spans="1:6" hidden="1" x14ac:dyDescent="0.3">
      <c r="A8746">
        <v>10758</v>
      </c>
      <c r="E8746" t="s">
        <v>8333</v>
      </c>
    </row>
    <row r="8747" spans="1:6" hidden="1" x14ac:dyDescent="0.3">
      <c r="A8747">
        <v>10759</v>
      </c>
      <c r="E8747" t="s">
        <v>8334</v>
      </c>
    </row>
    <row r="8748" spans="1:6" hidden="1" x14ac:dyDescent="0.3">
      <c r="A8748">
        <v>10760</v>
      </c>
      <c r="E8748" t="s">
        <v>8335</v>
      </c>
    </row>
    <row r="8749" spans="1:6" hidden="1" x14ac:dyDescent="0.3">
      <c r="A8749">
        <v>10761</v>
      </c>
      <c r="E8749" t="s">
        <v>8336</v>
      </c>
    </row>
    <row r="8750" spans="1:6" hidden="1" x14ac:dyDescent="0.3">
      <c r="A8750">
        <v>10763</v>
      </c>
      <c r="C8750">
        <v>3</v>
      </c>
      <c r="E8750" t="s">
        <v>8337</v>
      </c>
    </row>
    <row r="8751" spans="1:6" hidden="1" x14ac:dyDescent="0.3">
      <c r="A8751">
        <v>10764</v>
      </c>
      <c r="E8751" t="s">
        <v>8338</v>
      </c>
    </row>
    <row r="8752" spans="1:6" hidden="1" x14ac:dyDescent="0.3">
      <c r="A8752">
        <v>10765</v>
      </c>
      <c r="E8752" t="s">
        <v>8339</v>
      </c>
    </row>
    <row r="8753" spans="1:6" hidden="1" x14ac:dyDescent="0.3">
      <c r="A8753">
        <v>10766</v>
      </c>
      <c r="E8753" t="s">
        <v>8340</v>
      </c>
    </row>
    <row r="8754" spans="1:6" hidden="1" x14ac:dyDescent="0.3">
      <c r="A8754">
        <v>10767</v>
      </c>
      <c r="E8754" t="s">
        <v>8341</v>
      </c>
    </row>
    <row r="8755" spans="1:6" hidden="1" x14ac:dyDescent="0.3">
      <c r="A8755">
        <v>10768</v>
      </c>
      <c r="E8755" t="s">
        <v>8342</v>
      </c>
    </row>
    <row r="8756" spans="1:6" hidden="1" x14ac:dyDescent="0.3">
      <c r="A8756">
        <v>10770</v>
      </c>
      <c r="C8756">
        <v>4</v>
      </c>
      <c r="E8756" t="s">
        <v>8343</v>
      </c>
    </row>
    <row r="8757" spans="1:6" hidden="1" x14ac:dyDescent="0.3">
      <c r="A8757">
        <v>10771</v>
      </c>
      <c r="E8757" t="s">
        <v>8344</v>
      </c>
    </row>
    <row r="8758" spans="1:6" hidden="1" x14ac:dyDescent="0.3">
      <c r="A8758">
        <v>10772</v>
      </c>
      <c r="E8758" t="s">
        <v>8345</v>
      </c>
    </row>
    <row r="8759" spans="1:6" hidden="1" x14ac:dyDescent="0.3">
      <c r="A8759">
        <v>10773</v>
      </c>
      <c r="E8759" t="s">
        <v>8346</v>
      </c>
    </row>
    <row r="8760" spans="1:6" hidden="1" x14ac:dyDescent="0.3">
      <c r="A8760">
        <v>10774</v>
      </c>
      <c r="E8760" t="s">
        <v>8347</v>
      </c>
    </row>
    <row r="8761" spans="1:6" hidden="1" x14ac:dyDescent="0.3">
      <c r="A8761">
        <v>10775</v>
      </c>
      <c r="E8761" t="s">
        <v>8348</v>
      </c>
    </row>
    <row r="8762" spans="1:6" hidden="1" x14ac:dyDescent="0.3">
      <c r="A8762">
        <v>10778</v>
      </c>
      <c r="B8762">
        <v>437</v>
      </c>
      <c r="F8762" t="s">
        <v>26</v>
      </c>
    </row>
    <row r="8763" spans="1:6" hidden="1" x14ac:dyDescent="0.3">
      <c r="A8763">
        <v>10779</v>
      </c>
      <c r="C8763">
        <v>1</v>
      </c>
      <c r="E8763" t="s">
        <v>8349</v>
      </c>
    </row>
    <row r="8764" spans="1:6" hidden="1" x14ac:dyDescent="0.3">
      <c r="A8764">
        <v>10780</v>
      </c>
      <c r="E8764" t="s">
        <v>8350</v>
      </c>
    </row>
    <row r="8765" spans="1:6" hidden="1" x14ac:dyDescent="0.3">
      <c r="A8765">
        <v>10781</v>
      </c>
      <c r="E8765" t="s">
        <v>8351</v>
      </c>
    </row>
    <row r="8766" spans="1:6" hidden="1" x14ac:dyDescent="0.3">
      <c r="A8766">
        <v>10782</v>
      </c>
      <c r="E8766" t="s">
        <v>8352</v>
      </c>
    </row>
    <row r="8767" spans="1:6" hidden="1" x14ac:dyDescent="0.3">
      <c r="A8767">
        <v>10784</v>
      </c>
      <c r="C8767">
        <v>2</v>
      </c>
      <c r="E8767" t="s">
        <v>8353</v>
      </c>
    </row>
    <row r="8768" spans="1:6" hidden="1" x14ac:dyDescent="0.3">
      <c r="A8768">
        <v>10785</v>
      </c>
      <c r="E8768" t="s">
        <v>8354</v>
      </c>
    </row>
    <row r="8769" spans="1:6" hidden="1" x14ac:dyDescent="0.3">
      <c r="A8769">
        <v>10786</v>
      </c>
      <c r="E8769" t="s">
        <v>8355</v>
      </c>
    </row>
    <row r="8770" spans="1:6" hidden="1" x14ac:dyDescent="0.3">
      <c r="A8770">
        <v>10787</v>
      </c>
      <c r="E8770" t="s">
        <v>8356</v>
      </c>
    </row>
    <row r="8771" spans="1:6" hidden="1" x14ac:dyDescent="0.3">
      <c r="A8771">
        <v>10789</v>
      </c>
      <c r="C8771">
        <v>3</v>
      </c>
      <c r="E8771" t="s">
        <v>8357</v>
      </c>
    </row>
    <row r="8772" spans="1:6" hidden="1" x14ac:dyDescent="0.3">
      <c r="A8772">
        <v>10790</v>
      </c>
      <c r="E8772" t="s">
        <v>8358</v>
      </c>
    </row>
    <row r="8773" spans="1:6" hidden="1" x14ac:dyDescent="0.3">
      <c r="A8773">
        <v>10791</v>
      </c>
      <c r="E8773" t="s">
        <v>8359</v>
      </c>
    </row>
    <row r="8774" spans="1:6" hidden="1" x14ac:dyDescent="0.3">
      <c r="A8774">
        <v>10792</v>
      </c>
      <c r="E8774" t="s">
        <v>8360</v>
      </c>
    </row>
    <row r="8775" spans="1:6" hidden="1" x14ac:dyDescent="0.3">
      <c r="A8775">
        <v>10794</v>
      </c>
      <c r="C8775">
        <v>4</v>
      </c>
      <c r="E8775" t="s">
        <v>8361</v>
      </c>
    </row>
    <row r="8776" spans="1:6" hidden="1" x14ac:dyDescent="0.3">
      <c r="A8776">
        <v>10795</v>
      </c>
      <c r="E8776" t="s">
        <v>8362</v>
      </c>
    </row>
    <row r="8777" spans="1:6" hidden="1" x14ac:dyDescent="0.3">
      <c r="A8777">
        <v>10796</v>
      </c>
      <c r="E8777" t="s">
        <v>8363</v>
      </c>
    </row>
    <row r="8778" spans="1:6" hidden="1" x14ac:dyDescent="0.3">
      <c r="A8778">
        <v>10797</v>
      </c>
      <c r="E8778" t="s">
        <v>8364</v>
      </c>
    </row>
    <row r="8779" spans="1:6" hidden="1" x14ac:dyDescent="0.3">
      <c r="A8779">
        <v>10800</v>
      </c>
      <c r="B8779">
        <v>438</v>
      </c>
      <c r="F8779" t="s">
        <v>26</v>
      </c>
    </row>
    <row r="8780" spans="1:6" hidden="1" x14ac:dyDescent="0.3">
      <c r="A8780">
        <v>10801</v>
      </c>
      <c r="C8780">
        <v>1</v>
      </c>
      <c r="E8780" t="s">
        <v>8737</v>
      </c>
    </row>
    <row r="8781" spans="1:6" hidden="1" x14ac:dyDescent="0.3">
      <c r="A8781">
        <v>10802</v>
      </c>
      <c r="E8781" t="s">
        <v>8365</v>
      </c>
    </row>
    <row r="8782" spans="1:6" hidden="1" x14ac:dyDescent="0.3">
      <c r="A8782">
        <v>10803</v>
      </c>
      <c r="E8782" t="s">
        <v>8366</v>
      </c>
    </row>
    <row r="8783" spans="1:6" hidden="1" x14ac:dyDescent="0.3">
      <c r="A8783">
        <v>10804</v>
      </c>
      <c r="E8783" t="s">
        <v>8367</v>
      </c>
    </row>
    <row r="8784" spans="1:6" hidden="1" x14ac:dyDescent="0.3">
      <c r="A8784">
        <v>10806</v>
      </c>
      <c r="C8784">
        <v>2</v>
      </c>
      <c r="E8784" t="s">
        <v>8368</v>
      </c>
    </row>
    <row r="8785" spans="1:6" hidden="1" x14ac:dyDescent="0.3">
      <c r="A8785">
        <v>10807</v>
      </c>
      <c r="E8785" t="s">
        <v>8369</v>
      </c>
    </row>
    <row r="8786" spans="1:6" hidden="1" x14ac:dyDescent="0.3">
      <c r="A8786">
        <v>10808</v>
      </c>
      <c r="E8786" t="s">
        <v>8370</v>
      </c>
    </row>
    <row r="8787" spans="1:6" hidden="1" x14ac:dyDescent="0.3">
      <c r="A8787">
        <v>10809</v>
      </c>
      <c r="E8787" t="s">
        <v>8371</v>
      </c>
    </row>
    <row r="8788" spans="1:6" hidden="1" x14ac:dyDescent="0.3">
      <c r="A8788">
        <v>10811</v>
      </c>
      <c r="C8788">
        <v>3</v>
      </c>
      <c r="E8788" t="s">
        <v>8372</v>
      </c>
    </row>
    <row r="8789" spans="1:6" hidden="1" x14ac:dyDescent="0.3">
      <c r="A8789">
        <v>10812</v>
      </c>
      <c r="E8789" t="s">
        <v>8373</v>
      </c>
    </row>
    <row r="8790" spans="1:6" hidden="1" x14ac:dyDescent="0.3">
      <c r="A8790">
        <v>10813</v>
      </c>
      <c r="E8790" t="s">
        <v>8374</v>
      </c>
    </row>
    <row r="8791" spans="1:6" hidden="1" x14ac:dyDescent="0.3">
      <c r="A8791">
        <v>10814</v>
      </c>
      <c r="E8791" t="s">
        <v>8375</v>
      </c>
    </row>
    <row r="8792" spans="1:6" hidden="1" x14ac:dyDescent="0.3">
      <c r="A8792">
        <v>10816</v>
      </c>
      <c r="C8792">
        <v>4</v>
      </c>
      <c r="E8792" t="s">
        <v>8376</v>
      </c>
    </row>
    <row r="8793" spans="1:6" hidden="1" x14ac:dyDescent="0.3">
      <c r="A8793">
        <v>10817</v>
      </c>
      <c r="E8793" t="s">
        <v>8377</v>
      </c>
    </row>
    <row r="8794" spans="1:6" hidden="1" x14ac:dyDescent="0.3">
      <c r="A8794">
        <v>10818</v>
      </c>
      <c r="E8794" t="s">
        <v>8378</v>
      </c>
    </row>
    <row r="8795" spans="1:6" hidden="1" x14ac:dyDescent="0.3">
      <c r="A8795">
        <v>10819</v>
      </c>
      <c r="E8795" t="s">
        <v>8379</v>
      </c>
    </row>
    <row r="8796" spans="1:6" hidden="1" x14ac:dyDescent="0.3">
      <c r="A8796">
        <v>10821</v>
      </c>
      <c r="C8796">
        <v>5</v>
      </c>
      <c r="E8796" t="s">
        <v>8380</v>
      </c>
    </row>
    <row r="8797" spans="1:6" hidden="1" x14ac:dyDescent="0.3">
      <c r="A8797">
        <v>10822</v>
      </c>
      <c r="E8797" t="s">
        <v>8381</v>
      </c>
    </row>
    <row r="8798" spans="1:6" hidden="1" x14ac:dyDescent="0.3">
      <c r="A8798">
        <v>10823</v>
      </c>
      <c r="E8798" t="s">
        <v>8382</v>
      </c>
    </row>
    <row r="8799" spans="1:6" hidden="1" x14ac:dyDescent="0.3">
      <c r="A8799">
        <v>10824</v>
      </c>
      <c r="E8799" t="s">
        <v>8383</v>
      </c>
    </row>
    <row r="8800" spans="1:6" hidden="1" x14ac:dyDescent="0.3">
      <c r="A8800">
        <v>10827</v>
      </c>
      <c r="B8800">
        <v>439</v>
      </c>
      <c r="F8800" t="s">
        <v>8384</v>
      </c>
    </row>
    <row r="8801" spans="1:5" hidden="1" x14ac:dyDescent="0.3">
      <c r="A8801">
        <v>10828</v>
      </c>
      <c r="C8801">
        <v>1</v>
      </c>
      <c r="E8801" t="s">
        <v>8385</v>
      </c>
    </row>
    <row r="8802" spans="1:5" hidden="1" x14ac:dyDescent="0.3">
      <c r="A8802">
        <v>10829</v>
      </c>
      <c r="E8802" t="s">
        <v>8386</v>
      </c>
    </row>
    <row r="8803" spans="1:5" hidden="1" x14ac:dyDescent="0.3">
      <c r="A8803">
        <v>10830</v>
      </c>
      <c r="E8803" t="s">
        <v>8387</v>
      </c>
    </row>
    <row r="8804" spans="1:5" hidden="1" x14ac:dyDescent="0.3">
      <c r="A8804">
        <v>10831</v>
      </c>
      <c r="E8804" t="s">
        <v>8388</v>
      </c>
    </row>
    <row r="8805" spans="1:5" hidden="1" x14ac:dyDescent="0.3">
      <c r="A8805">
        <v>10833</v>
      </c>
      <c r="E8805" t="s">
        <v>8389</v>
      </c>
    </row>
    <row r="8806" spans="1:5" hidden="1" x14ac:dyDescent="0.3">
      <c r="A8806">
        <v>10834</v>
      </c>
      <c r="E8806" t="s">
        <v>8390</v>
      </c>
    </row>
    <row r="8807" spans="1:5" hidden="1" x14ac:dyDescent="0.3">
      <c r="A8807">
        <v>10835</v>
      </c>
      <c r="E8807" t="s">
        <v>8391</v>
      </c>
    </row>
    <row r="8808" spans="1:5" hidden="1" x14ac:dyDescent="0.3">
      <c r="A8808">
        <v>10836</v>
      </c>
      <c r="E8808" t="s">
        <v>8392</v>
      </c>
    </row>
    <row r="8809" spans="1:5" hidden="1" x14ac:dyDescent="0.3">
      <c r="A8809">
        <v>10838</v>
      </c>
      <c r="C8809">
        <v>2</v>
      </c>
      <c r="E8809" t="s">
        <v>8393</v>
      </c>
    </row>
    <row r="8810" spans="1:5" hidden="1" x14ac:dyDescent="0.3">
      <c r="A8810">
        <v>10839</v>
      </c>
      <c r="E8810" t="s">
        <v>8394</v>
      </c>
    </row>
    <row r="8811" spans="1:5" hidden="1" x14ac:dyDescent="0.3">
      <c r="A8811">
        <v>10840</v>
      </c>
      <c r="E8811" t="s">
        <v>8395</v>
      </c>
    </row>
    <row r="8812" spans="1:5" hidden="1" x14ac:dyDescent="0.3">
      <c r="A8812">
        <v>10841</v>
      </c>
      <c r="E8812" t="s">
        <v>8396</v>
      </c>
    </row>
    <row r="8813" spans="1:5" hidden="1" x14ac:dyDescent="0.3">
      <c r="A8813">
        <v>10843</v>
      </c>
      <c r="C8813">
        <v>3</v>
      </c>
      <c r="E8813" t="s">
        <v>8397</v>
      </c>
    </row>
    <row r="8814" spans="1:5" hidden="1" x14ac:dyDescent="0.3">
      <c r="A8814">
        <v>10844</v>
      </c>
      <c r="E8814" t="s">
        <v>8398</v>
      </c>
    </row>
    <row r="8815" spans="1:5" hidden="1" x14ac:dyDescent="0.3">
      <c r="A8815">
        <v>10845</v>
      </c>
      <c r="E8815" t="s">
        <v>8399</v>
      </c>
    </row>
    <row r="8816" spans="1:5" hidden="1" x14ac:dyDescent="0.3">
      <c r="A8816">
        <v>10846</v>
      </c>
      <c r="E8816" t="s">
        <v>8400</v>
      </c>
    </row>
    <row r="8817" spans="1:6" hidden="1" x14ac:dyDescent="0.3">
      <c r="A8817">
        <v>10848</v>
      </c>
      <c r="C8817">
        <v>4</v>
      </c>
      <c r="E8817" t="s">
        <v>8401</v>
      </c>
    </row>
    <row r="8818" spans="1:6" hidden="1" x14ac:dyDescent="0.3">
      <c r="A8818">
        <v>10849</v>
      </c>
      <c r="E8818" t="s">
        <v>8402</v>
      </c>
    </row>
    <row r="8819" spans="1:6" hidden="1" x14ac:dyDescent="0.3">
      <c r="A8819">
        <v>10850</v>
      </c>
      <c r="E8819" t="s">
        <v>8403</v>
      </c>
    </row>
    <row r="8820" spans="1:6" hidden="1" x14ac:dyDescent="0.3">
      <c r="A8820">
        <v>10851</v>
      </c>
      <c r="E8820" t="s">
        <v>8404</v>
      </c>
    </row>
    <row r="8821" spans="1:6" hidden="1" x14ac:dyDescent="0.3">
      <c r="A8821">
        <v>10853</v>
      </c>
      <c r="B8821">
        <v>440</v>
      </c>
      <c r="F8821" t="s">
        <v>101</v>
      </c>
    </row>
    <row r="8822" spans="1:6" hidden="1" x14ac:dyDescent="0.3">
      <c r="A8822">
        <v>10854</v>
      </c>
      <c r="C8822">
        <v>1</v>
      </c>
      <c r="E8822" t="s">
        <v>8405</v>
      </c>
    </row>
    <row r="8823" spans="1:6" hidden="1" x14ac:dyDescent="0.3">
      <c r="A8823">
        <v>10855</v>
      </c>
      <c r="E8823" t="s">
        <v>8406</v>
      </c>
    </row>
    <row r="8824" spans="1:6" hidden="1" x14ac:dyDescent="0.3">
      <c r="A8824">
        <v>10856</v>
      </c>
      <c r="E8824" t="s">
        <v>8407</v>
      </c>
    </row>
    <row r="8825" spans="1:6" hidden="1" x14ac:dyDescent="0.3">
      <c r="A8825">
        <v>10857</v>
      </c>
      <c r="E8825" t="s">
        <v>8408</v>
      </c>
    </row>
    <row r="8826" spans="1:6" hidden="1" x14ac:dyDescent="0.3">
      <c r="A8826">
        <v>10858</v>
      </c>
      <c r="E8826" t="s">
        <v>8409</v>
      </c>
    </row>
    <row r="8827" spans="1:6" hidden="1" x14ac:dyDescent="0.3">
      <c r="A8827">
        <v>10859</v>
      </c>
      <c r="E8827" t="s">
        <v>8410</v>
      </c>
    </row>
    <row r="8828" spans="1:6" hidden="1" x14ac:dyDescent="0.3">
      <c r="A8828">
        <v>10861</v>
      </c>
      <c r="C8828">
        <v>2</v>
      </c>
      <c r="E8828" t="s">
        <v>8411</v>
      </c>
    </row>
    <row r="8829" spans="1:6" hidden="1" x14ac:dyDescent="0.3">
      <c r="A8829">
        <v>10862</v>
      </c>
      <c r="E8829" t="s">
        <v>8412</v>
      </c>
    </row>
    <row r="8830" spans="1:6" hidden="1" x14ac:dyDescent="0.3">
      <c r="A8830">
        <v>10863</v>
      </c>
      <c r="E8830" t="s">
        <v>3890</v>
      </c>
    </row>
    <row r="8831" spans="1:6" hidden="1" x14ac:dyDescent="0.3">
      <c r="A8831">
        <v>10864</v>
      </c>
      <c r="E8831" t="s">
        <v>8413</v>
      </c>
    </row>
    <row r="8832" spans="1:6" hidden="1" x14ac:dyDescent="0.3">
      <c r="A8832">
        <v>10865</v>
      </c>
      <c r="E8832" t="s">
        <v>8414</v>
      </c>
    </row>
    <row r="8833" spans="1:6" hidden="1" x14ac:dyDescent="0.3">
      <c r="A8833">
        <v>10866</v>
      </c>
      <c r="E8833" t="s">
        <v>8415</v>
      </c>
    </row>
    <row r="8834" spans="1:6" hidden="1" x14ac:dyDescent="0.3">
      <c r="A8834">
        <v>10868</v>
      </c>
      <c r="C8834">
        <v>3</v>
      </c>
      <c r="E8834" t="s">
        <v>8416</v>
      </c>
    </row>
    <row r="8835" spans="1:6" hidden="1" x14ac:dyDescent="0.3">
      <c r="A8835">
        <v>10869</v>
      </c>
      <c r="E8835" t="s">
        <v>8417</v>
      </c>
    </row>
    <row r="8836" spans="1:6" hidden="1" x14ac:dyDescent="0.3">
      <c r="A8836">
        <v>10870</v>
      </c>
      <c r="E8836" t="s">
        <v>8418</v>
      </c>
    </row>
    <row r="8837" spans="1:6" hidden="1" x14ac:dyDescent="0.3">
      <c r="A8837">
        <v>10871</v>
      </c>
      <c r="E8837" t="s">
        <v>8419</v>
      </c>
    </row>
    <row r="8838" spans="1:6" hidden="1" x14ac:dyDescent="0.3">
      <c r="A8838">
        <v>10872</v>
      </c>
      <c r="E8838" t="s">
        <v>8420</v>
      </c>
    </row>
    <row r="8839" spans="1:6" hidden="1" x14ac:dyDescent="0.3">
      <c r="A8839">
        <v>10873</v>
      </c>
      <c r="E8839" t="s">
        <v>8421</v>
      </c>
    </row>
    <row r="8840" spans="1:6" hidden="1" x14ac:dyDescent="0.3">
      <c r="A8840">
        <v>10875</v>
      </c>
      <c r="B8840">
        <v>441</v>
      </c>
      <c r="F8840" t="s">
        <v>26</v>
      </c>
    </row>
    <row r="8841" spans="1:6" hidden="1" x14ac:dyDescent="0.3">
      <c r="A8841">
        <v>10876</v>
      </c>
      <c r="C8841">
        <v>1</v>
      </c>
      <c r="E8841" t="s">
        <v>8422</v>
      </c>
    </row>
    <row r="8842" spans="1:6" hidden="1" x14ac:dyDescent="0.3">
      <c r="A8842">
        <v>10877</v>
      </c>
      <c r="E8842" t="s">
        <v>8423</v>
      </c>
    </row>
    <row r="8843" spans="1:6" hidden="1" x14ac:dyDescent="0.3">
      <c r="A8843">
        <v>10878</v>
      </c>
      <c r="E8843" t="s">
        <v>8424</v>
      </c>
    </row>
    <row r="8844" spans="1:6" hidden="1" x14ac:dyDescent="0.3">
      <c r="A8844">
        <v>10879</v>
      </c>
      <c r="E8844" t="s">
        <v>8425</v>
      </c>
    </row>
    <row r="8845" spans="1:6" hidden="1" x14ac:dyDescent="0.3">
      <c r="A8845">
        <v>10881</v>
      </c>
      <c r="C8845">
        <v>2</v>
      </c>
      <c r="E8845" t="s">
        <v>8426</v>
      </c>
    </row>
    <row r="8846" spans="1:6" hidden="1" x14ac:dyDescent="0.3">
      <c r="A8846">
        <v>10882</v>
      </c>
      <c r="E8846" t="s">
        <v>8427</v>
      </c>
    </row>
    <row r="8847" spans="1:6" hidden="1" x14ac:dyDescent="0.3">
      <c r="A8847">
        <v>10883</v>
      </c>
      <c r="E8847" t="s">
        <v>8428</v>
      </c>
    </row>
    <row r="8848" spans="1:6" hidden="1" x14ac:dyDescent="0.3">
      <c r="A8848">
        <v>10884</v>
      </c>
      <c r="E8848" t="s">
        <v>8429</v>
      </c>
    </row>
    <row r="8849" spans="1:6" hidden="1" x14ac:dyDescent="0.3">
      <c r="A8849">
        <v>10886</v>
      </c>
      <c r="C8849">
        <v>3</v>
      </c>
      <c r="E8849" t="s">
        <v>8430</v>
      </c>
    </row>
    <row r="8850" spans="1:6" hidden="1" x14ac:dyDescent="0.3">
      <c r="A8850">
        <v>10887</v>
      </c>
      <c r="E8850" t="s">
        <v>8431</v>
      </c>
    </row>
    <row r="8851" spans="1:6" hidden="1" x14ac:dyDescent="0.3">
      <c r="A8851">
        <v>10888</v>
      </c>
      <c r="E8851" t="s">
        <v>8432</v>
      </c>
    </row>
    <row r="8852" spans="1:6" hidden="1" x14ac:dyDescent="0.3">
      <c r="A8852">
        <v>10889</v>
      </c>
      <c r="E8852" t="s">
        <v>8433</v>
      </c>
    </row>
    <row r="8853" spans="1:6" hidden="1" x14ac:dyDescent="0.3">
      <c r="A8853">
        <v>10891</v>
      </c>
      <c r="C8853">
        <v>4</v>
      </c>
      <c r="E8853" t="s">
        <v>8434</v>
      </c>
    </row>
    <row r="8854" spans="1:6" hidden="1" x14ac:dyDescent="0.3">
      <c r="A8854">
        <v>10892</v>
      </c>
      <c r="E8854" t="s">
        <v>8435</v>
      </c>
    </row>
    <row r="8855" spans="1:6" hidden="1" x14ac:dyDescent="0.3">
      <c r="A8855">
        <v>10893</v>
      </c>
      <c r="E8855" t="s">
        <v>8436</v>
      </c>
    </row>
    <row r="8856" spans="1:6" hidden="1" x14ac:dyDescent="0.3">
      <c r="A8856">
        <v>10894</v>
      </c>
      <c r="E8856" t="s">
        <v>8437</v>
      </c>
    </row>
    <row r="8857" spans="1:6" hidden="1" x14ac:dyDescent="0.3">
      <c r="A8857">
        <v>10896</v>
      </c>
      <c r="C8857">
        <v>5</v>
      </c>
      <c r="E8857" t="s">
        <v>8438</v>
      </c>
    </row>
    <row r="8858" spans="1:6" hidden="1" x14ac:dyDescent="0.3">
      <c r="A8858">
        <v>10897</v>
      </c>
      <c r="E8858" t="s">
        <v>8439</v>
      </c>
    </row>
    <row r="8859" spans="1:6" hidden="1" x14ac:dyDescent="0.3">
      <c r="A8859">
        <v>10898</v>
      </c>
      <c r="E8859" t="s">
        <v>8440</v>
      </c>
    </row>
    <row r="8860" spans="1:6" hidden="1" x14ac:dyDescent="0.3">
      <c r="A8860">
        <v>10899</v>
      </c>
      <c r="E8860" t="s">
        <v>8441</v>
      </c>
    </row>
    <row r="8861" spans="1:6" hidden="1" x14ac:dyDescent="0.3">
      <c r="A8861">
        <v>10901</v>
      </c>
      <c r="B8861">
        <v>442</v>
      </c>
      <c r="F8861" t="s">
        <v>592</v>
      </c>
    </row>
    <row r="8862" spans="1:6" hidden="1" x14ac:dyDescent="0.3">
      <c r="A8862">
        <v>10902</v>
      </c>
      <c r="C8862">
        <v>1</v>
      </c>
      <c r="E8862" t="s">
        <v>1690</v>
      </c>
    </row>
    <row r="8863" spans="1:6" hidden="1" x14ac:dyDescent="0.3">
      <c r="A8863">
        <v>10903</v>
      </c>
      <c r="E8863" t="s">
        <v>8442</v>
      </c>
    </row>
    <row r="8864" spans="1:6" hidden="1" x14ac:dyDescent="0.3">
      <c r="A8864">
        <v>10904</v>
      </c>
      <c r="E8864" t="s">
        <v>8443</v>
      </c>
    </row>
    <row r="8865" spans="1:6" hidden="1" x14ac:dyDescent="0.3">
      <c r="A8865">
        <v>10905</v>
      </c>
      <c r="E8865" t="s">
        <v>8444</v>
      </c>
    </row>
    <row r="8866" spans="1:6" hidden="1" x14ac:dyDescent="0.3">
      <c r="A8866">
        <v>10906</v>
      </c>
      <c r="E8866" t="s">
        <v>8445</v>
      </c>
    </row>
    <row r="8867" spans="1:6" hidden="1" x14ac:dyDescent="0.3">
      <c r="A8867">
        <v>10907</v>
      </c>
      <c r="E8867" t="s">
        <v>8446</v>
      </c>
    </row>
    <row r="8868" spans="1:6" hidden="1" x14ac:dyDescent="0.3">
      <c r="A8868">
        <v>10908</v>
      </c>
      <c r="E8868" t="s">
        <v>8447</v>
      </c>
    </row>
    <row r="8869" spans="1:6" hidden="1" x14ac:dyDescent="0.3">
      <c r="A8869">
        <v>10909</v>
      </c>
      <c r="E8869" t="s">
        <v>8448</v>
      </c>
    </row>
    <row r="8870" spans="1:6" hidden="1" x14ac:dyDescent="0.3">
      <c r="A8870">
        <v>10911</v>
      </c>
      <c r="C8870">
        <v>2</v>
      </c>
      <c r="E8870" t="s">
        <v>8449</v>
      </c>
    </row>
    <row r="8871" spans="1:6" hidden="1" x14ac:dyDescent="0.3">
      <c r="A8871">
        <v>10912</v>
      </c>
      <c r="E8871" t="s">
        <v>8450</v>
      </c>
    </row>
    <row r="8872" spans="1:6" hidden="1" x14ac:dyDescent="0.3">
      <c r="A8872">
        <v>10913</v>
      </c>
      <c r="E8872" t="s">
        <v>8451</v>
      </c>
    </row>
    <row r="8873" spans="1:6" hidden="1" x14ac:dyDescent="0.3">
      <c r="A8873">
        <v>10914</v>
      </c>
      <c r="E8873" t="s">
        <v>8452</v>
      </c>
    </row>
    <row r="8874" spans="1:6" hidden="1" x14ac:dyDescent="0.3">
      <c r="A8874">
        <v>10915</v>
      </c>
      <c r="E8874" t="s">
        <v>8453</v>
      </c>
    </row>
    <row r="8875" spans="1:6" hidden="1" x14ac:dyDescent="0.3">
      <c r="A8875">
        <v>10916</v>
      </c>
      <c r="E8875" t="s">
        <v>8454</v>
      </c>
    </row>
    <row r="8876" spans="1:6" hidden="1" x14ac:dyDescent="0.3">
      <c r="A8876">
        <v>10917</v>
      </c>
      <c r="E8876" t="s">
        <v>8455</v>
      </c>
    </row>
    <row r="8877" spans="1:6" hidden="1" x14ac:dyDescent="0.3">
      <c r="A8877">
        <v>10918</v>
      </c>
      <c r="E8877" t="s">
        <v>8456</v>
      </c>
    </row>
    <row r="8878" spans="1:6" hidden="1" x14ac:dyDescent="0.3">
      <c r="A8878">
        <v>10920</v>
      </c>
      <c r="B8878">
        <v>443</v>
      </c>
      <c r="F8878" t="s">
        <v>0</v>
      </c>
    </row>
    <row r="8879" spans="1:6" hidden="1" x14ac:dyDescent="0.3">
      <c r="A8879">
        <v>10921</v>
      </c>
      <c r="C8879">
        <v>1</v>
      </c>
      <c r="E8879" t="s">
        <v>8457</v>
      </c>
    </row>
    <row r="8880" spans="1:6" hidden="1" x14ac:dyDescent="0.3">
      <c r="A8880">
        <v>10922</v>
      </c>
      <c r="E8880" t="s">
        <v>8458</v>
      </c>
    </row>
    <row r="8881" spans="1:5" hidden="1" x14ac:dyDescent="0.3">
      <c r="A8881">
        <v>10923</v>
      </c>
      <c r="E8881" t="s">
        <v>8459</v>
      </c>
    </row>
    <row r="8882" spans="1:5" hidden="1" x14ac:dyDescent="0.3">
      <c r="A8882">
        <v>10924</v>
      </c>
      <c r="E8882" t="s">
        <v>8460</v>
      </c>
    </row>
    <row r="8883" spans="1:5" hidden="1" x14ac:dyDescent="0.3">
      <c r="A8883">
        <v>10926</v>
      </c>
      <c r="C8883">
        <v>2</v>
      </c>
      <c r="E8883" t="s">
        <v>8461</v>
      </c>
    </row>
    <row r="8884" spans="1:5" hidden="1" x14ac:dyDescent="0.3">
      <c r="A8884">
        <v>10927</v>
      </c>
      <c r="E8884" t="s">
        <v>8462</v>
      </c>
    </row>
    <row r="8885" spans="1:5" hidden="1" x14ac:dyDescent="0.3">
      <c r="A8885">
        <v>10928</v>
      </c>
      <c r="E8885" t="s">
        <v>8463</v>
      </c>
    </row>
    <row r="8886" spans="1:5" hidden="1" x14ac:dyDescent="0.3">
      <c r="A8886">
        <v>10929</v>
      </c>
      <c r="E8886" t="s">
        <v>8464</v>
      </c>
    </row>
    <row r="8887" spans="1:5" hidden="1" x14ac:dyDescent="0.3">
      <c r="A8887">
        <v>10931</v>
      </c>
      <c r="C8887">
        <v>3</v>
      </c>
      <c r="E8887" t="s">
        <v>8465</v>
      </c>
    </row>
    <row r="8888" spans="1:5" hidden="1" x14ac:dyDescent="0.3">
      <c r="A8888">
        <v>10932</v>
      </c>
      <c r="E8888" t="s">
        <v>8466</v>
      </c>
    </row>
    <row r="8889" spans="1:5" hidden="1" x14ac:dyDescent="0.3">
      <c r="A8889">
        <v>10933</v>
      </c>
      <c r="E8889" t="s">
        <v>8467</v>
      </c>
    </row>
    <row r="8890" spans="1:5" hidden="1" x14ac:dyDescent="0.3">
      <c r="A8890">
        <v>10934</v>
      </c>
      <c r="E8890" t="s">
        <v>8468</v>
      </c>
    </row>
    <row r="8891" spans="1:5" hidden="1" x14ac:dyDescent="0.3">
      <c r="A8891">
        <v>10936</v>
      </c>
      <c r="C8891">
        <v>4</v>
      </c>
      <c r="E8891" t="s">
        <v>8469</v>
      </c>
    </row>
    <row r="8892" spans="1:5" hidden="1" x14ac:dyDescent="0.3">
      <c r="A8892">
        <v>10937</v>
      </c>
      <c r="E8892" t="s">
        <v>8470</v>
      </c>
    </row>
    <row r="8893" spans="1:5" hidden="1" x14ac:dyDescent="0.3">
      <c r="A8893">
        <v>10938</v>
      </c>
      <c r="E8893" t="s">
        <v>8471</v>
      </c>
    </row>
    <row r="8894" spans="1:5" hidden="1" x14ac:dyDescent="0.3">
      <c r="A8894">
        <v>10939</v>
      </c>
      <c r="E8894" t="s">
        <v>8472</v>
      </c>
    </row>
    <row r="8895" spans="1:5" hidden="1" x14ac:dyDescent="0.3">
      <c r="A8895">
        <v>10941</v>
      </c>
      <c r="C8895">
        <v>5</v>
      </c>
      <c r="E8895" t="s">
        <v>8473</v>
      </c>
    </row>
    <row r="8896" spans="1:5" hidden="1" x14ac:dyDescent="0.3">
      <c r="A8896">
        <v>10942</v>
      </c>
      <c r="E8896" t="s">
        <v>8474</v>
      </c>
    </row>
    <row r="8897" spans="1:6" hidden="1" x14ac:dyDescent="0.3">
      <c r="A8897">
        <v>10943</v>
      </c>
      <c r="E8897" t="s">
        <v>8475</v>
      </c>
    </row>
    <row r="8898" spans="1:6" hidden="1" x14ac:dyDescent="0.3">
      <c r="A8898">
        <v>10944</v>
      </c>
      <c r="E8898" t="s">
        <v>8476</v>
      </c>
    </row>
    <row r="8899" spans="1:6" hidden="1" x14ac:dyDescent="0.3">
      <c r="A8899">
        <v>10946</v>
      </c>
      <c r="B8899">
        <v>444</v>
      </c>
      <c r="F8899" t="s">
        <v>0</v>
      </c>
    </row>
    <row r="8900" spans="1:6" hidden="1" x14ac:dyDescent="0.3">
      <c r="A8900">
        <v>10947</v>
      </c>
      <c r="C8900">
        <v>1</v>
      </c>
      <c r="E8900" t="s">
        <v>8477</v>
      </c>
    </row>
    <row r="8901" spans="1:6" hidden="1" x14ac:dyDescent="0.3">
      <c r="A8901">
        <v>10948</v>
      </c>
      <c r="E8901" t="s">
        <v>8478</v>
      </c>
    </row>
    <row r="8902" spans="1:6" hidden="1" x14ac:dyDescent="0.3">
      <c r="A8902">
        <v>10949</v>
      </c>
      <c r="E8902" t="s">
        <v>8479</v>
      </c>
    </row>
    <row r="8903" spans="1:6" hidden="1" x14ac:dyDescent="0.3">
      <c r="A8903">
        <v>10950</v>
      </c>
      <c r="E8903" t="s">
        <v>8480</v>
      </c>
    </row>
    <row r="8904" spans="1:6" hidden="1" x14ac:dyDescent="0.3">
      <c r="A8904">
        <v>10952</v>
      </c>
      <c r="C8904">
        <v>2</v>
      </c>
      <c r="E8904" t="s">
        <v>8481</v>
      </c>
    </row>
    <row r="8905" spans="1:6" hidden="1" x14ac:dyDescent="0.3">
      <c r="A8905">
        <v>10953</v>
      </c>
      <c r="E8905" t="s">
        <v>8482</v>
      </c>
    </row>
    <row r="8906" spans="1:6" hidden="1" x14ac:dyDescent="0.3">
      <c r="A8906">
        <v>10954</v>
      </c>
      <c r="E8906" t="s">
        <v>8483</v>
      </c>
    </row>
    <row r="8907" spans="1:6" hidden="1" x14ac:dyDescent="0.3">
      <c r="A8907">
        <v>10955</v>
      </c>
      <c r="E8907" t="s">
        <v>8484</v>
      </c>
    </row>
    <row r="8908" spans="1:6" hidden="1" x14ac:dyDescent="0.3">
      <c r="A8908">
        <v>10957</v>
      </c>
      <c r="C8908">
        <v>3</v>
      </c>
      <c r="E8908" t="s">
        <v>8485</v>
      </c>
    </row>
    <row r="8909" spans="1:6" hidden="1" x14ac:dyDescent="0.3">
      <c r="A8909">
        <v>10958</v>
      </c>
      <c r="E8909" t="s">
        <v>8486</v>
      </c>
    </row>
    <row r="8910" spans="1:6" hidden="1" x14ac:dyDescent="0.3">
      <c r="A8910">
        <v>10959</v>
      </c>
      <c r="E8910" t="s">
        <v>8487</v>
      </c>
    </row>
    <row r="8911" spans="1:6" hidden="1" x14ac:dyDescent="0.3">
      <c r="A8911">
        <v>10960</v>
      </c>
      <c r="E8911" t="s">
        <v>8488</v>
      </c>
    </row>
    <row r="8912" spans="1:6" hidden="1" x14ac:dyDescent="0.3">
      <c r="A8912">
        <v>10962</v>
      </c>
      <c r="C8912">
        <v>4</v>
      </c>
      <c r="E8912" t="s">
        <v>8489</v>
      </c>
    </row>
    <row r="8913" spans="1:6" hidden="1" x14ac:dyDescent="0.3">
      <c r="A8913">
        <v>10963</v>
      </c>
      <c r="E8913" t="s">
        <v>8490</v>
      </c>
    </row>
    <row r="8914" spans="1:6" hidden="1" x14ac:dyDescent="0.3">
      <c r="A8914">
        <v>10964</v>
      </c>
      <c r="E8914" t="s">
        <v>8491</v>
      </c>
    </row>
    <row r="8915" spans="1:6" hidden="1" x14ac:dyDescent="0.3">
      <c r="A8915">
        <v>10965</v>
      </c>
      <c r="E8915" t="s">
        <v>8492</v>
      </c>
    </row>
    <row r="8916" spans="1:6" hidden="1" x14ac:dyDescent="0.3">
      <c r="A8916">
        <v>10967</v>
      </c>
      <c r="C8916">
        <v>5</v>
      </c>
      <c r="E8916" t="s">
        <v>8493</v>
      </c>
    </row>
    <row r="8917" spans="1:6" hidden="1" x14ac:dyDescent="0.3">
      <c r="A8917">
        <v>10968</v>
      </c>
      <c r="E8917" t="s">
        <v>8494</v>
      </c>
    </row>
    <row r="8918" spans="1:6" hidden="1" x14ac:dyDescent="0.3">
      <c r="A8918">
        <v>10969</v>
      </c>
      <c r="E8918" t="s">
        <v>8495</v>
      </c>
    </row>
    <row r="8919" spans="1:6" hidden="1" x14ac:dyDescent="0.3">
      <c r="A8919">
        <v>10970</v>
      </c>
      <c r="E8919" t="s">
        <v>8496</v>
      </c>
    </row>
    <row r="8920" spans="1:6" hidden="1" x14ac:dyDescent="0.3">
      <c r="A8920">
        <v>10972</v>
      </c>
      <c r="B8920">
        <v>445</v>
      </c>
      <c r="F8920" t="s">
        <v>4655</v>
      </c>
    </row>
    <row r="8921" spans="1:6" hidden="1" x14ac:dyDescent="0.3">
      <c r="A8921">
        <v>10973</v>
      </c>
      <c r="C8921">
        <v>1</v>
      </c>
      <c r="E8921" t="s">
        <v>8497</v>
      </c>
    </row>
    <row r="8922" spans="1:6" hidden="1" x14ac:dyDescent="0.3">
      <c r="A8922">
        <v>10974</v>
      </c>
      <c r="E8922" t="s">
        <v>8498</v>
      </c>
    </row>
    <row r="8923" spans="1:6" hidden="1" x14ac:dyDescent="0.3">
      <c r="A8923">
        <v>10975</v>
      </c>
      <c r="E8923" t="s">
        <v>8499</v>
      </c>
    </row>
    <row r="8924" spans="1:6" hidden="1" x14ac:dyDescent="0.3">
      <c r="A8924">
        <v>10976</v>
      </c>
      <c r="E8924" t="s">
        <v>8500</v>
      </c>
    </row>
    <row r="8925" spans="1:6" hidden="1" x14ac:dyDescent="0.3">
      <c r="A8925">
        <v>10977</v>
      </c>
      <c r="E8925" t="s">
        <v>8501</v>
      </c>
    </row>
    <row r="8926" spans="1:6" hidden="1" x14ac:dyDescent="0.3">
      <c r="A8926">
        <v>10978</v>
      </c>
      <c r="E8926" t="s">
        <v>8502</v>
      </c>
    </row>
    <row r="8927" spans="1:6" hidden="1" x14ac:dyDescent="0.3">
      <c r="A8927">
        <v>10980</v>
      </c>
      <c r="C8927">
        <v>2</v>
      </c>
      <c r="E8927" t="s">
        <v>8503</v>
      </c>
    </row>
    <row r="8928" spans="1:6" hidden="1" x14ac:dyDescent="0.3">
      <c r="A8928">
        <v>10981</v>
      </c>
      <c r="E8928" t="s">
        <v>8504</v>
      </c>
    </row>
    <row r="8929" spans="1:5" hidden="1" x14ac:dyDescent="0.3">
      <c r="A8929">
        <v>10982</v>
      </c>
      <c r="E8929" t="s">
        <v>8505</v>
      </c>
    </row>
    <row r="8930" spans="1:5" hidden="1" x14ac:dyDescent="0.3">
      <c r="A8930">
        <v>10983</v>
      </c>
      <c r="E8930" t="s">
        <v>8506</v>
      </c>
    </row>
    <row r="8931" spans="1:5" hidden="1" x14ac:dyDescent="0.3">
      <c r="A8931">
        <v>10984</v>
      </c>
      <c r="E8931" t="s">
        <v>8501</v>
      </c>
    </row>
    <row r="8932" spans="1:5" hidden="1" x14ac:dyDescent="0.3">
      <c r="A8932">
        <v>10985</v>
      </c>
      <c r="E8932" t="s">
        <v>8507</v>
      </c>
    </row>
    <row r="8933" spans="1:5" hidden="1" x14ac:dyDescent="0.3">
      <c r="A8933">
        <v>10987</v>
      </c>
      <c r="C8933">
        <v>3</v>
      </c>
      <c r="E8933" t="s">
        <v>8508</v>
      </c>
    </row>
    <row r="8934" spans="1:5" hidden="1" x14ac:dyDescent="0.3">
      <c r="A8934">
        <v>10988</v>
      </c>
      <c r="E8934" t="s">
        <v>8509</v>
      </c>
    </row>
    <row r="8935" spans="1:5" hidden="1" x14ac:dyDescent="0.3">
      <c r="A8935">
        <v>10989</v>
      </c>
      <c r="E8935" t="s">
        <v>8510</v>
      </c>
    </row>
    <row r="8936" spans="1:5" hidden="1" x14ac:dyDescent="0.3">
      <c r="A8936">
        <v>10990</v>
      </c>
      <c r="E8936" t="s">
        <v>8511</v>
      </c>
    </row>
    <row r="8937" spans="1:5" hidden="1" x14ac:dyDescent="0.3">
      <c r="A8937">
        <v>10991</v>
      </c>
      <c r="E8937" t="s">
        <v>8501</v>
      </c>
    </row>
    <row r="8938" spans="1:5" hidden="1" x14ac:dyDescent="0.3">
      <c r="A8938">
        <v>10992</v>
      </c>
      <c r="E8938" t="s">
        <v>8512</v>
      </c>
    </row>
    <row r="8939" spans="1:5" hidden="1" x14ac:dyDescent="0.3">
      <c r="A8939">
        <v>10994</v>
      </c>
      <c r="C8939">
        <v>4</v>
      </c>
      <c r="E8939" t="s">
        <v>8513</v>
      </c>
    </row>
    <row r="8940" spans="1:5" hidden="1" x14ac:dyDescent="0.3">
      <c r="A8940">
        <v>10995</v>
      </c>
      <c r="E8940" t="s">
        <v>8514</v>
      </c>
    </row>
    <row r="8941" spans="1:5" hidden="1" x14ac:dyDescent="0.3">
      <c r="A8941">
        <v>10996</v>
      </c>
      <c r="E8941" t="s">
        <v>8515</v>
      </c>
    </row>
    <row r="8942" spans="1:5" hidden="1" x14ac:dyDescent="0.3">
      <c r="A8942">
        <v>10997</v>
      </c>
      <c r="E8942" t="s">
        <v>8516</v>
      </c>
    </row>
    <row r="8943" spans="1:5" hidden="1" x14ac:dyDescent="0.3">
      <c r="A8943">
        <v>10998</v>
      </c>
      <c r="E8943" t="s">
        <v>8501</v>
      </c>
    </row>
    <row r="8944" spans="1:5" hidden="1" x14ac:dyDescent="0.3">
      <c r="A8944">
        <v>10999</v>
      </c>
      <c r="E8944" t="s">
        <v>8502</v>
      </c>
    </row>
    <row r="8945" spans="1:6" hidden="1" x14ac:dyDescent="0.3">
      <c r="A8945">
        <v>11002</v>
      </c>
      <c r="B8945">
        <v>446</v>
      </c>
      <c r="F8945" t="s">
        <v>744</v>
      </c>
    </row>
    <row r="8946" spans="1:6" hidden="1" x14ac:dyDescent="0.3">
      <c r="A8946">
        <v>11003</v>
      </c>
      <c r="C8946">
        <v>1</v>
      </c>
      <c r="E8946" t="s">
        <v>8517</v>
      </c>
    </row>
    <row r="8947" spans="1:6" hidden="1" x14ac:dyDescent="0.3">
      <c r="A8947">
        <v>11004</v>
      </c>
      <c r="E8947" t="s">
        <v>8518</v>
      </c>
    </row>
    <row r="8948" spans="1:6" hidden="1" x14ac:dyDescent="0.3">
      <c r="A8948">
        <v>11005</v>
      </c>
      <c r="E8948" t="s">
        <v>8519</v>
      </c>
    </row>
    <row r="8949" spans="1:6" hidden="1" x14ac:dyDescent="0.3">
      <c r="A8949">
        <v>11006</v>
      </c>
      <c r="E8949" t="s">
        <v>8520</v>
      </c>
    </row>
    <row r="8950" spans="1:6" hidden="1" x14ac:dyDescent="0.3">
      <c r="A8950">
        <v>11008</v>
      </c>
      <c r="C8950">
        <v>2</v>
      </c>
      <c r="E8950" t="s">
        <v>8521</v>
      </c>
    </row>
    <row r="8951" spans="1:6" hidden="1" x14ac:dyDescent="0.3">
      <c r="A8951">
        <v>11009</v>
      </c>
      <c r="E8951" t="s">
        <v>8522</v>
      </c>
    </row>
    <row r="8952" spans="1:6" hidden="1" x14ac:dyDescent="0.3">
      <c r="A8952">
        <v>11010</v>
      </c>
      <c r="E8952" t="s">
        <v>8523</v>
      </c>
    </row>
    <row r="8953" spans="1:6" hidden="1" x14ac:dyDescent="0.3">
      <c r="A8953">
        <v>11011</v>
      </c>
      <c r="E8953" t="s">
        <v>8520</v>
      </c>
    </row>
    <row r="8954" spans="1:6" hidden="1" x14ac:dyDescent="0.3">
      <c r="A8954">
        <v>11013</v>
      </c>
      <c r="C8954">
        <v>3</v>
      </c>
      <c r="E8954" t="s">
        <v>8524</v>
      </c>
    </row>
    <row r="8955" spans="1:6" hidden="1" x14ac:dyDescent="0.3">
      <c r="A8955">
        <v>11014</v>
      </c>
      <c r="E8955" t="s">
        <v>8525</v>
      </c>
    </row>
    <row r="8956" spans="1:6" hidden="1" x14ac:dyDescent="0.3">
      <c r="A8956">
        <v>11015</v>
      </c>
      <c r="E8956" t="s">
        <v>8526</v>
      </c>
    </row>
    <row r="8957" spans="1:6" hidden="1" x14ac:dyDescent="0.3">
      <c r="A8957">
        <v>11016</v>
      </c>
      <c r="E8957" t="s">
        <v>8520</v>
      </c>
    </row>
    <row r="8958" spans="1:6" hidden="1" x14ac:dyDescent="0.3">
      <c r="A8958">
        <v>11018</v>
      </c>
      <c r="C8958">
        <v>4</v>
      </c>
      <c r="E8958" t="s">
        <v>8527</v>
      </c>
    </row>
    <row r="8959" spans="1:6" hidden="1" x14ac:dyDescent="0.3">
      <c r="A8959">
        <v>11019</v>
      </c>
      <c r="E8959" t="s">
        <v>8528</v>
      </c>
    </row>
    <row r="8960" spans="1:6" hidden="1" x14ac:dyDescent="0.3">
      <c r="A8960">
        <v>11020</v>
      </c>
      <c r="E8960" t="s">
        <v>8529</v>
      </c>
    </row>
    <row r="8961" spans="1:6" hidden="1" x14ac:dyDescent="0.3">
      <c r="A8961">
        <v>11021</v>
      </c>
      <c r="E8961" t="s">
        <v>8520</v>
      </c>
    </row>
    <row r="8962" spans="1:6" hidden="1" x14ac:dyDescent="0.3">
      <c r="A8962">
        <v>11023</v>
      </c>
      <c r="C8962">
        <v>5</v>
      </c>
      <c r="E8962" t="s">
        <v>8530</v>
      </c>
    </row>
    <row r="8963" spans="1:6" hidden="1" x14ac:dyDescent="0.3">
      <c r="A8963">
        <v>11024</v>
      </c>
      <c r="E8963" t="s">
        <v>8531</v>
      </c>
    </row>
    <row r="8964" spans="1:6" hidden="1" x14ac:dyDescent="0.3">
      <c r="A8964">
        <v>11025</v>
      </c>
      <c r="E8964" t="s">
        <v>8532</v>
      </c>
    </row>
    <row r="8965" spans="1:6" hidden="1" x14ac:dyDescent="0.3">
      <c r="A8965">
        <v>11026</v>
      </c>
      <c r="E8965" t="s">
        <v>8520</v>
      </c>
    </row>
    <row r="8966" spans="1:6" hidden="1" x14ac:dyDescent="0.3">
      <c r="A8966">
        <v>11028</v>
      </c>
      <c r="B8966">
        <v>447</v>
      </c>
      <c r="F8966" t="s">
        <v>1530</v>
      </c>
    </row>
    <row r="8967" spans="1:6" hidden="1" x14ac:dyDescent="0.3">
      <c r="A8967">
        <v>11029</v>
      </c>
      <c r="C8967">
        <v>1</v>
      </c>
      <c r="E8967" t="s">
        <v>8533</v>
      </c>
    </row>
    <row r="8968" spans="1:6" hidden="1" x14ac:dyDescent="0.3">
      <c r="A8968">
        <v>11030</v>
      </c>
      <c r="E8968" t="s">
        <v>8534</v>
      </c>
    </row>
    <row r="8969" spans="1:6" hidden="1" x14ac:dyDescent="0.3">
      <c r="A8969">
        <v>11031</v>
      </c>
      <c r="E8969" t="s">
        <v>8535</v>
      </c>
    </row>
    <row r="8970" spans="1:6" hidden="1" x14ac:dyDescent="0.3">
      <c r="A8970">
        <v>11032</v>
      </c>
      <c r="E8970" t="s">
        <v>8536</v>
      </c>
    </row>
    <row r="8971" spans="1:6" hidden="1" x14ac:dyDescent="0.3">
      <c r="A8971">
        <v>11034</v>
      </c>
      <c r="C8971">
        <v>2</v>
      </c>
      <c r="E8971" t="s">
        <v>8537</v>
      </c>
    </row>
    <row r="8972" spans="1:6" hidden="1" x14ac:dyDescent="0.3">
      <c r="A8972">
        <v>11035</v>
      </c>
      <c r="E8972" t="s">
        <v>8538</v>
      </c>
    </row>
    <row r="8973" spans="1:6" hidden="1" x14ac:dyDescent="0.3">
      <c r="A8973">
        <v>11036</v>
      </c>
      <c r="E8973" t="s">
        <v>8539</v>
      </c>
    </row>
    <row r="8974" spans="1:6" hidden="1" x14ac:dyDescent="0.3">
      <c r="A8974">
        <v>11037</v>
      </c>
      <c r="E8974" t="s">
        <v>8540</v>
      </c>
    </row>
    <row r="8975" spans="1:6" hidden="1" x14ac:dyDescent="0.3">
      <c r="A8975">
        <v>11039</v>
      </c>
      <c r="C8975">
        <v>3</v>
      </c>
      <c r="E8975" t="s">
        <v>8541</v>
      </c>
    </row>
    <row r="8976" spans="1:6" hidden="1" x14ac:dyDescent="0.3">
      <c r="A8976">
        <v>11040</v>
      </c>
      <c r="E8976" t="s">
        <v>8542</v>
      </c>
    </row>
    <row r="8977" spans="1:6" hidden="1" x14ac:dyDescent="0.3">
      <c r="A8977">
        <v>11041</v>
      </c>
      <c r="E8977" t="s">
        <v>8543</v>
      </c>
    </row>
    <row r="8978" spans="1:6" hidden="1" x14ac:dyDescent="0.3">
      <c r="A8978">
        <v>11042</v>
      </c>
      <c r="E8978" t="s">
        <v>8544</v>
      </c>
    </row>
    <row r="8979" spans="1:6" hidden="1" x14ac:dyDescent="0.3">
      <c r="A8979">
        <v>11044</v>
      </c>
      <c r="C8979">
        <v>4</v>
      </c>
      <c r="E8979" t="s">
        <v>8545</v>
      </c>
    </row>
    <row r="8980" spans="1:6" hidden="1" x14ac:dyDescent="0.3">
      <c r="A8980">
        <v>11045</v>
      </c>
      <c r="E8980" t="s">
        <v>8546</v>
      </c>
    </row>
    <row r="8981" spans="1:6" hidden="1" x14ac:dyDescent="0.3">
      <c r="A8981">
        <v>11046</v>
      </c>
      <c r="E8981" t="s">
        <v>8547</v>
      </c>
    </row>
    <row r="8982" spans="1:6" hidden="1" x14ac:dyDescent="0.3">
      <c r="A8982">
        <v>11047</v>
      </c>
      <c r="E8982" t="s">
        <v>8548</v>
      </c>
    </row>
    <row r="8983" spans="1:6" hidden="1" x14ac:dyDescent="0.3">
      <c r="A8983">
        <v>11049</v>
      </c>
      <c r="C8983">
        <v>5</v>
      </c>
      <c r="E8983" t="s">
        <v>8549</v>
      </c>
    </row>
    <row r="8984" spans="1:6" hidden="1" x14ac:dyDescent="0.3">
      <c r="A8984">
        <v>11050</v>
      </c>
      <c r="E8984" t="s">
        <v>8550</v>
      </c>
    </row>
    <row r="8985" spans="1:6" hidden="1" x14ac:dyDescent="0.3">
      <c r="A8985">
        <v>11051</v>
      </c>
      <c r="E8985" t="s">
        <v>8551</v>
      </c>
    </row>
    <row r="8986" spans="1:6" hidden="1" x14ac:dyDescent="0.3">
      <c r="A8986">
        <v>11052</v>
      </c>
      <c r="E8986" t="s">
        <v>8552</v>
      </c>
    </row>
    <row r="8987" spans="1:6" hidden="1" x14ac:dyDescent="0.3">
      <c r="A8987">
        <v>11054</v>
      </c>
      <c r="B8987">
        <v>448</v>
      </c>
      <c r="F8987" t="s">
        <v>5553</v>
      </c>
    </row>
    <row r="8988" spans="1:6" hidden="1" x14ac:dyDescent="0.3">
      <c r="A8988">
        <v>11055</v>
      </c>
      <c r="C8988">
        <v>1</v>
      </c>
      <c r="E8988" t="s">
        <v>8553</v>
      </c>
    </row>
    <row r="8989" spans="1:6" hidden="1" x14ac:dyDescent="0.3">
      <c r="A8989">
        <v>11056</v>
      </c>
      <c r="E8989" t="s">
        <v>8554</v>
      </c>
    </row>
    <row r="8990" spans="1:6" hidden="1" x14ac:dyDescent="0.3">
      <c r="A8990">
        <v>11057</v>
      </c>
      <c r="E8990" t="s">
        <v>8555</v>
      </c>
    </row>
    <row r="8991" spans="1:6" hidden="1" x14ac:dyDescent="0.3">
      <c r="A8991">
        <v>11058</v>
      </c>
      <c r="E8991" t="s">
        <v>8556</v>
      </c>
    </row>
    <row r="8992" spans="1:6" hidden="1" x14ac:dyDescent="0.3">
      <c r="A8992">
        <v>11059</v>
      </c>
      <c r="E8992" t="s">
        <v>8557</v>
      </c>
    </row>
    <row r="8993" spans="1:6" hidden="1" x14ac:dyDescent="0.3">
      <c r="A8993">
        <v>11060</v>
      </c>
      <c r="E8993" t="s">
        <v>8558</v>
      </c>
    </row>
    <row r="8994" spans="1:6" hidden="1" x14ac:dyDescent="0.3">
      <c r="A8994">
        <v>11062</v>
      </c>
      <c r="C8994">
        <v>2</v>
      </c>
      <c r="E8994" t="s">
        <v>8559</v>
      </c>
    </row>
    <row r="8995" spans="1:6" hidden="1" x14ac:dyDescent="0.3">
      <c r="A8995">
        <v>11063</v>
      </c>
      <c r="E8995" t="s">
        <v>8560</v>
      </c>
    </row>
    <row r="8996" spans="1:6" hidden="1" x14ac:dyDescent="0.3">
      <c r="A8996">
        <v>11064</v>
      </c>
      <c r="E8996" t="s">
        <v>8561</v>
      </c>
    </row>
    <row r="8997" spans="1:6" hidden="1" x14ac:dyDescent="0.3">
      <c r="A8997">
        <v>11065</v>
      </c>
      <c r="E8997" t="s">
        <v>8562</v>
      </c>
    </row>
    <row r="8998" spans="1:6" hidden="1" x14ac:dyDescent="0.3">
      <c r="A8998">
        <v>11066</v>
      </c>
      <c r="E8998" t="s">
        <v>8563</v>
      </c>
    </row>
    <row r="8999" spans="1:6" hidden="1" x14ac:dyDescent="0.3">
      <c r="A8999">
        <v>11067</v>
      </c>
      <c r="E8999" t="s">
        <v>8564</v>
      </c>
    </row>
    <row r="9000" spans="1:6" hidden="1" x14ac:dyDescent="0.3">
      <c r="A9000">
        <v>11069</v>
      </c>
      <c r="C9000">
        <v>3</v>
      </c>
      <c r="E9000" t="s">
        <v>8565</v>
      </c>
    </row>
    <row r="9001" spans="1:6" hidden="1" x14ac:dyDescent="0.3">
      <c r="A9001">
        <v>11070</v>
      </c>
      <c r="E9001" t="s">
        <v>8566</v>
      </c>
    </row>
    <row r="9002" spans="1:6" hidden="1" x14ac:dyDescent="0.3">
      <c r="A9002">
        <v>11071</v>
      </c>
      <c r="E9002" t="s">
        <v>8567</v>
      </c>
    </row>
    <row r="9003" spans="1:6" hidden="1" x14ac:dyDescent="0.3">
      <c r="A9003">
        <v>11072</v>
      </c>
      <c r="E9003" t="s">
        <v>8568</v>
      </c>
    </row>
    <row r="9004" spans="1:6" hidden="1" x14ac:dyDescent="0.3">
      <c r="A9004">
        <v>11073</v>
      </c>
      <c r="E9004" t="s">
        <v>8569</v>
      </c>
    </row>
    <row r="9005" spans="1:6" hidden="1" x14ac:dyDescent="0.3">
      <c r="A9005">
        <v>11074</v>
      </c>
      <c r="E9005" t="s">
        <v>8570</v>
      </c>
    </row>
    <row r="9006" spans="1:6" hidden="1" x14ac:dyDescent="0.3">
      <c r="A9006">
        <v>11076</v>
      </c>
      <c r="B9006">
        <v>449</v>
      </c>
      <c r="F9006" t="s">
        <v>8571</v>
      </c>
    </row>
    <row r="9007" spans="1:6" hidden="1" x14ac:dyDescent="0.3">
      <c r="A9007">
        <v>11077</v>
      </c>
      <c r="C9007">
        <v>1</v>
      </c>
      <c r="E9007" t="s">
        <v>8572</v>
      </c>
    </row>
    <row r="9008" spans="1:6" hidden="1" x14ac:dyDescent="0.3">
      <c r="A9008">
        <v>11078</v>
      </c>
      <c r="E9008" t="s">
        <v>8573</v>
      </c>
    </row>
    <row r="9009" spans="1:5" hidden="1" x14ac:dyDescent="0.3">
      <c r="A9009">
        <v>11079</v>
      </c>
      <c r="E9009" t="s">
        <v>8574</v>
      </c>
    </row>
    <row r="9010" spans="1:5" hidden="1" x14ac:dyDescent="0.3">
      <c r="A9010">
        <v>11080</v>
      </c>
      <c r="E9010" t="s">
        <v>8575</v>
      </c>
    </row>
    <row r="9011" spans="1:5" hidden="1" x14ac:dyDescent="0.3">
      <c r="A9011">
        <v>11081</v>
      </c>
      <c r="E9011" t="s">
        <v>8576</v>
      </c>
    </row>
    <row r="9012" spans="1:5" hidden="1" x14ac:dyDescent="0.3">
      <c r="A9012">
        <v>11082</v>
      </c>
      <c r="E9012" t="s">
        <v>8577</v>
      </c>
    </row>
    <row r="9013" spans="1:5" hidden="1" x14ac:dyDescent="0.3">
      <c r="A9013">
        <v>11083</v>
      </c>
      <c r="E9013" t="s">
        <v>8578</v>
      </c>
    </row>
    <row r="9014" spans="1:5" hidden="1" x14ac:dyDescent="0.3">
      <c r="A9014">
        <v>11085</v>
      </c>
      <c r="C9014">
        <v>2</v>
      </c>
      <c r="E9014" t="s">
        <v>8579</v>
      </c>
    </row>
    <row r="9015" spans="1:5" hidden="1" x14ac:dyDescent="0.3">
      <c r="A9015">
        <v>11086</v>
      </c>
      <c r="E9015" t="s">
        <v>8580</v>
      </c>
    </row>
    <row r="9016" spans="1:5" hidden="1" x14ac:dyDescent="0.3">
      <c r="A9016">
        <v>11087</v>
      </c>
      <c r="E9016" t="s">
        <v>8581</v>
      </c>
    </row>
    <row r="9017" spans="1:5" hidden="1" x14ac:dyDescent="0.3">
      <c r="A9017">
        <v>11088</v>
      </c>
      <c r="E9017" t="s">
        <v>8582</v>
      </c>
    </row>
    <row r="9018" spans="1:5" hidden="1" x14ac:dyDescent="0.3">
      <c r="A9018">
        <v>11089</v>
      </c>
      <c r="E9018" t="s">
        <v>8583</v>
      </c>
    </row>
    <row r="9019" spans="1:5" hidden="1" x14ac:dyDescent="0.3">
      <c r="A9019">
        <v>11090</v>
      </c>
      <c r="E9019" t="s">
        <v>8584</v>
      </c>
    </row>
    <row r="9020" spans="1:5" hidden="1" x14ac:dyDescent="0.3">
      <c r="A9020">
        <v>11091</v>
      </c>
      <c r="E9020" t="s">
        <v>8585</v>
      </c>
    </row>
    <row r="9021" spans="1:5" hidden="1" x14ac:dyDescent="0.3">
      <c r="A9021">
        <v>11093</v>
      </c>
      <c r="C9021">
        <v>3</v>
      </c>
      <c r="E9021" t="s">
        <v>8586</v>
      </c>
    </row>
    <row r="9022" spans="1:5" hidden="1" x14ac:dyDescent="0.3">
      <c r="A9022">
        <v>11094</v>
      </c>
      <c r="E9022" t="s">
        <v>8587</v>
      </c>
    </row>
    <row r="9023" spans="1:5" hidden="1" x14ac:dyDescent="0.3">
      <c r="A9023">
        <v>11095</v>
      </c>
      <c r="E9023" t="s">
        <v>8578</v>
      </c>
    </row>
    <row r="9024" spans="1:5" hidden="1" x14ac:dyDescent="0.3">
      <c r="A9024">
        <v>11096</v>
      </c>
      <c r="E9024" t="s">
        <v>8588</v>
      </c>
    </row>
    <row r="9025" spans="1:6" hidden="1" x14ac:dyDescent="0.3">
      <c r="A9025">
        <v>11097</v>
      </c>
      <c r="E9025" t="s">
        <v>8589</v>
      </c>
    </row>
    <row r="9026" spans="1:6" hidden="1" x14ac:dyDescent="0.3">
      <c r="A9026">
        <v>11098</v>
      </c>
      <c r="E9026" t="s">
        <v>8590</v>
      </c>
    </row>
    <row r="9027" spans="1:6" hidden="1" x14ac:dyDescent="0.3">
      <c r="A9027">
        <v>11099</v>
      </c>
      <c r="E9027" t="s">
        <v>8591</v>
      </c>
    </row>
    <row r="9028" spans="1:6" hidden="1" x14ac:dyDescent="0.3">
      <c r="A9028">
        <v>11101</v>
      </c>
      <c r="B9028">
        <v>450</v>
      </c>
      <c r="F9028" t="s">
        <v>4271</v>
      </c>
    </row>
    <row r="9029" spans="1:6" hidden="1" x14ac:dyDescent="0.3">
      <c r="A9029">
        <v>11102</v>
      </c>
      <c r="C9029">
        <v>1</v>
      </c>
      <c r="E9029" t="s">
        <v>8592</v>
      </c>
    </row>
    <row r="9030" spans="1:6" hidden="1" x14ac:dyDescent="0.3">
      <c r="A9030">
        <v>11103</v>
      </c>
      <c r="E9030" t="s">
        <v>8593</v>
      </c>
    </row>
    <row r="9031" spans="1:6" hidden="1" x14ac:dyDescent="0.3">
      <c r="A9031">
        <v>11104</v>
      </c>
      <c r="E9031" t="s">
        <v>8594</v>
      </c>
    </row>
    <row r="9032" spans="1:6" hidden="1" x14ac:dyDescent="0.3">
      <c r="A9032">
        <v>11105</v>
      </c>
      <c r="E9032" t="s">
        <v>8595</v>
      </c>
    </row>
    <row r="9033" spans="1:6" hidden="1" x14ac:dyDescent="0.3">
      <c r="A9033">
        <v>11106</v>
      </c>
      <c r="E9033" t="s">
        <v>8596</v>
      </c>
    </row>
    <row r="9034" spans="1:6" hidden="1" x14ac:dyDescent="0.3">
      <c r="A9034">
        <v>11107</v>
      </c>
      <c r="E9034" t="s">
        <v>8597</v>
      </c>
    </row>
    <row r="9035" spans="1:6" hidden="1" x14ac:dyDescent="0.3">
      <c r="A9035">
        <v>11108</v>
      </c>
      <c r="E9035" t="s">
        <v>8598</v>
      </c>
    </row>
    <row r="9036" spans="1:6" hidden="1" x14ac:dyDescent="0.3">
      <c r="A9036">
        <v>11109</v>
      </c>
      <c r="E9036" t="s">
        <v>8599</v>
      </c>
    </row>
    <row r="9037" spans="1:6" hidden="1" x14ac:dyDescent="0.3">
      <c r="A9037">
        <v>11111</v>
      </c>
      <c r="C9037">
        <v>2</v>
      </c>
      <c r="E9037" t="s">
        <v>8600</v>
      </c>
    </row>
    <row r="9038" spans="1:6" hidden="1" x14ac:dyDescent="0.3">
      <c r="A9038">
        <v>11112</v>
      </c>
      <c r="E9038" t="s">
        <v>8601</v>
      </c>
    </row>
    <row r="9039" spans="1:6" hidden="1" x14ac:dyDescent="0.3">
      <c r="A9039">
        <v>11113</v>
      </c>
      <c r="E9039" t="s">
        <v>8602</v>
      </c>
    </row>
    <row r="9040" spans="1:6" hidden="1" x14ac:dyDescent="0.3">
      <c r="A9040">
        <v>11114</v>
      </c>
      <c r="E9040" t="s">
        <v>8603</v>
      </c>
    </row>
    <row r="9041" spans="1:6" hidden="1" x14ac:dyDescent="0.3">
      <c r="A9041">
        <v>11115</v>
      </c>
      <c r="E9041" t="s">
        <v>8604</v>
      </c>
    </row>
    <row r="9042" spans="1:6" hidden="1" x14ac:dyDescent="0.3">
      <c r="A9042">
        <v>11116</v>
      </c>
      <c r="E9042" t="s">
        <v>8605</v>
      </c>
    </row>
    <row r="9043" spans="1:6" hidden="1" x14ac:dyDescent="0.3">
      <c r="A9043">
        <v>11117</v>
      </c>
      <c r="E9043" t="s">
        <v>8606</v>
      </c>
    </row>
    <row r="9044" spans="1:6" hidden="1" x14ac:dyDescent="0.3">
      <c r="A9044">
        <v>11118</v>
      </c>
      <c r="E9044" t="s">
        <v>8607</v>
      </c>
    </row>
    <row r="9045" spans="1:6" hidden="1" x14ac:dyDescent="0.3">
      <c r="A9045">
        <v>11120</v>
      </c>
      <c r="C9045">
        <v>3</v>
      </c>
      <c r="E9045" t="s">
        <v>8608</v>
      </c>
    </row>
    <row r="9046" spans="1:6" hidden="1" x14ac:dyDescent="0.3">
      <c r="A9046">
        <v>11121</v>
      </c>
      <c r="E9046" t="s">
        <v>8609</v>
      </c>
    </row>
    <row r="9047" spans="1:6" hidden="1" x14ac:dyDescent="0.3">
      <c r="A9047">
        <v>11122</v>
      </c>
      <c r="E9047" t="s">
        <v>8610</v>
      </c>
    </row>
    <row r="9048" spans="1:6" hidden="1" x14ac:dyDescent="0.3">
      <c r="A9048">
        <v>11123</v>
      </c>
      <c r="E9048" t="s">
        <v>8611</v>
      </c>
    </row>
    <row r="9049" spans="1:6" hidden="1" x14ac:dyDescent="0.3">
      <c r="A9049">
        <v>11124</v>
      </c>
      <c r="E9049" t="s">
        <v>8612</v>
      </c>
    </row>
    <row r="9050" spans="1:6" hidden="1" x14ac:dyDescent="0.3">
      <c r="A9050">
        <v>11125</v>
      </c>
      <c r="E9050" t="s">
        <v>8613</v>
      </c>
    </row>
    <row r="9051" spans="1:6" hidden="1" x14ac:dyDescent="0.3">
      <c r="A9051">
        <v>11126</v>
      </c>
      <c r="E9051" t="s">
        <v>8614</v>
      </c>
    </row>
    <row r="9052" spans="1:6" hidden="1" x14ac:dyDescent="0.3">
      <c r="A9052">
        <v>11127</v>
      </c>
      <c r="E9052" t="s">
        <v>8615</v>
      </c>
    </row>
    <row r="9053" spans="1:6" hidden="1" x14ac:dyDescent="0.3">
      <c r="A9053">
        <v>11129</v>
      </c>
      <c r="B9053">
        <v>451</v>
      </c>
      <c r="F9053" t="s">
        <v>0</v>
      </c>
    </row>
    <row r="9054" spans="1:6" hidden="1" x14ac:dyDescent="0.3">
      <c r="A9054">
        <v>11130</v>
      </c>
      <c r="C9054">
        <v>1</v>
      </c>
      <c r="E9054" t="s">
        <v>8616</v>
      </c>
    </row>
    <row r="9055" spans="1:6" hidden="1" x14ac:dyDescent="0.3">
      <c r="A9055">
        <v>11131</v>
      </c>
      <c r="E9055" t="s">
        <v>8617</v>
      </c>
    </row>
    <row r="9056" spans="1:6" hidden="1" x14ac:dyDescent="0.3">
      <c r="A9056">
        <v>11132</v>
      </c>
      <c r="E9056" t="s">
        <v>8618</v>
      </c>
    </row>
    <row r="9057" spans="1:5" hidden="1" x14ac:dyDescent="0.3">
      <c r="A9057">
        <v>11133</v>
      </c>
      <c r="E9057" t="s">
        <v>8619</v>
      </c>
    </row>
    <row r="9058" spans="1:5" hidden="1" x14ac:dyDescent="0.3">
      <c r="A9058">
        <v>11135</v>
      </c>
      <c r="C9058">
        <v>2</v>
      </c>
      <c r="E9058" t="s">
        <v>8620</v>
      </c>
    </row>
    <row r="9059" spans="1:5" hidden="1" x14ac:dyDescent="0.3">
      <c r="A9059">
        <v>11136</v>
      </c>
      <c r="E9059" t="s">
        <v>8621</v>
      </c>
    </row>
    <row r="9060" spans="1:5" hidden="1" x14ac:dyDescent="0.3">
      <c r="A9060">
        <v>11137</v>
      </c>
      <c r="E9060" t="s">
        <v>8622</v>
      </c>
    </row>
    <row r="9061" spans="1:5" hidden="1" x14ac:dyDescent="0.3">
      <c r="A9061">
        <v>11138</v>
      </c>
      <c r="E9061" t="s">
        <v>8623</v>
      </c>
    </row>
    <row r="9062" spans="1:5" hidden="1" x14ac:dyDescent="0.3">
      <c r="A9062">
        <v>11140</v>
      </c>
      <c r="C9062">
        <v>3</v>
      </c>
      <c r="E9062" t="s">
        <v>8624</v>
      </c>
    </row>
    <row r="9063" spans="1:5" hidden="1" x14ac:dyDescent="0.3">
      <c r="A9063">
        <v>11141</v>
      </c>
      <c r="E9063" t="s">
        <v>8625</v>
      </c>
    </row>
    <row r="9064" spans="1:5" hidden="1" x14ac:dyDescent="0.3">
      <c r="A9064">
        <v>11142</v>
      </c>
      <c r="E9064" t="s">
        <v>8626</v>
      </c>
    </row>
    <row r="9065" spans="1:5" hidden="1" x14ac:dyDescent="0.3">
      <c r="A9065">
        <v>11143</v>
      </c>
      <c r="E9065" t="s">
        <v>8627</v>
      </c>
    </row>
    <row r="9066" spans="1:5" hidden="1" x14ac:dyDescent="0.3">
      <c r="A9066">
        <v>11145</v>
      </c>
      <c r="C9066">
        <v>4</v>
      </c>
      <c r="E9066" t="s">
        <v>8628</v>
      </c>
    </row>
    <row r="9067" spans="1:5" hidden="1" x14ac:dyDescent="0.3">
      <c r="A9067">
        <v>11146</v>
      </c>
      <c r="E9067" t="s">
        <v>8629</v>
      </c>
    </row>
    <row r="9068" spans="1:5" hidden="1" x14ac:dyDescent="0.3">
      <c r="A9068">
        <v>11147</v>
      </c>
      <c r="E9068" t="s">
        <v>8630</v>
      </c>
    </row>
    <row r="9069" spans="1:5" hidden="1" x14ac:dyDescent="0.3">
      <c r="A9069">
        <v>11148</v>
      </c>
      <c r="E9069" t="s">
        <v>8631</v>
      </c>
    </row>
    <row r="9070" spans="1:5" hidden="1" x14ac:dyDescent="0.3">
      <c r="A9070">
        <v>11150</v>
      </c>
      <c r="C9070">
        <v>5</v>
      </c>
      <c r="E9070" t="s">
        <v>8632</v>
      </c>
    </row>
    <row r="9071" spans="1:5" hidden="1" x14ac:dyDescent="0.3">
      <c r="A9071">
        <v>11151</v>
      </c>
      <c r="E9071" t="s">
        <v>8633</v>
      </c>
    </row>
    <row r="9072" spans="1:5" hidden="1" x14ac:dyDescent="0.3">
      <c r="A9072">
        <v>11152</v>
      </c>
      <c r="E9072" t="s">
        <v>8634</v>
      </c>
    </row>
    <row r="9073" spans="1:6" hidden="1" x14ac:dyDescent="0.3">
      <c r="A9073">
        <v>11153</v>
      </c>
      <c r="E9073" t="s">
        <v>8635</v>
      </c>
    </row>
    <row r="9074" spans="1:6" hidden="1" x14ac:dyDescent="0.3">
      <c r="A9074">
        <v>11156</v>
      </c>
      <c r="B9074">
        <v>452</v>
      </c>
      <c r="F9074" t="s">
        <v>222</v>
      </c>
    </row>
    <row r="9075" spans="1:6" hidden="1" x14ac:dyDescent="0.3">
      <c r="A9075">
        <v>11157</v>
      </c>
      <c r="C9075">
        <v>1</v>
      </c>
      <c r="E9075" t="s">
        <v>8636</v>
      </c>
    </row>
    <row r="9076" spans="1:6" hidden="1" x14ac:dyDescent="0.3">
      <c r="A9076">
        <v>11158</v>
      </c>
      <c r="E9076" t="s">
        <v>8637</v>
      </c>
    </row>
    <row r="9077" spans="1:6" hidden="1" x14ac:dyDescent="0.3">
      <c r="A9077">
        <v>11159</v>
      </c>
      <c r="E9077" t="s">
        <v>8638</v>
      </c>
    </row>
    <row r="9078" spans="1:6" hidden="1" x14ac:dyDescent="0.3">
      <c r="A9078">
        <v>11160</v>
      </c>
      <c r="E9078" t="s">
        <v>8639</v>
      </c>
    </row>
    <row r="9079" spans="1:6" hidden="1" x14ac:dyDescent="0.3">
      <c r="A9079">
        <v>11162</v>
      </c>
      <c r="C9079">
        <v>2</v>
      </c>
      <c r="E9079" t="s">
        <v>8640</v>
      </c>
    </row>
    <row r="9080" spans="1:6" hidden="1" x14ac:dyDescent="0.3">
      <c r="A9080">
        <v>11163</v>
      </c>
      <c r="E9080" t="s">
        <v>8641</v>
      </c>
    </row>
    <row r="9081" spans="1:6" hidden="1" x14ac:dyDescent="0.3">
      <c r="A9081">
        <v>11164</v>
      </c>
      <c r="E9081" t="s">
        <v>8642</v>
      </c>
    </row>
    <row r="9082" spans="1:6" hidden="1" x14ac:dyDescent="0.3">
      <c r="A9082">
        <v>11165</v>
      </c>
      <c r="E9082" t="s">
        <v>8643</v>
      </c>
    </row>
    <row r="9083" spans="1:6" hidden="1" x14ac:dyDescent="0.3">
      <c r="A9083">
        <v>11167</v>
      </c>
      <c r="C9083">
        <v>3</v>
      </c>
      <c r="E9083" t="s">
        <v>8644</v>
      </c>
    </row>
    <row r="9084" spans="1:6" hidden="1" x14ac:dyDescent="0.3">
      <c r="A9084">
        <v>11168</v>
      </c>
      <c r="E9084" t="s">
        <v>8645</v>
      </c>
    </row>
    <row r="9085" spans="1:6" hidden="1" x14ac:dyDescent="0.3">
      <c r="A9085">
        <v>11169</v>
      </c>
      <c r="E9085" t="s">
        <v>8646</v>
      </c>
    </row>
    <row r="9086" spans="1:6" hidden="1" x14ac:dyDescent="0.3">
      <c r="A9086">
        <v>11170</v>
      </c>
      <c r="E9086" t="s">
        <v>8647</v>
      </c>
    </row>
    <row r="9087" spans="1:6" hidden="1" x14ac:dyDescent="0.3">
      <c r="A9087">
        <v>11172</v>
      </c>
      <c r="C9087">
        <v>4</v>
      </c>
      <c r="E9087" t="s">
        <v>8648</v>
      </c>
    </row>
    <row r="9088" spans="1:6" hidden="1" x14ac:dyDescent="0.3">
      <c r="A9088">
        <v>11173</v>
      </c>
      <c r="E9088" t="s">
        <v>8649</v>
      </c>
    </row>
    <row r="9089" spans="1:6" hidden="1" x14ac:dyDescent="0.3">
      <c r="A9089">
        <v>11174</v>
      </c>
      <c r="E9089" t="s">
        <v>8650</v>
      </c>
    </row>
    <row r="9090" spans="1:6" hidden="1" x14ac:dyDescent="0.3">
      <c r="A9090">
        <v>11175</v>
      </c>
      <c r="E9090" t="s">
        <v>8651</v>
      </c>
    </row>
    <row r="9091" spans="1:6" hidden="1" x14ac:dyDescent="0.3">
      <c r="A9091">
        <v>11177</v>
      </c>
      <c r="C9091">
        <v>5</v>
      </c>
      <c r="E9091" t="s">
        <v>8652</v>
      </c>
    </row>
    <row r="9092" spans="1:6" hidden="1" x14ac:dyDescent="0.3">
      <c r="A9092">
        <v>11178</v>
      </c>
      <c r="E9092" t="s">
        <v>8653</v>
      </c>
    </row>
    <row r="9093" spans="1:6" hidden="1" x14ac:dyDescent="0.3">
      <c r="A9093">
        <v>11179</v>
      </c>
      <c r="E9093" t="s">
        <v>8654</v>
      </c>
    </row>
    <row r="9094" spans="1:6" hidden="1" x14ac:dyDescent="0.3">
      <c r="A9094">
        <v>11180</v>
      </c>
      <c r="E9094" t="s">
        <v>8655</v>
      </c>
    </row>
    <row r="9095" spans="1:6" hidden="1" x14ac:dyDescent="0.3">
      <c r="A9095">
        <v>11182</v>
      </c>
      <c r="B9095">
        <v>453</v>
      </c>
      <c r="F9095" t="s">
        <v>160</v>
      </c>
    </row>
    <row r="9096" spans="1:6" hidden="1" x14ac:dyDescent="0.3">
      <c r="A9096">
        <v>11183</v>
      </c>
      <c r="C9096">
        <v>1</v>
      </c>
      <c r="E9096" t="s">
        <v>8656</v>
      </c>
    </row>
    <row r="9097" spans="1:6" hidden="1" x14ac:dyDescent="0.3">
      <c r="A9097">
        <v>11184</v>
      </c>
      <c r="E9097" t="s">
        <v>8657</v>
      </c>
    </row>
    <row r="9098" spans="1:6" hidden="1" x14ac:dyDescent="0.3">
      <c r="A9098">
        <v>11185</v>
      </c>
      <c r="E9098" t="s">
        <v>8658</v>
      </c>
    </row>
    <row r="9099" spans="1:6" hidden="1" x14ac:dyDescent="0.3">
      <c r="A9099">
        <v>11186</v>
      </c>
      <c r="E9099" t="s">
        <v>8659</v>
      </c>
    </row>
    <row r="9100" spans="1:6" hidden="1" x14ac:dyDescent="0.3">
      <c r="A9100">
        <v>11188</v>
      </c>
      <c r="C9100">
        <v>2</v>
      </c>
      <c r="E9100" t="s">
        <v>8660</v>
      </c>
    </row>
    <row r="9101" spans="1:6" hidden="1" x14ac:dyDescent="0.3">
      <c r="A9101">
        <v>11189</v>
      </c>
      <c r="E9101" t="s">
        <v>8661</v>
      </c>
    </row>
    <row r="9102" spans="1:6" hidden="1" x14ac:dyDescent="0.3">
      <c r="A9102">
        <v>11190</v>
      </c>
      <c r="E9102" t="s">
        <v>8662</v>
      </c>
    </row>
    <row r="9103" spans="1:6" hidden="1" x14ac:dyDescent="0.3">
      <c r="A9103">
        <v>11191</v>
      </c>
      <c r="E9103" t="s">
        <v>8663</v>
      </c>
    </row>
    <row r="9104" spans="1:6" hidden="1" x14ac:dyDescent="0.3">
      <c r="A9104">
        <v>11193</v>
      </c>
      <c r="C9104">
        <v>3</v>
      </c>
      <c r="E9104" t="s">
        <v>8664</v>
      </c>
    </row>
    <row r="9105" spans="1:6" hidden="1" x14ac:dyDescent="0.3">
      <c r="A9105">
        <v>11194</v>
      </c>
      <c r="E9105" t="s">
        <v>8665</v>
      </c>
    </row>
    <row r="9106" spans="1:6" hidden="1" x14ac:dyDescent="0.3">
      <c r="A9106">
        <v>11195</v>
      </c>
      <c r="E9106" t="s">
        <v>8666</v>
      </c>
    </row>
    <row r="9107" spans="1:6" hidden="1" x14ac:dyDescent="0.3">
      <c r="A9107">
        <v>11196</v>
      </c>
      <c r="E9107" t="s">
        <v>8667</v>
      </c>
    </row>
    <row r="9108" spans="1:6" hidden="1" x14ac:dyDescent="0.3">
      <c r="A9108">
        <v>11198</v>
      </c>
      <c r="C9108">
        <v>4</v>
      </c>
      <c r="E9108" t="s">
        <v>8668</v>
      </c>
    </row>
    <row r="9109" spans="1:6" hidden="1" x14ac:dyDescent="0.3">
      <c r="A9109">
        <v>11199</v>
      </c>
      <c r="E9109" t="s">
        <v>8669</v>
      </c>
    </row>
    <row r="9110" spans="1:6" hidden="1" x14ac:dyDescent="0.3">
      <c r="A9110">
        <v>11200</v>
      </c>
      <c r="E9110" t="s">
        <v>8670</v>
      </c>
    </row>
    <row r="9111" spans="1:6" hidden="1" x14ac:dyDescent="0.3">
      <c r="A9111">
        <v>11201</v>
      </c>
      <c r="E9111" t="s">
        <v>8671</v>
      </c>
    </row>
    <row r="9112" spans="1:6" hidden="1" x14ac:dyDescent="0.3">
      <c r="A9112">
        <v>11203</v>
      </c>
      <c r="B9112">
        <v>454</v>
      </c>
      <c r="F9112" t="s">
        <v>222</v>
      </c>
    </row>
    <row r="9113" spans="1:6" hidden="1" x14ac:dyDescent="0.3">
      <c r="A9113">
        <v>11204</v>
      </c>
      <c r="C9113">
        <v>1</v>
      </c>
      <c r="E9113" t="s">
        <v>8672</v>
      </c>
    </row>
    <row r="9114" spans="1:6" hidden="1" x14ac:dyDescent="0.3">
      <c r="A9114">
        <v>11205</v>
      </c>
      <c r="E9114" t="s">
        <v>8673</v>
      </c>
    </row>
    <row r="9115" spans="1:6" hidden="1" x14ac:dyDescent="0.3">
      <c r="A9115">
        <v>11206</v>
      </c>
      <c r="E9115" t="s">
        <v>8674</v>
      </c>
    </row>
    <row r="9116" spans="1:6" hidden="1" x14ac:dyDescent="0.3">
      <c r="A9116">
        <v>11207</v>
      </c>
      <c r="E9116" t="s">
        <v>8675</v>
      </c>
    </row>
    <row r="9117" spans="1:6" hidden="1" x14ac:dyDescent="0.3">
      <c r="A9117">
        <v>11209</v>
      </c>
      <c r="C9117">
        <v>2</v>
      </c>
      <c r="E9117" t="s">
        <v>8676</v>
      </c>
    </row>
    <row r="9118" spans="1:6" hidden="1" x14ac:dyDescent="0.3">
      <c r="A9118">
        <v>11210</v>
      </c>
      <c r="E9118" t="s">
        <v>8677</v>
      </c>
    </row>
    <row r="9119" spans="1:6" hidden="1" x14ac:dyDescent="0.3">
      <c r="A9119">
        <v>11211</v>
      </c>
      <c r="E9119" t="s">
        <v>8678</v>
      </c>
    </row>
    <row r="9120" spans="1:6" hidden="1" x14ac:dyDescent="0.3">
      <c r="A9120">
        <v>11212</v>
      </c>
      <c r="E9120" t="s">
        <v>8679</v>
      </c>
    </row>
    <row r="9121" spans="1:6" hidden="1" x14ac:dyDescent="0.3">
      <c r="A9121">
        <v>11214</v>
      </c>
      <c r="C9121">
        <v>3</v>
      </c>
      <c r="E9121" t="s">
        <v>8680</v>
      </c>
    </row>
    <row r="9122" spans="1:6" hidden="1" x14ac:dyDescent="0.3">
      <c r="A9122">
        <v>11215</v>
      </c>
      <c r="E9122" t="s">
        <v>8681</v>
      </c>
    </row>
    <row r="9123" spans="1:6" hidden="1" x14ac:dyDescent="0.3">
      <c r="A9123">
        <v>11216</v>
      </c>
      <c r="E9123" t="s">
        <v>8682</v>
      </c>
    </row>
    <row r="9124" spans="1:6" hidden="1" x14ac:dyDescent="0.3">
      <c r="A9124">
        <v>11217</v>
      </c>
      <c r="E9124" t="s">
        <v>8683</v>
      </c>
    </row>
    <row r="9125" spans="1:6" hidden="1" x14ac:dyDescent="0.3">
      <c r="A9125">
        <v>11219</v>
      </c>
      <c r="C9125">
        <v>4</v>
      </c>
      <c r="E9125" t="s">
        <v>8684</v>
      </c>
    </row>
    <row r="9126" spans="1:6" hidden="1" x14ac:dyDescent="0.3">
      <c r="A9126">
        <v>11220</v>
      </c>
      <c r="E9126" t="s">
        <v>8685</v>
      </c>
    </row>
    <row r="9127" spans="1:6" hidden="1" x14ac:dyDescent="0.3">
      <c r="A9127">
        <v>11221</v>
      </c>
      <c r="E9127" t="s">
        <v>8686</v>
      </c>
    </row>
    <row r="9128" spans="1:6" hidden="1" x14ac:dyDescent="0.3">
      <c r="A9128">
        <v>11222</v>
      </c>
      <c r="E9128" t="s">
        <v>8687</v>
      </c>
    </row>
    <row r="9129" spans="1:6" hidden="1" x14ac:dyDescent="0.3">
      <c r="A9129">
        <v>11224</v>
      </c>
      <c r="B9129">
        <v>455</v>
      </c>
      <c r="F9129" t="s">
        <v>0</v>
      </c>
    </row>
    <row r="9130" spans="1:6" hidden="1" x14ac:dyDescent="0.3">
      <c r="A9130">
        <v>11225</v>
      </c>
      <c r="C9130">
        <v>1</v>
      </c>
      <c r="E9130" t="s">
        <v>8688</v>
      </c>
    </row>
    <row r="9131" spans="1:6" hidden="1" x14ac:dyDescent="0.3">
      <c r="A9131">
        <v>11226</v>
      </c>
      <c r="E9131" t="s">
        <v>8689</v>
      </c>
    </row>
    <row r="9132" spans="1:6" hidden="1" x14ac:dyDescent="0.3">
      <c r="A9132">
        <v>11227</v>
      </c>
      <c r="E9132" t="s">
        <v>8690</v>
      </c>
    </row>
    <row r="9133" spans="1:6" hidden="1" x14ac:dyDescent="0.3">
      <c r="A9133">
        <v>11228</v>
      </c>
      <c r="E9133" t="s">
        <v>8691</v>
      </c>
    </row>
    <row r="9134" spans="1:6" hidden="1" x14ac:dyDescent="0.3">
      <c r="A9134">
        <v>11230</v>
      </c>
      <c r="C9134">
        <v>2</v>
      </c>
      <c r="E9134" t="s">
        <v>8692</v>
      </c>
    </row>
    <row r="9135" spans="1:6" hidden="1" x14ac:dyDescent="0.3">
      <c r="A9135">
        <v>11231</v>
      </c>
      <c r="E9135" t="s">
        <v>8693</v>
      </c>
    </row>
    <row r="9136" spans="1:6" hidden="1" x14ac:dyDescent="0.3">
      <c r="A9136">
        <v>11232</v>
      </c>
      <c r="E9136" t="s">
        <v>8694</v>
      </c>
    </row>
    <row r="9137" spans="1:6" hidden="1" x14ac:dyDescent="0.3">
      <c r="A9137">
        <v>11233</v>
      </c>
      <c r="E9137" t="s">
        <v>8695</v>
      </c>
    </row>
    <row r="9138" spans="1:6" hidden="1" x14ac:dyDescent="0.3">
      <c r="A9138">
        <v>11235</v>
      </c>
      <c r="C9138">
        <v>3</v>
      </c>
      <c r="E9138" t="s">
        <v>8696</v>
      </c>
    </row>
    <row r="9139" spans="1:6" hidden="1" x14ac:dyDescent="0.3">
      <c r="A9139">
        <v>11236</v>
      </c>
      <c r="E9139" t="s">
        <v>8697</v>
      </c>
    </row>
    <row r="9140" spans="1:6" hidden="1" x14ac:dyDescent="0.3">
      <c r="A9140">
        <v>11237</v>
      </c>
      <c r="E9140" t="s">
        <v>8698</v>
      </c>
    </row>
    <row r="9141" spans="1:6" hidden="1" x14ac:dyDescent="0.3">
      <c r="A9141">
        <v>11238</v>
      </c>
      <c r="E9141" t="s">
        <v>8699</v>
      </c>
    </row>
    <row r="9142" spans="1:6" hidden="1" x14ac:dyDescent="0.3">
      <c r="A9142">
        <v>11240</v>
      </c>
      <c r="C9142">
        <v>4</v>
      </c>
      <c r="E9142" t="s">
        <v>8700</v>
      </c>
    </row>
    <row r="9143" spans="1:6" hidden="1" x14ac:dyDescent="0.3">
      <c r="A9143">
        <v>11241</v>
      </c>
      <c r="E9143" t="s">
        <v>8701</v>
      </c>
    </row>
    <row r="9144" spans="1:6" hidden="1" x14ac:dyDescent="0.3">
      <c r="A9144">
        <v>11242</v>
      </c>
      <c r="E9144" t="s">
        <v>8702</v>
      </c>
    </row>
    <row r="9145" spans="1:6" hidden="1" x14ac:dyDescent="0.3">
      <c r="A9145">
        <v>11243</v>
      </c>
      <c r="E9145" t="s">
        <v>8703</v>
      </c>
    </row>
    <row r="9146" spans="1:6" hidden="1" x14ac:dyDescent="0.3">
      <c r="A9146">
        <v>11245</v>
      </c>
      <c r="C9146">
        <v>5</v>
      </c>
      <c r="E9146" t="s">
        <v>8704</v>
      </c>
    </row>
    <row r="9147" spans="1:6" hidden="1" x14ac:dyDescent="0.3">
      <c r="A9147">
        <v>11246</v>
      </c>
      <c r="E9147" t="s">
        <v>8705</v>
      </c>
    </row>
    <row r="9148" spans="1:6" hidden="1" x14ac:dyDescent="0.3">
      <c r="A9148">
        <v>11247</v>
      </c>
      <c r="E9148" t="s">
        <v>8706</v>
      </c>
    </row>
    <row r="9149" spans="1:6" hidden="1" x14ac:dyDescent="0.3">
      <c r="A9149">
        <v>11248</v>
      </c>
      <c r="E9149" t="s">
        <v>8707</v>
      </c>
    </row>
    <row r="9150" spans="1:6" hidden="1" x14ac:dyDescent="0.3">
      <c r="A9150">
        <v>11250</v>
      </c>
      <c r="B9150">
        <v>456</v>
      </c>
      <c r="F9150" t="s">
        <v>1530</v>
      </c>
    </row>
    <row r="9151" spans="1:6" hidden="1" x14ac:dyDescent="0.3">
      <c r="A9151">
        <v>11251</v>
      </c>
      <c r="C9151">
        <v>1</v>
      </c>
      <c r="E9151" t="s">
        <v>8708</v>
      </c>
    </row>
    <row r="9152" spans="1:6" hidden="1" x14ac:dyDescent="0.3">
      <c r="A9152">
        <v>11252</v>
      </c>
      <c r="E9152" t="s">
        <v>8709</v>
      </c>
    </row>
    <row r="9153" spans="1:5" hidden="1" x14ac:dyDescent="0.3">
      <c r="A9153">
        <v>11253</v>
      </c>
      <c r="E9153" t="s">
        <v>8710</v>
      </c>
    </row>
    <row r="9154" spans="1:5" hidden="1" x14ac:dyDescent="0.3">
      <c r="A9154">
        <v>11254</v>
      </c>
      <c r="E9154" t="s">
        <v>8711</v>
      </c>
    </row>
    <row r="9155" spans="1:5" hidden="1" x14ac:dyDescent="0.3">
      <c r="A9155">
        <v>11256</v>
      </c>
      <c r="C9155">
        <v>2</v>
      </c>
      <c r="E9155" t="s">
        <v>8712</v>
      </c>
    </row>
    <row r="9156" spans="1:5" hidden="1" x14ac:dyDescent="0.3">
      <c r="A9156">
        <v>11257</v>
      </c>
      <c r="E9156" t="s">
        <v>8713</v>
      </c>
    </row>
    <row r="9157" spans="1:5" hidden="1" x14ac:dyDescent="0.3">
      <c r="A9157">
        <v>11258</v>
      </c>
      <c r="E9157" t="s">
        <v>8714</v>
      </c>
    </row>
    <row r="9158" spans="1:5" hidden="1" x14ac:dyDescent="0.3">
      <c r="A9158">
        <v>11259</v>
      </c>
      <c r="E9158" t="s">
        <v>8715</v>
      </c>
    </row>
    <row r="9159" spans="1:5" hidden="1" x14ac:dyDescent="0.3">
      <c r="A9159">
        <v>11261</v>
      </c>
      <c r="C9159">
        <v>3</v>
      </c>
      <c r="E9159" t="s">
        <v>8716</v>
      </c>
    </row>
    <row r="9160" spans="1:5" hidden="1" x14ac:dyDescent="0.3">
      <c r="A9160">
        <v>11262</v>
      </c>
      <c r="E9160" t="s">
        <v>8717</v>
      </c>
    </row>
    <row r="9161" spans="1:5" hidden="1" x14ac:dyDescent="0.3">
      <c r="A9161">
        <v>11263</v>
      </c>
      <c r="E9161" t="s">
        <v>8718</v>
      </c>
    </row>
    <row r="9162" spans="1:5" hidden="1" x14ac:dyDescent="0.3">
      <c r="A9162">
        <v>11264</v>
      </c>
      <c r="E9162" t="s">
        <v>8719</v>
      </c>
    </row>
    <row r="9163" spans="1:5" hidden="1" x14ac:dyDescent="0.3">
      <c r="A9163">
        <v>11266</v>
      </c>
      <c r="C9163">
        <v>4</v>
      </c>
      <c r="E9163" t="s">
        <v>8720</v>
      </c>
    </row>
    <row r="9164" spans="1:5" hidden="1" x14ac:dyDescent="0.3">
      <c r="A9164">
        <v>11267</v>
      </c>
      <c r="E9164" t="s">
        <v>8721</v>
      </c>
    </row>
    <row r="9165" spans="1:5" hidden="1" x14ac:dyDescent="0.3">
      <c r="A9165">
        <v>11268</v>
      </c>
      <c r="E9165" t="s">
        <v>8722</v>
      </c>
    </row>
    <row r="9166" spans="1:5" hidden="1" x14ac:dyDescent="0.3">
      <c r="A9166">
        <v>11269</v>
      </c>
      <c r="E9166" t="s">
        <v>8723</v>
      </c>
    </row>
    <row r="9167" spans="1:5" hidden="1" x14ac:dyDescent="0.3">
      <c r="A9167">
        <v>11271</v>
      </c>
      <c r="C9167">
        <v>5</v>
      </c>
      <c r="E9167" t="s">
        <v>8724</v>
      </c>
    </row>
    <row r="9168" spans="1:5" hidden="1" x14ac:dyDescent="0.3">
      <c r="A9168">
        <v>11272</v>
      </c>
      <c r="E9168" t="s">
        <v>8725</v>
      </c>
    </row>
    <row r="9169" spans="1:5" hidden="1" x14ac:dyDescent="0.3">
      <c r="A9169">
        <v>11273</v>
      </c>
      <c r="E9169" t="s">
        <v>8726</v>
      </c>
    </row>
    <row r="9170" spans="1:5" hidden="1" x14ac:dyDescent="0.3">
      <c r="A9170">
        <v>11274</v>
      </c>
      <c r="E9170" t="s">
        <v>8727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8B1C8-C127-48B5-B9B1-CF0BB6B749BB}">
  <sheetPr codeName="Sheet2"/>
  <dimension ref="A1:I9170"/>
  <sheetViews>
    <sheetView tabSelected="1" workbookViewId="0"/>
  </sheetViews>
  <sheetFormatPr defaultRowHeight="14.4" x14ac:dyDescent="0.3"/>
  <cols>
    <col min="1" max="1" width="12.5546875" bestFit="1" customWidth="1"/>
    <col min="2" max="2" width="8.21875" bestFit="1" customWidth="1"/>
    <col min="3" max="3" width="7.88671875" bestFit="1" customWidth="1"/>
    <col min="4" max="4" width="11.33203125" bestFit="1" customWidth="1"/>
    <col min="5" max="5" width="51.21875" bestFit="1" customWidth="1"/>
    <col min="6" max="6" width="25.5546875" bestFit="1" customWidth="1"/>
    <col min="7" max="7" width="10" bestFit="1" customWidth="1"/>
    <col min="8" max="8" width="10" customWidth="1"/>
    <col min="9" max="9" width="133" bestFit="1" customWidth="1"/>
    <col min="11" max="11" width="25.21875" bestFit="1" customWidth="1"/>
  </cols>
  <sheetData>
    <row r="1" spans="1:9" x14ac:dyDescent="0.3">
      <c r="A1" t="s">
        <v>8730</v>
      </c>
      <c r="B1" t="s">
        <v>8731</v>
      </c>
      <c r="C1" t="s">
        <v>8732</v>
      </c>
      <c r="D1" t="s">
        <v>8736</v>
      </c>
      <c r="E1" t="s">
        <v>8735</v>
      </c>
      <c r="F1" t="s">
        <v>8728</v>
      </c>
      <c r="G1" t="s">
        <v>8790</v>
      </c>
      <c r="H1" t="s">
        <v>8834</v>
      </c>
      <c r="I1" t="s">
        <v>8835</v>
      </c>
    </row>
    <row r="2" spans="1:9" x14ac:dyDescent="0.3">
      <c r="A2">
        <v>1</v>
      </c>
      <c r="B2">
        <v>1</v>
      </c>
      <c r="C2">
        <v>0</v>
      </c>
      <c r="D2">
        <v>0</v>
      </c>
      <c r="F2" t="s">
        <v>0</v>
      </c>
      <c r="G2">
        <v>105</v>
      </c>
      <c r="H2" cm="1">
        <f t="array" ref="H2">_xlfn.XLOOKUP(Table13[[#This Row],[Hymn]],Table4[[#All],[hymn_no]],Table4[[#All],[author_id]],"**",0,1)</f>
        <v>206</v>
      </c>
      <c r="I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VALUES(1,'8.6.8.6.',105,206);</v>
      </c>
    </row>
    <row r="3" spans="1:9" x14ac:dyDescent="0.3">
      <c r="A3">
        <v>2</v>
      </c>
      <c r="B3">
        <v>1</v>
      </c>
      <c r="C3">
        <v>1</v>
      </c>
      <c r="D3">
        <v>1</v>
      </c>
      <c r="E3" t="s">
        <v>1</v>
      </c>
      <c r="G3" t="s">
        <v>8787</v>
      </c>
      <c r="H3" cm="1">
        <f t="array" ref="H3">_xlfn.XLOOKUP(Table13[[#This Row],[Hymn]],Table4[[#All],[hymn_no]],Table4[[#All],[author_id]],"**",0,1)</f>
        <v>206</v>
      </c>
      <c r="I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1, 1, 'VON all den Gaben Deiner Lieb —');</v>
      </c>
    </row>
    <row r="4" spans="1:9" x14ac:dyDescent="0.3">
      <c r="A4">
        <v>3</v>
      </c>
      <c r="B4">
        <v>1</v>
      </c>
      <c r="C4">
        <v>1</v>
      </c>
      <c r="D4">
        <v>2</v>
      </c>
      <c r="E4" t="s">
        <v>2</v>
      </c>
      <c r="G4" t="s">
        <v>8787</v>
      </c>
      <c r="H4" cm="1">
        <f t="array" ref="H4">_xlfn.XLOOKUP(Table13[[#This Row],[Hymn]],Table4[[#All],[hymn_no]],Table4[[#All],[author_id]],"**",0,1)</f>
        <v>206</v>
      </c>
      <c r="I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1, 2, 'Du gibst uns nur, was gut —');</v>
      </c>
    </row>
    <row r="5" spans="1:9" x14ac:dyDescent="0.3">
      <c r="A5">
        <v>4</v>
      </c>
      <c r="B5">
        <v>1</v>
      </c>
      <c r="C5">
        <v>1</v>
      </c>
      <c r="D5">
        <v>3</v>
      </c>
      <c r="E5" t="s">
        <v>3</v>
      </c>
      <c r="G5" t="s">
        <v>8787</v>
      </c>
      <c r="H5" cm="1">
        <f t="array" ref="H5">_xlfn.XLOOKUP(Table13[[#This Row],[Hymn]],Table4[[#All],[hymn_no]],Table4[[#All],[author_id]],"**",0,1)</f>
        <v>206</v>
      </c>
      <c r="I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1, 3, 'Der Himmel selbst nichts Reichres kennt');</v>
      </c>
    </row>
    <row r="6" spans="1:9" x14ac:dyDescent="0.3">
      <c r="A6">
        <v>5</v>
      </c>
      <c r="B6">
        <v>1</v>
      </c>
      <c r="C6">
        <v>1</v>
      </c>
      <c r="D6">
        <v>4</v>
      </c>
      <c r="E6" t="s">
        <v>4</v>
      </c>
      <c r="G6" t="s">
        <v>8787</v>
      </c>
      <c r="H6" cm="1">
        <f t="array" ref="H6">_xlfn.XLOOKUP(Table13[[#This Row],[Hymn]],Table4[[#All],[hymn_no]],Table4[[#All],[author_id]],"**",0,1)</f>
        <v>206</v>
      </c>
      <c r="I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1, 4, 'Als des Erlösers Blut.');</v>
      </c>
    </row>
    <row r="7" spans="1:9" x14ac:dyDescent="0.3">
      <c r="A7">
        <v>7</v>
      </c>
      <c r="B7">
        <v>1</v>
      </c>
      <c r="C7">
        <v>2</v>
      </c>
      <c r="D7">
        <v>1</v>
      </c>
      <c r="E7" t="s">
        <v>5</v>
      </c>
      <c r="G7" t="s">
        <v>8787</v>
      </c>
      <c r="H7" cm="1">
        <f t="array" ref="H7">_xlfn.XLOOKUP(Table13[[#This Row],[Hymn]],Table4[[#All],[hymn_no]],Table4[[#All],[author_id]],"**",0,1)</f>
        <v>206</v>
      </c>
      <c r="I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2, 1, 'Den Glauben schenkt die Liebe auch,');</v>
      </c>
    </row>
    <row r="8" spans="1:9" x14ac:dyDescent="0.3">
      <c r="A8">
        <v>8</v>
      </c>
      <c r="B8">
        <v>1</v>
      </c>
      <c r="C8">
        <v>2</v>
      </c>
      <c r="D8">
        <v>2</v>
      </c>
      <c r="E8" t="s">
        <v>6</v>
      </c>
      <c r="G8" t="s">
        <v>8787</v>
      </c>
      <c r="H8" cm="1">
        <f t="array" ref="H8">_xlfn.XLOOKUP(Table13[[#This Row],[Hymn]],Table4[[#All],[hymn_no]],Table4[[#All],[author_id]],"**",0,1)</f>
        <v>206</v>
      </c>
      <c r="I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2, 2, 'Der auf das Blut vertraut,');</v>
      </c>
    </row>
    <row r="9" spans="1:9" x14ac:dyDescent="0.3">
      <c r="A9">
        <v>9</v>
      </c>
      <c r="B9">
        <v>1</v>
      </c>
      <c r="C9">
        <v>2</v>
      </c>
      <c r="D9">
        <v>3</v>
      </c>
      <c r="E9" t="s">
        <v>7</v>
      </c>
      <c r="G9" t="s">
        <v>8787</v>
      </c>
      <c r="H9" cm="1">
        <f t="array" ref="H9">_xlfn.XLOOKUP(Table13[[#This Row],[Hymn]],Table4[[#All],[hymn_no]],Table4[[#All],[author_id]],"**",0,1)</f>
        <v>206</v>
      </c>
      <c r="I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2, 3, 'Sonst war die Gabe ganz umsonst,');</v>
      </c>
    </row>
    <row r="10" spans="1:9" x14ac:dyDescent="0.3">
      <c r="A10">
        <v>10</v>
      </c>
      <c r="B10">
        <v>1</v>
      </c>
      <c r="C10">
        <v>2</v>
      </c>
      <c r="D10">
        <v>4</v>
      </c>
      <c r="E10" t="s">
        <v>8</v>
      </c>
      <c r="G10" t="s">
        <v>8787</v>
      </c>
      <c r="H10" cm="1">
        <f t="array" ref="H10">_xlfn.XLOOKUP(Table13[[#This Row],[Hymn]],Table4[[#All],[hymn_no]],Table4[[#All],[author_id]],"**",0,1)</f>
        <v>206</v>
      </c>
      <c r="I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2, 4, 'Obgleich sie einzig traut.');</v>
      </c>
    </row>
    <row r="11" spans="1:9" x14ac:dyDescent="0.3">
      <c r="A11">
        <v>12</v>
      </c>
      <c r="B11">
        <v>1</v>
      </c>
      <c r="C11">
        <v>3</v>
      </c>
      <c r="D11">
        <v>1</v>
      </c>
      <c r="E11" t="s">
        <v>9</v>
      </c>
      <c r="G11" t="s">
        <v>8787</v>
      </c>
      <c r="H11" cm="1">
        <f t="array" ref="H11">_xlfn.XLOOKUP(Table13[[#This Row],[Hymn]],Table4[[#All],[hymn_no]],Table4[[#All],[author_id]],"**",0,1)</f>
        <v>206</v>
      </c>
      <c r="I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3, 1, 'Wir preisen Dich mit Herz und Sinn,');</v>
      </c>
    </row>
    <row r="12" spans="1:9" x14ac:dyDescent="0.3">
      <c r="A12">
        <v>13</v>
      </c>
      <c r="B12">
        <v>1</v>
      </c>
      <c r="C12">
        <v>3</v>
      </c>
      <c r="D12">
        <v>2</v>
      </c>
      <c r="E12" t="s">
        <v>10</v>
      </c>
      <c r="G12" t="s">
        <v>8787</v>
      </c>
      <c r="H12" cm="1">
        <f t="array" ref="H12">_xlfn.XLOOKUP(Table13[[#This Row],[Hymn]],Table4[[#All],[hymn_no]],Table4[[#All],[author_id]],"**",0,1)</f>
        <v>206</v>
      </c>
      <c r="I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3, 2, 'Verdanken alles Dir,');</v>
      </c>
    </row>
    <row r="13" spans="1:9" x14ac:dyDescent="0.3">
      <c r="A13">
        <v>14</v>
      </c>
      <c r="B13">
        <v>1</v>
      </c>
      <c r="C13">
        <v>3</v>
      </c>
      <c r="D13">
        <v>3</v>
      </c>
      <c r="E13" t="s">
        <v>11</v>
      </c>
      <c r="G13" t="s">
        <v>8787</v>
      </c>
      <c r="H13" cm="1">
        <f t="array" ref="H13">_xlfn.XLOOKUP(Table13[[#This Row],[Hymn]],Table4[[#All],[hymn_no]],Table4[[#All],[author_id]],"**",0,1)</f>
        <v>206</v>
      </c>
      <c r="I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3, 3, 'Den Heiland und die Kraft, die Ihn');</v>
      </c>
    </row>
    <row r="14" spans="1:9" x14ac:dyDescent="0.3">
      <c r="A14">
        <v>15</v>
      </c>
      <c r="B14">
        <v>1</v>
      </c>
      <c r="C14">
        <v>3</v>
      </c>
      <c r="D14">
        <v>4</v>
      </c>
      <c r="E14" t="s">
        <v>12</v>
      </c>
      <c r="G14" t="s">
        <v>8787</v>
      </c>
      <c r="H14" cm="1">
        <f t="array" ref="H14">_xlfn.XLOOKUP(Table13[[#This Row],[Hymn]],Table4[[#All],[hymn_no]],Table4[[#All],[author_id]],"**",0,1)</f>
        <v>206</v>
      </c>
      <c r="I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(1, 3, 4, 'Macht kostbar für und für.');</v>
      </c>
    </row>
    <row r="15" spans="1:9" x14ac:dyDescent="0.3">
      <c r="A15">
        <v>17</v>
      </c>
      <c r="B15">
        <v>2</v>
      </c>
      <c r="C15">
        <v>0</v>
      </c>
      <c r="D15">
        <v>0</v>
      </c>
      <c r="F15" t="s">
        <v>13</v>
      </c>
      <c r="G15">
        <v>118</v>
      </c>
      <c r="H15" cm="1">
        <f t="array" ref="H15">_xlfn.XLOOKUP(Table13[[#This Row],[Hymn]],Table4[[#All],[hymn_no]],Table4[[#All],[author_id]],"**",0,1)</f>
        <v>97</v>
      </c>
      <c r="I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VALUES(2,'8.7.8.7.4.',118,97);</v>
      </c>
    </row>
    <row r="16" spans="1:9" x14ac:dyDescent="0.3">
      <c r="A16">
        <v>18</v>
      </c>
      <c r="B16">
        <v>2</v>
      </c>
      <c r="C16">
        <v>1</v>
      </c>
      <c r="D16">
        <v>1</v>
      </c>
      <c r="E16" t="s">
        <v>14</v>
      </c>
      <c r="G16" t="s">
        <v>8787</v>
      </c>
      <c r="H16" cm="1">
        <f t="array" ref="H16">_xlfn.XLOOKUP(Table13[[#This Row],[Hymn]],Table4[[#All],[hymn_no]],Table4[[#All],[author_id]],"**",0,1)</f>
        <v>97</v>
      </c>
      <c r="I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1, 1, 'VATER, Deine Liebe kannte');</v>
      </c>
    </row>
    <row r="17" spans="1:9" x14ac:dyDescent="0.3">
      <c r="A17">
        <v>19</v>
      </c>
      <c r="B17">
        <v>2</v>
      </c>
      <c r="C17">
        <v>1</v>
      </c>
      <c r="D17">
        <v>2</v>
      </c>
      <c r="E17" t="s">
        <v>15</v>
      </c>
      <c r="G17" t="s">
        <v>8787</v>
      </c>
      <c r="H17" cm="1">
        <f t="array" ref="H17">_xlfn.XLOOKUP(Table13[[#This Row],[Hymn]],Table4[[#All],[hymn_no]],Table4[[#All],[author_id]],"**",0,1)</f>
        <v>97</v>
      </c>
      <c r="I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1, 2, 'Uns schon, eh die Erde war,');</v>
      </c>
    </row>
    <row r="18" spans="1:9" x14ac:dyDescent="0.3">
      <c r="A18">
        <v>20</v>
      </c>
      <c r="B18">
        <v>2</v>
      </c>
      <c r="C18">
        <v>1</v>
      </c>
      <c r="D18">
        <v>3</v>
      </c>
      <c r="E18" t="s">
        <v>16</v>
      </c>
      <c r="G18" t="s">
        <v>8787</v>
      </c>
      <c r="H18" cm="1">
        <f t="array" ref="H18">_xlfn.XLOOKUP(Table13[[#This Row],[Hymn]],Table4[[#All],[hymn_no]],Table4[[#All],[author_id]],"**",0,1)</f>
        <v>97</v>
      </c>
      <c r="I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1, 3, 'Die uns auch zu Jesu wandte,');</v>
      </c>
    </row>
    <row r="19" spans="1:9" x14ac:dyDescent="0.3">
      <c r="A19">
        <v>21</v>
      </c>
      <c r="B19">
        <v>2</v>
      </c>
      <c r="C19">
        <v>1</v>
      </c>
      <c r="D19">
        <v>4</v>
      </c>
      <c r="E19" t="s">
        <v>17</v>
      </c>
      <c r="G19" t="s">
        <v>8787</v>
      </c>
      <c r="H19" cm="1">
        <f t="array" ref="H19">_xlfn.XLOOKUP(Table13[[#This Row],[Hymn]],Table4[[#All],[hymn_no]],Table4[[#All],[author_id]],"**",0,1)</f>
        <v>97</v>
      </c>
      <c r="I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1, 4, 'Die so mächtig, wunderbar,');</v>
      </c>
    </row>
    <row r="20" spans="1:9" x14ac:dyDescent="0.3">
      <c r="A20">
        <v>22</v>
      </c>
      <c r="B20">
        <v>2</v>
      </c>
      <c r="C20">
        <v>1</v>
      </c>
      <c r="D20">
        <v>5</v>
      </c>
      <c r="E20" t="s">
        <v>18</v>
      </c>
      <c r="G20" t="s">
        <v>8787</v>
      </c>
      <c r="H20" cm="1">
        <f t="array" ref="H20">_xlfn.XLOOKUP(Table13[[#This Row],[Hymn]],Table4[[#All],[hymn_no]],Table4[[#All],[author_id]],"**",0,1)</f>
        <v>97</v>
      </c>
      <c r="I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1, 5, 'Und zu Söhnen');</v>
      </c>
    </row>
    <row r="21" spans="1:9" x14ac:dyDescent="0.3">
      <c r="A21">
        <v>23</v>
      </c>
      <c r="B21">
        <v>2</v>
      </c>
      <c r="C21">
        <v>1</v>
      </c>
      <c r="D21">
        <v>6</v>
      </c>
      <c r="E21" t="s">
        <v>19</v>
      </c>
      <c r="G21" t="s">
        <v>8787</v>
      </c>
      <c r="H21" cm="1">
        <f t="array" ref="H21">_xlfn.XLOOKUP(Table13[[#This Row],[Hymn]],Table4[[#All],[hymn_no]],Table4[[#All],[author_id]],"**",0,1)</f>
        <v>97</v>
      </c>
      <c r="I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1, 6, 'Machte sie uns immerdar.');</v>
      </c>
    </row>
    <row r="22" spans="1:9" x14ac:dyDescent="0.3">
      <c r="A22">
        <v>25</v>
      </c>
      <c r="B22">
        <v>2</v>
      </c>
      <c r="C22">
        <v>2</v>
      </c>
      <c r="D22">
        <v>1</v>
      </c>
      <c r="E22" t="s">
        <v>20</v>
      </c>
      <c r="G22" t="s">
        <v>8787</v>
      </c>
      <c r="H22" cm="1">
        <f t="array" ref="H22">_xlfn.XLOOKUP(Table13[[#This Row],[Hymn]],Table4[[#All],[hymn_no]],Table4[[#All],[author_id]],"**",0,1)</f>
        <v>97</v>
      </c>
      <c r="I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2, 1, 'Diese Liebe uns einhüllet,');</v>
      </c>
    </row>
    <row r="23" spans="1:9" x14ac:dyDescent="0.3">
      <c r="A23">
        <v>26</v>
      </c>
      <c r="B23">
        <v>2</v>
      </c>
      <c r="C23">
        <v>2</v>
      </c>
      <c r="D23">
        <v>2</v>
      </c>
      <c r="E23" t="s">
        <v>21</v>
      </c>
      <c r="G23" t="s">
        <v>8787</v>
      </c>
      <c r="H23" cm="1">
        <f t="array" ref="H23">_xlfn.XLOOKUP(Table13[[#This Row],[Hymn]],Table4[[#All],[hymn_no]],Table4[[#All],[author_id]],"**",0,1)</f>
        <v>97</v>
      </c>
      <c r="I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2, 2, 'All ihr Reichtum kommt uns zu.');</v>
      </c>
    </row>
    <row r="24" spans="1:9" x14ac:dyDescent="0.3">
      <c r="A24">
        <v>27</v>
      </c>
      <c r="B24">
        <v>2</v>
      </c>
      <c r="C24">
        <v>2</v>
      </c>
      <c r="D24">
        <v>3</v>
      </c>
      <c r="E24" t="s">
        <v>22</v>
      </c>
      <c r="G24" t="s">
        <v>8787</v>
      </c>
      <c r="H24" cm="1">
        <f t="array" ref="H24">_xlfn.XLOOKUP(Table13[[#This Row],[Hymn]],Table4[[#All],[hymn_no]],Table4[[#All],[author_id]],"**",0,1)</f>
        <v>97</v>
      </c>
      <c r="I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2, 3, 'Ihre Kraft uns ganz erfüllet,');</v>
      </c>
    </row>
    <row r="25" spans="1:9" x14ac:dyDescent="0.3">
      <c r="A25">
        <v>28</v>
      </c>
      <c r="B25">
        <v>2</v>
      </c>
      <c r="C25">
        <v>2</v>
      </c>
      <c r="D25">
        <v>4</v>
      </c>
      <c r="E25" t="s">
        <v>23</v>
      </c>
      <c r="G25" t="s">
        <v>8787</v>
      </c>
      <c r="H25" cm="1">
        <f t="array" ref="H25">_xlfn.XLOOKUP(Table13[[#This Row],[Hymn]],Table4[[#All],[hymn_no]],Table4[[#All],[author_id]],"**",0,1)</f>
        <v>97</v>
      </c>
      <c r="I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2, 4, 'Hält uns so in heilger Ruh.');</v>
      </c>
    </row>
    <row r="26" spans="1:9" x14ac:dyDescent="0.3">
      <c r="A26">
        <v>29</v>
      </c>
      <c r="B26">
        <v>2</v>
      </c>
      <c r="C26">
        <v>2</v>
      </c>
      <c r="D26">
        <v>5</v>
      </c>
      <c r="E26" t="s">
        <v>24</v>
      </c>
      <c r="G26" t="s">
        <v>8787</v>
      </c>
      <c r="H26" cm="1">
        <f t="array" ref="H26">_xlfn.XLOOKUP(Table13[[#This Row],[Hymn]],Table4[[#All],[hymn_no]],Table4[[#All],[author_id]],"**",0,1)</f>
        <v>97</v>
      </c>
      <c r="I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2, 5, 'Gott und Vater,');</v>
      </c>
    </row>
    <row r="27" spans="1:9" x14ac:dyDescent="0.3">
      <c r="A27">
        <v>30</v>
      </c>
      <c r="B27">
        <v>2</v>
      </c>
      <c r="C27">
        <v>2</v>
      </c>
      <c r="D27">
        <v>6</v>
      </c>
      <c r="E27" t="s">
        <v>25</v>
      </c>
      <c r="G27" t="s">
        <v>8787</v>
      </c>
      <c r="H27" cm="1">
        <f t="array" ref="H27">_xlfn.XLOOKUP(Table13[[#This Row],[Hymn]],Table4[[#All],[hymn_no]],Table4[[#All],[author_id]],"**",0,1)</f>
        <v>97</v>
      </c>
      <c r="I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(2, 2, 6, 'Dir fließt die Anbetung zu.');</v>
      </c>
    </row>
    <row r="28" spans="1:9" x14ac:dyDescent="0.3">
      <c r="A28">
        <v>32</v>
      </c>
      <c r="B28">
        <v>3</v>
      </c>
      <c r="C28">
        <v>0</v>
      </c>
      <c r="D28">
        <v>0</v>
      </c>
      <c r="F28" t="s">
        <v>26</v>
      </c>
      <c r="G28">
        <v>30</v>
      </c>
      <c r="H28" cm="1">
        <f t="array" ref="H28">_xlfn.XLOOKUP(Table13[[#This Row],[Hymn]],Table4[[#All],[hymn_no]],Table4[[#All],[author_id]],"**",0,1)</f>
        <v>52</v>
      </c>
      <c r="I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VALUES(3,'8.8.8.8.',30,52);</v>
      </c>
    </row>
    <row r="29" spans="1:9" x14ac:dyDescent="0.3">
      <c r="A29">
        <v>33</v>
      </c>
      <c r="B29">
        <v>3</v>
      </c>
      <c r="C29">
        <v>1</v>
      </c>
      <c r="D29">
        <v>1</v>
      </c>
      <c r="E29" t="s">
        <v>27</v>
      </c>
      <c r="G29" t="s">
        <v>8787</v>
      </c>
      <c r="H29" cm="1">
        <f t="array" ref="H29">_xlfn.XLOOKUP(Table13[[#This Row],[Hymn]],Table4[[#All],[hymn_no]],Table4[[#All],[author_id]],"**",0,1)</f>
        <v>52</v>
      </c>
      <c r="I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1, 1, 'ALS HAUPT, o Gott, erhaben Du,');</v>
      </c>
    </row>
    <row r="30" spans="1:9" x14ac:dyDescent="0.3">
      <c r="A30">
        <v>34</v>
      </c>
      <c r="B30">
        <v>3</v>
      </c>
      <c r="C30">
        <v>1</v>
      </c>
      <c r="D30">
        <v>2</v>
      </c>
      <c r="E30" t="s">
        <v>28</v>
      </c>
      <c r="G30" t="s">
        <v>8787</v>
      </c>
      <c r="H30" cm="1">
        <f t="array" ref="H30">_xlfn.XLOOKUP(Table13[[#This Row],[Hymn]],Table4[[#All],[hymn_no]],Table4[[#All],[author_id]],"**",0,1)</f>
        <v>52</v>
      </c>
      <c r="I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1, 2, 'Reichtum und Herrlichkeit sind Dein,');</v>
      </c>
    </row>
    <row r="31" spans="1:9" x14ac:dyDescent="0.3">
      <c r="A31">
        <v>35</v>
      </c>
      <c r="B31">
        <v>3</v>
      </c>
      <c r="C31">
        <v>1</v>
      </c>
      <c r="D31">
        <v>3</v>
      </c>
      <c r="E31" t="s">
        <v>29</v>
      </c>
      <c r="G31" t="s">
        <v>8787</v>
      </c>
      <c r="H31" cm="1">
        <f t="array" ref="H31">_xlfn.XLOOKUP(Table13[[#This Row],[Hymn]],Table4[[#All],[hymn_no]],Table4[[#All],[author_id]],"**",0,1)</f>
        <v>52</v>
      </c>
      <c r="I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1, 3, 'In Liebe herrschst Du immerzu,');</v>
      </c>
    </row>
    <row r="32" spans="1:9" x14ac:dyDescent="0.3">
      <c r="A32">
        <v>36</v>
      </c>
      <c r="B32">
        <v>3</v>
      </c>
      <c r="C32">
        <v>1</v>
      </c>
      <c r="D32">
        <v>4</v>
      </c>
      <c r="E32" t="s">
        <v>30</v>
      </c>
      <c r="G32" t="s">
        <v>8787</v>
      </c>
      <c r="H32" cm="1">
        <f t="array" ref="H32">_xlfn.XLOOKUP(Table13[[#This Row],[Hymn]],Table4[[#All],[hymn_no]],Table4[[#All],[author_id]],"**",0,1)</f>
        <v>52</v>
      </c>
      <c r="I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1, 4, 'Als Söhne sind wir darin frei.');</v>
      </c>
    </row>
    <row r="33" spans="1:9" x14ac:dyDescent="0.3">
      <c r="A33">
        <v>38</v>
      </c>
      <c r="B33">
        <v>3</v>
      </c>
      <c r="C33">
        <v>2</v>
      </c>
      <c r="D33">
        <v>1</v>
      </c>
      <c r="E33" t="s">
        <v>31</v>
      </c>
      <c r="G33" t="s">
        <v>8787</v>
      </c>
      <c r="H33" cm="1">
        <f t="array" ref="H33">_xlfn.XLOOKUP(Table13[[#This Row],[Hymn]],Table4[[#All],[hymn_no]],Table4[[#All],[author_id]],"**",0,1)</f>
        <v>52</v>
      </c>
      <c r="I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2, 1, 'Macht und Gewalt sind Dein allein,');</v>
      </c>
    </row>
    <row r="34" spans="1:9" x14ac:dyDescent="0.3">
      <c r="A34">
        <v>39</v>
      </c>
      <c r="B34">
        <v>3</v>
      </c>
      <c r="C34">
        <v>2</v>
      </c>
      <c r="D34">
        <v>2</v>
      </c>
      <c r="E34" t="s">
        <v>32</v>
      </c>
      <c r="G34" t="s">
        <v>8787</v>
      </c>
      <c r="H34" cm="1">
        <f t="array" ref="H34">_xlfn.XLOOKUP(Table13[[#This Row],[Hymn]],Table4[[#All],[hymn_no]],Table4[[#All],[author_id]],"**",0,1)</f>
        <v>52</v>
      </c>
      <c r="I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2, 2, 'Und alles füllt mit Kraft Dein Geist;');</v>
      </c>
    </row>
    <row r="35" spans="1:9" x14ac:dyDescent="0.3">
      <c r="A35">
        <v>40</v>
      </c>
      <c r="B35">
        <v>3</v>
      </c>
      <c r="C35">
        <v>2</v>
      </c>
      <c r="D35">
        <v>3</v>
      </c>
      <c r="E35" t="s">
        <v>33</v>
      </c>
      <c r="G35" t="s">
        <v>8787</v>
      </c>
      <c r="H35" cm="1">
        <f t="array" ref="H35">_xlfn.XLOOKUP(Table13[[#This Row],[Hymn]],Table4[[#All],[hymn_no]],Table4[[#All],[author_id]],"**",0,1)</f>
        <v>52</v>
      </c>
      <c r="I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2, 3, 'So stimmen wir gestärkt nun ein');</v>
      </c>
    </row>
    <row r="36" spans="1:9" x14ac:dyDescent="0.3">
      <c r="A36">
        <v>41</v>
      </c>
      <c r="B36">
        <v>3</v>
      </c>
      <c r="C36">
        <v>2</v>
      </c>
      <c r="D36">
        <v>4</v>
      </c>
      <c r="E36" t="s">
        <v>34</v>
      </c>
      <c r="G36" t="s">
        <v>8787</v>
      </c>
      <c r="H36" cm="1">
        <f t="array" ref="H36">_xlfn.XLOOKUP(Table13[[#This Row],[Hymn]],Table4[[#All],[hymn_no]],Table4[[#All],[author_id]],"**",0,1)</f>
        <v>52</v>
      </c>
      <c r="I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2, 4, 'Ins Lied, das Deinen Namen preist.');</v>
      </c>
    </row>
    <row r="37" spans="1:9" x14ac:dyDescent="0.3">
      <c r="A37">
        <v>43</v>
      </c>
      <c r="B37">
        <v>3</v>
      </c>
      <c r="C37">
        <v>3</v>
      </c>
      <c r="D37">
        <v>1</v>
      </c>
      <c r="E37" t="s">
        <v>35</v>
      </c>
      <c r="G37" t="s">
        <v>8787</v>
      </c>
      <c r="H37" cm="1">
        <f t="array" ref="H37">_xlfn.XLOOKUP(Table13[[#This Row],[Hymn]],Table4[[#All],[hymn_no]],Table4[[#All],[author_id]],"**",0,1)</f>
        <v>52</v>
      </c>
      <c r="I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3, 1, 'Dein Name herrlich! Unser Geist');</v>
      </c>
    </row>
    <row r="38" spans="1:9" x14ac:dyDescent="0.3">
      <c r="A38">
        <v>44</v>
      </c>
      <c r="B38">
        <v>3</v>
      </c>
      <c r="C38">
        <v>3</v>
      </c>
      <c r="D38">
        <v>2</v>
      </c>
      <c r="E38" t="s">
        <v>36</v>
      </c>
      <c r="G38" t="s">
        <v>8787</v>
      </c>
      <c r="H38" cm="1">
        <f t="array" ref="H38">_xlfn.XLOOKUP(Table13[[#This Row],[Hymn]],Table4[[#All],[hymn_no]],Table4[[#All],[author_id]],"**",0,1)</f>
        <v>52</v>
      </c>
      <c r="I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3, 2, 'Wird still vom Hauch der Ewigkeit.');</v>
      </c>
    </row>
    <row r="39" spans="1:9" x14ac:dyDescent="0.3">
      <c r="A39">
        <v>45</v>
      </c>
      <c r="B39">
        <v>3</v>
      </c>
      <c r="C39">
        <v>3</v>
      </c>
      <c r="D39">
        <v>3</v>
      </c>
      <c r="E39" t="s">
        <v>37</v>
      </c>
      <c r="G39" t="s">
        <v>8787</v>
      </c>
      <c r="H39" cm="1">
        <f t="array" ref="H39">_xlfn.XLOOKUP(Table13[[#This Row],[Hymn]],Table4[[#All],[hymn_no]],Table4[[#All],[author_id]],"**",0,1)</f>
        <v>52</v>
      </c>
      <c r="I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3, 3, 'Gott — Vater, Sohn und Heilger Geist —');</v>
      </c>
    </row>
    <row r="40" spans="1:9" x14ac:dyDescent="0.3">
      <c r="A40">
        <v>46</v>
      </c>
      <c r="B40">
        <v>3</v>
      </c>
      <c r="C40">
        <v>3</v>
      </c>
      <c r="D40">
        <v>4</v>
      </c>
      <c r="E40" t="s">
        <v>38</v>
      </c>
      <c r="G40" t="s">
        <v>8787</v>
      </c>
      <c r="H40" cm="1">
        <f t="array" ref="H40">_xlfn.XLOOKUP(Table13[[#This Row],[Hymn]],Table4[[#All],[hymn_no]],Table4[[#All],[author_id]],"**",0,1)</f>
        <v>52</v>
      </c>
      <c r="I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(3, 3, 4, 'Anbetung sei Dir nun geweiht.');</v>
      </c>
    </row>
    <row r="41" spans="1:9" x14ac:dyDescent="0.3">
      <c r="A41">
        <v>48</v>
      </c>
      <c r="B41">
        <v>4</v>
      </c>
      <c r="C41">
        <v>0</v>
      </c>
      <c r="D41">
        <v>0</v>
      </c>
      <c r="F41" t="s">
        <v>39</v>
      </c>
      <c r="G41">
        <v>17</v>
      </c>
      <c r="H41" cm="1">
        <f t="array" ref="H41">_xlfn.XLOOKUP(Table13[[#This Row],[Hymn]],Table4[[#All],[hymn_no]],Table4[[#All],[author_id]],"**",0,1)</f>
        <v>128</v>
      </c>
      <c r="I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VALUES(4,'11.10.11.10. Dact.',17,128);</v>
      </c>
    </row>
    <row r="42" spans="1:9" x14ac:dyDescent="0.3">
      <c r="A42">
        <v>49</v>
      </c>
      <c r="B42">
        <v>4</v>
      </c>
      <c r="C42">
        <v>1</v>
      </c>
      <c r="D42">
        <v>1</v>
      </c>
      <c r="E42" t="s">
        <v>40</v>
      </c>
      <c r="G42" t="s">
        <v>8787</v>
      </c>
      <c r="H42" cm="1">
        <f t="array" ref="H42">_xlfn.XLOOKUP(Table13[[#This Row],[Hymn]],Table4[[#All],[hymn_no]],Table4[[#All],[author_id]],"**",0,1)</f>
        <v>128</v>
      </c>
      <c r="I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1, 1, 'HERR, Deine Liebe uns innig verbindet');</v>
      </c>
    </row>
    <row r="43" spans="1:9" x14ac:dyDescent="0.3">
      <c r="A43">
        <v>50</v>
      </c>
      <c r="B43">
        <v>4</v>
      </c>
      <c r="C43">
        <v>1</v>
      </c>
      <c r="D43">
        <v>2</v>
      </c>
      <c r="E43" t="s">
        <v>41</v>
      </c>
      <c r="G43" t="s">
        <v>8787</v>
      </c>
      <c r="H43" cm="1">
        <f t="array" ref="H43">_xlfn.XLOOKUP(Table13[[#This Row],[Hymn]],Table4[[#All],[hymn_no]],Table4[[#All],[author_id]],"**",0,1)</f>
        <v>128</v>
      </c>
      <c r="I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1, 2, 'Und aus der Wüste zu Dir uns erhebt,');</v>
      </c>
    </row>
    <row r="44" spans="1:9" x14ac:dyDescent="0.3">
      <c r="A44">
        <v>51</v>
      </c>
      <c r="B44">
        <v>4</v>
      </c>
      <c r="C44">
        <v>1</v>
      </c>
      <c r="D44">
        <v>3</v>
      </c>
      <c r="E44" t="s">
        <v>42</v>
      </c>
      <c r="G44" t="s">
        <v>8787</v>
      </c>
      <c r="H44" cm="1">
        <f t="array" ref="H44">_xlfn.XLOOKUP(Table13[[#This Row],[Hymn]],Table4[[#All],[hymn_no]],Table4[[#All],[author_id]],"**",0,1)</f>
        <v>128</v>
      </c>
      <c r="I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1, 3, 'Bald wird verherrlicht im Lobe verkündet,');</v>
      </c>
    </row>
    <row r="45" spans="1:9" x14ac:dyDescent="0.3">
      <c r="A45">
        <v>52</v>
      </c>
      <c r="B45">
        <v>4</v>
      </c>
      <c r="C45">
        <v>1</v>
      </c>
      <c r="D45">
        <v>4</v>
      </c>
      <c r="E45" t="s">
        <v>43</v>
      </c>
      <c r="G45" t="s">
        <v>8787</v>
      </c>
      <c r="H45" cm="1">
        <f t="array" ref="H45">_xlfn.XLOOKUP(Table13[[#This Row],[Hymn]],Table4[[#All],[hymn_no]],Table4[[#All],[author_id]],"**",0,1)</f>
        <v>128</v>
      </c>
      <c r="I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1, 4, 'Was schon im Geiste das Herz so belebt.');</v>
      </c>
    </row>
    <row r="46" spans="1:9" x14ac:dyDescent="0.3">
      <c r="A46">
        <v>54</v>
      </c>
      <c r="B46">
        <v>4</v>
      </c>
      <c r="C46">
        <v>2</v>
      </c>
      <c r="D46">
        <v>1</v>
      </c>
      <c r="E46" t="s">
        <v>44</v>
      </c>
      <c r="G46" t="s">
        <v>8787</v>
      </c>
      <c r="H46" cm="1">
        <f t="array" ref="H46">_xlfn.XLOOKUP(Table13[[#This Row],[Hymn]],Table4[[#All],[hymn_no]],Table4[[#All],[author_id]],"**",0,1)</f>
        <v>128</v>
      </c>
      <c r="I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2, 1, 'Während wir, Herr, auf die Stunde gewartet,');</v>
      </c>
    </row>
    <row r="47" spans="1:9" x14ac:dyDescent="0.3">
      <c r="A47">
        <v>55</v>
      </c>
      <c r="B47">
        <v>4</v>
      </c>
      <c r="C47">
        <v>2</v>
      </c>
      <c r="D47">
        <v>2</v>
      </c>
      <c r="E47" t="s">
        <v>45</v>
      </c>
      <c r="G47" t="s">
        <v>8787</v>
      </c>
      <c r="H47" cm="1">
        <f t="array" ref="H47">_xlfn.XLOOKUP(Table13[[#This Row],[Hymn]],Table4[[#All],[hymn_no]],Table4[[#All],[author_id]],"**",0,1)</f>
        <v>128</v>
      </c>
      <c r="I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2, 2, 'Hat oft der Tröster geredet von Dir.');</v>
      </c>
    </row>
    <row r="48" spans="1:9" x14ac:dyDescent="0.3">
      <c r="A48">
        <v>56</v>
      </c>
      <c r="B48">
        <v>4</v>
      </c>
      <c r="C48">
        <v>2</v>
      </c>
      <c r="D48">
        <v>3</v>
      </c>
      <c r="E48" t="s">
        <v>46</v>
      </c>
      <c r="G48" t="s">
        <v>8787</v>
      </c>
      <c r="H48" cm="1">
        <f t="array" ref="H48">_xlfn.XLOOKUP(Table13[[#This Row],[Hymn]],Table4[[#All],[hymn_no]],Table4[[#All],[author_id]],"**",0,1)</f>
        <v>128</v>
      </c>
      <c r="I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2, 3, 'Wir sind erfüllt von den Schätzen der Liebe,');</v>
      </c>
    </row>
    <row r="49" spans="1:9" x14ac:dyDescent="0.3">
      <c r="A49">
        <v>57</v>
      </c>
      <c r="B49">
        <v>4</v>
      </c>
      <c r="C49">
        <v>2</v>
      </c>
      <c r="D49">
        <v>4</v>
      </c>
      <c r="E49" t="s">
        <v>47</v>
      </c>
      <c r="G49" t="s">
        <v>8787</v>
      </c>
      <c r="H49" cm="1">
        <f t="array" ref="H49">_xlfn.XLOOKUP(Table13[[#This Row],[Hymn]],Table4[[#All],[hymn_no]],Table4[[#All],[author_id]],"**",0,1)</f>
        <v>128</v>
      </c>
      <c r="I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2, 4, 'Dir, dem Erhabnen, strömt Wohlduft herfür.');</v>
      </c>
    </row>
    <row r="50" spans="1:9" x14ac:dyDescent="0.3">
      <c r="A50">
        <v>59</v>
      </c>
      <c r="B50">
        <v>4</v>
      </c>
      <c r="C50">
        <v>3</v>
      </c>
      <c r="D50">
        <v>1</v>
      </c>
      <c r="E50" t="s">
        <v>48</v>
      </c>
      <c r="G50" t="s">
        <v>8787</v>
      </c>
      <c r="H50" cm="1">
        <f t="array" ref="H50">_xlfn.XLOOKUP(Table13[[#This Row],[Hymn]],Table4[[#All],[hymn_no]],Table4[[#All],[author_id]],"**",0,1)</f>
        <v>128</v>
      </c>
      <c r="I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3, 1, 'Für uns, Herr Jesu, hast Du Dich gegeben —');</v>
      </c>
    </row>
    <row r="51" spans="1:9" x14ac:dyDescent="0.3">
      <c r="A51">
        <v>60</v>
      </c>
      <c r="B51">
        <v>4</v>
      </c>
      <c r="C51">
        <v>3</v>
      </c>
      <c r="D51">
        <v>2</v>
      </c>
      <c r="E51" t="s">
        <v>49</v>
      </c>
      <c r="G51" t="s">
        <v>8787</v>
      </c>
      <c r="H51" cm="1">
        <f t="array" ref="H51">_xlfn.XLOOKUP(Table13[[#This Row],[Hymn]],Table4[[#All],[hymn_no]],Table4[[#All],[author_id]],"**",0,1)</f>
        <v>128</v>
      </c>
      <c r="I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3, 2, 'Welch unergründliches Leiden war Dein!');</v>
      </c>
    </row>
    <row r="52" spans="1:9" x14ac:dyDescent="0.3">
      <c r="A52">
        <v>61</v>
      </c>
      <c r="B52">
        <v>4</v>
      </c>
      <c r="C52">
        <v>3</v>
      </c>
      <c r="D52">
        <v>3</v>
      </c>
      <c r="E52" t="s">
        <v>50</v>
      </c>
      <c r="G52" t="s">
        <v>8787</v>
      </c>
      <c r="H52" cm="1">
        <f t="array" ref="H52">_xlfn.XLOOKUP(Table13[[#This Row],[Hymn]],Table4[[#All],[hymn_no]],Table4[[#All],[author_id]],"**",0,1)</f>
        <v>128</v>
      </c>
      <c r="I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3, 3, 'Du bist vom Preise des Himmels umgeben,');</v>
      </c>
    </row>
    <row r="53" spans="1:9" x14ac:dyDescent="0.3">
      <c r="A53">
        <v>62</v>
      </c>
      <c r="B53">
        <v>4</v>
      </c>
      <c r="C53">
        <v>3</v>
      </c>
      <c r="D53">
        <v>4</v>
      </c>
      <c r="E53" t="s">
        <v>51</v>
      </c>
      <c r="G53" t="s">
        <v>8787</v>
      </c>
      <c r="H53" cm="1">
        <f t="array" ref="H53">_xlfn.XLOOKUP(Table13[[#This Row],[Hymn]],Table4[[#All],[hymn_no]],Table4[[#All],[author_id]],"**",0,1)</f>
        <v>128</v>
      </c>
      <c r="I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3, 4, 'Dir gilt der Sang unsrer Herzen allein.');</v>
      </c>
    </row>
    <row r="54" spans="1:9" x14ac:dyDescent="0.3">
      <c r="A54">
        <v>64</v>
      </c>
      <c r="B54">
        <v>4</v>
      </c>
      <c r="C54">
        <v>4</v>
      </c>
      <c r="D54">
        <v>1</v>
      </c>
      <c r="E54" t="s">
        <v>52</v>
      </c>
      <c r="G54" t="s">
        <v>8787</v>
      </c>
      <c r="H54" cm="1">
        <f t="array" ref="H54">_xlfn.XLOOKUP(Table13[[#This Row],[Hymn]],Table4[[#All],[hymn_no]],Table4[[#All],[author_id]],"**",0,1)</f>
        <v>128</v>
      </c>
      <c r="I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4, 1, 'Dich, o Herr Jesu, wir lieben, verehren,');</v>
      </c>
    </row>
    <row r="55" spans="1:9" x14ac:dyDescent="0.3">
      <c r="A55">
        <v>65</v>
      </c>
      <c r="B55">
        <v>4</v>
      </c>
      <c r="C55">
        <v>4</v>
      </c>
      <c r="D55">
        <v>2</v>
      </c>
      <c r="E55" t="s">
        <v>53</v>
      </c>
      <c r="G55" t="s">
        <v>8787</v>
      </c>
      <c r="H55" cm="1">
        <f t="array" ref="H55">_xlfn.XLOOKUP(Table13[[#This Row],[Hymn]],Table4[[#All],[hymn_no]],Table4[[#All],[author_id]],"**",0,1)</f>
        <v>128</v>
      </c>
      <c r="I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4, 2, 'Ein hocherhabener Name ist Dein!');</v>
      </c>
    </row>
    <row r="56" spans="1:9" x14ac:dyDescent="0.3">
      <c r="A56">
        <v>66</v>
      </c>
      <c r="B56">
        <v>4</v>
      </c>
      <c r="C56">
        <v>4</v>
      </c>
      <c r="D56">
        <v>3</v>
      </c>
      <c r="E56" t="s">
        <v>54</v>
      </c>
      <c r="G56" t="s">
        <v>8787</v>
      </c>
      <c r="H56" cm="1">
        <f t="array" ref="H56">_xlfn.XLOOKUP(Table13[[#This Row],[Hymn]],Table4[[#All],[hymn_no]],Table4[[#All],[author_id]],"**",0,1)</f>
        <v>128</v>
      </c>
      <c r="I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4, 3, 'Schöner als alle bist Du! Wir begehren,');</v>
      </c>
    </row>
    <row r="57" spans="1:9" x14ac:dyDescent="0.3">
      <c r="A57">
        <v>67</v>
      </c>
      <c r="B57">
        <v>4</v>
      </c>
      <c r="C57">
        <v>4</v>
      </c>
      <c r="D57">
        <v>4</v>
      </c>
      <c r="E57" t="s">
        <v>55</v>
      </c>
      <c r="G57" t="s">
        <v>8787</v>
      </c>
      <c r="H57" cm="1">
        <f t="array" ref="H57">_xlfn.XLOOKUP(Table13[[#This Row],[Hymn]],Table4[[#All],[hymn_no]],Table4[[#All],[author_id]],"**",0,1)</f>
        <v>128</v>
      </c>
      <c r="I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(4, 4, 4, 'Dir nun die Antwort der Herzen zu weihn.');</v>
      </c>
    </row>
    <row r="58" spans="1:9" x14ac:dyDescent="0.3">
      <c r="A58">
        <v>69</v>
      </c>
      <c r="B58">
        <v>5</v>
      </c>
      <c r="C58">
        <v>0</v>
      </c>
      <c r="D58">
        <v>0</v>
      </c>
      <c r="F58" t="s">
        <v>56</v>
      </c>
      <c r="G58">
        <v>18</v>
      </c>
      <c r="H58" cm="1">
        <f t="array" ref="H58">_xlfn.XLOOKUP(Table13[[#This Row],[Hymn]],Table4[[#All],[hymn_no]],Table4[[#All],[author_id]],"**",0,1)</f>
        <v>157</v>
      </c>
      <c r="I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VALUES(5,'10.10.4.10.10.4.',18,157);</v>
      </c>
    </row>
    <row r="59" spans="1:9" x14ac:dyDescent="0.3">
      <c r="A59">
        <v>70</v>
      </c>
      <c r="B59">
        <v>5</v>
      </c>
      <c r="C59">
        <v>1</v>
      </c>
      <c r="D59">
        <v>1</v>
      </c>
      <c r="E59" t="s">
        <v>57</v>
      </c>
      <c r="G59" t="s">
        <v>8787</v>
      </c>
      <c r="H59" cm="1">
        <f t="array" ref="H59">_xlfn.XLOOKUP(Table13[[#This Row],[Hymn]],Table4[[#All],[hymn_no]],Table4[[#All],[author_id]],"**",0,1)</f>
        <v>157</v>
      </c>
      <c r="I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1, 1, 'VATER der Herrlichkeit, Dir nun erschallt,');</v>
      </c>
    </row>
    <row r="60" spans="1:9" x14ac:dyDescent="0.3">
      <c r="A60">
        <v>71</v>
      </c>
      <c r="B60">
        <v>5</v>
      </c>
      <c r="C60">
        <v>1</v>
      </c>
      <c r="D60">
        <v>2</v>
      </c>
      <c r="E60" t="s">
        <v>58</v>
      </c>
      <c r="G60" t="s">
        <v>8787</v>
      </c>
      <c r="H60" cm="1">
        <f t="array" ref="H60">_xlfn.XLOOKUP(Table13[[#This Row],[Hymn]],Table4[[#All],[hymn_no]],Table4[[#All],[author_id]],"**",0,1)</f>
        <v>157</v>
      </c>
      <c r="I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1, 2, 'Da wolkenlos des Himmels Licht uns strahlt,');</v>
      </c>
    </row>
    <row r="61" spans="1:9" x14ac:dyDescent="0.3">
      <c r="A61">
        <v>72</v>
      </c>
      <c r="B61">
        <v>5</v>
      </c>
      <c r="C61">
        <v>1</v>
      </c>
      <c r="D61">
        <v>3</v>
      </c>
      <c r="E61" t="s">
        <v>59</v>
      </c>
      <c r="G61" t="s">
        <v>8787</v>
      </c>
      <c r="H61" cm="1">
        <f t="array" ref="H61">_xlfn.XLOOKUP(Table13[[#This Row],[Hymn]],Table4[[#All],[hymn_no]],Table4[[#All],[author_id]],"**",0,1)</f>
        <v>157</v>
      </c>
      <c r="I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1, 3, 'Der Lobgesang.');</v>
      </c>
    </row>
    <row r="62" spans="1:9" x14ac:dyDescent="0.3">
      <c r="A62">
        <v>73</v>
      </c>
      <c r="B62">
        <v>5</v>
      </c>
      <c r="C62">
        <v>1</v>
      </c>
      <c r="D62">
        <v>4</v>
      </c>
      <c r="E62" t="s">
        <v>60</v>
      </c>
      <c r="G62" t="s">
        <v>8787</v>
      </c>
      <c r="H62" cm="1">
        <f t="array" ref="H62">_xlfn.XLOOKUP(Table13[[#This Row],[Hymn]],Table4[[#All],[hymn_no]],Table4[[#All],[author_id]],"**",0,1)</f>
        <v>157</v>
      </c>
      <c r="I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1, 4, 'Ruhm eines Plans vergangner Ewigkeit,');</v>
      </c>
    </row>
    <row r="63" spans="1:9" x14ac:dyDescent="0.3">
      <c r="A63">
        <v>74</v>
      </c>
      <c r="B63">
        <v>5</v>
      </c>
      <c r="C63">
        <v>1</v>
      </c>
      <c r="D63">
        <v>5</v>
      </c>
      <c r="E63" t="s">
        <v>61</v>
      </c>
      <c r="G63" t="s">
        <v>8787</v>
      </c>
      <c r="H63" cm="1">
        <f t="array" ref="H63">_xlfn.XLOOKUP(Table13[[#This Row],[Hymn]],Table4[[#All],[hymn_no]],Table4[[#All],[author_id]],"**",0,1)</f>
        <v>157</v>
      </c>
      <c r="I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1, 5, 'Unwandelbarer Liebe Herrlichkeit');</v>
      </c>
    </row>
    <row r="64" spans="1:9" x14ac:dyDescent="0.3">
      <c r="A64">
        <v>75</v>
      </c>
      <c r="B64">
        <v>5</v>
      </c>
      <c r="C64">
        <v>1</v>
      </c>
      <c r="D64">
        <v>6</v>
      </c>
      <c r="E64" t="s">
        <v>62</v>
      </c>
      <c r="G64" t="s">
        <v>8787</v>
      </c>
      <c r="H64" cm="1">
        <f t="array" ref="H64">_xlfn.XLOOKUP(Table13[[#This Row],[Hymn]],Table4[[#All],[hymn_no]],Table4[[#All],[author_id]],"**",0,1)</f>
        <v>157</v>
      </c>
      <c r="I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1, 6, 'Sind Dein fortan.');</v>
      </c>
    </row>
    <row r="65" spans="1:9" x14ac:dyDescent="0.3">
      <c r="A65">
        <v>78</v>
      </c>
      <c r="B65">
        <v>5</v>
      </c>
      <c r="C65">
        <v>2</v>
      </c>
      <c r="D65">
        <v>1</v>
      </c>
      <c r="E65" t="s">
        <v>63</v>
      </c>
      <c r="G65" t="s">
        <v>8787</v>
      </c>
      <c r="H65" cm="1">
        <f t="array" ref="H65">_xlfn.XLOOKUP(Table13[[#This Row],[Hymn]],Table4[[#All],[hymn_no]],Table4[[#All],[author_id]],"**",0,1)</f>
        <v>157</v>
      </c>
      <c r="I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2, 1, 'Wie herrlich ist’s, Du warst vor aller Zeit,');</v>
      </c>
    </row>
    <row r="66" spans="1:9" x14ac:dyDescent="0.3">
      <c r="A66">
        <v>79</v>
      </c>
      <c r="B66">
        <v>5</v>
      </c>
      <c r="C66">
        <v>2</v>
      </c>
      <c r="D66">
        <v>2</v>
      </c>
      <c r="E66" t="s">
        <v>64</v>
      </c>
      <c r="G66" t="s">
        <v>8787</v>
      </c>
      <c r="H66" cm="1">
        <f t="array" ref="H66">_xlfn.XLOOKUP(Table13[[#This Row],[Hymn]],Table4[[#All],[hymn_no]],Table4[[#All],[author_id]],"**",0,1)</f>
        <v>157</v>
      </c>
      <c r="I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2, 2, 'Vor dem Geschöpf, das jetzt durch Gnade teilt');</v>
      </c>
    </row>
    <row r="67" spans="1:9" x14ac:dyDescent="0.3">
      <c r="A67">
        <v>80</v>
      </c>
      <c r="B67">
        <v>5</v>
      </c>
      <c r="C67">
        <v>2</v>
      </c>
      <c r="D67">
        <v>3</v>
      </c>
      <c r="E67" t="s">
        <v>65</v>
      </c>
      <c r="G67" t="s">
        <v>8787</v>
      </c>
      <c r="H67" cm="1">
        <f t="array" ref="H67">_xlfn.XLOOKUP(Table13[[#This Row],[Hymn]],Table4[[#All],[hymn_no]],Table4[[#All],[author_id]],"**",0,1)</f>
        <v>157</v>
      </c>
      <c r="I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2, 3, 'Dein Liebesherz.');</v>
      </c>
    </row>
    <row r="68" spans="1:9" x14ac:dyDescent="0.3">
      <c r="A68">
        <v>81</v>
      </c>
      <c r="B68">
        <v>5</v>
      </c>
      <c r="C68">
        <v>2</v>
      </c>
      <c r="D68">
        <v>4</v>
      </c>
      <c r="E68" t="s">
        <v>66</v>
      </c>
      <c r="G68" t="s">
        <v>8787</v>
      </c>
      <c r="H68" cm="1">
        <f t="array" ref="H68">_xlfn.XLOOKUP(Table13[[#This Row],[Hymn]],Table4[[#All],[hymn_no]],Table4[[#All],[author_id]],"**",0,1)</f>
        <v>157</v>
      </c>
      <c r="I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2, 4, 'Wir beten an, erhaben ist Dein Plan:');</v>
      </c>
    </row>
    <row r="69" spans="1:9" x14ac:dyDescent="0.3">
      <c r="A69">
        <v>82</v>
      </c>
      <c r="B69">
        <v>5</v>
      </c>
      <c r="C69">
        <v>2</v>
      </c>
      <c r="D69">
        <v>5</v>
      </c>
      <c r="E69" t="s">
        <v>67</v>
      </c>
      <c r="G69" t="s">
        <v>8787</v>
      </c>
      <c r="H69" cm="1">
        <f t="array" ref="H69">_xlfn.XLOOKUP(Table13[[#This Row],[Hymn]],Table4[[#All],[hymn_no]],Table4[[#All],[author_id]],"**",0,1)</f>
        <v>157</v>
      </c>
      <c r="I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2, 5, 'Als Söhne sind wir mit dem Sohn fortan');</v>
      </c>
    </row>
    <row r="70" spans="1:9" x14ac:dyDescent="0.3">
      <c r="A70">
        <v>83</v>
      </c>
      <c r="B70">
        <v>5</v>
      </c>
      <c r="C70">
        <v>2</v>
      </c>
      <c r="D70">
        <v>6</v>
      </c>
      <c r="E70" t="s">
        <v>68</v>
      </c>
      <c r="G70" t="s">
        <v>8787</v>
      </c>
      <c r="H70" cm="1">
        <f t="array" ref="H70">_xlfn.XLOOKUP(Table13[[#This Row],[Hymn]],Table4[[#All],[hymn_no]],Table4[[#All],[author_id]],"**",0,1)</f>
        <v>157</v>
      </c>
      <c r="I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2, 6, 'Nah Deinem Herz.');</v>
      </c>
    </row>
    <row r="71" spans="1:9" x14ac:dyDescent="0.3">
      <c r="A71">
        <v>85</v>
      </c>
      <c r="B71">
        <v>5</v>
      </c>
      <c r="C71">
        <v>3</v>
      </c>
      <c r="D71">
        <v>1</v>
      </c>
      <c r="E71" t="s">
        <v>69</v>
      </c>
      <c r="G71" t="s">
        <v>8787</v>
      </c>
      <c r="H71" cm="1">
        <f t="array" ref="H71">_xlfn.XLOOKUP(Table13[[#This Row],[Hymn]],Table4[[#All],[hymn_no]],Table4[[#All],[author_id]],"**",0,1)</f>
        <v>157</v>
      </c>
      <c r="I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3, 1, 'Dein Herz zu stillen, solches ward erdacht,');</v>
      </c>
    </row>
    <row r="72" spans="1:9" x14ac:dyDescent="0.3">
      <c r="A72">
        <v>86</v>
      </c>
      <c r="B72">
        <v>5</v>
      </c>
      <c r="C72">
        <v>3</v>
      </c>
      <c r="D72">
        <v>2</v>
      </c>
      <c r="E72" t="s">
        <v>70</v>
      </c>
      <c r="G72" t="s">
        <v>8787</v>
      </c>
      <c r="H72" cm="1">
        <f t="array" ref="H72">_xlfn.XLOOKUP(Table13[[#This Row],[Hymn]],Table4[[#All],[hymn_no]],Table4[[#All],[author_id]],"**",0,1)</f>
        <v>157</v>
      </c>
      <c r="I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3, 2, 'Sein war der Leidenspfad, bis es vollbracht,');</v>
      </c>
    </row>
    <row r="73" spans="1:9" x14ac:dyDescent="0.3">
      <c r="A73">
        <v>87</v>
      </c>
      <c r="B73">
        <v>5</v>
      </c>
      <c r="C73">
        <v>3</v>
      </c>
      <c r="D73">
        <v>3</v>
      </c>
      <c r="E73" t="s">
        <v>71</v>
      </c>
      <c r="G73" t="s">
        <v>8787</v>
      </c>
      <c r="H73" cm="1">
        <f t="array" ref="H73">_xlfn.XLOOKUP(Table13[[#This Row],[Hymn]],Table4[[#All],[hymn_no]],Table4[[#All],[author_id]],"**",0,1)</f>
        <v>157</v>
      </c>
      <c r="I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3, 3, 'Das Werk getan!');</v>
      </c>
    </row>
    <row r="74" spans="1:9" x14ac:dyDescent="0.3">
      <c r="A74">
        <v>88</v>
      </c>
      <c r="B74">
        <v>5</v>
      </c>
      <c r="C74">
        <v>3</v>
      </c>
      <c r="D74">
        <v>4</v>
      </c>
      <c r="E74" t="s">
        <v>72</v>
      </c>
      <c r="G74" t="s">
        <v>8787</v>
      </c>
      <c r="H74" cm="1">
        <f t="array" ref="H74">_xlfn.XLOOKUP(Table13[[#This Row],[Hymn]],Table4[[#All],[hymn_no]],Table4[[#All],[author_id]],"**",0,1)</f>
        <v>157</v>
      </c>
      <c r="I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3, 4, 'Ohn unser Zutun ward uns dieses Los,');</v>
      </c>
    </row>
    <row r="75" spans="1:9" x14ac:dyDescent="0.3">
      <c r="A75">
        <v>89</v>
      </c>
      <c r="B75">
        <v>5</v>
      </c>
      <c r="C75">
        <v>3</v>
      </c>
      <c r="D75">
        <v>5</v>
      </c>
      <c r="E75" t="s">
        <v>73</v>
      </c>
      <c r="G75" t="s">
        <v>8787</v>
      </c>
      <c r="H75" cm="1">
        <f t="array" ref="H75">_xlfn.XLOOKUP(Table13[[#This Row],[Hymn]],Table4[[#All],[hymn_no]],Table4[[#All],[author_id]],"**",0,1)</f>
        <v>157</v>
      </c>
      <c r="I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3, 5, 'Als die gezogen in der Liebe Schoß,');</v>
      </c>
    </row>
    <row r="76" spans="1:9" x14ac:dyDescent="0.3">
      <c r="A76">
        <v>90</v>
      </c>
      <c r="B76">
        <v>5</v>
      </c>
      <c r="C76">
        <v>3</v>
      </c>
      <c r="D76">
        <v>6</v>
      </c>
      <c r="E76" t="s">
        <v>74</v>
      </c>
      <c r="G76" t="s">
        <v>8787</v>
      </c>
      <c r="H76" cm="1">
        <f t="array" ref="H76">_xlfn.XLOOKUP(Table13[[#This Row],[Hymn]],Table4[[#All],[hymn_no]],Table4[[#All],[author_id]],"**",0,1)</f>
        <v>157</v>
      </c>
      <c r="I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3, 6, 'Zu beten an!');</v>
      </c>
    </row>
    <row r="77" spans="1:9" x14ac:dyDescent="0.3">
      <c r="A77">
        <v>92</v>
      </c>
      <c r="B77">
        <v>5</v>
      </c>
      <c r="C77">
        <v>4</v>
      </c>
      <c r="D77">
        <v>1</v>
      </c>
      <c r="E77" t="s">
        <v>75</v>
      </c>
      <c r="G77" t="s">
        <v>8787</v>
      </c>
      <c r="H77" cm="1">
        <f t="array" ref="H77">_xlfn.XLOOKUP(Table13[[#This Row],[Hymn]],Table4[[#All],[hymn_no]],Table4[[#All],[author_id]],"**",0,1)</f>
        <v>157</v>
      </c>
      <c r="I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4, 1, 'Wir beten, Vater, an, erkennen schon,');</v>
      </c>
    </row>
    <row r="78" spans="1:9" x14ac:dyDescent="0.3">
      <c r="A78">
        <v>93</v>
      </c>
      <c r="B78">
        <v>5</v>
      </c>
      <c r="C78">
        <v>4</v>
      </c>
      <c r="D78">
        <v>2</v>
      </c>
      <c r="E78" t="s">
        <v>76</v>
      </c>
      <c r="G78" t="s">
        <v>8787</v>
      </c>
      <c r="H78" cm="1">
        <f t="array" ref="H78">_xlfn.XLOOKUP(Table13[[#This Row],[Hymn]],Table4[[#All],[hymn_no]],Table4[[#All],[author_id]],"**",0,1)</f>
        <v>157</v>
      </c>
      <c r="I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4, 2, 'dass Du nun reicher durch der Liebe Lohn');</v>
      </c>
    </row>
    <row r="79" spans="1:9" x14ac:dyDescent="0.3">
      <c r="A79">
        <v>94</v>
      </c>
      <c r="B79">
        <v>5</v>
      </c>
      <c r="C79">
        <v>4</v>
      </c>
      <c r="D79">
        <v>3</v>
      </c>
      <c r="E79" t="s">
        <v>77</v>
      </c>
      <c r="G79" t="s">
        <v>8787</v>
      </c>
      <c r="H79" cm="1">
        <f t="array" ref="H79">_xlfn.XLOOKUP(Table13[[#This Row],[Hymn]],Table4[[#All],[hymn_no]],Table4[[#All],[author_id]],"**",0,1)</f>
        <v>157</v>
      </c>
      <c r="I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4, 3, 'Wie Du’s begehrt.');</v>
      </c>
    </row>
    <row r="80" spans="1:9" x14ac:dyDescent="0.3">
      <c r="A80">
        <v>95</v>
      </c>
      <c r="B80">
        <v>5</v>
      </c>
      <c r="C80">
        <v>4</v>
      </c>
      <c r="D80">
        <v>4</v>
      </c>
      <c r="E80" t="s">
        <v>78</v>
      </c>
      <c r="G80" t="s">
        <v>8787</v>
      </c>
      <c r="H80" cm="1">
        <f t="array" ref="H80">_xlfn.XLOOKUP(Table13[[#This Row],[Hymn]],Table4[[#All],[hymn_no]],Table4[[#All],[author_id]],"**",0,1)</f>
        <v>157</v>
      </c>
      <c r="I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4, 4, 'Zu Deinem Reichtum kommt auf immerdar,');</v>
      </c>
    </row>
    <row r="81" spans="1:9" x14ac:dyDescent="0.3">
      <c r="A81">
        <v>96</v>
      </c>
      <c r="B81">
        <v>5</v>
      </c>
      <c r="C81">
        <v>4</v>
      </c>
      <c r="D81">
        <v>5</v>
      </c>
      <c r="E81" t="s">
        <v>79</v>
      </c>
      <c r="G81" t="s">
        <v>8787</v>
      </c>
      <c r="H81" cm="1">
        <f t="array" ref="H81">_xlfn.XLOOKUP(Table13[[#This Row],[Hymn]],Table4[[#All],[hymn_no]],Table4[[#All],[author_id]],"**",0,1)</f>
        <v>157</v>
      </c>
      <c r="I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4, 5, 'Dein Haus zu füllen, eine Menschenschar,');</v>
      </c>
    </row>
    <row r="82" spans="1:9" x14ac:dyDescent="0.3">
      <c r="A82">
        <v>97</v>
      </c>
      <c r="B82">
        <v>5</v>
      </c>
      <c r="C82">
        <v>4</v>
      </c>
      <c r="D82">
        <v>6</v>
      </c>
      <c r="E82" t="s">
        <v>80</v>
      </c>
      <c r="G82" t="s">
        <v>8787</v>
      </c>
      <c r="H82" cm="1">
        <f t="array" ref="H82">_xlfn.XLOOKUP(Table13[[#This Row],[Hymn]],Table4[[#All],[hymn_no]],Table4[[#All],[author_id]],"**",0,1)</f>
        <v>157</v>
      </c>
      <c r="I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(5, 4, 6, 'Die Dich verehrt.');</v>
      </c>
    </row>
    <row r="83" spans="1:9" x14ac:dyDescent="0.3">
      <c r="A83">
        <v>99</v>
      </c>
      <c r="B83">
        <v>6</v>
      </c>
      <c r="C83">
        <v>0</v>
      </c>
      <c r="D83">
        <v>0</v>
      </c>
      <c r="F83" t="s">
        <v>0</v>
      </c>
      <c r="G83">
        <v>105</v>
      </c>
      <c r="H83" cm="1">
        <f t="array" ref="H83">_xlfn.XLOOKUP(Table13[[#This Row],[Hymn]],Table4[[#All],[hymn_no]],Table4[[#All],[author_id]],"**",0,1)</f>
        <v>146</v>
      </c>
      <c r="I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VALUES(6,'8.6.8.6.',105,146);</v>
      </c>
    </row>
    <row r="84" spans="1:9" x14ac:dyDescent="0.3">
      <c r="A84">
        <v>100</v>
      </c>
      <c r="B84">
        <v>6</v>
      </c>
      <c r="C84">
        <v>1</v>
      </c>
      <c r="D84">
        <v>1</v>
      </c>
      <c r="E84" t="s">
        <v>81</v>
      </c>
      <c r="G84" t="s">
        <v>8787</v>
      </c>
      <c r="H84" cm="1">
        <f t="array" ref="H84">_xlfn.XLOOKUP(Table13[[#This Row],[Hymn]],Table4[[#All],[hymn_no]],Table4[[#All],[author_id]],"**",0,1)</f>
        <v>146</v>
      </c>
      <c r="I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1, 1, 'WAS macht Dein Name Jesus kund');</v>
      </c>
    </row>
    <row r="85" spans="1:9" x14ac:dyDescent="0.3">
      <c r="A85">
        <v>101</v>
      </c>
      <c r="B85">
        <v>6</v>
      </c>
      <c r="C85">
        <v>1</v>
      </c>
      <c r="D85">
        <v>2</v>
      </c>
      <c r="E85" t="s">
        <v>82</v>
      </c>
      <c r="G85" t="s">
        <v>8787</v>
      </c>
      <c r="H85" cm="1">
        <f t="array" ref="H85">_xlfn.XLOOKUP(Table13[[#This Row],[Hymn]],Table4[[#All],[hymn_no]],Table4[[#All],[author_id]],"**",0,1)</f>
        <v>146</v>
      </c>
      <c r="I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1, 2, 'Für jedes offne Ohr!');</v>
      </c>
    </row>
    <row r="86" spans="1:9" x14ac:dyDescent="0.3">
      <c r="A86">
        <v>102</v>
      </c>
      <c r="B86">
        <v>6</v>
      </c>
      <c r="C86">
        <v>1</v>
      </c>
      <c r="D86">
        <v>3</v>
      </c>
      <c r="E86" t="s">
        <v>83</v>
      </c>
      <c r="G86" t="s">
        <v>8787</v>
      </c>
      <c r="H86" cm="1">
        <f t="array" ref="H86">_xlfn.XLOOKUP(Table13[[#This Row],[Hymn]],Table4[[#All],[hymn_no]],Table4[[#All],[author_id]],"**",0,1)</f>
        <v>146</v>
      </c>
      <c r="I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1, 3, 'Der Sünder, dem vergeben ist,');</v>
      </c>
    </row>
    <row r="87" spans="1:9" x14ac:dyDescent="0.3">
      <c r="A87">
        <v>103</v>
      </c>
      <c r="B87">
        <v>6</v>
      </c>
      <c r="C87">
        <v>1</v>
      </c>
      <c r="D87">
        <v>4</v>
      </c>
      <c r="E87" t="s">
        <v>84</v>
      </c>
      <c r="G87" t="s">
        <v>8787</v>
      </c>
      <c r="H87" cm="1">
        <f t="array" ref="H87">_xlfn.XLOOKUP(Table13[[#This Row],[Hymn]],Table4[[#All],[hymn_no]],Table4[[#All],[author_id]],"**",0,1)</f>
        <v>146</v>
      </c>
      <c r="I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1, 4, 'Liebt Ihn, wie nichts zuvor.');</v>
      </c>
    </row>
    <row r="88" spans="1:9" x14ac:dyDescent="0.3">
      <c r="A88">
        <v>105</v>
      </c>
      <c r="B88">
        <v>6</v>
      </c>
      <c r="C88">
        <v>2</v>
      </c>
      <c r="D88">
        <v>1</v>
      </c>
      <c r="E88" t="s">
        <v>85</v>
      </c>
      <c r="G88" t="s">
        <v>8787</v>
      </c>
      <c r="H88" cm="1">
        <f t="array" ref="H88">_xlfn.XLOOKUP(Table13[[#This Row],[Hymn]],Table4[[#All],[hymn_no]],Table4[[#All],[author_id]],"**",0,1)</f>
        <v>146</v>
      </c>
      <c r="I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2, 1, 'Dein Name kündet jede Gnad,');</v>
      </c>
    </row>
    <row r="89" spans="1:9" x14ac:dyDescent="0.3">
      <c r="A89">
        <v>106</v>
      </c>
      <c r="B89">
        <v>6</v>
      </c>
      <c r="C89">
        <v>2</v>
      </c>
      <c r="D89">
        <v>2</v>
      </c>
      <c r="E89" t="s">
        <v>86</v>
      </c>
      <c r="G89" t="s">
        <v>8787</v>
      </c>
      <c r="H89" cm="1">
        <f t="array" ref="H89">_xlfn.XLOOKUP(Table13[[#This Row],[Hymn]],Table4[[#All],[hymn_no]],Table4[[#All],[author_id]],"**",0,1)</f>
        <v>146</v>
      </c>
      <c r="I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2, 2, 'Die Gott als Mensch erweist;');</v>
      </c>
    </row>
    <row r="90" spans="1:9" x14ac:dyDescent="0.3">
      <c r="A90">
        <v>107</v>
      </c>
      <c r="B90">
        <v>6</v>
      </c>
      <c r="C90">
        <v>2</v>
      </c>
      <c r="D90">
        <v>3</v>
      </c>
      <c r="E90" t="s">
        <v>87</v>
      </c>
      <c r="G90" t="s">
        <v>8787</v>
      </c>
      <c r="H90" cm="1">
        <f t="array" ref="H90">_xlfn.XLOOKUP(Table13[[#This Row],[Hymn]],Table4[[#All],[hymn_no]],Table4[[#All],[author_id]],"**",0,1)</f>
        <v>146</v>
      </c>
      <c r="I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2, 3, 'Ein göttlich Leben ward gesehn');</v>
      </c>
    </row>
    <row r="91" spans="1:9" x14ac:dyDescent="0.3">
      <c r="A91">
        <v>108</v>
      </c>
      <c r="B91">
        <v>6</v>
      </c>
      <c r="C91">
        <v>2</v>
      </c>
      <c r="D91">
        <v>4</v>
      </c>
      <c r="E91" t="s">
        <v>88</v>
      </c>
      <c r="G91" t="s">
        <v>8787</v>
      </c>
      <c r="H91" cm="1">
        <f t="array" ref="H91">_xlfn.XLOOKUP(Table13[[#This Row],[Hymn]],Table4[[#All],[hymn_no]],Table4[[#All],[author_id]],"**",0,1)</f>
        <v>146</v>
      </c>
      <c r="I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2, 4, 'In Ihm, den Gnade preist.');</v>
      </c>
    </row>
    <row r="92" spans="1:9" x14ac:dyDescent="0.3">
      <c r="A92">
        <v>110</v>
      </c>
      <c r="B92">
        <v>6</v>
      </c>
      <c r="C92">
        <v>3</v>
      </c>
      <c r="D92">
        <v>1</v>
      </c>
      <c r="E92" t="s">
        <v>89</v>
      </c>
      <c r="G92" t="s">
        <v>8787</v>
      </c>
      <c r="H92" cm="1">
        <f t="array" ref="H92">_xlfn.XLOOKUP(Table13[[#This Row],[Hymn]],Table4[[#All],[hymn_no]],Table4[[#All],[author_id]],"**",0,1)</f>
        <v>146</v>
      </c>
      <c r="I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3, 1, 'Er spricht vom Leben voller Lieb,');</v>
      </c>
    </row>
    <row r="93" spans="1:9" x14ac:dyDescent="0.3">
      <c r="A93">
        <v>111</v>
      </c>
      <c r="B93">
        <v>6</v>
      </c>
      <c r="C93">
        <v>3</v>
      </c>
      <c r="D93">
        <v>2</v>
      </c>
      <c r="E93" t="s">
        <v>90</v>
      </c>
      <c r="G93" t="s">
        <v>8787</v>
      </c>
      <c r="H93" cm="1">
        <f t="array" ref="H93">_xlfn.XLOOKUP(Table13[[#This Row],[Hymn]],Table4[[#All],[hymn_no]],Table4[[#All],[author_id]],"**",0,1)</f>
        <v>146</v>
      </c>
      <c r="I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3, 2, 'In Sanftmut, Leid geübt,');</v>
      </c>
    </row>
    <row r="94" spans="1:9" x14ac:dyDescent="0.3">
      <c r="A94">
        <v>112</v>
      </c>
      <c r="B94">
        <v>6</v>
      </c>
      <c r="C94">
        <v>3</v>
      </c>
      <c r="D94">
        <v>3</v>
      </c>
      <c r="E94" t="s">
        <v>91</v>
      </c>
      <c r="G94" t="s">
        <v>8787</v>
      </c>
      <c r="H94" cm="1">
        <f t="array" ref="H94">_xlfn.XLOOKUP(Table13[[#This Row],[Hymn]],Table4[[#All],[hymn_no]],Table4[[#All],[author_id]],"**",0,1)</f>
        <v>146</v>
      </c>
      <c r="I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3, 3, 'Er zeugt von Seinem Mitgefühl,');</v>
      </c>
    </row>
    <row r="95" spans="1:9" x14ac:dyDescent="0.3">
      <c r="A95">
        <v>113</v>
      </c>
      <c r="B95">
        <v>6</v>
      </c>
      <c r="C95">
        <v>3</v>
      </c>
      <c r="D95">
        <v>4</v>
      </c>
      <c r="E95" t="s">
        <v>92</v>
      </c>
      <c r="G95" t="s">
        <v>8787</v>
      </c>
      <c r="H95" cm="1">
        <f t="array" ref="H95">_xlfn.XLOOKUP(Table13[[#This Row],[Hymn]],Table4[[#All],[hymn_no]],Table4[[#All],[author_id]],"**",0,1)</f>
        <v>146</v>
      </c>
      <c r="I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3, 4, 'Was immer uns betrübt.');</v>
      </c>
    </row>
    <row r="96" spans="1:9" x14ac:dyDescent="0.3">
      <c r="A96">
        <v>115</v>
      </c>
      <c r="B96">
        <v>6</v>
      </c>
      <c r="C96">
        <v>4</v>
      </c>
      <c r="D96">
        <v>1</v>
      </c>
      <c r="E96" t="s">
        <v>93</v>
      </c>
      <c r="G96" t="s">
        <v>8787</v>
      </c>
      <c r="H96" cm="1">
        <f t="array" ref="H96">_xlfn.XLOOKUP(Table13[[#This Row],[Hymn]],Table4[[#All],[hymn_no]],Table4[[#All],[author_id]],"**",0,1)</f>
        <v>146</v>
      </c>
      <c r="I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4, 1, 'Du Sündenloser wardst für uns');</v>
      </c>
    </row>
    <row r="97" spans="1:9" x14ac:dyDescent="0.3">
      <c r="A97">
        <v>116</v>
      </c>
      <c r="B97">
        <v>6</v>
      </c>
      <c r="C97">
        <v>4</v>
      </c>
      <c r="D97">
        <v>2</v>
      </c>
      <c r="E97" t="s">
        <v>94</v>
      </c>
      <c r="G97" t="s">
        <v>8787</v>
      </c>
      <c r="H97" cm="1">
        <f t="array" ref="H97">_xlfn.XLOOKUP(Table13[[#This Row],[Hymn]],Table4[[#All],[hymn_no]],Table4[[#All],[author_id]],"**",0,1)</f>
        <v>146</v>
      </c>
      <c r="I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4, 2, 'Zur Sünde dort gemacht,');</v>
      </c>
    </row>
    <row r="98" spans="1:9" x14ac:dyDescent="0.3">
      <c r="A98">
        <v>117</v>
      </c>
      <c r="B98">
        <v>6</v>
      </c>
      <c r="C98">
        <v>4</v>
      </c>
      <c r="D98">
        <v>3</v>
      </c>
      <c r="E98" t="s">
        <v>95</v>
      </c>
      <c r="G98" t="s">
        <v>8787</v>
      </c>
      <c r="H98" cm="1">
        <f t="array" ref="H98">_xlfn.XLOOKUP(Table13[[#This Row],[Hymn]],Table4[[#All],[hymn_no]],Table4[[#All],[author_id]],"**",0,1)</f>
        <v>146</v>
      </c>
      <c r="I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4, 3, 'Das Herz gewinnen wolltest Du');</v>
      </c>
    </row>
    <row r="99" spans="1:9" x14ac:dyDescent="0.3">
      <c r="A99">
        <v>118</v>
      </c>
      <c r="B99">
        <v>6</v>
      </c>
      <c r="C99">
        <v>4</v>
      </c>
      <c r="D99">
        <v>4</v>
      </c>
      <c r="E99" t="s">
        <v>96</v>
      </c>
      <c r="G99" t="s">
        <v>8787</v>
      </c>
      <c r="H99" cm="1">
        <f t="array" ref="H99">_xlfn.XLOOKUP(Table13[[#This Row],[Hymn]],Table4[[#All],[hymn_no]],Table4[[#All],[author_id]],"**",0,1)</f>
        <v>146</v>
      </c>
      <c r="I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4, 4, 'Und hast Dich dargebracht.');</v>
      </c>
    </row>
    <row r="100" spans="1:9" x14ac:dyDescent="0.3">
      <c r="A100">
        <v>120</v>
      </c>
      <c r="B100">
        <v>6</v>
      </c>
      <c r="C100">
        <v>5</v>
      </c>
      <c r="D100">
        <v>1</v>
      </c>
      <c r="E100" t="s">
        <v>97</v>
      </c>
      <c r="G100" t="s">
        <v>8787</v>
      </c>
      <c r="H100" cm="1">
        <f t="array" ref="H100">_xlfn.XLOOKUP(Table13[[#This Row],[Hymn]],Table4[[#All],[hymn_no]],Table4[[#All],[author_id]],"**",0,1)</f>
        <v>146</v>
      </c>
      <c r="I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5, 1, 'Dein Name neigt das Herz Dir zu,');</v>
      </c>
    </row>
    <row r="101" spans="1:9" x14ac:dyDescent="0.3">
      <c r="A101">
        <v>121</v>
      </c>
      <c r="B101">
        <v>6</v>
      </c>
      <c r="C101">
        <v>5</v>
      </c>
      <c r="D101">
        <v>2</v>
      </c>
      <c r="E101" t="s">
        <v>98</v>
      </c>
      <c r="G101" t="s">
        <v>8787</v>
      </c>
      <c r="H101" cm="1">
        <f t="array" ref="H101">_xlfn.XLOOKUP(Table13[[#This Row],[Hymn]],Table4[[#All],[hymn_no]],Table4[[#All],[author_id]],"**",0,1)</f>
        <v>146</v>
      </c>
      <c r="I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5, 2, 'Macht es zum Lob bereit.');</v>
      </c>
    </row>
    <row r="102" spans="1:9" x14ac:dyDescent="0.3">
      <c r="A102">
        <v>122</v>
      </c>
      <c r="B102">
        <v>6</v>
      </c>
      <c r="C102">
        <v>5</v>
      </c>
      <c r="D102">
        <v>3</v>
      </c>
      <c r="E102" t="s">
        <v>99</v>
      </c>
      <c r="G102" t="s">
        <v>8787</v>
      </c>
      <c r="H102" cm="1">
        <f t="array" ref="H102">_xlfn.XLOOKUP(Table13[[#This Row],[Hymn]],Table4[[#All],[hymn_no]],Table4[[#All],[author_id]],"**",0,1)</f>
        <v>146</v>
      </c>
      <c r="I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5, 3, 'Du bist der Schönste allzumal,');</v>
      </c>
    </row>
    <row r="103" spans="1:9" x14ac:dyDescent="0.3">
      <c r="A103">
        <v>123</v>
      </c>
      <c r="B103">
        <v>6</v>
      </c>
      <c r="C103">
        <v>5</v>
      </c>
      <c r="D103">
        <v>4</v>
      </c>
      <c r="E103" t="s">
        <v>100</v>
      </c>
      <c r="G103" t="s">
        <v>8787</v>
      </c>
      <c r="H103" cm="1">
        <f t="array" ref="H103">_xlfn.XLOOKUP(Table13[[#This Row],[Hymn]],Table4[[#All],[hymn_no]],Table4[[#All],[author_id]],"**",0,1)</f>
        <v>146</v>
      </c>
      <c r="I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(6, 5, 4, 'Des Liebe uns befreit.');</v>
      </c>
    </row>
    <row r="104" spans="1:9" x14ac:dyDescent="0.3">
      <c r="A104">
        <v>125</v>
      </c>
      <c r="B104">
        <v>7</v>
      </c>
      <c r="C104">
        <v>0</v>
      </c>
      <c r="D104">
        <v>0</v>
      </c>
      <c r="F104" t="s">
        <v>101</v>
      </c>
      <c r="G104">
        <v>20</v>
      </c>
      <c r="H104" cm="1">
        <f t="array" ref="H104">_xlfn.XLOOKUP(Table13[[#This Row],[Hymn]],Table4[[#All],[hymn_no]],Table4[[#All],[author_id]],"**",0,1)</f>
        <v>88</v>
      </c>
      <c r="I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VALUES(7,'8.8.6.8.8.6.',20,88);</v>
      </c>
    </row>
    <row r="105" spans="1:9" x14ac:dyDescent="0.3">
      <c r="A105">
        <v>126</v>
      </c>
      <c r="B105">
        <v>7</v>
      </c>
      <c r="C105">
        <v>0</v>
      </c>
      <c r="D105">
        <v>1</v>
      </c>
      <c r="E105" t="s">
        <v>102</v>
      </c>
      <c r="G105" t="s">
        <v>8787</v>
      </c>
      <c r="H105" cm="1">
        <f t="array" ref="H105">_xlfn.XLOOKUP(Table13[[#This Row],[Hymn]],Table4[[#All],[hymn_no]],Table4[[#All],[author_id]],"**",0,1)</f>
        <v>88</v>
      </c>
      <c r="I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(7, 0, 1, 'IHR HEILGEN, horcht, erhebt die Stimm');</v>
      </c>
    </row>
    <row r="106" spans="1:9" x14ac:dyDescent="0.3">
      <c r="A106">
        <v>127</v>
      </c>
      <c r="B106">
        <v>7</v>
      </c>
      <c r="C106">
        <v>0</v>
      </c>
      <c r="D106">
        <v>2</v>
      </c>
      <c r="E106" t="s">
        <v>103</v>
      </c>
      <c r="G106" t="s">
        <v>8787</v>
      </c>
      <c r="H106" cm="1">
        <f t="array" ref="H106">_xlfn.XLOOKUP(Table13[[#This Row],[Hymn]],Table4[[#All],[hymn_no]],Table4[[#All],[author_id]],"**",0,1)</f>
        <v>88</v>
      </c>
      <c r="I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(7, 0, 2, 'Und sagt der Welt, wie wir uns freun —');</v>
      </c>
    </row>
    <row r="107" spans="1:9" x14ac:dyDescent="0.3">
      <c r="A107">
        <v>128</v>
      </c>
      <c r="B107">
        <v>7</v>
      </c>
      <c r="C107">
        <v>0</v>
      </c>
      <c r="D107">
        <v>3</v>
      </c>
      <c r="E107" t="s">
        <v>104</v>
      </c>
      <c r="G107" t="s">
        <v>8787</v>
      </c>
      <c r="H107" cm="1">
        <f t="array" ref="H107">_xlfn.XLOOKUP(Table13[[#This Row],[Hymn]],Table4[[#All],[hymn_no]],Table4[[#All],[author_id]],"**",0,1)</f>
        <v>88</v>
      </c>
      <c r="I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(7, 0, 3, 'Der Himmel unser Heim.');</v>
      </c>
    </row>
    <row r="108" spans="1:9" x14ac:dyDescent="0.3">
      <c r="A108">
        <v>129</v>
      </c>
      <c r="B108">
        <v>7</v>
      </c>
      <c r="C108">
        <v>0</v>
      </c>
      <c r="D108">
        <v>4</v>
      </c>
      <c r="E108" t="s">
        <v>105</v>
      </c>
      <c r="G108" t="s">
        <v>8787</v>
      </c>
      <c r="H108" cm="1">
        <f t="array" ref="H108">_xlfn.XLOOKUP(Table13[[#This Row],[Hymn]],Table4[[#All],[hymn_no]],Table4[[#All],[author_id]],"**",0,1)</f>
        <v>88</v>
      </c>
      <c r="I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(7, 0, 4, 'Dort unser Haupt gekrönt mit Ehr;');</v>
      </c>
    </row>
    <row r="109" spans="1:9" x14ac:dyDescent="0.3">
      <c r="A109">
        <v>130</v>
      </c>
      <c r="B109">
        <v>7</v>
      </c>
      <c r="C109">
        <v>0</v>
      </c>
      <c r="D109">
        <v>5</v>
      </c>
      <c r="E109" t="s">
        <v>106</v>
      </c>
      <c r="G109" t="s">
        <v>8787</v>
      </c>
      <c r="H109" cm="1">
        <f t="array" ref="H109">_xlfn.XLOOKUP(Table13[[#This Row],[Hymn]],Table4[[#All],[hymn_no]],Table4[[#All],[author_id]],"**",0,1)</f>
        <v>88</v>
      </c>
      <c r="I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(7, 0, 5, 'Sein Reich erwartend, rufen wir');</v>
      </c>
    </row>
    <row r="110" spans="1:9" x14ac:dyDescent="0.3">
      <c r="A110">
        <v>131</v>
      </c>
      <c r="B110">
        <v>7</v>
      </c>
      <c r="C110">
        <v>0</v>
      </c>
      <c r="D110">
        <v>6</v>
      </c>
      <c r="E110" t="s">
        <v>107</v>
      </c>
      <c r="G110" t="s">
        <v>8787</v>
      </c>
      <c r="H110" cm="1">
        <f t="array" ref="H110">_xlfn.XLOOKUP(Table13[[#This Row],[Hymn]],Table4[[#All],[hymn_no]],Table4[[#All],[author_id]],"**",0,1)</f>
        <v>88</v>
      </c>
      <c r="I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(7, 0, 6, 'Nun all: Herr Jesu, komm!');</v>
      </c>
    </row>
    <row r="111" spans="1:9" x14ac:dyDescent="0.3">
      <c r="A111">
        <v>133</v>
      </c>
      <c r="B111">
        <v>8</v>
      </c>
      <c r="C111">
        <v>0</v>
      </c>
      <c r="D111">
        <v>0</v>
      </c>
      <c r="F111" t="s">
        <v>108</v>
      </c>
      <c r="G111">
        <v>43</v>
      </c>
      <c r="H111" cm="1">
        <f t="array" ref="H111">_xlfn.XLOOKUP(Table13[[#This Row],[Hymn]],Table4[[#All],[hymn_no]],Table4[[#All],[author_id]],"**",0,1)</f>
        <v>146</v>
      </c>
      <c r="I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VALUES(8,'6.6.6.5.6.6.6.5.',43,146);</v>
      </c>
    </row>
    <row r="112" spans="1:9" x14ac:dyDescent="0.3">
      <c r="A112">
        <v>134</v>
      </c>
      <c r="B112">
        <v>8</v>
      </c>
      <c r="C112">
        <v>0</v>
      </c>
      <c r="D112">
        <v>1</v>
      </c>
      <c r="E112" t="s">
        <v>109</v>
      </c>
      <c r="G112" t="s">
        <v>8787</v>
      </c>
      <c r="H112" cm="1">
        <f t="array" ref="H112">_xlfn.XLOOKUP(Table13[[#This Row],[Hymn]],Table4[[#All],[hymn_no]],Table4[[#All],[author_id]],"**",0,1)</f>
        <v>146</v>
      </c>
      <c r="I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1, 'O GOTT, Deine Größe');</v>
      </c>
    </row>
    <row r="113" spans="1:9" x14ac:dyDescent="0.3">
      <c r="A113">
        <v>135</v>
      </c>
      <c r="B113">
        <v>8</v>
      </c>
      <c r="C113">
        <v>0</v>
      </c>
      <c r="D113">
        <v>2</v>
      </c>
      <c r="E113" t="s">
        <v>110</v>
      </c>
      <c r="G113" t="s">
        <v>8787</v>
      </c>
      <c r="H113" cm="1">
        <f t="array" ref="H113">_xlfn.XLOOKUP(Table13[[#This Row],[Hymn]],Table4[[#All],[hymn_no]],Table4[[#All],[author_id]],"**",0,1)</f>
        <v>146</v>
      </c>
      <c r="I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2, 'Und Pracht wir erkennen,');</v>
      </c>
    </row>
    <row r="114" spans="1:9" x14ac:dyDescent="0.3">
      <c r="A114">
        <v>136</v>
      </c>
      <c r="B114">
        <v>8</v>
      </c>
      <c r="C114">
        <v>0</v>
      </c>
      <c r="D114">
        <v>3</v>
      </c>
      <c r="E114" t="s">
        <v>111</v>
      </c>
      <c r="G114" t="s">
        <v>8787</v>
      </c>
      <c r="H114" cm="1">
        <f t="array" ref="H114">_xlfn.XLOOKUP(Table13[[#This Row],[Hymn]],Table4[[#All],[hymn_no]],Table4[[#All],[author_id]],"**",0,1)</f>
        <v>146</v>
      </c>
      <c r="I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3, 'Im Himmel, auf Erden');</v>
      </c>
    </row>
    <row r="115" spans="1:9" x14ac:dyDescent="0.3">
      <c r="A115">
        <v>137</v>
      </c>
      <c r="B115">
        <v>8</v>
      </c>
      <c r="C115">
        <v>0</v>
      </c>
      <c r="D115">
        <v>4</v>
      </c>
      <c r="E115" t="s">
        <v>112</v>
      </c>
      <c r="G115" t="s">
        <v>8787</v>
      </c>
      <c r="H115" cm="1">
        <f t="array" ref="H115">_xlfn.XLOOKUP(Table13[[#This Row],[Hymn]],Table4[[#All],[hymn_no]],Table4[[#All],[author_id]],"**",0,1)</f>
        <v>146</v>
      </c>
      <c r="I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4, 'Ist alles von Dir.');</v>
      </c>
    </row>
    <row r="116" spans="1:9" x14ac:dyDescent="0.3">
      <c r="A116">
        <v>138</v>
      </c>
      <c r="B116">
        <v>8</v>
      </c>
      <c r="C116">
        <v>0</v>
      </c>
      <c r="D116">
        <v>5</v>
      </c>
      <c r="E116" t="s">
        <v>113</v>
      </c>
      <c r="G116" t="s">
        <v>8787</v>
      </c>
      <c r="H116" cm="1">
        <f t="array" ref="H116">_xlfn.XLOOKUP(Table13[[#This Row],[Hymn]],Table4[[#All],[hymn_no]],Table4[[#All],[author_id]],"**",0,1)</f>
        <v>146</v>
      </c>
      <c r="I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5, 'Wie groß Deine Fülle!');</v>
      </c>
    </row>
    <row r="117" spans="1:9" x14ac:dyDescent="0.3">
      <c r="A117">
        <v>139</v>
      </c>
      <c r="B117">
        <v>8</v>
      </c>
      <c r="C117">
        <v>0</v>
      </c>
      <c r="D117">
        <v>6</v>
      </c>
      <c r="E117" t="s">
        <v>114</v>
      </c>
      <c r="G117" t="s">
        <v>8787</v>
      </c>
      <c r="H117" cm="1">
        <f t="array" ref="H117">_xlfn.XLOOKUP(Table13[[#This Row],[Hymn]],Table4[[#All],[hymn_no]],Table4[[#All],[author_id]],"**",0,1)</f>
        <v>146</v>
      </c>
      <c r="I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6, 'Erhaben und prächtig');</v>
      </c>
    </row>
    <row r="118" spans="1:9" x14ac:dyDescent="0.3">
      <c r="A118">
        <v>140</v>
      </c>
      <c r="B118">
        <v>8</v>
      </c>
      <c r="C118">
        <v>0</v>
      </c>
      <c r="D118">
        <v>7</v>
      </c>
      <c r="E118" t="s">
        <v>115</v>
      </c>
      <c r="G118" t="s">
        <v>8787</v>
      </c>
      <c r="H118" cm="1">
        <f t="array" ref="H118">_xlfn.XLOOKUP(Table13[[#This Row],[Hymn]],Table4[[#All],[hymn_no]],Table4[[#All],[author_id]],"**",0,1)</f>
        <v>146</v>
      </c>
      <c r="I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7, 'Bist Du, Amen, Amen,');</v>
      </c>
    </row>
    <row r="119" spans="1:9" x14ac:dyDescent="0.3">
      <c r="A119">
        <v>141</v>
      </c>
      <c r="B119">
        <v>8</v>
      </c>
      <c r="C119">
        <v>0</v>
      </c>
      <c r="D119">
        <v>8</v>
      </c>
      <c r="E119" t="s">
        <v>116</v>
      </c>
      <c r="G119" t="s">
        <v>8787</v>
      </c>
      <c r="H119" cm="1">
        <f t="array" ref="H119">_xlfn.XLOOKUP(Table13[[#This Row],[Hymn]],Table4[[#All],[hymn_no]],Table4[[#All],[author_id]],"**",0,1)</f>
        <v>146</v>
      </c>
      <c r="I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(8, 0, 8, 'Anbetung sei Dir!');</v>
      </c>
    </row>
    <row r="120" spans="1:9" x14ac:dyDescent="0.3">
      <c r="A120">
        <v>143</v>
      </c>
      <c r="B120">
        <v>9</v>
      </c>
      <c r="C120">
        <v>0</v>
      </c>
      <c r="D120">
        <v>0</v>
      </c>
      <c r="F120" t="s">
        <v>0</v>
      </c>
      <c r="G120">
        <v>105</v>
      </c>
      <c r="H120" cm="1">
        <f t="array" ref="H120">_xlfn.XLOOKUP(Table13[[#This Row],[Hymn]],Table4[[#All],[hymn_no]],Table4[[#All],[author_id]],"**",0,1)</f>
        <v>55</v>
      </c>
      <c r="I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VALUES(9,'8.6.8.6.',105,55);</v>
      </c>
    </row>
    <row r="121" spans="1:9" x14ac:dyDescent="0.3">
      <c r="A121">
        <v>144</v>
      </c>
      <c r="B121">
        <v>9</v>
      </c>
      <c r="C121">
        <v>1</v>
      </c>
      <c r="D121">
        <v>1</v>
      </c>
      <c r="E121" t="s">
        <v>117</v>
      </c>
      <c r="G121" t="s">
        <v>8787</v>
      </c>
      <c r="H121" cm="1">
        <f t="array" ref="H121">_xlfn.XLOOKUP(Table13[[#This Row],[Hymn]],Table4[[#All],[hymn_no]],Table4[[#All],[author_id]],"**",0,1)</f>
        <v>55</v>
      </c>
      <c r="I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1, 1, 'ERHEBT des Namens Jesu Macht,');</v>
      </c>
    </row>
    <row r="122" spans="1:9" x14ac:dyDescent="0.3">
      <c r="A122">
        <v>145</v>
      </c>
      <c r="B122">
        <v>9</v>
      </c>
      <c r="C122">
        <v>1</v>
      </c>
      <c r="D122">
        <v>2</v>
      </c>
      <c r="E122" t="s">
        <v>118</v>
      </c>
      <c r="G122" t="s">
        <v>8787</v>
      </c>
      <c r="H122" cm="1">
        <f t="array" ref="H122">_xlfn.XLOOKUP(Table13[[#This Row],[Hymn]],Table4[[#All],[hymn_no]],Table4[[#All],[author_id]],"**",0,1)</f>
        <v>55</v>
      </c>
      <c r="I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1, 2, 'Beugt euch und gebt Ihm Ehr!');</v>
      </c>
    </row>
    <row r="123" spans="1:9" x14ac:dyDescent="0.3">
      <c r="A123">
        <v>146</v>
      </c>
      <c r="B123">
        <v>9</v>
      </c>
      <c r="C123">
        <v>1</v>
      </c>
      <c r="D123">
        <v>3</v>
      </c>
      <c r="E123" t="s">
        <v>119</v>
      </c>
      <c r="G123" t="s">
        <v>8787</v>
      </c>
      <c r="H123" cm="1">
        <f t="array" ref="H123">_xlfn.XLOOKUP(Table13[[#This Row],[Hymn]],Table4[[#All],[hymn_no]],Table4[[#All],[author_id]],"**",0,1)</f>
        <v>55</v>
      </c>
      <c r="I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1, 3, 'Vereint wird Ihm das Lob gebracht');</v>
      </c>
    </row>
    <row r="124" spans="1:9" x14ac:dyDescent="0.3">
      <c r="A124">
        <v>147</v>
      </c>
      <c r="B124">
        <v>9</v>
      </c>
      <c r="C124">
        <v>1</v>
      </c>
      <c r="D124">
        <v>4</v>
      </c>
      <c r="E124" t="s">
        <v>120</v>
      </c>
      <c r="G124" t="s">
        <v>8787</v>
      </c>
      <c r="H124" cm="1">
        <f t="array" ref="H124">_xlfn.XLOOKUP(Table13[[#This Row],[Hymn]],Table4[[#All],[hymn_no]],Table4[[#All],[author_id]],"**",0,1)</f>
        <v>55</v>
      </c>
      <c r="I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1, 4, 'Und krönt Ihn, aller Herr!');</v>
      </c>
    </row>
    <row r="125" spans="1:9" x14ac:dyDescent="0.3">
      <c r="A125">
        <v>149</v>
      </c>
      <c r="B125">
        <v>9</v>
      </c>
      <c r="C125">
        <v>2</v>
      </c>
      <c r="D125">
        <v>1</v>
      </c>
      <c r="E125" t="s">
        <v>121</v>
      </c>
      <c r="G125" t="s">
        <v>8787</v>
      </c>
      <c r="H125" cm="1">
        <f t="array" ref="H125">_xlfn.XLOOKUP(Table13[[#This Row],[Hymn]],Table4[[#All],[hymn_no]],Table4[[#All],[author_id]],"**",0,1)</f>
        <v>55</v>
      </c>
      <c r="I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2, 1, 'Ihr, die erlöst von Adams Art,');</v>
      </c>
    </row>
    <row r="126" spans="1:9" x14ac:dyDescent="0.3">
      <c r="A126">
        <v>150</v>
      </c>
      <c r="B126">
        <v>9</v>
      </c>
      <c r="C126">
        <v>2</v>
      </c>
      <c r="D126">
        <v>2</v>
      </c>
      <c r="E126" t="s">
        <v>122</v>
      </c>
      <c r="G126" t="s">
        <v>8787</v>
      </c>
      <c r="H126" cm="1">
        <f t="array" ref="H126">_xlfn.XLOOKUP(Table13[[#This Row],[Hymn]],Table4[[#All],[hymn_no]],Table4[[#All],[author_id]],"**",0,1)</f>
        <v>55</v>
      </c>
      <c r="I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2, 2, 'Vom Fall erkauft — wie hehr! —');</v>
      </c>
    </row>
    <row r="127" spans="1:9" x14ac:dyDescent="0.3">
      <c r="A127">
        <v>151</v>
      </c>
      <c r="B127">
        <v>9</v>
      </c>
      <c r="C127">
        <v>2</v>
      </c>
      <c r="D127">
        <v>3</v>
      </c>
      <c r="E127" t="s">
        <v>123</v>
      </c>
      <c r="G127" t="s">
        <v>8787</v>
      </c>
      <c r="H127" cm="1">
        <f t="array" ref="H127">_xlfn.XLOOKUP(Table13[[#This Row],[Hymn]],Table4[[#All],[hymn_no]],Table4[[#All],[author_id]],"**",0,1)</f>
        <v>55</v>
      </c>
      <c r="I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2, 3, 'Rühmt Ihn, der rettet voller Gnad,');</v>
      </c>
    </row>
    <row r="128" spans="1:9" x14ac:dyDescent="0.3">
      <c r="A128">
        <v>152</v>
      </c>
      <c r="B128">
        <v>9</v>
      </c>
      <c r="C128">
        <v>2</v>
      </c>
      <c r="D128">
        <v>4</v>
      </c>
      <c r="E128" t="s">
        <v>120</v>
      </c>
      <c r="G128" t="s">
        <v>8787</v>
      </c>
      <c r="H128" cm="1">
        <f t="array" ref="H128">_xlfn.XLOOKUP(Table13[[#This Row],[Hymn]],Table4[[#All],[hymn_no]],Table4[[#All],[author_id]],"**",0,1)</f>
        <v>55</v>
      </c>
      <c r="I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2, 4, 'Und krönt Ihn, aller Herr!');</v>
      </c>
    </row>
    <row r="129" spans="1:9" x14ac:dyDescent="0.3">
      <c r="A129">
        <v>154</v>
      </c>
      <c r="B129">
        <v>9</v>
      </c>
      <c r="C129">
        <v>3</v>
      </c>
      <c r="D129">
        <v>1</v>
      </c>
      <c r="E129" t="s">
        <v>124</v>
      </c>
      <c r="G129" t="s">
        <v>8787</v>
      </c>
      <c r="H129" cm="1">
        <f t="array" ref="H129">_xlfn.XLOOKUP(Table13[[#This Row],[Hymn]],Table4[[#All],[hymn_no]],Table4[[#All],[author_id]],"**",0,1)</f>
        <v>55</v>
      </c>
      <c r="I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3, 1, 'Ruft aus den Namen, der allein');</v>
      </c>
    </row>
    <row r="130" spans="1:9" x14ac:dyDescent="0.3">
      <c r="A130">
        <v>155</v>
      </c>
      <c r="B130">
        <v>9</v>
      </c>
      <c r="C130">
        <v>3</v>
      </c>
      <c r="D130">
        <v>2</v>
      </c>
      <c r="E130" t="s">
        <v>125</v>
      </c>
      <c r="G130" t="s">
        <v>8787</v>
      </c>
      <c r="H130" cm="1">
        <f t="array" ref="H130">_xlfn.XLOOKUP(Table13[[#This Row],[Hymn]],Table4[[#All],[hymn_no]],Table4[[#All],[author_id]],"**",0,1)</f>
        <v>55</v>
      </c>
      <c r="I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3, 2, 'Zum Heil dient immer mehr;');</v>
      </c>
    </row>
    <row r="131" spans="1:9" x14ac:dyDescent="0.3">
      <c r="A131">
        <v>156</v>
      </c>
      <c r="B131">
        <v>9</v>
      </c>
      <c r="C131">
        <v>3</v>
      </c>
      <c r="D131">
        <v>3</v>
      </c>
      <c r="E131" t="s">
        <v>126</v>
      </c>
      <c r="G131" t="s">
        <v>8787</v>
      </c>
      <c r="H131" cm="1">
        <f t="array" ref="H131">_xlfn.XLOOKUP(Table13[[#This Row],[Hymn]],Table4[[#All],[hymn_no]],Table4[[#All],[author_id]],"**",0,1)</f>
        <v>55</v>
      </c>
      <c r="I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3, 3, 'Verehrt mög Er von Scharen sein');</v>
      </c>
    </row>
    <row r="132" spans="1:9" x14ac:dyDescent="0.3">
      <c r="A132">
        <v>157</v>
      </c>
      <c r="B132">
        <v>9</v>
      </c>
      <c r="C132">
        <v>3</v>
      </c>
      <c r="D132">
        <v>4</v>
      </c>
      <c r="E132" t="s">
        <v>120</v>
      </c>
      <c r="G132" t="s">
        <v>8787</v>
      </c>
      <c r="H132" cm="1">
        <f t="array" ref="H132">_xlfn.XLOOKUP(Table13[[#This Row],[Hymn]],Table4[[#All],[hymn_no]],Table4[[#All],[author_id]],"**",0,1)</f>
        <v>55</v>
      </c>
      <c r="I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3, 4, 'Und krönt Ihn, aller Herr!');</v>
      </c>
    </row>
    <row r="133" spans="1:9" x14ac:dyDescent="0.3">
      <c r="A133">
        <v>159</v>
      </c>
      <c r="B133">
        <v>9</v>
      </c>
      <c r="C133">
        <v>4</v>
      </c>
      <c r="D133">
        <v>1</v>
      </c>
      <c r="E133" t="s">
        <v>127</v>
      </c>
      <c r="G133" t="s">
        <v>8787</v>
      </c>
      <c r="H133" cm="1">
        <f t="array" ref="H133">_xlfn.XLOOKUP(Table13[[#This Row],[Hymn]],Table4[[#All],[hymn_no]],Table4[[#All],[author_id]],"**",0,1)</f>
        <v>55</v>
      </c>
      <c r="I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4, 1, 'Dort beugt sich die erlöste Schar,');</v>
      </c>
    </row>
    <row r="134" spans="1:9" x14ac:dyDescent="0.3">
      <c r="A134">
        <v>160</v>
      </c>
      <c r="B134">
        <v>9</v>
      </c>
      <c r="C134">
        <v>4</v>
      </c>
      <c r="D134">
        <v>2</v>
      </c>
      <c r="E134" t="s">
        <v>128</v>
      </c>
      <c r="G134" t="s">
        <v>8787</v>
      </c>
      <c r="H134" cm="1">
        <f t="array" ref="H134">_xlfn.XLOOKUP(Table13[[#This Row],[Hymn]],Table4[[#All],[hymn_no]],Table4[[#All],[author_id]],"**",0,1)</f>
        <v>55</v>
      </c>
      <c r="I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4, 2, 'Ob Seiner Liebe Meer.');</v>
      </c>
    </row>
    <row r="135" spans="1:9" x14ac:dyDescent="0.3">
      <c r="A135">
        <v>161</v>
      </c>
      <c r="B135">
        <v>9</v>
      </c>
      <c r="C135">
        <v>4</v>
      </c>
      <c r="D135">
        <v>3</v>
      </c>
      <c r="E135" t="s">
        <v>129</v>
      </c>
      <c r="G135" t="s">
        <v>8787</v>
      </c>
      <c r="H135" cm="1">
        <f t="array" ref="H135">_xlfn.XLOOKUP(Table13[[#This Row],[Hymn]],Table4[[#All],[hymn_no]],Table4[[#All],[author_id]],"**",0,1)</f>
        <v>55</v>
      </c>
      <c r="I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4, 3, 'Ja, stimmet ein auf immerdar');</v>
      </c>
    </row>
    <row r="136" spans="1:9" x14ac:dyDescent="0.3">
      <c r="A136">
        <v>162</v>
      </c>
      <c r="B136">
        <v>9</v>
      </c>
      <c r="C136">
        <v>4</v>
      </c>
      <c r="D136">
        <v>4</v>
      </c>
      <c r="E136" t="s">
        <v>120</v>
      </c>
      <c r="G136" t="s">
        <v>8787</v>
      </c>
      <c r="H136" cm="1">
        <f t="array" ref="H136">_xlfn.XLOOKUP(Table13[[#This Row],[Hymn]],Table4[[#All],[hymn_no]],Table4[[#All],[author_id]],"**",0,1)</f>
        <v>55</v>
      </c>
      <c r="I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(9, 4, 4, 'Und krönt Ihn, aller Herr!');</v>
      </c>
    </row>
    <row r="137" spans="1:9" x14ac:dyDescent="0.3">
      <c r="A137">
        <v>164</v>
      </c>
      <c r="B137">
        <v>10</v>
      </c>
      <c r="C137">
        <v>0</v>
      </c>
      <c r="D137">
        <v>0</v>
      </c>
      <c r="F137" t="s">
        <v>130</v>
      </c>
      <c r="G137">
        <v>21</v>
      </c>
      <c r="H137" cm="1">
        <f t="array" ref="H137">_xlfn.XLOOKUP(Table13[[#This Row],[Hymn]],Table4[[#All],[hymn_no]],Table4[[#All],[author_id]],"**",0,1)</f>
        <v>53</v>
      </c>
      <c r="I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VALUES(10,'10.10.10.10.',21,53);</v>
      </c>
    </row>
    <row r="138" spans="1:9" x14ac:dyDescent="0.3">
      <c r="A138">
        <v>165</v>
      </c>
      <c r="B138">
        <v>10</v>
      </c>
      <c r="C138">
        <v>0</v>
      </c>
      <c r="D138">
        <v>1</v>
      </c>
      <c r="E138" t="s">
        <v>131</v>
      </c>
      <c r="G138" t="s">
        <v>8787</v>
      </c>
      <c r="H138" cm="1">
        <f t="array" ref="H138">_xlfn.XLOOKUP(Table13[[#This Row],[Hymn]],Table4[[#All],[hymn_no]],Table4[[#All],[author_id]],"**",0,1)</f>
        <v>53</v>
      </c>
      <c r="I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(10, 0, 1, 'O UNSER Gott und Vater, mögen wir');</v>
      </c>
    </row>
    <row r="139" spans="1:9" x14ac:dyDescent="0.3">
      <c r="A139">
        <v>166</v>
      </c>
      <c r="B139">
        <v>10</v>
      </c>
      <c r="C139">
        <v>0</v>
      </c>
      <c r="D139">
        <v>2</v>
      </c>
      <c r="E139" t="s">
        <v>132</v>
      </c>
      <c r="G139" t="s">
        <v>8787</v>
      </c>
      <c r="H139" cm="1">
        <f t="array" ref="H139">_xlfn.XLOOKUP(Table13[[#This Row],[Hymn]],Table4[[#All],[hymn_no]],Table4[[#All],[author_id]],"**",0,1)</f>
        <v>53</v>
      </c>
      <c r="I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(10, 0, 2, 'Ruhn im Bewusstsein Deiner Liebe hier,');</v>
      </c>
    </row>
    <row r="140" spans="1:9" x14ac:dyDescent="0.3">
      <c r="A140">
        <v>167</v>
      </c>
      <c r="B140">
        <v>10</v>
      </c>
      <c r="C140">
        <v>0</v>
      </c>
      <c r="D140">
        <v>3</v>
      </c>
      <c r="E140" t="s">
        <v>133</v>
      </c>
      <c r="G140" t="s">
        <v>8787</v>
      </c>
      <c r="H140" cm="1">
        <f t="array" ref="H140">_xlfn.XLOOKUP(Table13[[#This Row],[Hymn]],Table4[[#All],[hymn_no]],Table4[[#All],[author_id]],"**",0,1)</f>
        <v>53</v>
      </c>
      <c r="I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(10, 0, 3, 'Bewahrt in Ihm, der starb und auferstand,');</v>
      </c>
    </row>
    <row r="141" spans="1:9" x14ac:dyDescent="0.3">
      <c r="A141">
        <v>168</v>
      </c>
      <c r="B141">
        <v>10</v>
      </c>
      <c r="C141">
        <v>0</v>
      </c>
      <c r="D141">
        <v>4</v>
      </c>
      <c r="E141" t="s">
        <v>134</v>
      </c>
      <c r="G141" t="s">
        <v>8787</v>
      </c>
      <c r="H141" cm="1">
        <f t="array" ref="H141">_xlfn.XLOOKUP(Table13[[#This Row],[Hymn]],Table4[[#All],[hymn_no]],Table4[[#All],[author_id]],"**",0,1)</f>
        <v>53</v>
      </c>
      <c r="I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(10, 0, 4, 'Bis wir vereint in Deiner Ruhe Land!');</v>
      </c>
    </row>
    <row r="142" spans="1:9" x14ac:dyDescent="0.3">
      <c r="A142">
        <v>170</v>
      </c>
      <c r="B142">
        <v>11</v>
      </c>
      <c r="C142">
        <v>0</v>
      </c>
      <c r="D142">
        <v>0</v>
      </c>
      <c r="F142" t="s">
        <v>135</v>
      </c>
      <c r="G142">
        <v>55</v>
      </c>
      <c r="H142" cm="1">
        <f t="array" ref="H142">_xlfn.XLOOKUP(Table13[[#This Row],[Hymn]],Table4[[#All],[hymn_no]],Table4[[#All],[author_id]],"**",0,1)</f>
        <v>93</v>
      </c>
      <c r="I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VALUES(11,'8.6.8.6.8.8.',55,93);</v>
      </c>
    </row>
    <row r="143" spans="1:9" x14ac:dyDescent="0.3">
      <c r="A143">
        <v>171</v>
      </c>
      <c r="B143">
        <v>11</v>
      </c>
      <c r="C143">
        <v>1</v>
      </c>
      <c r="D143">
        <v>1</v>
      </c>
      <c r="E143" t="s">
        <v>136</v>
      </c>
      <c r="G143" t="s">
        <v>8787</v>
      </c>
      <c r="H143" cm="1">
        <f t="array" ref="H143">_xlfn.XLOOKUP(Table13[[#This Row],[Hymn]],Table4[[#All],[hymn_no]],Table4[[#All],[author_id]],"**",0,1)</f>
        <v>93</v>
      </c>
      <c r="I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1, 1, 'DU bist das fleischgewordne Wort,');</v>
      </c>
    </row>
    <row r="144" spans="1:9" x14ac:dyDescent="0.3">
      <c r="A144">
        <v>172</v>
      </c>
      <c r="B144">
        <v>11</v>
      </c>
      <c r="C144">
        <v>1</v>
      </c>
      <c r="D144">
        <v>2</v>
      </c>
      <c r="E144" t="s">
        <v>137</v>
      </c>
      <c r="G144" t="s">
        <v>8787</v>
      </c>
      <c r="H144" cm="1">
        <f t="array" ref="H144">_xlfn.XLOOKUP(Table13[[#This Row],[Hymn]],Table4[[#All],[hymn_no]],Table4[[#All],[author_id]],"**",0,1)</f>
        <v>93</v>
      </c>
      <c r="I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1, 2, 'Des Vaters einger Sohn,');</v>
      </c>
    </row>
    <row r="145" spans="1:9" x14ac:dyDescent="0.3">
      <c r="A145">
        <v>173</v>
      </c>
      <c r="B145">
        <v>11</v>
      </c>
      <c r="C145">
        <v>1</v>
      </c>
      <c r="D145">
        <v>3</v>
      </c>
      <c r="E145" t="s">
        <v>138</v>
      </c>
      <c r="G145" t="s">
        <v>8787</v>
      </c>
      <c r="H145" cm="1">
        <f t="array" ref="H145">_xlfn.XLOOKUP(Table13[[#This Row],[Hymn]],Table4[[#All],[hymn_no]],Table4[[#All],[author_id]],"**",0,1)</f>
        <v>93</v>
      </c>
      <c r="I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1, 3, 'Gott offenbart, gesehn, gehört,');</v>
      </c>
    </row>
    <row r="146" spans="1:9" x14ac:dyDescent="0.3">
      <c r="A146">
        <v>174</v>
      </c>
      <c r="B146">
        <v>11</v>
      </c>
      <c r="C146">
        <v>1</v>
      </c>
      <c r="D146">
        <v>4</v>
      </c>
      <c r="E146" t="s">
        <v>139</v>
      </c>
      <c r="G146" t="s">
        <v>8787</v>
      </c>
      <c r="H146" cm="1">
        <f t="array" ref="H146">_xlfn.XLOOKUP(Table13[[#This Row],[Hymn]],Table4[[#All],[hymn_no]],Table4[[#All],[author_id]],"**",0,1)</f>
        <v>93</v>
      </c>
      <c r="I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1, 4, 'Des Himmels Freud und Wonn:');</v>
      </c>
    </row>
    <row r="147" spans="1:9" x14ac:dyDescent="0.3">
      <c r="A147">
        <v>175</v>
      </c>
      <c r="B147">
        <v>11</v>
      </c>
      <c r="C147">
        <v>1</v>
      </c>
      <c r="D147">
        <v>5</v>
      </c>
      <c r="E147" t="s">
        <v>140</v>
      </c>
      <c r="G147" t="s">
        <v>8787</v>
      </c>
      <c r="H147" cm="1">
        <f t="array" ref="H147">_xlfn.XLOOKUP(Table13[[#This Row],[Hymn]],Table4[[#All],[hymn_no]],Table4[[#All],[author_id]],"**",0,1)</f>
        <v>93</v>
      </c>
      <c r="I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1, 5, 'Dir, Gottes Lamm, erhöhter Herr,');</v>
      </c>
    </row>
    <row r="148" spans="1:9" x14ac:dyDescent="0.3">
      <c r="A148">
        <v>176</v>
      </c>
      <c r="B148">
        <v>11</v>
      </c>
      <c r="C148">
        <v>1</v>
      </c>
      <c r="D148">
        <v>6</v>
      </c>
      <c r="E148" t="s">
        <v>141</v>
      </c>
      <c r="G148" t="s">
        <v>8787</v>
      </c>
      <c r="H148" cm="1">
        <f t="array" ref="H148">_xlfn.XLOOKUP(Table13[[#This Row],[Hymn]],Table4[[#All],[hymn_no]],Table4[[#All],[author_id]],"**",0,1)</f>
        <v>93</v>
      </c>
      <c r="I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1, 6, 'Gebührt auf ewig Ruhm und Ehr!');</v>
      </c>
    </row>
    <row r="149" spans="1:9" x14ac:dyDescent="0.3">
      <c r="A149">
        <v>178</v>
      </c>
      <c r="B149">
        <v>11</v>
      </c>
      <c r="C149">
        <v>2</v>
      </c>
      <c r="D149">
        <v>1</v>
      </c>
      <c r="E149" t="s">
        <v>142</v>
      </c>
      <c r="G149" t="s">
        <v>8787</v>
      </c>
      <c r="H149" cm="1">
        <f t="array" ref="H149">_xlfn.XLOOKUP(Table13[[#This Row],[Hymn]],Table4[[#All],[hymn_no]],Table4[[#All],[author_id]],"**",0,1)</f>
        <v>93</v>
      </c>
      <c r="I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2, 1, 'In Dir ward in Vollkommenheit');</v>
      </c>
    </row>
    <row r="150" spans="1:9" x14ac:dyDescent="0.3">
      <c r="A150">
        <v>179</v>
      </c>
      <c r="B150">
        <v>11</v>
      </c>
      <c r="C150">
        <v>2</v>
      </c>
      <c r="D150">
        <v>2</v>
      </c>
      <c r="E150" t="s">
        <v>143</v>
      </c>
      <c r="G150" t="s">
        <v>8787</v>
      </c>
      <c r="H150" cm="1">
        <f t="array" ref="H150">_xlfn.XLOOKUP(Table13[[#This Row],[Hymn]],Table4[[#All],[hymn_no]],Table4[[#All],[author_id]],"**",0,1)</f>
        <v>93</v>
      </c>
      <c r="I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2, 2, 'Der Vater offenbar,');</v>
      </c>
    </row>
    <row r="151" spans="1:9" x14ac:dyDescent="0.3">
      <c r="A151">
        <v>180</v>
      </c>
      <c r="B151">
        <v>11</v>
      </c>
      <c r="C151">
        <v>2</v>
      </c>
      <c r="D151">
        <v>3</v>
      </c>
      <c r="E151" t="s">
        <v>144</v>
      </c>
      <c r="G151" t="s">
        <v>8787</v>
      </c>
      <c r="H151" cm="1">
        <f t="array" ref="H151">_xlfn.XLOOKUP(Table13[[#This Row],[Hymn]],Table4[[#All],[hymn_no]],Table4[[#All],[author_id]],"**",0,1)</f>
        <v>93</v>
      </c>
      <c r="I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2, 3, 'Der Gottheit Fülle wohnt in Dir');</v>
      </c>
    </row>
    <row r="152" spans="1:9" x14ac:dyDescent="0.3">
      <c r="A152">
        <v>181</v>
      </c>
      <c r="B152">
        <v>11</v>
      </c>
      <c r="C152">
        <v>2</v>
      </c>
      <c r="D152">
        <v>4</v>
      </c>
      <c r="E152" t="s">
        <v>145</v>
      </c>
      <c r="G152" t="s">
        <v>8787</v>
      </c>
      <c r="H152" cm="1">
        <f t="array" ref="H152">_xlfn.XLOOKUP(Table13[[#This Row],[Hymn]],Table4[[#All],[hymn_no]],Table4[[#All],[author_id]],"**",0,1)</f>
        <v>93</v>
      </c>
      <c r="I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2, 4, 'Leibhaftig immerdar —');</v>
      </c>
    </row>
    <row r="153" spans="1:9" x14ac:dyDescent="0.3">
      <c r="A153">
        <v>182</v>
      </c>
      <c r="B153">
        <v>11</v>
      </c>
      <c r="C153">
        <v>2</v>
      </c>
      <c r="D153">
        <v>5</v>
      </c>
      <c r="E153" t="s">
        <v>146</v>
      </c>
      <c r="G153" t="s">
        <v>8787</v>
      </c>
      <c r="H153" cm="1">
        <f t="array" ref="H153">_xlfn.XLOOKUP(Table13[[#This Row],[Hymn]],Table4[[#All],[hymn_no]],Table4[[#All],[author_id]],"**",0,1)</f>
        <v>93</v>
      </c>
      <c r="I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2, 5, 'Ob solcher Gnade preisen wir');</v>
      </c>
    </row>
    <row r="154" spans="1:9" x14ac:dyDescent="0.3">
      <c r="A154">
        <v>183</v>
      </c>
      <c r="B154">
        <v>11</v>
      </c>
      <c r="C154">
        <v>2</v>
      </c>
      <c r="D154">
        <v>6</v>
      </c>
      <c r="E154" t="s">
        <v>147</v>
      </c>
      <c r="G154" t="s">
        <v>8787</v>
      </c>
      <c r="H154" cm="1">
        <f t="array" ref="H154">_xlfn.XLOOKUP(Table13[[#This Row],[Hymn]],Table4[[#All],[hymn_no]],Table4[[#All],[author_id]],"**",0,1)</f>
        <v>93</v>
      </c>
      <c r="I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2, 6, 'Jetzt vor dem Vater, Herr, mit Dir.');</v>
      </c>
    </row>
    <row r="155" spans="1:9" x14ac:dyDescent="0.3">
      <c r="A155">
        <v>185</v>
      </c>
      <c r="B155">
        <v>11</v>
      </c>
      <c r="C155">
        <v>3</v>
      </c>
      <c r="D155">
        <v>1</v>
      </c>
      <c r="E155" t="s">
        <v>148</v>
      </c>
      <c r="G155" t="s">
        <v>8787</v>
      </c>
      <c r="H155" cm="1">
        <f t="array" ref="H155">_xlfn.XLOOKUP(Table13[[#This Row],[Hymn]],Table4[[#All],[hymn_no]],Table4[[#All],[author_id]],"**",0,1)</f>
        <v>93</v>
      </c>
      <c r="I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3, 1, 'Wir lieben Dich, es ruht auf Dir');</v>
      </c>
    </row>
    <row r="156" spans="1:9" x14ac:dyDescent="0.3">
      <c r="A156">
        <v>186</v>
      </c>
      <c r="B156">
        <v>11</v>
      </c>
      <c r="C156">
        <v>3</v>
      </c>
      <c r="D156">
        <v>2</v>
      </c>
      <c r="E156" t="s">
        <v>149</v>
      </c>
      <c r="G156" t="s">
        <v>8787</v>
      </c>
      <c r="H156" cm="1">
        <f t="array" ref="H156">_xlfn.XLOOKUP(Table13[[#This Row],[Hymn]],Table4[[#All],[hymn_no]],Table4[[#All],[author_id]],"**",0,1)</f>
        <v>93</v>
      </c>
      <c r="I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3, 2, 'Des Vaters Liebe nun,');</v>
      </c>
    </row>
    <row r="157" spans="1:9" x14ac:dyDescent="0.3">
      <c r="A157">
        <v>187</v>
      </c>
      <c r="B157">
        <v>11</v>
      </c>
      <c r="C157">
        <v>3</v>
      </c>
      <c r="D157">
        <v>3</v>
      </c>
      <c r="E157" t="s">
        <v>150</v>
      </c>
      <c r="G157" t="s">
        <v>8787</v>
      </c>
      <c r="H157" cm="1">
        <f t="array" ref="H157">_xlfn.XLOOKUP(Table13[[#This Row],[Hymn]],Table4[[#All],[hymn_no]],Table4[[#All],[author_id]],"**",0,1)</f>
        <v>93</v>
      </c>
      <c r="I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3, 3, 'Die Herzen führst Du hin, wo wir');</v>
      </c>
    </row>
    <row r="158" spans="1:9" x14ac:dyDescent="0.3">
      <c r="A158">
        <v>188</v>
      </c>
      <c r="B158">
        <v>11</v>
      </c>
      <c r="C158">
        <v>3</v>
      </c>
      <c r="D158">
        <v>4</v>
      </c>
      <c r="E158" t="s">
        <v>151</v>
      </c>
      <c r="G158" t="s">
        <v>8787</v>
      </c>
      <c r="H158" cm="1">
        <f t="array" ref="H158">_xlfn.XLOOKUP(Table13[[#This Row],[Hymn]],Table4[[#All],[hymn_no]],Table4[[#All],[author_id]],"**",0,1)</f>
        <v>93</v>
      </c>
      <c r="I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3, 4, 'Mit Dir gesegnet ruhn.');</v>
      </c>
    </row>
    <row r="159" spans="1:9" x14ac:dyDescent="0.3">
      <c r="A159">
        <v>189</v>
      </c>
      <c r="B159">
        <v>11</v>
      </c>
      <c r="C159">
        <v>3</v>
      </c>
      <c r="D159">
        <v>5</v>
      </c>
      <c r="E159" t="s">
        <v>152</v>
      </c>
      <c r="G159" t="s">
        <v>8787</v>
      </c>
      <c r="H159" cm="1">
        <f t="array" ref="H159">_xlfn.XLOOKUP(Table13[[#This Row],[Hymn]],Table4[[#All],[hymn_no]],Table4[[#All],[author_id]],"**",0,1)</f>
        <v>93</v>
      </c>
      <c r="I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3, 5, 'Hast Seinen Namen kundgetan,');</v>
      </c>
    </row>
    <row r="160" spans="1:9" x14ac:dyDescent="0.3">
      <c r="A160">
        <v>190</v>
      </c>
      <c r="B160">
        <v>11</v>
      </c>
      <c r="C160">
        <v>3</v>
      </c>
      <c r="D160">
        <v>6</v>
      </c>
      <c r="E160" t="s">
        <v>153</v>
      </c>
      <c r="G160" t="s">
        <v>8787</v>
      </c>
      <c r="H160" cm="1">
        <f t="array" ref="H160">_xlfn.XLOOKUP(Table13[[#This Row],[Hymn]],Table4[[#All],[hymn_no]],Table4[[#All],[author_id]],"**",0,1)</f>
        <v>93</v>
      </c>
      <c r="I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3, 6, 'Teilst Seine Lieb mit uns fortan.');</v>
      </c>
    </row>
    <row r="161" spans="1:9" x14ac:dyDescent="0.3">
      <c r="A161">
        <v>192</v>
      </c>
      <c r="B161">
        <v>11</v>
      </c>
      <c r="C161">
        <v>4</v>
      </c>
      <c r="D161">
        <v>1</v>
      </c>
      <c r="E161" t="s">
        <v>154</v>
      </c>
      <c r="G161" t="s">
        <v>8787</v>
      </c>
      <c r="H161" cm="1">
        <f t="array" ref="H161">_xlfn.XLOOKUP(Table13[[#This Row],[Hymn]],Table4[[#All],[hymn_no]],Table4[[#All],[author_id]],"**",0,1)</f>
        <v>93</v>
      </c>
      <c r="I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4, 1, 'O Mittelpunkt und Sonne Du');</v>
      </c>
    </row>
    <row r="162" spans="1:9" x14ac:dyDescent="0.3">
      <c r="A162">
        <v>193</v>
      </c>
      <c r="B162">
        <v>11</v>
      </c>
      <c r="C162">
        <v>4</v>
      </c>
      <c r="D162">
        <v>2</v>
      </c>
      <c r="E162" t="s">
        <v>155</v>
      </c>
      <c r="G162" t="s">
        <v>8787</v>
      </c>
      <c r="H162" cm="1">
        <f t="array" ref="H162">_xlfn.XLOOKUP(Table13[[#This Row],[Hymn]],Table4[[#All],[hymn_no]],Table4[[#All],[author_id]],"**",0,1)</f>
        <v>93</v>
      </c>
      <c r="I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4, 2, 'Der Welt des Segens nun,');</v>
      </c>
    </row>
    <row r="163" spans="1:9" x14ac:dyDescent="0.3">
      <c r="A163">
        <v>194</v>
      </c>
      <c r="B163">
        <v>11</v>
      </c>
      <c r="C163">
        <v>4</v>
      </c>
      <c r="D163">
        <v>3</v>
      </c>
      <c r="E163" t="s">
        <v>156</v>
      </c>
      <c r="G163" t="s">
        <v>8787</v>
      </c>
      <c r="H163" cm="1">
        <f t="array" ref="H163">_xlfn.XLOOKUP(Table13[[#This Row],[Hymn]],Table4[[#All],[hymn_no]],Table4[[#All],[author_id]],"**",0,1)</f>
        <v>93</v>
      </c>
      <c r="I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4, 3, 'Des Lobes ewger Gegenstand');</v>
      </c>
    </row>
    <row r="164" spans="1:9" x14ac:dyDescent="0.3">
      <c r="A164">
        <v>195</v>
      </c>
      <c r="B164">
        <v>11</v>
      </c>
      <c r="C164">
        <v>4</v>
      </c>
      <c r="D164">
        <v>4</v>
      </c>
      <c r="E164" t="s">
        <v>157</v>
      </c>
      <c r="G164" t="s">
        <v>8787</v>
      </c>
      <c r="H164" cm="1">
        <f t="array" ref="H164">_xlfn.XLOOKUP(Table13[[#This Row],[Hymn]],Table4[[#All],[hymn_no]],Table4[[#All],[author_id]],"**",0,1)</f>
        <v>93</v>
      </c>
      <c r="I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4, 4, 'Ist, dass zu Gottes Ruhm');</v>
      </c>
    </row>
    <row r="165" spans="1:9" x14ac:dyDescent="0.3">
      <c r="A165">
        <v>196</v>
      </c>
      <c r="B165">
        <v>11</v>
      </c>
      <c r="C165">
        <v>4</v>
      </c>
      <c r="D165">
        <v>5</v>
      </c>
      <c r="E165" t="s">
        <v>158</v>
      </c>
      <c r="G165" t="s">
        <v>8787</v>
      </c>
      <c r="H165" cm="1">
        <f t="array" ref="H165">_xlfn.XLOOKUP(Table13[[#This Row],[Hymn]],Table4[[#All],[hymn_no]],Table4[[#All],[author_id]],"**",0,1)</f>
        <v>93</v>
      </c>
      <c r="I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4, 5, 'Du als der Sohn füllst jenes Land,');</v>
      </c>
    </row>
    <row r="166" spans="1:9" x14ac:dyDescent="0.3">
      <c r="A166">
        <v>197</v>
      </c>
      <c r="B166">
        <v>11</v>
      </c>
      <c r="C166">
        <v>4</v>
      </c>
      <c r="D166">
        <v>6</v>
      </c>
      <c r="E166" t="s">
        <v>159</v>
      </c>
      <c r="G166" t="s">
        <v>8787</v>
      </c>
      <c r="H166" cm="1">
        <f t="array" ref="H166">_xlfn.XLOOKUP(Table13[[#This Row],[Hymn]],Table4[[#All],[hymn_no]],Table4[[#All],[author_id]],"**",0,1)</f>
        <v>93</v>
      </c>
      <c r="I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(11, 4, 6, 'Wo Gott in Seiner Ruh gekannt.');</v>
      </c>
    </row>
    <row r="167" spans="1:9" x14ac:dyDescent="0.3">
      <c r="A167">
        <v>199</v>
      </c>
      <c r="B167">
        <v>12</v>
      </c>
      <c r="C167">
        <v>0</v>
      </c>
      <c r="D167">
        <v>0</v>
      </c>
      <c r="F167" t="s">
        <v>160</v>
      </c>
      <c r="G167">
        <v>106</v>
      </c>
      <c r="H167" cm="1">
        <f t="array" ref="H167">_xlfn.XLOOKUP(Table13[[#This Row],[Hymn]],Table4[[#All],[hymn_no]],Table4[[#All],[author_id]],"**",0,1)</f>
        <v>107</v>
      </c>
      <c r="I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VALUES(12,'6.6.8.6.',106,107);</v>
      </c>
    </row>
    <row r="168" spans="1:9" x14ac:dyDescent="0.3">
      <c r="A168">
        <v>200</v>
      </c>
      <c r="B168">
        <v>12</v>
      </c>
      <c r="C168">
        <v>1</v>
      </c>
      <c r="D168">
        <v>1</v>
      </c>
      <c r="E168" t="s">
        <v>161</v>
      </c>
      <c r="G168" t="s">
        <v>8787</v>
      </c>
      <c r="H168" cm="1">
        <f t="array" ref="H168">_xlfn.XLOOKUP(Table13[[#This Row],[Hymn]],Table4[[#All],[hymn_no]],Table4[[#All],[author_id]],"**",0,1)</f>
        <v>107</v>
      </c>
      <c r="I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1, 1, 'SINGT ohne Ende, singt');</v>
      </c>
    </row>
    <row r="169" spans="1:9" x14ac:dyDescent="0.3">
      <c r="A169">
        <v>201</v>
      </c>
      <c r="B169">
        <v>12</v>
      </c>
      <c r="C169">
        <v>1</v>
      </c>
      <c r="D169">
        <v>2</v>
      </c>
      <c r="E169" t="s">
        <v>162</v>
      </c>
      <c r="G169" t="s">
        <v>8787</v>
      </c>
      <c r="H169" cm="1">
        <f t="array" ref="H169">_xlfn.XLOOKUP(Table13[[#This Row],[Hymn]],Table4[[#All],[hymn_no]],Table4[[#All],[author_id]],"**",0,1)</f>
        <v>107</v>
      </c>
      <c r="I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1, 2, 'Von unsres Heilands Gnad!');</v>
      </c>
    </row>
    <row r="170" spans="1:9" x14ac:dyDescent="0.3">
      <c r="A170">
        <v>202</v>
      </c>
      <c r="B170">
        <v>12</v>
      </c>
      <c r="C170">
        <v>1</v>
      </c>
      <c r="D170">
        <v>3</v>
      </c>
      <c r="E170" t="s">
        <v>163</v>
      </c>
      <c r="G170" t="s">
        <v>8787</v>
      </c>
      <c r="H170" cm="1">
        <f t="array" ref="H170">_xlfn.XLOOKUP(Table13[[#This Row],[Hymn]],Table4[[#All],[hymn_no]],Table4[[#All],[author_id]],"**",0,1)</f>
        <v>107</v>
      </c>
      <c r="I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1, 3, 'Und denen, die Sein Antlitz schaun,');</v>
      </c>
    </row>
    <row r="171" spans="1:9" x14ac:dyDescent="0.3">
      <c r="A171">
        <v>203</v>
      </c>
      <c r="B171">
        <v>12</v>
      </c>
      <c r="C171">
        <v>1</v>
      </c>
      <c r="D171">
        <v>4</v>
      </c>
      <c r="E171" t="s">
        <v>164</v>
      </c>
      <c r="G171" t="s">
        <v>8787</v>
      </c>
      <c r="H171" cm="1">
        <f t="array" ref="H171">_xlfn.XLOOKUP(Table13[[#This Row],[Hymn]],Table4[[#All],[hymn_no]],Table4[[#All],[author_id]],"**",0,1)</f>
        <v>107</v>
      </c>
      <c r="I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1, 4, 'Erhellt Sein Licht den Pfad!');</v>
      </c>
    </row>
    <row r="172" spans="1:9" x14ac:dyDescent="0.3">
      <c r="A172">
        <v>205</v>
      </c>
      <c r="B172">
        <v>12</v>
      </c>
      <c r="C172">
        <v>2</v>
      </c>
      <c r="D172">
        <v>1</v>
      </c>
      <c r="E172" t="s">
        <v>165</v>
      </c>
      <c r="G172" t="s">
        <v>8787</v>
      </c>
      <c r="H172" cm="1">
        <f t="array" ref="H172">_xlfn.XLOOKUP(Table13[[#This Row],[Hymn]],Table4[[#All],[hymn_no]],Table4[[#All],[author_id]],"**",0,1)</f>
        <v>107</v>
      </c>
      <c r="I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2, 1, 'Er rang um jenen Platz,');</v>
      </c>
    </row>
    <row r="173" spans="1:9" x14ac:dyDescent="0.3">
      <c r="A173">
        <v>206</v>
      </c>
      <c r="B173">
        <v>12</v>
      </c>
      <c r="C173">
        <v>2</v>
      </c>
      <c r="D173">
        <v>2</v>
      </c>
      <c r="E173" t="s">
        <v>166</v>
      </c>
      <c r="G173" t="s">
        <v>8787</v>
      </c>
      <c r="H173" cm="1">
        <f t="array" ref="H173">_xlfn.XLOOKUP(Table13[[#This Row],[Hymn]],Table4[[#All],[hymn_no]],Table4[[#All],[author_id]],"**",0,1)</f>
        <v>107</v>
      </c>
      <c r="I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2, 2, 'Ging durch den Vorhang ein.');</v>
      </c>
    </row>
    <row r="174" spans="1:9" x14ac:dyDescent="0.3">
      <c r="A174">
        <v>207</v>
      </c>
      <c r="B174">
        <v>12</v>
      </c>
      <c r="C174">
        <v>2</v>
      </c>
      <c r="D174">
        <v>3</v>
      </c>
      <c r="E174" t="s">
        <v>167</v>
      </c>
      <c r="G174" t="s">
        <v>8787</v>
      </c>
      <c r="H174" cm="1">
        <f t="array" ref="H174">_xlfn.XLOOKUP(Table13[[#This Row],[Hymn]],Table4[[#All],[hymn_no]],Table4[[#All],[author_id]],"**",0,1)</f>
        <v>107</v>
      </c>
      <c r="I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2, 3, 'In Ihm stehn wir als himmlisch Schar,');</v>
      </c>
    </row>
    <row r="175" spans="1:9" x14ac:dyDescent="0.3">
      <c r="A175">
        <v>208</v>
      </c>
      <c r="B175">
        <v>12</v>
      </c>
      <c r="C175">
        <v>2</v>
      </c>
      <c r="D175">
        <v>4</v>
      </c>
      <c r="E175" t="s">
        <v>168</v>
      </c>
      <c r="G175" t="s">
        <v>8787</v>
      </c>
      <c r="H175" cm="1">
        <f t="array" ref="H175">_xlfn.XLOOKUP(Table13[[#This Row],[Hymn]],Table4[[#All],[hymn_no]],Table4[[#All],[author_id]],"**",0,1)</f>
        <v>107</v>
      </c>
      <c r="I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2, 4, 'Wohin Er Selbst ging ein.');</v>
      </c>
    </row>
    <row r="176" spans="1:9" x14ac:dyDescent="0.3">
      <c r="A176">
        <v>210</v>
      </c>
      <c r="B176">
        <v>12</v>
      </c>
      <c r="C176">
        <v>3</v>
      </c>
      <c r="D176">
        <v>1</v>
      </c>
      <c r="E176" t="s">
        <v>169</v>
      </c>
      <c r="G176" t="s">
        <v>8787</v>
      </c>
      <c r="H176" cm="1">
        <f t="array" ref="H176">_xlfn.XLOOKUP(Table13[[#This Row],[Hymn]],Table4[[#All],[hymn_no]],Table4[[#All],[author_id]],"**",0,1)</f>
        <v>107</v>
      </c>
      <c r="I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3, 1, 'Nur makelloses Licht');</v>
      </c>
    </row>
    <row r="177" spans="1:9" x14ac:dyDescent="0.3">
      <c r="A177">
        <v>211</v>
      </c>
      <c r="B177">
        <v>12</v>
      </c>
      <c r="C177">
        <v>3</v>
      </c>
      <c r="D177">
        <v>2</v>
      </c>
      <c r="E177" t="s">
        <v>170</v>
      </c>
      <c r="G177" t="s">
        <v>8787</v>
      </c>
      <c r="H177" cm="1">
        <f t="array" ref="H177">_xlfn.XLOOKUP(Table13[[#This Row],[Hymn]],Table4[[#All],[hymn_no]],Table4[[#All],[author_id]],"**",0,1)</f>
        <v>107</v>
      </c>
      <c r="I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3, 2, 'Empfängt das Herz von dort;');</v>
      </c>
    </row>
    <row r="178" spans="1:9" x14ac:dyDescent="0.3">
      <c r="A178">
        <v>212</v>
      </c>
      <c r="B178">
        <v>12</v>
      </c>
      <c r="C178">
        <v>3</v>
      </c>
      <c r="D178">
        <v>3</v>
      </c>
      <c r="E178" t="s">
        <v>171</v>
      </c>
      <c r="G178" t="s">
        <v>8787</v>
      </c>
      <c r="H178" cm="1">
        <f t="array" ref="H178">_xlfn.XLOOKUP(Table13[[#This Row],[Hymn]],Table4[[#All],[hymn_no]],Table4[[#All],[author_id]],"**",0,1)</f>
        <v>107</v>
      </c>
      <c r="I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3, 3, 'Und himmlisch Licht macht alles klar');</v>
      </c>
    </row>
    <row r="179" spans="1:9" x14ac:dyDescent="0.3">
      <c r="A179">
        <v>213</v>
      </c>
      <c r="B179">
        <v>12</v>
      </c>
      <c r="C179">
        <v>3</v>
      </c>
      <c r="D179">
        <v>4</v>
      </c>
      <c r="E179" t="s">
        <v>172</v>
      </c>
      <c r="G179" t="s">
        <v>8787</v>
      </c>
      <c r="H179" cm="1">
        <f t="array" ref="H179">_xlfn.XLOOKUP(Table13[[#This Row],[Hymn]],Table4[[#All],[hymn_no]],Table4[[#All],[author_id]],"**",0,1)</f>
        <v>107</v>
      </c>
      <c r="I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3, 4, 'Bei Ihm nun immerfort.');</v>
      </c>
    </row>
    <row r="180" spans="1:9" x14ac:dyDescent="0.3">
      <c r="A180">
        <v>215</v>
      </c>
      <c r="B180">
        <v>12</v>
      </c>
      <c r="C180">
        <v>4</v>
      </c>
      <c r="D180">
        <v>1</v>
      </c>
      <c r="E180" t="s">
        <v>173</v>
      </c>
      <c r="G180" t="s">
        <v>8787</v>
      </c>
      <c r="H180" cm="1">
        <f t="array" ref="H180">_xlfn.XLOOKUP(Table13[[#This Row],[Hymn]],Table4[[#All],[hymn_no]],Table4[[#All],[author_id]],"**",0,1)</f>
        <v>107</v>
      </c>
      <c r="I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4, 1, 'Hier’s irdene Gefäß');</v>
      </c>
    </row>
    <row r="181" spans="1:9" x14ac:dyDescent="0.3">
      <c r="A181">
        <v>216</v>
      </c>
      <c r="B181">
        <v>12</v>
      </c>
      <c r="C181">
        <v>4</v>
      </c>
      <c r="D181">
        <v>2</v>
      </c>
      <c r="E181" t="s">
        <v>174</v>
      </c>
      <c r="G181" t="s">
        <v>8787</v>
      </c>
      <c r="H181" cm="1">
        <f t="array" ref="H181">_xlfn.XLOOKUP(Table13[[#This Row],[Hymn]],Table4[[#All],[hymn_no]],Table4[[#All],[author_id]],"**",0,1)</f>
        <v>107</v>
      </c>
      <c r="I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4, 2, 'In Schwachheit faßt den Schatz;');</v>
      </c>
    </row>
    <row r="182" spans="1:9" x14ac:dyDescent="0.3">
      <c r="A182">
        <v>217</v>
      </c>
      <c r="B182">
        <v>12</v>
      </c>
      <c r="C182">
        <v>4</v>
      </c>
      <c r="D182">
        <v>3</v>
      </c>
      <c r="E182" t="s">
        <v>175</v>
      </c>
      <c r="G182" t="s">
        <v>8787</v>
      </c>
      <c r="H182" cm="1">
        <f t="array" ref="H182">_xlfn.XLOOKUP(Table13[[#This Row],[Hymn]],Table4[[#All],[hymn_no]],Table4[[#All],[author_id]],"**",0,1)</f>
        <v>107</v>
      </c>
      <c r="I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4, 3, 'Dort in der Höh, in Gottes Näh,');</v>
      </c>
    </row>
    <row r="183" spans="1:9" x14ac:dyDescent="0.3">
      <c r="A183">
        <v>218</v>
      </c>
      <c r="B183">
        <v>12</v>
      </c>
      <c r="C183">
        <v>4</v>
      </c>
      <c r="D183">
        <v>4</v>
      </c>
      <c r="E183" t="s">
        <v>176</v>
      </c>
      <c r="G183" t="s">
        <v>8787</v>
      </c>
      <c r="H183" cm="1">
        <f t="array" ref="H183">_xlfn.XLOOKUP(Table13[[#This Row],[Hymn]],Table4[[#All],[hymn_no]],Table4[[#All],[author_id]],"**",0,1)</f>
        <v>107</v>
      </c>
      <c r="I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4, 4, 'Ist unser wahrer Platz!');</v>
      </c>
    </row>
    <row r="184" spans="1:9" x14ac:dyDescent="0.3">
      <c r="A184">
        <v>220</v>
      </c>
      <c r="B184">
        <v>12</v>
      </c>
      <c r="C184">
        <v>5</v>
      </c>
      <c r="D184">
        <v>1</v>
      </c>
      <c r="E184" t="s">
        <v>177</v>
      </c>
      <c r="G184" t="s">
        <v>8787</v>
      </c>
      <c r="H184" cm="1">
        <f t="array" ref="H184">_xlfn.XLOOKUP(Table13[[#This Row],[Hymn]],Table4[[#All],[hymn_no]],Table4[[#All],[author_id]],"**",0,1)</f>
        <v>107</v>
      </c>
      <c r="I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5, 1, 'Die Freude Gottes füllt');</v>
      </c>
    </row>
    <row r="185" spans="1:9" x14ac:dyDescent="0.3">
      <c r="A185">
        <v>221</v>
      </c>
      <c r="B185">
        <v>12</v>
      </c>
      <c r="C185">
        <v>5</v>
      </c>
      <c r="D185">
        <v>2</v>
      </c>
      <c r="E185" t="s">
        <v>178</v>
      </c>
      <c r="G185" t="s">
        <v>8787</v>
      </c>
      <c r="H185" cm="1">
        <f t="array" ref="H185">_xlfn.XLOOKUP(Table13[[#This Row],[Hymn]],Table4[[#All],[hymn_no]],Table4[[#All],[author_id]],"**",0,1)</f>
        <v>107</v>
      </c>
      <c r="I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5, 2, 'Uns in der Fremdlingschaft;');</v>
      </c>
    </row>
    <row r="186" spans="1:9" x14ac:dyDescent="0.3">
      <c r="A186">
        <v>222</v>
      </c>
      <c r="B186">
        <v>12</v>
      </c>
      <c r="C186">
        <v>5</v>
      </c>
      <c r="D186">
        <v>3</v>
      </c>
      <c r="E186" t="s">
        <v>179</v>
      </c>
      <c r="G186" t="s">
        <v>8787</v>
      </c>
      <c r="H186" cm="1">
        <f t="array" ref="H186">_xlfn.XLOOKUP(Table13[[#This Row],[Hymn]],Table4[[#All],[hymn_no]],Table4[[#All],[author_id]],"**",0,1)</f>
        <v>107</v>
      </c>
      <c r="I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5, 3, 'Durch Kampf und Mühn der Wüste ziehn');</v>
      </c>
    </row>
    <row r="187" spans="1:9" x14ac:dyDescent="0.3">
      <c r="A187">
        <v>223</v>
      </c>
      <c r="B187">
        <v>12</v>
      </c>
      <c r="C187">
        <v>5</v>
      </c>
      <c r="D187">
        <v>4</v>
      </c>
      <c r="E187" t="s">
        <v>180</v>
      </c>
      <c r="G187" t="s">
        <v>8787</v>
      </c>
      <c r="H187" cm="1">
        <f t="array" ref="H187">_xlfn.XLOOKUP(Table13[[#This Row],[Hymn]],Table4[[#All],[hymn_no]],Table4[[#All],[author_id]],"**",0,1)</f>
        <v>107</v>
      </c>
      <c r="I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5, 4, 'In Frieden wir und Kraft.');</v>
      </c>
    </row>
    <row r="188" spans="1:9" x14ac:dyDescent="0.3">
      <c r="A188">
        <v>225</v>
      </c>
      <c r="B188">
        <v>12</v>
      </c>
      <c r="C188">
        <v>6</v>
      </c>
      <c r="D188">
        <v>1</v>
      </c>
      <c r="E188" t="s">
        <v>181</v>
      </c>
      <c r="G188" t="s">
        <v>8787</v>
      </c>
      <c r="H188" cm="1">
        <f t="array" ref="H188">_xlfn.XLOOKUP(Table13[[#This Row],[Hymn]],Table4[[#All],[hymn_no]],Table4[[#All],[author_id]],"**",0,1)</f>
        <v>107</v>
      </c>
      <c r="I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6, 1, 'Und aufwärts geht der Weg');</v>
      </c>
    </row>
    <row r="189" spans="1:9" x14ac:dyDescent="0.3">
      <c r="A189">
        <v>226</v>
      </c>
      <c r="B189">
        <v>12</v>
      </c>
      <c r="C189">
        <v>6</v>
      </c>
      <c r="D189">
        <v>2</v>
      </c>
      <c r="E189" t="s">
        <v>182</v>
      </c>
      <c r="G189" t="s">
        <v>8787</v>
      </c>
      <c r="H189" cm="1">
        <f t="array" ref="H189">_xlfn.XLOOKUP(Table13[[#This Row],[Hymn]],Table4[[#All],[hymn_no]],Table4[[#All],[author_id]],"**",0,1)</f>
        <v>107</v>
      </c>
      <c r="I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6, 2, 'Zur Herrlichkeit hinan,');</v>
      </c>
    </row>
    <row r="190" spans="1:9" x14ac:dyDescent="0.3">
      <c r="A190">
        <v>227</v>
      </c>
      <c r="B190">
        <v>12</v>
      </c>
      <c r="C190">
        <v>6</v>
      </c>
      <c r="D190">
        <v>3</v>
      </c>
      <c r="E190" t="s">
        <v>183</v>
      </c>
      <c r="G190" t="s">
        <v>8787</v>
      </c>
      <c r="H190" cm="1">
        <f t="array" ref="H190">_xlfn.XLOOKUP(Table13[[#This Row],[Hymn]],Table4[[#All],[hymn_no]],Table4[[#All],[author_id]],"**",0,1)</f>
        <v>107</v>
      </c>
      <c r="I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6, 3, 'Dem Leben zu, wo Gottes Ruh');</v>
      </c>
    </row>
    <row r="191" spans="1:9" x14ac:dyDescent="0.3">
      <c r="A191">
        <v>228</v>
      </c>
      <c r="B191">
        <v>12</v>
      </c>
      <c r="C191">
        <v>6</v>
      </c>
      <c r="D191">
        <v>4</v>
      </c>
      <c r="E191" t="s">
        <v>184</v>
      </c>
      <c r="G191" t="s">
        <v>8787</v>
      </c>
      <c r="H191" cm="1">
        <f t="array" ref="H191">_xlfn.XLOOKUP(Table13[[#This Row],[Hymn]],Table4[[#All],[hymn_no]],Table4[[#All],[author_id]],"**",0,1)</f>
        <v>107</v>
      </c>
      <c r="I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6, 4, 'In Liebe ist fortan.');</v>
      </c>
    </row>
    <row r="192" spans="1:9" x14ac:dyDescent="0.3">
      <c r="A192">
        <v>231</v>
      </c>
      <c r="B192">
        <v>12</v>
      </c>
      <c r="C192">
        <v>7</v>
      </c>
      <c r="D192">
        <v>1</v>
      </c>
      <c r="E192" t="s">
        <v>185</v>
      </c>
      <c r="G192" t="s">
        <v>8787</v>
      </c>
      <c r="H192" cm="1">
        <f t="array" ref="H192">_xlfn.XLOOKUP(Table13[[#This Row],[Hymn]],Table4[[#All],[hymn_no]],Table4[[#All],[author_id]],"**",0,1)</f>
        <v>107</v>
      </c>
      <c r="I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7, 1, 'Dort immerdar beim Herrn,');</v>
      </c>
    </row>
    <row r="193" spans="1:9" x14ac:dyDescent="0.3">
      <c r="A193">
        <v>232</v>
      </c>
      <c r="B193">
        <v>12</v>
      </c>
      <c r="C193">
        <v>7</v>
      </c>
      <c r="D193">
        <v>2</v>
      </c>
      <c r="E193" t="s">
        <v>186</v>
      </c>
      <c r="G193" t="s">
        <v>8787</v>
      </c>
      <c r="H193" cm="1">
        <f t="array" ref="H193">_xlfn.XLOOKUP(Table13[[#This Row],[Hymn]],Table4[[#All],[hymn_no]],Table4[[#All],[author_id]],"**",0,1)</f>
        <v>107</v>
      </c>
      <c r="I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7, 2, 'Ihm gleich auf ewig dann,');</v>
      </c>
    </row>
    <row r="194" spans="1:9" x14ac:dyDescent="0.3">
      <c r="A194">
        <v>233</v>
      </c>
      <c r="B194">
        <v>12</v>
      </c>
      <c r="C194">
        <v>7</v>
      </c>
      <c r="D194">
        <v>3</v>
      </c>
      <c r="E194" t="s">
        <v>187</v>
      </c>
      <c r="G194" t="s">
        <v>8787</v>
      </c>
      <c r="H194" cm="1">
        <f t="array" ref="H194">_xlfn.XLOOKUP(Table13[[#This Row],[Hymn]],Table4[[#All],[hymn_no]],Table4[[#All],[author_id]],"**",0,1)</f>
        <v>107</v>
      </c>
      <c r="I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7, 3, 'Schaun wir voll Licht Sein Angesicht');</v>
      </c>
    </row>
    <row r="195" spans="1:9" x14ac:dyDescent="0.3">
      <c r="A195">
        <v>234</v>
      </c>
      <c r="B195">
        <v>12</v>
      </c>
      <c r="C195">
        <v>7</v>
      </c>
      <c r="D195">
        <v>4</v>
      </c>
      <c r="E195" t="s">
        <v>188</v>
      </c>
      <c r="G195" t="s">
        <v>8787</v>
      </c>
      <c r="H195" cm="1">
        <f t="array" ref="H195">_xlfn.XLOOKUP(Table13[[#This Row],[Hymn]],Table4[[#All],[hymn_no]],Table4[[#All],[author_id]],"**",0,1)</f>
        <v>107</v>
      </c>
      <c r="I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(12, 7, 4, 'Im Vaterhause an.');</v>
      </c>
    </row>
    <row r="196" spans="1:9" x14ac:dyDescent="0.3">
      <c r="A196">
        <v>236</v>
      </c>
      <c r="B196">
        <v>13</v>
      </c>
      <c r="C196">
        <v>0</v>
      </c>
      <c r="D196">
        <v>0</v>
      </c>
      <c r="F196" t="s">
        <v>189</v>
      </c>
      <c r="G196">
        <v>23</v>
      </c>
      <c r="H196" cm="1">
        <f t="array" ref="H196">_xlfn.XLOOKUP(Table13[[#This Row],[Hymn]],Table4[[#All],[hymn_no]],Table4[[#All],[author_id]],"**",0,1)</f>
        <v>140</v>
      </c>
      <c r="I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VALUES(13,'6.6.8.4.6.6.8.4.',23,140);</v>
      </c>
    </row>
    <row r="197" spans="1:9" x14ac:dyDescent="0.3">
      <c r="A197">
        <v>237</v>
      </c>
      <c r="B197">
        <v>13</v>
      </c>
      <c r="C197">
        <v>1</v>
      </c>
      <c r="D197">
        <v>1</v>
      </c>
      <c r="E197" t="s">
        <v>190</v>
      </c>
      <c r="G197" t="s">
        <v>8787</v>
      </c>
      <c r="H197" cm="1">
        <f t="array" ref="H197">_xlfn.XLOOKUP(Table13[[#This Row],[Hymn]],Table4[[#All],[hymn_no]],Table4[[#All],[author_id]],"**",0,1)</f>
        <v>140</v>
      </c>
      <c r="I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1, 'GOTT sandte seinen Sohn');</v>
      </c>
    </row>
    <row r="198" spans="1:9" x14ac:dyDescent="0.3">
      <c r="A198">
        <v>238</v>
      </c>
      <c r="B198">
        <v>13</v>
      </c>
      <c r="C198">
        <v>1</v>
      </c>
      <c r="D198">
        <v>2</v>
      </c>
      <c r="E198" t="s">
        <v>191</v>
      </c>
      <c r="G198" t="s">
        <v>8787</v>
      </c>
      <c r="H198" cm="1">
        <f t="array" ref="H198">_xlfn.XLOOKUP(Table13[[#This Row],[Hymn]],Table4[[#All],[hymn_no]],Table4[[#All],[author_id]],"**",0,1)</f>
        <v>140</v>
      </c>
      <c r="I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2, 'In diese Welt Zum Heil');</v>
      </c>
    </row>
    <row r="199" spans="1:9" x14ac:dyDescent="0.3">
      <c r="A199">
        <v>239</v>
      </c>
      <c r="B199">
        <v>13</v>
      </c>
      <c r="C199">
        <v>1</v>
      </c>
      <c r="D199">
        <v>3</v>
      </c>
      <c r="E199" t="s">
        <v>192</v>
      </c>
      <c r="G199" t="s">
        <v>8787</v>
      </c>
      <c r="H199" cm="1">
        <f t="array" ref="H199">_xlfn.XLOOKUP(Table13[[#This Row],[Hymn]],Table4[[#All],[hymn_no]],Table4[[#All],[author_id]],"**",0,1)</f>
        <v>140</v>
      </c>
      <c r="I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3, 'Vom Menschen ward Ihm hier nur Kreuz');</v>
      </c>
    </row>
    <row r="200" spans="1:9" x14ac:dyDescent="0.3">
      <c r="A200">
        <v>240</v>
      </c>
      <c r="B200">
        <v>13</v>
      </c>
      <c r="C200">
        <v>1</v>
      </c>
      <c r="D200">
        <v>4</v>
      </c>
      <c r="E200" t="s">
        <v>193</v>
      </c>
      <c r="G200" t="s">
        <v>8787</v>
      </c>
      <c r="H200" cm="1">
        <f t="array" ref="H200">_xlfn.XLOOKUP(Table13[[#This Row],[Hymn]],Table4[[#All],[hymn_no]],Table4[[#All],[author_id]],"**",0,1)</f>
        <v>140</v>
      </c>
      <c r="I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4, 'und Grab zuteil.');</v>
      </c>
    </row>
    <row r="201" spans="1:9" x14ac:dyDescent="0.3">
      <c r="A201">
        <v>241</v>
      </c>
      <c r="B201">
        <v>13</v>
      </c>
      <c r="C201">
        <v>1</v>
      </c>
      <c r="D201">
        <v>5</v>
      </c>
      <c r="E201" t="s">
        <v>194</v>
      </c>
      <c r="G201" t="s">
        <v>8787</v>
      </c>
      <c r="H201" cm="1">
        <f t="array" ref="H201">_xlfn.XLOOKUP(Table13[[#This Row],[Hymn]],Table4[[#All],[hymn_no]],Table4[[#All],[author_id]],"**",0,1)</f>
        <v>140</v>
      </c>
      <c r="I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5, 'Er hat geleert den Kelch,');</v>
      </c>
    </row>
    <row r="202" spans="1:9" x14ac:dyDescent="0.3">
      <c r="A202">
        <v>242</v>
      </c>
      <c r="B202">
        <v>13</v>
      </c>
      <c r="C202">
        <v>1</v>
      </c>
      <c r="D202">
        <v>6</v>
      </c>
      <c r="E202" t="s">
        <v>195</v>
      </c>
      <c r="G202" t="s">
        <v>8787</v>
      </c>
      <c r="H202" cm="1">
        <f t="array" ref="H202">_xlfn.XLOOKUP(Table13[[#This Row],[Hymn]],Table4[[#All],[hymn_no]],Table4[[#All],[author_id]],"**",0,1)</f>
        <v>140</v>
      </c>
      <c r="I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6, 'War stellvertretend dort;');</v>
      </c>
    </row>
    <row r="203" spans="1:9" x14ac:dyDescent="0.3">
      <c r="A203">
        <v>243</v>
      </c>
      <c r="B203">
        <v>13</v>
      </c>
      <c r="C203">
        <v>1</v>
      </c>
      <c r="D203">
        <v>7</v>
      </c>
      <c r="E203" t="s">
        <v>196</v>
      </c>
      <c r="G203" t="s">
        <v>8787</v>
      </c>
      <c r="H203" cm="1">
        <f t="array" ref="H203">_xlfn.XLOOKUP(Table13[[#This Row],[Hymn]],Table4[[#All],[hymn_no]],Table4[[#All],[author_id]],"**",0,1)</f>
        <v>140</v>
      </c>
      <c r="I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7, 'Er starb, und bis zum Grab litt Er');</v>
      </c>
    </row>
    <row r="204" spans="1:9" x14ac:dyDescent="0.3">
      <c r="A204">
        <v>244</v>
      </c>
      <c r="B204">
        <v>13</v>
      </c>
      <c r="C204">
        <v>1</v>
      </c>
      <c r="D204">
        <v>8</v>
      </c>
      <c r="E204" t="s">
        <v>197</v>
      </c>
      <c r="G204" t="s">
        <v>8787</v>
      </c>
      <c r="H204" cm="1">
        <f t="array" ref="H204">_xlfn.XLOOKUP(Table13[[#This Row],[Hymn]],Table4[[#All],[hymn_no]],Table4[[#All],[author_id]],"**",0,1)</f>
        <v>140</v>
      </c>
      <c r="I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1, 8, 'Nur Schand und Spott');</v>
      </c>
    </row>
    <row r="205" spans="1:9" x14ac:dyDescent="0.3">
      <c r="A205">
        <v>246</v>
      </c>
      <c r="B205">
        <v>13</v>
      </c>
      <c r="C205">
        <v>2</v>
      </c>
      <c r="D205">
        <v>1</v>
      </c>
      <c r="E205" t="s">
        <v>198</v>
      </c>
      <c r="G205" t="s">
        <v>8787</v>
      </c>
      <c r="H205" cm="1">
        <f t="array" ref="H205">_xlfn.XLOOKUP(Table13[[#This Row],[Hymn]],Table4[[#All],[hymn_no]],Table4[[#All],[author_id]],"**",0,1)</f>
        <v>140</v>
      </c>
      <c r="I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1, 'Gott hüllte all Sein Weh');</v>
      </c>
    </row>
    <row r="206" spans="1:9" x14ac:dyDescent="0.3">
      <c r="A206">
        <v>247</v>
      </c>
      <c r="B206">
        <v>13</v>
      </c>
      <c r="C206">
        <v>2</v>
      </c>
      <c r="D206">
        <v>2</v>
      </c>
      <c r="E206" t="s">
        <v>199</v>
      </c>
      <c r="G206" t="s">
        <v>8787</v>
      </c>
      <c r="H206" cm="1">
        <f t="array" ref="H206">_xlfn.XLOOKUP(Table13[[#This Row],[Hymn]],Table4[[#All],[hymn_no]],Table4[[#All],[author_id]],"**",0,1)</f>
        <v>140</v>
      </c>
      <c r="I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2, 'In tiefe, dunkle Nacht —');</v>
      </c>
    </row>
    <row r="207" spans="1:9" x14ac:dyDescent="0.3">
      <c r="A207">
        <v>248</v>
      </c>
      <c r="B207">
        <v>13</v>
      </c>
      <c r="C207">
        <v>2</v>
      </c>
      <c r="D207">
        <v>3</v>
      </c>
      <c r="E207" t="s">
        <v>200</v>
      </c>
      <c r="G207" t="s">
        <v>8787</v>
      </c>
      <c r="H207" cm="1">
        <f t="array" ref="H207">_xlfn.XLOOKUP(Table13[[#This Row],[Hymn]],Table4[[#All],[hymn_no]],Table4[[#All],[author_id]],"**",0,1)</f>
        <v>140</v>
      </c>
      <c r="I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3, 'Die Erde bebte, als Er starb,');</v>
      </c>
    </row>
    <row r="208" spans="1:9" x14ac:dyDescent="0.3">
      <c r="A208">
        <v>249</v>
      </c>
      <c r="B208">
        <v>13</v>
      </c>
      <c r="C208">
        <v>2</v>
      </c>
      <c r="D208">
        <v>4</v>
      </c>
      <c r="E208" t="s">
        <v>201</v>
      </c>
      <c r="G208" t="s">
        <v>8787</v>
      </c>
      <c r="H208" cm="1">
        <f t="array" ref="H208">_xlfn.XLOOKUP(Table13[[#This Row],[Hymn]],Table4[[#All],[hymn_no]],Table4[[#All],[author_id]],"**",0,1)</f>
        <v>140</v>
      </c>
      <c r="I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4, 'Das Werk vollbracht.');</v>
      </c>
    </row>
    <row r="209" spans="1:9" x14ac:dyDescent="0.3">
      <c r="A209">
        <v>250</v>
      </c>
      <c r="B209">
        <v>13</v>
      </c>
      <c r="C209">
        <v>2</v>
      </c>
      <c r="D209">
        <v>5</v>
      </c>
      <c r="E209" t="s">
        <v>202</v>
      </c>
      <c r="G209" t="s">
        <v>8787</v>
      </c>
      <c r="H209" cm="1">
        <f t="array" ref="H209">_xlfn.XLOOKUP(Table13[[#This Row],[Hymn]],Table4[[#All],[hymn_no]],Table4[[#All],[author_id]],"**",0,1)</f>
        <v>140</v>
      </c>
      <c r="I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5, 'Er lebt! und stirbt nicht mehr,');</v>
      </c>
    </row>
    <row r="210" spans="1:9" x14ac:dyDescent="0.3">
      <c r="A210">
        <v>251</v>
      </c>
      <c r="B210">
        <v>13</v>
      </c>
      <c r="C210">
        <v>2</v>
      </c>
      <c r="D210">
        <v>6</v>
      </c>
      <c r="E210" t="s">
        <v>203</v>
      </c>
      <c r="G210" t="s">
        <v>8787</v>
      </c>
      <c r="H210" cm="1">
        <f t="array" ref="H210">_xlfn.XLOOKUP(Table13[[#This Row],[Hymn]],Table4[[#All],[hymn_no]],Table4[[#All],[author_id]],"**",0,1)</f>
        <v>140</v>
      </c>
      <c r="I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6, 'Nur Freude Ihn jetzt ziert;');</v>
      </c>
    </row>
    <row r="211" spans="1:9" x14ac:dyDescent="0.3">
      <c r="A211">
        <v>252</v>
      </c>
      <c r="B211">
        <v>13</v>
      </c>
      <c r="C211">
        <v>2</v>
      </c>
      <c r="D211">
        <v>7</v>
      </c>
      <c r="E211" t="s">
        <v>204</v>
      </c>
      <c r="G211" t="s">
        <v>8787</v>
      </c>
      <c r="H211" cm="1">
        <f t="array" ref="H211">_xlfn.XLOOKUP(Table13[[#This Row],[Hymn]],Table4[[#All],[hymn_no]],Table4[[#All],[author_id]],"**",0,1)</f>
        <v>140</v>
      </c>
      <c r="I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7, 'Des Todes Schrecken sind dahin,');</v>
      </c>
    </row>
    <row r="212" spans="1:9" x14ac:dyDescent="0.3">
      <c r="A212">
        <v>253</v>
      </c>
      <c r="B212">
        <v>13</v>
      </c>
      <c r="C212">
        <v>2</v>
      </c>
      <c r="D212">
        <v>8</v>
      </c>
      <c r="E212" t="s">
        <v>205</v>
      </c>
      <c r="G212" t="s">
        <v>8787</v>
      </c>
      <c r="H212" cm="1">
        <f t="array" ref="H212">_xlfn.XLOOKUP(Table13[[#This Row],[Hymn]],Table4[[#All],[hymn_no]],Table4[[#All],[author_id]],"**",0,1)</f>
        <v>140</v>
      </c>
      <c r="I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2, 8, 'Er triumphiert!');</v>
      </c>
    </row>
    <row r="213" spans="1:9" x14ac:dyDescent="0.3">
      <c r="A213">
        <v>255</v>
      </c>
      <c r="B213">
        <v>13</v>
      </c>
      <c r="C213">
        <v>3</v>
      </c>
      <c r="D213">
        <v>1</v>
      </c>
      <c r="E213" t="s">
        <v>206</v>
      </c>
      <c r="G213" t="s">
        <v>8787</v>
      </c>
      <c r="H213" cm="1">
        <f t="array" ref="H213">_xlfn.XLOOKUP(Table13[[#This Row],[Hymn]],Table4[[#All],[hymn_no]],Table4[[#All],[author_id]],"**",0,1)</f>
        <v>140</v>
      </c>
      <c r="I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1, 'Neu und lebendig ist');</v>
      </c>
    </row>
    <row r="214" spans="1:9" x14ac:dyDescent="0.3">
      <c r="A214">
        <v>256</v>
      </c>
      <c r="B214">
        <v>13</v>
      </c>
      <c r="C214">
        <v>3</v>
      </c>
      <c r="D214">
        <v>2</v>
      </c>
      <c r="E214" t="s">
        <v>207</v>
      </c>
      <c r="G214" t="s">
        <v>8787</v>
      </c>
      <c r="H214" cm="1">
        <f t="array" ref="H214">_xlfn.XLOOKUP(Table13[[#This Row],[Hymn]],Table4[[#All],[hymn_no]],Table4[[#All],[author_id]],"**",0,1)</f>
        <v>140</v>
      </c>
      <c r="I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2, 'Der Weg zum Himmel nun;');</v>
      </c>
    </row>
    <row r="215" spans="1:9" x14ac:dyDescent="0.3">
      <c r="A215">
        <v>257</v>
      </c>
      <c r="B215">
        <v>13</v>
      </c>
      <c r="C215">
        <v>3</v>
      </c>
      <c r="D215">
        <v>3</v>
      </c>
      <c r="E215" t="s">
        <v>208</v>
      </c>
      <c r="G215" t="s">
        <v>8787</v>
      </c>
      <c r="H215" cm="1">
        <f t="array" ref="H215">_xlfn.XLOOKUP(Table13[[#This Row],[Hymn]],Table4[[#All],[hymn_no]],Table4[[#All],[author_id]],"**",0,1)</f>
        <v>140</v>
      </c>
      <c r="I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3, 'Das teure Blut wird nun gesehn');</v>
      </c>
    </row>
    <row r="216" spans="1:9" x14ac:dyDescent="0.3">
      <c r="A216">
        <v>258</v>
      </c>
      <c r="B216">
        <v>13</v>
      </c>
      <c r="C216">
        <v>3</v>
      </c>
      <c r="D216">
        <v>4</v>
      </c>
      <c r="E216" t="s">
        <v>209</v>
      </c>
      <c r="G216" t="s">
        <v>8787</v>
      </c>
      <c r="H216" cm="1">
        <f t="array" ref="H216">_xlfn.XLOOKUP(Table13[[#This Row],[Hymn]],Table4[[#All],[hymn_no]],Table4[[#All],[author_id]],"**",0,1)</f>
        <v>140</v>
      </c>
      <c r="I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4, 'Zu Gottes Ruhm.');</v>
      </c>
    </row>
    <row r="217" spans="1:9" x14ac:dyDescent="0.3">
      <c r="A217">
        <v>259</v>
      </c>
      <c r="B217">
        <v>13</v>
      </c>
      <c r="C217">
        <v>3</v>
      </c>
      <c r="D217">
        <v>5</v>
      </c>
      <c r="E217" t="s">
        <v>210</v>
      </c>
      <c r="G217" t="s">
        <v>8787</v>
      </c>
      <c r="H217" cm="1">
        <f t="array" ref="H217">_xlfn.XLOOKUP(Table13[[#This Row],[Hymn]],Table4[[#All],[hymn_no]],Table4[[#All],[author_id]],"**",0,1)</f>
        <v>140</v>
      </c>
      <c r="I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5, 'Und Seiner Gnade Strom');</v>
      </c>
    </row>
    <row r="218" spans="1:9" x14ac:dyDescent="0.3">
      <c r="A218">
        <v>260</v>
      </c>
      <c r="B218">
        <v>13</v>
      </c>
      <c r="C218">
        <v>3</v>
      </c>
      <c r="D218">
        <v>6</v>
      </c>
      <c r="E218" t="s">
        <v>211</v>
      </c>
      <c r="G218" t="s">
        <v>8787</v>
      </c>
      <c r="H218" cm="1">
        <f t="array" ref="H218">_xlfn.XLOOKUP(Table13[[#This Row],[Hymn]],Table4[[#All],[hymn_no]],Table4[[#All],[author_id]],"**",0,1)</f>
        <v>140</v>
      </c>
      <c r="I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6, 'Fließt in Gerechtigkeit');</v>
      </c>
    </row>
    <row r="219" spans="1:9" x14ac:dyDescent="0.3">
      <c r="A219">
        <v>261</v>
      </c>
      <c r="B219">
        <v>13</v>
      </c>
      <c r="C219">
        <v>3</v>
      </c>
      <c r="D219">
        <v>7</v>
      </c>
      <c r="E219" t="s">
        <v>212</v>
      </c>
      <c r="G219" t="s">
        <v>8787</v>
      </c>
      <c r="H219" cm="1">
        <f t="array" ref="H219">_xlfn.XLOOKUP(Table13[[#This Row],[Hymn]],Table4[[#All],[hymn_no]],Table4[[#All],[author_id]],"**",0,1)</f>
        <v>140</v>
      </c>
      <c r="I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7, 'Zur dürren Stätte, wo Er starb,');</v>
      </c>
    </row>
    <row r="220" spans="1:9" x14ac:dyDescent="0.3">
      <c r="A220">
        <v>262</v>
      </c>
      <c r="B220">
        <v>13</v>
      </c>
      <c r="C220">
        <v>3</v>
      </c>
      <c r="D220">
        <v>8</v>
      </c>
      <c r="E220" t="s">
        <v>213</v>
      </c>
      <c r="G220" t="s">
        <v>8787</v>
      </c>
      <c r="H220" cm="1">
        <f t="array" ref="H220">_xlfn.XLOOKUP(Table13[[#This Row],[Hymn]],Table4[[#All],[hymn_no]],Table4[[#All],[author_id]],"**",0,1)</f>
        <v>140</v>
      </c>
      <c r="I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3, 8, 'Welch Herrlichkeit!');</v>
      </c>
    </row>
    <row r="221" spans="1:9" x14ac:dyDescent="0.3">
      <c r="A221">
        <v>264</v>
      </c>
      <c r="B221">
        <v>13</v>
      </c>
      <c r="C221">
        <v>4</v>
      </c>
      <c r="D221">
        <v>1</v>
      </c>
      <c r="E221" t="s">
        <v>214</v>
      </c>
      <c r="G221" t="s">
        <v>8787</v>
      </c>
      <c r="H221" cm="1">
        <f t="array" ref="H221">_xlfn.XLOOKUP(Table13[[#This Row],[Hymn]],Table4[[#All],[hymn_no]],Table4[[#All],[author_id]],"**",0,1)</f>
        <v>140</v>
      </c>
      <c r="I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1, 'Der Herr kommt bald zurück,');</v>
      </c>
    </row>
    <row r="222" spans="1:9" x14ac:dyDescent="0.3">
      <c r="A222">
        <v>265</v>
      </c>
      <c r="B222">
        <v>13</v>
      </c>
      <c r="C222">
        <v>4</v>
      </c>
      <c r="D222">
        <v>2</v>
      </c>
      <c r="E222" t="s">
        <v>215</v>
      </c>
      <c r="G222" t="s">
        <v>8787</v>
      </c>
      <c r="H222" cm="1">
        <f t="array" ref="H222">_xlfn.XLOOKUP(Table13[[#This Row],[Hymn]],Table4[[#All],[hymn_no]],Table4[[#All],[author_id]],"**",0,1)</f>
        <v>140</v>
      </c>
      <c r="I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2, 'Herrscht als der Sieger dann,');</v>
      </c>
    </row>
    <row r="223" spans="1:9" x14ac:dyDescent="0.3">
      <c r="A223">
        <v>266</v>
      </c>
      <c r="B223">
        <v>13</v>
      </c>
      <c r="C223">
        <v>4</v>
      </c>
      <c r="D223">
        <v>3</v>
      </c>
      <c r="E223" t="s">
        <v>216</v>
      </c>
      <c r="G223" t="s">
        <v>8787</v>
      </c>
      <c r="H223" cm="1">
        <f t="array" ref="H223">_xlfn.XLOOKUP(Table13[[#This Row],[Hymn]],Table4[[#All],[hymn_no]],Table4[[#All],[author_id]],"**",0,1)</f>
        <v>140</v>
      </c>
      <c r="I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3, 'Und jede Zung bekennet Ihn');</v>
      </c>
    </row>
    <row r="224" spans="1:9" x14ac:dyDescent="0.3">
      <c r="A224">
        <v>267</v>
      </c>
      <c r="B224">
        <v>13</v>
      </c>
      <c r="C224">
        <v>4</v>
      </c>
      <c r="D224">
        <v>4</v>
      </c>
      <c r="E224" t="s">
        <v>217</v>
      </c>
      <c r="G224" t="s">
        <v>8787</v>
      </c>
      <c r="H224" cm="1">
        <f t="array" ref="H224">_xlfn.XLOOKUP(Table13[[#This Row],[Hymn]],Table4[[#All],[hymn_no]],Table4[[#All],[author_id]],"**",0,1)</f>
        <v>140</v>
      </c>
      <c r="I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4, 'Als Gottes Lamm.');</v>
      </c>
    </row>
    <row r="225" spans="1:9" x14ac:dyDescent="0.3">
      <c r="A225">
        <v>268</v>
      </c>
      <c r="B225">
        <v>13</v>
      </c>
      <c r="C225">
        <v>4</v>
      </c>
      <c r="D225">
        <v>5</v>
      </c>
      <c r="E225" t="s">
        <v>218</v>
      </c>
      <c r="G225" t="s">
        <v>8787</v>
      </c>
      <c r="H225" cm="1">
        <f t="array" ref="H225">_xlfn.XLOOKUP(Table13[[#This Row],[Hymn]],Table4[[#All],[hymn_no]],Table4[[#All],[author_id]],"**",0,1)</f>
        <v>140</v>
      </c>
      <c r="I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5, 'Ja, würdig ist der Herr,');</v>
      </c>
    </row>
    <row r="226" spans="1:9" x14ac:dyDescent="0.3">
      <c r="A226">
        <v>269</v>
      </c>
      <c r="B226">
        <v>13</v>
      </c>
      <c r="C226">
        <v>4</v>
      </c>
      <c r="D226">
        <v>6</v>
      </c>
      <c r="E226" t="s">
        <v>219</v>
      </c>
      <c r="G226" t="s">
        <v>8787</v>
      </c>
      <c r="H226" cm="1">
        <f t="array" ref="H226">_xlfn.XLOOKUP(Table13[[#This Row],[Hymn]],Table4[[#All],[hymn_no]],Table4[[#All],[author_id]],"**",0,1)</f>
        <v>140</v>
      </c>
      <c r="I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6, 'dass Er verherrlicht werd,');</v>
      </c>
    </row>
    <row r="227" spans="1:9" x14ac:dyDescent="0.3">
      <c r="A227">
        <v>270</v>
      </c>
      <c r="B227">
        <v>13</v>
      </c>
      <c r="C227">
        <v>4</v>
      </c>
      <c r="D227">
        <v>7</v>
      </c>
      <c r="E227" t="s">
        <v>220</v>
      </c>
      <c r="G227" t="s">
        <v>8787</v>
      </c>
      <c r="H227" cm="1">
        <f t="array" ref="H227">_xlfn.XLOOKUP(Table13[[#This Row],[Hymn]],Table4[[#All],[hymn_no]],Table4[[#All],[author_id]],"**",0,1)</f>
        <v>140</v>
      </c>
      <c r="I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7, 'dass jeder sich Ihm jetzt schon beugt,');</v>
      </c>
    </row>
    <row r="228" spans="1:9" x14ac:dyDescent="0.3">
      <c r="A228">
        <v>271</v>
      </c>
      <c r="B228">
        <v>13</v>
      </c>
      <c r="C228">
        <v>4</v>
      </c>
      <c r="D228">
        <v>8</v>
      </c>
      <c r="E228" t="s">
        <v>221</v>
      </c>
      <c r="G228" t="s">
        <v>8787</v>
      </c>
      <c r="H228" cm="1">
        <f t="array" ref="H228">_xlfn.XLOOKUP(Table13[[#This Row],[Hymn]],Table4[[#All],[hymn_no]],Table4[[#All],[author_id]],"**",0,1)</f>
        <v>140</v>
      </c>
      <c r="I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(13, 4, 8, 'Die Wahrheit ehrt.');</v>
      </c>
    </row>
    <row r="229" spans="1:9" x14ac:dyDescent="0.3">
      <c r="A229">
        <v>273</v>
      </c>
      <c r="B229">
        <v>14</v>
      </c>
      <c r="C229">
        <v>0</v>
      </c>
      <c r="D229">
        <v>0</v>
      </c>
      <c r="F229" t="s">
        <v>222</v>
      </c>
      <c r="G229">
        <v>24</v>
      </c>
      <c r="H229" cm="1">
        <f t="array" ref="H229">_xlfn.XLOOKUP(Table13[[#This Row],[Hymn]],Table4[[#All],[hymn_no]],Table4[[#All],[author_id]],"**",0,1)</f>
        <v>107</v>
      </c>
      <c r="I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VALUES(14,'8.7.8.7.',24,107);</v>
      </c>
    </row>
    <row r="230" spans="1:9" x14ac:dyDescent="0.3">
      <c r="A230">
        <v>274</v>
      </c>
      <c r="B230">
        <v>14</v>
      </c>
      <c r="C230">
        <v>1</v>
      </c>
      <c r="D230">
        <v>1</v>
      </c>
      <c r="E230" t="s">
        <v>223</v>
      </c>
      <c r="G230" t="s">
        <v>8787</v>
      </c>
      <c r="H230" cm="1">
        <f t="array" ref="H230">_xlfn.XLOOKUP(Table13[[#This Row],[Hymn]],Table4[[#All],[hymn_no]],Table4[[#All],[author_id]],"**",0,1)</f>
        <v>107</v>
      </c>
      <c r="I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1, 1, 'HORCH! zehntausend Stimmen rufen:');</v>
      </c>
    </row>
    <row r="231" spans="1:9" x14ac:dyDescent="0.3">
      <c r="A231">
        <v>275</v>
      </c>
      <c r="B231">
        <v>14</v>
      </c>
      <c r="C231">
        <v>1</v>
      </c>
      <c r="D231">
        <v>2</v>
      </c>
      <c r="E231" t="s">
        <v>224</v>
      </c>
      <c r="G231" t="s">
        <v>8787</v>
      </c>
      <c r="H231" cm="1">
        <f t="array" ref="H231">_xlfn.XLOOKUP(Table13[[#This Row],[Hymn]],Table4[[#All],[hymn_no]],Table4[[#All],[author_id]],"**",0,1)</f>
        <v>107</v>
      </c>
      <c r="I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1, 2, 'Gottes Lamm! mit Jubelschall,');</v>
      </c>
    </row>
    <row r="232" spans="1:9" x14ac:dyDescent="0.3">
      <c r="A232">
        <v>276</v>
      </c>
      <c r="B232">
        <v>14</v>
      </c>
      <c r="C232">
        <v>1</v>
      </c>
      <c r="D232">
        <v>3</v>
      </c>
      <c r="E232" t="s">
        <v>225</v>
      </c>
      <c r="G232" t="s">
        <v>8787</v>
      </c>
      <c r="H232" cm="1">
        <f t="array" ref="H232">_xlfn.XLOOKUP(Table13[[#This Row],[Hymn]],Table4[[#All],[hymn_no]],Table4[[#All],[author_id]],"**",0,1)</f>
        <v>107</v>
      </c>
      <c r="I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1, 3, 'Abertausende antworten —');</v>
      </c>
    </row>
    <row r="233" spans="1:9" x14ac:dyDescent="0.3">
      <c r="A233">
        <v>277</v>
      </c>
      <c r="B233">
        <v>14</v>
      </c>
      <c r="C233">
        <v>1</v>
      </c>
      <c r="D233">
        <v>4</v>
      </c>
      <c r="E233" t="s">
        <v>226</v>
      </c>
      <c r="G233" t="s">
        <v>8787</v>
      </c>
      <c r="H233" cm="1">
        <f t="array" ref="H233">_xlfn.XLOOKUP(Table13[[#This Row],[Hymn]],Table4[[#All],[hymn_no]],Table4[[#All],[author_id]],"**",0,1)</f>
        <v>107</v>
      </c>
      <c r="I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1, 4, 'Endlos tönt der Widerhall.');</v>
      </c>
    </row>
    <row r="234" spans="1:9" x14ac:dyDescent="0.3">
      <c r="A234">
        <v>279</v>
      </c>
      <c r="B234">
        <v>14</v>
      </c>
      <c r="C234">
        <v>2</v>
      </c>
      <c r="D234">
        <v>1</v>
      </c>
      <c r="E234" t="s">
        <v>227</v>
      </c>
      <c r="G234" t="s">
        <v>8787</v>
      </c>
      <c r="H234" cm="1">
        <f t="array" ref="H234">_xlfn.XLOOKUP(Table13[[#This Row],[Hymn]],Table4[[#All],[hymn_no]],Table4[[#All],[author_id]],"**",0,1)</f>
        <v>107</v>
      </c>
      <c r="I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2, 1, 'Preist das Lamm! von neuen Chören');</v>
      </c>
    </row>
    <row r="235" spans="1:9" x14ac:dyDescent="0.3">
      <c r="A235">
        <v>280</v>
      </c>
      <c r="B235">
        <v>14</v>
      </c>
      <c r="C235">
        <v>2</v>
      </c>
      <c r="D235">
        <v>2</v>
      </c>
      <c r="E235" t="s">
        <v>228</v>
      </c>
      <c r="G235" t="s">
        <v>8787</v>
      </c>
      <c r="H235" cm="1">
        <f t="array" ref="H235">_xlfn.XLOOKUP(Table13[[#This Row],[Hymn]],Table4[[#All],[hymn_no]],Table4[[#All],[author_id]],"**",0,1)</f>
        <v>107</v>
      </c>
      <c r="I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2, 2, 'Tönt es voller Harmonie,');</v>
      </c>
    </row>
    <row r="236" spans="1:9" x14ac:dyDescent="0.3">
      <c r="A236">
        <v>281</v>
      </c>
      <c r="B236">
        <v>14</v>
      </c>
      <c r="C236">
        <v>2</v>
      </c>
      <c r="D236">
        <v>3</v>
      </c>
      <c r="E236" t="s">
        <v>229</v>
      </c>
      <c r="G236" t="s">
        <v>8787</v>
      </c>
      <c r="H236" cm="1">
        <f t="array" ref="H236">_xlfn.XLOOKUP(Table13[[#This Row],[Hymn]],Table4[[#All],[hymn_no]],Table4[[#All],[author_id]],"**",0,1)</f>
        <v>107</v>
      </c>
      <c r="I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2, 3, 'Weithin jeder Zung entströmet');</v>
      </c>
    </row>
    <row r="237" spans="1:9" x14ac:dyDescent="0.3">
      <c r="A237">
        <v>282</v>
      </c>
      <c r="B237">
        <v>14</v>
      </c>
      <c r="C237">
        <v>2</v>
      </c>
      <c r="D237">
        <v>4</v>
      </c>
      <c r="E237" t="s">
        <v>230</v>
      </c>
      <c r="G237" t="s">
        <v>8787</v>
      </c>
      <c r="H237" cm="1">
        <f t="array" ref="H237">_xlfn.XLOOKUP(Table13[[#This Row],[Hymn]],Table4[[#All],[hymn_no]],Table4[[#All],[author_id]],"**",0,1)</f>
        <v>107</v>
      </c>
      <c r="I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2, 4, 'Lobgesang und endet nie.');</v>
      </c>
    </row>
    <row r="238" spans="1:9" x14ac:dyDescent="0.3">
      <c r="A238">
        <v>284</v>
      </c>
      <c r="B238">
        <v>14</v>
      </c>
      <c r="C238">
        <v>3</v>
      </c>
      <c r="D238">
        <v>1</v>
      </c>
      <c r="E238" t="s">
        <v>231</v>
      </c>
      <c r="G238" t="s">
        <v>8787</v>
      </c>
      <c r="H238" cm="1">
        <f t="array" ref="H238">_xlfn.XLOOKUP(Table13[[#This Row],[Hymn]],Table4[[#All],[hymn_no]],Table4[[#All],[author_id]],"**",0,1)</f>
        <v>107</v>
      </c>
      <c r="I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3, 1, 'Süßer Wohlduft nun aufsteiget');</v>
      </c>
    </row>
    <row r="239" spans="1:9" x14ac:dyDescent="0.3">
      <c r="A239">
        <v>285</v>
      </c>
      <c r="B239">
        <v>14</v>
      </c>
      <c r="C239">
        <v>3</v>
      </c>
      <c r="D239">
        <v>2</v>
      </c>
      <c r="E239" t="s">
        <v>232</v>
      </c>
      <c r="G239" t="s">
        <v>8787</v>
      </c>
      <c r="H239" cm="1">
        <f t="array" ref="H239">_xlfn.XLOOKUP(Table13[[#This Row],[Hymn]],Table4[[#All],[hymn_no]],Table4[[#All],[author_id]],"**",0,1)</f>
        <v>107</v>
      </c>
      <c r="I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3, 2, 'Immer zu des Vaters Thron,');</v>
      </c>
    </row>
    <row r="240" spans="1:9" x14ac:dyDescent="0.3">
      <c r="A240">
        <v>286</v>
      </c>
      <c r="B240">
        <v>14</v>
      </c>
      <c r="C240">
        <v>3</v>
      </c>
      <c r="D240">
        <v>3</v>
      </c>
      <c r="E240" t="s">
        <v>233</v>
      </c>
      <c r="G240" t="s">
        <v>8787</v>
      </c>
      <c r="H240" cm="1">
        <f t="array" ref="H240">_xlfn.XLOOKUP(Table13[[#This Row],[Hymn]],Table4[[#All],[hymn_no]],Table4[[#All],[author_id]],"**",0,1)</f>
        <v>107</v>
      </c>
      <c r="I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3, 3, 'Jedes Knie sich Jesu beuget,');</v>
      </c>
    </row>
    <row r="241" spans="1:9" x14ac:dyDescent="0.3">
      <c r="A241">
        <v>287</v>
      </c>
      <c r="B241">
        <v>14</v>
      </c>
      <c r="C241">
        <v>3</v>
      </c>
      <c r="D241">
        <v>4</v>
      </c>
      <c r="E241" t="s">
        <v>234</v>
      </c>
      <c r="G241" t="s">
        <v>8787</v>
      </c>
      <c r="H241" cm="1">
        <f t="array" ref="H241">_xlfn.XLOOKUP(Table13[[#This Row],[Hymn]],Table4[[#All],[hymn_no]],Table4[[#All],[author_id]],"**",0,1)</f>
        <v>107</v>
      </c>
      <c r="I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3, 4, 'Einig ist des Himmels Ton,');</v>
      </c>
    </row>
    <row r="242" spans="1:9" x14ac:dyDescent="0.3">
      <c r="A242">
        <v>289</v>
      </c>
      <c r="B242">
        <v>14</v>
      </c>
      <c r="C242">
        <v>4</v>
      </c>
      <c r="D242">
        <v>1</v>
      </c>
      <c r="E242" t="s">
        <v>235</v>
      </c>
      <c r="G242" t="s">
        <v>8787</v>
      </c>
      <c r="H242" cm="1">
        <f t="array" ref="H242">_xlfn.XLOOKUP(Table13[[#This Row],[Hymn]],Table4[[#All],[hymn_no]],Table4[[#All],[author_id]],"**",0,1)</f>
        <v>107</v>
      </c>
      <c r="I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4, 1, 'Dem des Vaters Segensratschluß');</v>
      </c>
    </row>
    <row r="243" spans="1:9" x14ac:dyDescent="0.3">
      <c r="A243">
        <v>290</v>
      </c>
      <c r="B243">
        <v>14</v>
      </c>
      <c r="C243">
        <v>4</v>
      </c>
      <c r="D243">
        <v>2</v>
      </c>
      <c r="E243" t="s">
        <v>236</v>
      </c>
      <c r="G243" t="s">
        <v>8787</v>
      </c>
      <c r="H243" cm="1">
        <f t="array" ref="H243">_xlfn.XLOOKUP(Table13[[#This Row],[Hymn]],Table4[[#All],[hymn_no]],Table4[[#All],[author_id]],"**",0,1)</f>
        <v>107</v>
      </c>
      <c r="I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4, 2, 'Gleiche Ehr und Macht verleiht,');</v>
      </c>
    </row>
    <row r="244" spans="1:9" x14ac:dyDescent="0.3">
      <c r="A244">
        <v>291</v>
      </c>
      <c r="B244">
        <v>14</v>
      </c>
      <c r="C244">
        <v>4</v>
      </c>
      <c r="D244">
        <v>3</v>
      </c>
      <c r="E244" t="s">
        <v>237</v>
      </c>
      <c r="G244" t="s">
        <v>8787</v>
      </c>
      <c r="H244" cm="1">
        <f t="array" ref="H244">_xlfn.XLOOKUP(Table13[[#This Row],[Hymn]],Table4[[#All],[hymn_no]],Table4[[#All],[author_id]],"**",0,1)</f>
        <v>107</v>
      </c>
      <c r="I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4, 3, 'Und aus Dessen Angesichte');</v>
      </c>
    </row>
    <row r="245" spans="1:9" x14ac:dyDescent="0.3">
      <c r="A245">
        <v>292</v>
      </c>
      <c r="B245">
        <v>14</v>
      </c>
      <c r="C245">
        <v>4</v>
      </c>
      <c r="D245">
        <v>4</v>
      </c>
      <c r="E245" t="s">
        <v>238</v>
      </c>
      <c r="G245" t="s">
        <v>8787</v>
      </c>
      <c r="H245" cm="1">
        <f t="array" ref="H245">_xlfn.XLOOKUP(Table13[[#This Row],[Hymn]],Table4[[#All],[hymn_no]],Table4[[#All],[author_id]],"**",0,1)</f>
        <v>107</v>
      </c>
      <c r="I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4, 4, 'Strahlet Seine Herrlichkeit.');</v>
      </c>
    </row>
    <row r="246" spans="1:9" x14ac:dyDescent="0.3">
      <c r="A246">
        <v>294</v>
      </c>
      <c r="B246">
        <v>14</v>
      </c>
      <c r="C246">
        <v>5</v>
      </c>
      <c r="D246">
        <v>1</v>
      </c>
      <c r="E246" t="s">
        <v>239</v>
      </c>
      <c r="G246" t="s">
        <v>8787</v>
      </c>
      <c r="H246" cm="1">
        <f t="array" ref="H246">_xlfn.XLOOKUP(Table13[[#This Row],[Hymn]],Table4[[#All],[hymn_no]],Table4[[#All],[author_id]],"**",0,1)</f>
        <v>107</v>
      </c>
      <c r="I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5, 1, 'Scharen ohne Zahl lobpreisen');</v>
      </c>
    </row>
    <row r="247" spans="1:9" x14ac:dyDescent="0.3">
      <c r="A247">
        <v>295</v>
      </c>
      <c r="B247">
        <v>14</v>
      </c>
      <c r="C247">
        <v>5</v>
      </c>
      <c r="D247">
        <v>2</v>
      </c>
      <c r="E247" t="s">
        <v>240</v>
      </c>
      <c r="G247" t="s">
        <v>8787</v>
      </c>
      <c r="H247" cm="1">
        <f t="array" ref="H247">_xlfn.XLOOKUP(Table13[[#This Row],[Hymn]],Table4[[#All],[hymn_no]],Table4[[#All],[author_id]],"**",0,1)</f>
        <v>107</v>
      </c>
      <c r="I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5, 2, 'Durch den Geist in einem Sinn,');</v>
      </c>
    </row>
    <row r="248" spans="1:9" x14ac:dyDescent="0.3">
      <c r="A248">
        <v>296</v>
      </c>
      <c r="B248">
        <v>14</v>
      </c>
      <c r="C248">
        <v>5</v>
      </c>
      <c r="D248">
        <v>3</v>
      </c>
      <c r="E248" t="s">
        <v>241</v>
      </c>
      <c r="G248" t="s">
        <v>8787</v>
      </c>
      <c r="H248" cm="1">
        <f t="array" ref="H248">_xlfn.XLOOKUP(Table13[[#This Row],[Hymn]],Table4[[#All],[hymn_no]],Table4[[#All],[author_id]],"**",0,1)</f>
        <v>107</v>
      </c>
      <c r="I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5, 3, 'Voller Licht und ewger Freude');</v>
      </c>
    </row>
    <row r="249" spans="1:9" x14ac:dyDescent="0.3">
      <c r="A249">
        <v>297</v>
      </c>
      <c r="B249">
        <v>14</v>
      </c>
      <c r="C249">
        <v>5</v>
      </c>
      <c r="D249">
        <v>4</v>
      </c>
      <c r="E249" t="s">
        <v>242</v>
      </c>
      <c r="G249" t="s">
        <v>8787</v>
      </c>
      <c r="H249" cm="1">
        <f t="array" ref="H249">_xlfn.XLOOKUP(Table13[[#This Row],[Hymn]],Table4[[#All],[hymn_no]],Table4[[#All],[author_id]],"**",0,1)</f>
        <v>107</v>
      </c>
      <c r="I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5, 4, 'Grüßen Ihn als den „Ich bin“.');</v>
      </c>
    </row>
    <row r="250" spans="1:9" x14ac:dyDescent="0.3">
      <c r="A250">
        <v>299</v>
      </c>
      <c r="B250">
        <v>14</v>
      </c>
      <c r="C250">
        <v>6</v>
      </c>
      <c r="D250">
        <v>1</v>
      </c>
      <c r="E250" t="s">
        <v>243</v>
      </c>
      <c r="G250" t="s">
        <v>8787</v>
      </c>
      <c r="H250" cm="1">
        <f t="array" ref="H250">_xlfn.XLOOKUP(Table13[[#This Row],[Hymn]],Table4[[#All],[hymn_no]],Table4[[#All],[author_id]],"**",0,1)</f>
        <v>107</v>
      </c>
      <c r="I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6, 1, 'Freudevoll ruht nun die Schöpfung');</v>
      </c>
    </row>
    <row r="251" spans="1:9" x14ac:dyDescent="0.3">
      <c r="A251">
        <v>300</v>
      </c>
      <c r="B251">
        <v>14</v>
      </c>
      <c r="C251">
        <v>6</v>
      </c>
      <c r="D251">
        <v>2</v>
      </c>
      <c r="E251" t="s">
        <v>244</v>
      </c>
      <c r="G251" t="s">
        <v>8787</v>
      </c>
      <c r="H251" cm="1">
        <f t="array" ref="H251">_xlfn.XLOOKUP(Table13[[#This Row],[Hymn]],Table4[[#All],[hymn_no]],Table4[[#All],[author_id]],"**",0,1)</f>
        <v>107</v>
      </c>
      <c r="I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6, 2, 'Aus in ungestörtem Glück —');</v>
      </c>
    </row>
    <row r="252" spans="1:9" x14ac:dyDescent="0.3">
      <c r="A252">
        <v>301</v>
      </c>
      <c r="B252">
        <v>14</v>
      </c>
      <c r="C252">
        <v>6</v>
      </c>
      <c r="D252">
        <v>3</v>
      </c>
      <c r="E252" t="s">
        <v>245</v>
      </c>
      <c r="G252" t="s">
        <v>8787</v>
      </c>
      <c r="H252" cm="1">
        <f t="array" ref="H252">_xlfn.XLOOKUP(Table13[[#This Row],[Hymn]],Table4[[#All],[hymn_no]],Table4[[#All],[author_id]],"**",0,1)</f>
        <v>107</v>
      </c>
      <c r="I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6, 3, 'Jesu völlige Errettung');</v>
      </c>
    </row>
    <row r="253" spans="1:9" x14ac:dyDescent="0.3">
      <c r="A253">
        <v>302</v>
      </c>
      <c r="B253">
        <v>14</v>
      </c>
      <c r="C253">
        <v>6</v>
      </c>
      <c r="D253">
        <v>4</v>
      </c>
      <c r="E253" t="s">
        <v>246</v>
      </c>
      <c r="G253" t="s">
        <v>8787</v>
      </c>
      <c r="H253" cm="1">
        <f t="array" ref="H253">_xlfn.XLOOKUP(Table13[[#This Row],[Hymn]],Table4[[#All],[hymn_no]],Table4[[#All],[author_id]],"**",0,1)</f>
        <v>107</v>
      </c>
      <c r="I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6, 4, 'Gab die Freiheit ihr zurück!');</v>
      </c>
    </row>
    <row r="254" spans="1:9" x14ac:dyDescent="0.3">
      <c r="A254">
        <v>304</v>
      </c>
      <c r="B254">
        <v>14</v>
      </c>
      <c r="C254">
        <v>7</v>
      </c>
      <c r="D254">
        <v>1</v>
      </c>
      <c r="E254" t="s">
        <v>247</v>
      </c>
      <c r="G254" t="s">
        <v>8787</v>
      </c>
      <c r="H254" cm="1">
        <f t="array" ref="H254">_xlfn.XLOOKUP(Table13[[#This Row],[Hymn]],Table4[[#All],[hymn_no]],Table4[[#All],[author_id]],"**",0,1)</f>
        <v>107</v>
      </c>
      <c r="I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7, 1, 'Horch! des Himmels Weisen wieder —');</v>
      </c>
    </row>
    <row r="255" spans="1:9" x14ac:dyDescent="0.3">
      <c r="A255">
        <v>305</v>
      </c>
      <c r="B255">
        <v>14</v>
      </c>
      <c r="C255">
        <v>7</v>
      </c>
      <c r="D255">
        <v>2</v>
      </c>
      <c r="E255" t="s">
        <v>248</v>
      </c>
      <c r="G255" t="s">
        <v>8787</v>
      </c>
      <c r="H255" cm="1">
        <f t="array" ref="H255">_xlfn.XLOOKUP(Table13[[#This Row],[Hymn]],Table4[[#All],[hymn_no]],Table4[[#All],[author_id]],"**",0,1)</f>
        <v>107</v>
      </c>
      <c r="I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7, 2, 'Laut erschallt der Lobgesang,');</v>
      </c>
    </row>
    <row r="256" spans="1:9" x14ac:dyDescent="0.3">
      <c r="A256">
        <v>306</v>
      </c>
      <c r="B256">
        <v>14</v>
      </c>
      <c r="C256">
        <v>7</v>
      </c>
      <c r="D256">
        <v>3</v>
      </c>
      <c r="E256" t="s">
        <v>249</v>
      </c>
      <c r="G256" t="s">
        <v>8787</v>
      </c>
      <c r="H256" cm="1">
        <f t="array" ref="H256">_xlfn.XLOOKUP(Table13[[#This Row],[Hymn]],Table4[[#All],[hymn_no]],Table4[[#All],[author_id]],"**",0,1)</f>
        <v>107</v>
      </c>
      <c r="I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7, 3, 'Durch die Schöpfung tönt das Amen,');</v>
      </c>
    </row>
    <row r="257" spans="1:9" x14ac:dyDescent="0.3">
      <c r="A257">
        <v>307</v>
      </c>
      <c r="B257">
        <v>14</v>
      </c>
      <c r="C257">
        <v>7</v>
      </c>
      <c r="D257">
        <v>4</v>
      </c>
      <c r="E257" t="s">
        <v>250</v>
      </c>
      <c r="G257" t="s">
        <v>8787</v>
      </c>
      <c r="H257" cm="1">
        <f t="array" ref="H257">_xlfn.XLOOKUP(Table13[[#This Row],[Hymn]],Table4[[#All],[hymn_no]],Table4[[#All],[author_id]],"**",0,1)</f>
        <v>107</v>
      </c>
      <c r="I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(14, 7, 4, 'Selger Freude hehrer Klang!');</v>
      </c>
    </row>
    <row r="258" spans="1:9" x14ac:dyDescent="0.3">
      <c r="A258">
        <v>309</v>
      </c>
      <c r="B258">
        <v>15</v>
      </c>
      <c r="C258">
        <v>0</v>
      </c>
      <c r="D258">
        <v>0</v>
      </c>
      <c r="F258" t="s">
        <v>26</v>
      </c>
      <c r="G258">
        <v>30</v>
      </c>
      <c r="H258" cm="1">
        <f t="array" ref="H258">_xlfn.XLOOKUP(Table13[[#This Row],[Hymn]],Table4[[#All],[hymn_no]],Table4[[#All],[author_id]],"**",0,1)</f>
        <v>155</v>
      </c>
      <c r="I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VALUES(15,'8.8.8.8.',30,155);</v>
      </c>
    </row>
    <row r="259" spans="1:9" x14ac:dyDescent="0.3">
      <c r="A259">
        <v>310</v>
      </c>
      <c r="B259">
        <v>15</v>
      </c>
      <c r="C259">
        <v>1</v>
      </c>
      <c r="D259">
        <v>1</v>
      </c>
      <c r="E259" t="s">
        <v>251</v>
      </c>
      <c r="G259" t="s">
        <v>8787</v>
      </c>
      <c r="H259" cm="1">
        <f t="array" ref="H259">_xlfn.XLOOKUP(Table13[[#This Row],[Hymn]],Table4[[#All],[hymn_no]],Table4[[#All],[author_id]],"**",0,1)</f>
        <v>155</v>
      </c>
      <c r="I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1, 1, 'DU liebst uns, Herr, nun auf dem Thron,');</v>
      </c>
    </row>
    <row r="260" spans="1:9" x14ac:dyDescent="0.3">
      <c r="A260">
        <v>311</v>
      </c>
      <c r="B260">
        <v>15</v>
      </c>
      <c r="C260">
        <v>1</v>
      </c>
      <c r="D260">
        <v>2</v>
      </c>
      <c r="E260" t="s">
        <v>252</v>
      </c>
      <c r="G260" t="s">
        <v>8787</v>
      </c>
      <c r="H260" cm="1">
        <f t="array" ref="H260">_xlfn.XLOOKUP(Table13[[#This Row],[Hymn]],Table4[[#All],[hymn_no]],Table4[[#All],[author_id]],"**",0,1)</f>
        <v>155</v>
      </c>
      <c r="I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1, 2, 'Wie einst am Kreuz in Schmach und Hohn;');</v>
      </c>
    </row>
    <row r="261" spans="1:9" x14ac:dyDescent="0.3">
      <c r="A261">
        <v>312</v>
      </c>
      <c r="B261">
        <v>15</v>
      </c>
      <c r="C261">
        <v>1</v>
      </c>
      <c r="D261">
        <v>3</v>
      </c>
      <c r="E261" t="s">
        <v>253</v>
      </c>
      <c r="G261" t="s">
        <v>8787</v>
      </c>
      <c r="H261" cm="1">
        <f t="array" ref="H261">_xlfn.XLOOKUP(Table13[[#This Row],[Hymn]],Table4[[#All],[hymn_no]],Table4[[#All],[author_id]],"**",0,1)</f>
        <v>155</v>
      </c>
      <c r="I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1, 3, 'In Demut kamst Du, gingst zum Tod');</v>
      </c>
    </row>
    <row r="262" spans="1:9" x14ac:dyDescent="0.3">
      <c r="A262">
        <v>313</v>
      </c>
      <c r="B262">
        <v>15</v>
      </c>
      <c r="C262">
        <v>1</v>
      </c>
      <c r="D262">
        <v>4</v>
      </c>
      <c r="E262" t="s">
        <v>254</v>
      </c>
      <c r="G262" t="s">
        <v>8787</v>
      </c>
      <c r="H262" cm="1">
        <f t="array" ref="H262">_xlfn.XLOOKUP(Table13[[#This Row],[Hymn]],Table4[[#All],[hymn_no]],Table4[[#All],[author_id]],"**",0,1)</f>
        <v>155</v>
      </c>
      <c r="I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1, 4, 'Und lebst für uns nun dort vor Gott.');</v>
      </c>
    </row>
    <row r="263" spans="1:9" x14ac:dyDescent="0.3">
      <c r="A263">
        <v>315</v>
      </c>
      <c r="B263">
        <v>15</v>
      </c>
      <c r="C263">
        <v>2</v>
      </c>
      <c r="D263">
        <v>1</v>
      </c>
      <c r="E263" t="s">
        <v>255</v>
      </c>
      <c r="G263" t="s">
        <v>8787</v>
      </c>
      <c r="H263" cm="1">
        <f t="array" ref="H263">_xlfn.XLOOKUP(Table13[[#This Row],[Hymn]],Table4[[#All],[hymn_no]],Table4[[#All],[author_id]],"**",0,1)</f>
        <v>155</v>
      </c>
      <c r="I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2, 1, 'Wie gingest still als Lamm Du hin,');</v>
      </c>
    </row>
    <row r="264" spans="1:9" x14ac:dyDescent="0.3">
      <c r="A264">
        <v>316</v>
      </c>
      <c r="B264">
        <v>15</v>
      </c>
      <c r="C264">
        <v>2</v>
      </c>
      <c r="D264">
        <v>2</v>
      </c>
      <c r="E264" t="s">
        <v>256</v>
      </c>
      <c r="G264" t="s">
        <v>8787</v>
      </c>
      <c r="H264" cm="1">
        <f t="array" ref="H264">_xlfn.XLOOKUP(Table13[[#This Row],[Hymn]],Table4[[#All],[hymn_no]],Table4[[#All],[author_id]],"**",0,1)</f>
        <v>155</v>
      </c>
      <c r="I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2, 2, 'Erlittst Verlust, uns zum Gewinn!');</v>
      </c>
    </row>
    <row r="265" spans="1:9" x14ac:dyDescent="0.3">
      <c r="A265">
        <v>317</v>
      </c>
      <c r="B265">
        <v>15</v>
      </c>
      <c r="C265">
        <v>2</v>
      </c>
      <c r="D265">
        <v>3</v>
      </c>
      <c r="E265" t="s">
        <v>257</v>
      </c>
      <c r="G265" t="s">
        <v>8787</v>
      </c>
      <c r="H265" cm="1">
        <f t="array" ref="H265">_xlfn.XLOOKUP(Table13[[#This Row],[Hymn]],Table4[[#All],[hymn_no]],Table4[[#All],[author_id]],"**",0,1)</f>
        <v>155</v>
      </c>
      <c r="I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2, 3, 'Nun sehn wir Dich gekrönt, erhöht,');</v>
      </c>
    </row>
    <row r="266" spans="1:9" x14ac:dyDescent="0.3">
      <c r="A266">
        <v>318</v>
      </c>
      <c r="B266">
        <v>15</v>
      </c>
      <c r="C266">
        <v>2</v>
      </c>
      <c r="D266">
        <v>4</v>
      </c>
      <c r="E266" t="s">
        <v>258</v>
      </c>
      <c r="G266" t="s">
        <v>8787</v>
      </c>
      <c r="H266" cm="1">
        <f t="array" ref="H266">_xlfn.XLOOKUP(Table13[[#This Row],[Hymn]],Table4[[#All],[hymn_no]],Table4[[#All],[author_id]],"**",0,1)</f>
        <v>155</v>
      </c>
      <c r="I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2, 4, 'Dein Haupt von Siegesglanz umweht.');</v>
      </c>
    </row>
    <row r="267" spans="1:9" x14ac:dyDescent="0.3">
      <c r="A267">
        <v>320</v>
      </c>
      <c r="B267">
        <v>15</v>
      </c>
      <c r="C267">
        <v>3</v>
      </c>
      <c r="D267">
        <v>1</v>
      </c>
      <c r="E267" t="s">
        <v>259</v>
      </c>
      <c r="G267" t="s">
        <v>8787</v>
      </c>
      <c r="H267" cm="1">
        <f t="array" ref="H267">_xlfn.XLOOKUP(Table13[[#This Row],[Hymn]],Table4[[#All],[hymn_no]],Table4[[#All],[author_id]],"**",0,1)</f>
        <v>155</v>
      </c>
      <c r="I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3, 1, 'In Dunkel war das Kreuz gehüllt,');</v>
      </c>
    </row>
    <row r="268" spans="1:9" x14ac:dyDescent="0.3">
      <c r="A268">
        <v>321</v>
      </c>
      <c r="B268">
        <v>15</v>
      </c>
      <c r="C268">
        <v>3</v>
      </c>
      <c r="D268">
        <v>2</v>
      </c>
      <c r="E268" t="s">
        <v>260</v>
      </c>
      <c r="G268" t="s">
        <v>8787</v>
      </c>
      <c r="H268" cm="1">
        <f t="array" ref="H268">_xlfn.XLOOKUP(Table13[[#This Row],[Hymn]],Table4[[#All],[hymn_no]],Table4[[#All],[author_id]],"**",0,1)</f>
        <v>155</v>
      </c>
      <c r="I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3, 2, 'Jetzt strahlt Dein Antlitz unverhüllt.');</v>
      </c>
    </row>
    <row r="269" spans="1:9" x14ac:dyDescent="0.3">
      <c r="A269">
        <v>322</v>
      </c>
      <c r="B269">
        <v>15</v>
      </c>
      <c r="C269">
        <v>3</v>
      </c>
      <c r="D269">
        <v>3</v>
      </c>
      <c r="E269" t="s">
        <v>261</v>
      </c>
      <c r="G269" t="s">
        <v>8787</v>
      </c>
      <c r="H269" cm="1">
        <f t="array" ref="H269">_xlfn.XLOOKUP(Table13[[#This Row],[Hymn]],Table4[[#All],[hymn_no]],Table4[[#All],[author_id]],"**",0,1)</f>
        <v>155</v>
      </c>
      <c r="I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3, 3, 'Und Preis sei Gott für dieses Wort:');</v>
      </c>
    </row>
    <row r="270" spans="1:9" x14ac:dyDescent="0.3">
      <c r="A270">
        <v>323</v>
      </c>
      <c r="B270">
        <v>15</v>
      </c>
      <c r="C270">
        <v>3</v>
      </c>
      <c r="D270">
        <v>4</v>
      </c>
      <c r="E270" t="s">
        <v>262</v>
      </c>
      <c r="G270" t="s">
        <v>8787</v>
      </c>
      <c r="H270" cm="1">
        <f t="array" ref="H270">_xlfn.XLOOKUP(Table13[[#This Row],[Hymn]],Table4[[#All],[hymn_no]],Table4[[#All],[author_id]],"**",0,1)</f>
        <v>155</v>
      </c>
      <c r="I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3, 4, 'Du bleibst Derselbe immerfort.');</v>
      </c>
    </row>
    <row r="271" spans="1:9" x14ac:dyDescent="0.3">
      <c r="A271">
        <v>325</v>
      </c>
      <c r="B271">
        <v>15</v>
      </c>
      <c r="C271">
        <v>4</v>
      </c>
      <c r="D271">
        <v>1</v>
      </c>
      <c r="E271" t="s">
        <v>263</v>
      </c>
      <c r="G271" t="s">
        <v>8787</v>
      </c>
      <c r="H271" cm="1">
        <f t="array" ref="H271">_xlfn.XLOOKUP(Table13[[#This Row],[Hymn]],Table4[[#All],[hymn_no]],Table4[[#All],[author_id]],"**",0,1)</f>
        <v>155</v>
      </c>
      <c r="I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4, 1, 'Du bleibst, ob Meer und Land vergehn,');</v>
      </c>
    </row>
    <row r="272" spans="1:9" x14ac:dyDescent="0.3">
      <c r="A272">
        <v>326</v>
      </c>
      <c r="B272">
        <v>15</v>
      </c>
      <c r="C272">
        <v>4</v>
      </c>
      <c r="D272">
        <v>2</v>
      </c>
      <c r="E272" t="s">
        <v>264</v>
      </c>
      <c r="G272" t="s">
        <v>8787</v>
      </c>
      <c r="H272" cm="1">
        <f t="array" ref="H272">_xlfn.XLOOKUP(Table13[[#This Row],[Hymn]],Table4[[#All],[hymn_no]],Table4[[#All],[author_id]],"**",0,1)</f>
        <v>155</v>
      </c>
      <c r="I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4, 2, 'Der Himmel weicht, Du bleibst bestehn;');</v>
      </c>
    </row>
    <row r="273" spans="1:9" x14ac:dyDescent="0.3">
      <c r="A273">
        <v>327</v>
      </c>
      <c r="B273">
        <v>15</v>
      </c>
      <c r="C273">
        <v>4</v>
      </c>
      <c r="D273">
        <v>3</v>
      </c>
      <c r="E273" t="s">
        <v>265</v>
      </c>
      <c r="G273" t="s">
        <v>8787</v>
      </c>
      <c r="H273" cm="1">
        <f t="array" ref="H273">_xlfn.XLOOKUP(Table13[[#This Row],[Hymn]],Table4[[#All],[hymn_no]],Table4[[#All],[author_id]],"**",0,1)</f>
        <v>155</v>
      </c>
      <c r="I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4, 3, 'Es strahlt im Wandel aller Zeit');</v>
      </c>
    </row>
    <row r="274" spans="1:9" x14ac:dyDescent="0.3">
      <c r="A274">
        <v>328</v>
      </c>
      <c r="B274">
        <v>15</v>
      </c>
      <c r="C274">
        <v>4</v>
      </c>
      <c r="D274">
        <v>4</v>
      </c>
      <c r="E274" t="s">
        <v>266</v>
      </c>
      <c r="G274" t="s">
        <v>8787</v>
      </c>
      <c r="H274" cm="1">
        <f t="array" ref="H274">_xlfn.XLOOKUP(Table13[[#This Row],[Hymn]],Table4[[#All],[hymn_no]],Table4[[#All],[author_id]],"**",0,1)</f>
        <v>155</v>
      </c>
      <c r="I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(15, 4, 4, 'Beständig Deine Herrlichkeit!');</v>
      </c>
    </row>
    <row r="275" spans="1:9" x14ac:dyDescent="0.3">
      <c r="A275">
        <v>331</v>
      </c>
      <c r="B275">
        <v>16</v>
      </c>
      <c r="C275">
        <v>0</v>
      </c>
      <c r="D275">
        <v>0</v>
      </c>
      <c r="F275" t="s">
        <v>130</v>
      </c>
      <c r="G275">
        <v>21</v>
      </c>
      <c r="H275" cm="1">
        <f t="array" ref="H275">_xlfn.XLOOKUP(Table13[[#This Row],[Hymn]],Table4[[#All],[hymn_no]],Table4[[#All],[author_id]],"**",0,1)</f>
        <v>174</v>
      </c>
      <c r="I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VALUES(16,'10.10.10.10.',21,174);</v>
      </c>
    </row>
    <row r="276" spans="1:9" x14ac:dyDescent="0.3">
      <c r="A276">
        <v>332</v>
      </c>
      <c r="B276">
        <v>16</v>
      </c>
      <c r="C276">
        <v>1</v>
      </c>
      <c r="D276">
        <v>1</v>
      </c>
      <c r="E276" t="s">
        <v>267</v>
      </c>
      <c r="G276" t="s">
        <v>8787</v>
      </c>
      <c r="H276" cm="1">
        <f t="array" ref="H276">_xlfn.XLOOKUP(Table13[[#This Row],[Hymn]],Table4[[#All],[hymn_no]],Table4[[#All],[author_id]],"**",0,1)</f>
        <v>174</v>
      </c>
      <c r="I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1, 1, 'DU Sieger über jede böse Macht,');</v>
      </c>
    </row>
    <row r="277" spans="1:9" x14ac:dyDescent="0.3">
      <c r="A277">
        <v>333</v>
      </c>
      <c r="B277">
        <v>16</v>
      </c>
      <c r="C277">
        <v>1</v>
      </c>
      <c r="D277">
        <v>2</v>
      </c>
      <c r="E277" t="s">
        <v>268</v>
      </c>
      <c r="G277" t="s">
        <v>8787</v>
      </c>
      <c r="H277" cm="1">
        <f t="array" ref="H277">_xlfn.XLOOKUP(Table13[[#This Row],[Hymn]],Table4[[#All],[hymn_no]],Table4[[#All],[author_id]],"**",0,1)</f>
        <v>174</v>
      </c>
      <c r="I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1, 2, 'Wir grüßen Dich, Herr, göttlich Deine Pracht!');</v>
      </c>
    </row>
    <row r="278" spans="1:9" x14ac:dyDescent="0.3">
      <c r="A278">
        <v>334</v>
      </c>
      <c r="B278">
        <v>16</v>
      </c>
      <c r="C278">
        <v>1</v>
      </c>
      <c r="D278">
        <v>3</v>
      </c>
      <c r="E278" t="s">
        <v>269</v>
      </c>
      <c r="G278" t="s">
        <v>8787</v>
      </c>
      <c r="H278" cm="1">
        <f t="array" ref="H278">_xlfn.XLOOKUP(Table13[[#This Row],[Hymn]],Table4[[#All],[hymn_no]],Table4[[#All],[author_id]],"**",0,1)</f>
        <v>174</v>
      </c>
      <c r="I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1, 3, 'Stehst in der Mitte, in der Größe Dein,');</v>
      </c>
    </row>
    <row r="279" spans="1:9" x14ac:dyDescent="0.3">
      <c r="A279">
        <v>335</v>
      </c>
      <c r="B279">
        <v>16</v>
      </c>
      <c r="C279">
        <v>1</v>
      </c>
      <c r="D279">
        <v>4</v>
      </c>
      <c r="E279" t="s">
        <v>270</v>
      </c>
      <c r="G279" t="s">
        <v>8787</v>
      </c>
      <c r="H279" cm="1">
        <f t="array" ref="H279">_xlfn.XLOOKUP(Table13[[#This Row],[Hymn]],Table4[[#All],[hymn_no]],Table4[[#All],[author_id]],"**",0,1)</f>
        <v>174</v>
      </c>
      <c r="I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1, 4, 'Mit frohen Herzen wir Anbetung weih’n.');</v>
      </c>
    </row>
    <row r="280" spans="1:9" x14ac:dyDescent="0.3">
      <c r="A280">
        <v>337</v>
      </c>
      <c r="B280">
        <v>16</v>
      </c>
      <c r="C280">
        <v>2</v>
      </c>
      <c r="D280">
        <v>1</v>
      </c>
      <c r="E280" t="s">
        <v>271</v>
      </c>
      <c r="G280" t="s">
        <v>8787</v>
      </c>
      <c r="H280" cm="1">
        <f t="array" ref="H280">_xlfn.XLOOKUP(Table13[[#This Row],[Hymn]],Table4[[#All],[hymn_no]],Table4[[#All],[author_id]],"**",0,1)</f>
        <v>174</v>
      </c>
      <c r="I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2, 1, 'Abglanz von Gottes Herrlichkeit, o Herr,');</v>
      </c>
    </row>
    <row r="281" spans="1:9" x14ac:dyDescent="0.3">
      <c r="A281">
        <v>338</v>
      </c>
      <c r="B281">
        <v>16</v>
      </c>
      <c r="C281">
        <v>2</v>
      </c>
      <c r="D281">
        <v>2</v>
      </c>
      <c r="E281" t="s">
        <v>272</v>
      </c>
      <c r="G281" t="s">
        <v>8787</v>
      </c>
      <c r="H281" cm="1">
        <f t="array" ref="H281">_xlfn.XLOOKUP(Table13[[#This Row],[Hymn]],Table4[[#All],[hymn_no]],Table4[[#All],[author_id]],"**",0,1)</f>
        <v>174</v>
      </c>
      <c r="I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2, 2, 'Und Abdruck Seines Wesens, Dir sei Ehr');</v>
      </c>
    </row>
    <row r="282" spans="1:9" x14ac:dyDescent="0.3">
      <c r="A282">
        <v>339</v>
      </c>
      <c r="B282">
        <v>16</v>
      </c>
      <c r="C282">
        <v>2</v>
      </c>
      <c r="D282">
        <v>3</v>
      </c>
      <c r="E282" t="s">
        <v>273</v>
      </c>
      <c r="G282" t="s">
        <v>8787</v>
      </c>
      <c r="H282" cm="1">
        <f t="array" ref="H282">_xlfn.XLOOKUP(Table13[[#This Row],[Hymn]],Table4[[#All],[hymn_no]],Table4[[#All],[author_id]],"**",0,1)</f>
        <v>174</v>
      </c>
      <c r="I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2, 3, 'Von denen, die durch Gottes Lieb befreit;');</v>
      </c>
    </row>
    <row r="283" spans="1:9" x14ac:dyDescent="0.3">
      <c r="A283">
        <v>340</v>
      </c>
      <c r="B283">
        <v>16</v>
      </c>
      <c r="C283">
        <v>2</v>
      </c>
      <c r="D283">
        <v>4</v>
      </c>
      <c r="E283" t="s">
        <v>274</v>
      </c>
      <c r="G283" t="s">
        <v>8787</v>
      </c>
      <c r="H283" cm="1">
        <f t="array" ref="H283">_xlfn.XLOOKUP(Table13[[#This Row],[Hymn]],Table4[[#All],[hymn_no]],Table4[[#All],[author_id]],"**",0,1)</f>
        <v>174</v>
      </c>
      <c r="I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(16, 2, 4, 'Du strahlst erhaben voller Herrlichkeit!');</v>
      </c>
    </row>
    <row r="284" spans="1:9" x14ac:dyDescent="0.3">
      <c r="A284">
        <v>343</v>
      </c>
      <c r="B284">
        <v>17</v>
      </c>
      <c r="C284">
        <v>0</v>
      </c>
      <c r="D284">
        <v>0</v>
      </c>
      <c r="F284" t="s">
        <v>275</v>
      </c>
      <c r="G284">
        <v>25</v>
      </c>
      <c r="H284" cm="1">
        <f t="array" ref="H284">_xlfn.XLOOKUP(Table13[[#This Row],[Hymn]],Table4[[#All],[hymn_no]],Table4[[#All],[author_id]],"**",0,1)</f>
        <v>109</v>
      </c>
      <c r="I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VALUES(17,'8.7.8.7.8.7.8.7.',25,109);</v>
      </c>
    </row>
    <row r="285" spans="1:9" x14ac:dyDescent="0.3">
      <c r="A285">
        <v>344</v>
      </c>
      <c r="B285">
        <v>17</v>
      </c>
      <c r="C285">
        <v>0</v>
      </c>
      <c r="D285">
        <v>1</v>
      </c>
      <c r="E285" t="s">
        <v>276</v>
      </c>
      <c r="G285" t="s">
        <v>8787</v>
      </c>
      <c r="H285" cm="1">
        <f t="array" ref="H285">_xlfn.XLOOKUP(Table13[[#This Row],[Hymn]],Table4[[#All],[hymn_no]],Table4[[#All],[author_id]],"**",0,1)</f>
        <v>109</v>
      </c>
      <c r="I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1, 'MÖGE Christi reiche Gnade');</v>
      </c>
    </row>
    <row r="286" spans="1:9" x14ac:dyDescent="0.3">
      <c r="A286">
        <v>345</v>
      </c>
      <c r="B286">
        <v>17</v>
      </c>
      <c r="C286">
        <v>0</v>
      </c>
      <c r="D286">
        <v>2</v>
      </c>
      <c r="E286" t="s">
        <v>277</v>
      </c>
      <c r="G286" t="s">
        <v>8787</v>
      </c>
      <c r="H286" cm="1">
        <f t="array" ref="H286">_xlfn.XLOOKUP(Table13[[#This Row],[Hymn]],Table4[[#All],[hymn_no]],Table4[[#All],[author_id]],"**",0,1)</f>
        <v>109</v>
      </c>
      <c r="I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2, 'Und des Vaters Liebe nun');</v>
      </c>
    </row>
    <row r="287" spans="1:9" x14ac:dyDescent="0.3">
      <c r="A287">
        <v>346</v>
      </c>
      <c r="B287">
        <v>17</v>
      </c>
      <c r="C287">
        <v>0</v>
      </c>
      <c r="D287">
        <v>3</v>
      </c>
      <c r="E287" t="s">
        <v>278</v>
      </c>
      <c r="G287" t="s">
        <v>8787</v>
      </c>
      <c r="H287" cm="1">
        <f t="array" ref="H287">_xlfn.XLOOKUP(Table13[[#This Row],[Hymn]],Table4[[#All],[hymn_no]],Table4[[#All],[author_id]],"**",0,1)</f>
        <v>109</v>
      </c>
      <c r="I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3, 'Samt der Gunst des Heilgen Geistes');</v>
      </c>
    </row>
    <row r="288" spans="1:9" x14ac:dyDescent="0.3">
      <c r="A288">
        <v>347</v>
      </c>
      <c r="B288">
        <v>17</v>
      </c>
      <c r="C288">
        <v>0</v>
      </c>
      <c r="D288">
        <v>4</v>
      </c>
      <c r="E288" t="s">
        <v>279</v>
      </c>
      <c r="G288" t="s">
        <v>8787</v>
      </c>
      <c r="H288" cm="1">
        <f t="array" ref="H288">_xlfn.XLOOKUP(Table13[[#This Row],[Hymn]],Table4[[#All],[hymn_no]],Table4[[#All],[author_id]],"**",0,1)</f>
        <v>109</v>
      </c>
      <c r="I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4, 'Ohne Wandel auf uns ruhn,');</v>
      </c>
    </row>
    <row r="289" spans="1:9" x14ac:dyDescent="0.3">
      <c r="A289">
        <v>348</v>
      </c>
      <c r="B289">
        <v>17</v>
      </c>
      <c r="C289">
        <v>0</v>
      </c>
      <c r="D289">
        <v>5</v>
      </c>
      <c r="E289" t="s">
        <v>280</v>
      </c>
      <c r="G289" t="s">
        <v>8787</v>
      </c>
      <c r="H289" cm="1">
        <f t="array" ref="H289">_xlfn.XLOOKUP(Table13[[#This Row],[Hymn]],Table4[[#All],[hymn_no]],Table4[[#All],[author_id]],"**",0,1)</f>
        <v>109</v>
      </c>
      <c r="I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5, 'dass wir inniglich vereinet,');</v>
      </c>
    </row>
    <row r="290" spans="1:9" x14ac:dyDescent="0.3">
      <c r="A290">
        <v>349</v>
      </c>
      <c r="B290">
        <v>17</v>
      </c>
      <c r="C290">
        <v>0</v>
      </c>
      <c r="D290">
        <v>6</v>
      </c>
      <c r="E290" t="s">
        <v>281</v>
      </c>
      <c r="G290" t="s">
        <v>8787</v>
      </c>
      <c r="H290" cm="1">
        <f t="array" ref="H290">_xlfn.XLOOKUP(Table13[[#This Row],[Hymn]],Table4[[#All],[hymn_no]],Table4[[#All],[author_id]],"**",0,1)</f>
        <v>109</v>
      </c>
      <c r="I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6, 'Miteinander und dem Herrn,');</v>
      </c>
    </row>
    <row r="291" spans="1:9" x14ac:dyDescent="0.3">
      <c r="A291">
        <v>350</v>
      </c>
      <c r="B291">
        <v>17</v>
      </c>
      <c r="C291">
        <v>0</v>
      </c>
      <c r="D291">
        <v>7</v>
      </c>
      <c r="E291" t="s">
        <v>282</v>
      </c>
      <c r="G291" t="s">
        <v>8787</v>
      </c>
      <c r="H291" cm="1">
        <f t="array" ref="H291">_xlfn.XLOOKUP(Table13[[#This Row],[Hymn]],Table4[[#All],[hymn_no]],Table4[[#All],[author_id]],"**",0,1)</f>
        <v>109</v>
      </c>
      <c r="I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7, 'Jene Freuden schon genießen,');</v>
      </c>
    </row>
    <row r="292" spans="1:9" x14ac:dyDescent="0.3">
      <c r="A292">
        <v>351</v>
      </c>
      <c r="B292">
        <v>17</v>
      </c>
      <c r="C292">
        <v>0</v>
      </c>
      <c r="D292">
        <v>8</v>
      </c>
      <c r="E292" t="s">
        <v>283</v>
      </c>
      <c r="G292" t="s">
        <v>8787</v>
      </c>
      <c r="H292" cm="1">
        <f t="array" ref="H292">_xlfn.XLOOKUP(Table13[[#This Row],[Hymn]],Table4[[#All],[hymn_no]],Table4[[#All],[author_id]],"**",0,1)</f>
        <v>109</v>
      </c>
      <c r="I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(17, 0, 8, 'Die der Welt und Erde fern.');</v>
      </c>
    </row>
    <row r="293" spans="1:9" x14ac:dyDescent="0.3">
      <c r="A293">
        <v>354</v>
      </c>
      <c r="B293">
        <v>18</v>
      </c>
      <c r="C293">
        <v>0</v>
      </c>
      <c r="D293">
        <v>0</v>
      </c>
      <c r="F293" t="s">
        <v>284</v>
      </c>
      <c r="G293">
        <v>26</v>
      </c>
      <c r="H293" cm="1">
        <f t="array" ref="H293">_xlfn.XLOOKUP(Table13[[#This Row],[Hymn]],Table4[[#All],[hymn_no]],Table4[[#All],[author_id]],"**",0,1)</f>
        <v>45</v>
      </c>
      <c r="I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VALUES(18,'8.8.8.8.8.8.',26,45);</v>
      </c>
    </row>
    <row r="294" spans="1:9" x14ac:dyDescent="0.3">
      <c r="A294">
        <v>355</v>
      </c>
      <c r="B294">
        <v>18</v>
      </c>
      <c r="C294">
        <v>1</v>
      </c>
      <c r="D294">
        <v>1</v>
      </c>
      <c r="E294" t="s">
        <v>285</v>
      </c>
      <c r="G294" t="s">
        <v>8787</v>
      </c>
      <c r="H294" cm="1">
        <f t="array" ref="H294">_xlfn.XLOOKUP(Table13[[#This Row],[Hymn]],Table4[[#All],[hymn_no]],Table4[[#All],[author_id]],"**",0,1)</f>
        <v>45</v>
      </c>
      <c r="I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1, 1, 'DU Selbst, gepriesner Geist, bist Gott,');</v>
      </c>
    </row>
    <row r="295" spans="1:9" x14ac:dyDescent="0.3">
      <c r="A295">
        <v>356</v>
      </c>
      <c r="B295">
        <v>18</v>
      </c>
      <c r="C295">
        <v>1</v>
      </c>
      <c r="D295">
        <v>2</v>
      </c>
      <c r="E295" t="s">
        <v>286</v>
      </c>
      <c r="G295" t="s">
        <v>8787</v>
      </c>
      <c r="H295" cm="1">
        <f t="array" ref="H295">_xlfn.XLOOKUP(Table13[[#This Row],[Hymn]],Table4[[#All],[hymn_no]],Table4[[#All],[author_id]],"**",0,1)</f>
        <v>45</v>
      </c>
      <c r="I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1, 2, 'Unsichtbar, doch durch Gnad bekannt.');</v>
      </c>
    </row>
    <row r="296" spans="1:9" x14ac:dyDescent="0.3">
      <c r="A296">
        <v>357</v>
      </c>
      <c r="B296">
        <v>18</v>
      </c>
      <c r="C296">
        <v>1</v>
      </c>
      <c r="D296">
        <v>3</v>
      </c>
      <c r="E296" t="s">
        <v>287</v>
      </c>
      <c r="G296" t="s">
        <v>8787</v>
      </c>
      <c r="H296" cm="1">
        <f t="array" ref="H296">_xlfn.XLOOKUP(Table13[[#This Row],[Hymn]],Table4[[#All],[hymn_no]],Table4[[#All],[author_id]],"**",0,1)</f>
        <v>45</v>
      </c>
      <c r="I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1, 3, 'Du tröstest uns und führst hinfort,');</v>
      </c>
    </row>
    <row r="297" spans="1:9" x14ac:dyDescent="0.3">
      <c r="A297">
        <v>358</v>
      </c>
      <c r="B297">
        <v>18</v>
      </c>
      <c r="C297">
        <v>1</v>
      </c>
      <c r="D297">
        <v>4</v>
      </c>
      <c r="E297" t="s">
        <v>288</v>
      </c>
      <c r="G297" t="s">
        <v>8787</v>
      </c>
      <c r="H297" cm="1">
        <f t="array" ref="H297">_xlfn.XLOOKUP(Table13[[#This Row],[Hymn]],Table4[[#All],[hymn_no]],Table4[[#All],[author_id]],"**",0,1)</f>
        <v>45</v>
      </c>
      <c r="I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1, 4, 'Bis wir den Herrn schaun unverwandt.');</v>
      </c>
    </row>
    <row r="298" spans="1:9" x14ac:dyDescent="0.3">
      <c r="A298">
        <v>359</v>
      </c>
      <c r="B298">
        <v>18</v>
      </c>
      <c r="C298">
        <v>1</v>
      </c>
      <c r="D298">
        <v>5</v>
      </c>
      <c r="E298" t="s">
        <v>289</v>
      </c>
      <c r="G298" t="s">
        <v>8787</v>
      </c>
      <c r="H298" cm="1">
        <f t="array" ref="H298">_xlfn.XLOOKUP(Table13[[#This Row],[Hymn]],Table4[[#All],[hymn_no]],Table4[[#All],[author_id]],"**",0,1)</f>
        <v>45</v>
      </c>
      <c r="I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1, 5, 'Und Seine Lieb, bekannt durch Dich,');</v>
      </c>
    </row>
    <row r="299" spans="1:9" x14ac:dyDescent="0.3">
      <c r="A299">
        <v>360</v>
      </c>
      <c r="B299">
        <v>18</v>
      </c>
      <c r="C299">
        <v>1</v>
      </c>
      <c r="D299">
        <v>6</v>
      </c>
      <c r="E299" t="s">
        <v>290</v>
      </c>
      <c r="G299" t="s">
        <v>8787</v>
      </c>
      <c r="H299" cm="1">
        <f t="array" ref="H299">_xlfn.XLOOKUP(Table13[[#This Row],[Hymn]],Table4[[#All],[hymn_no]],Table4[[#All],[author_id]],"**",0,1)</f>
        <v>45</v>
      </c>
      <c r="I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1, 6, 'Macht unsern Geist frei ewiglich.');</v>
      </c>
    </row>
    <row r="300" spans="1:9" x14ac:dyDescent="0.3">
      <c r="A300">
        <v>362</v>
      </c>
      <c r="B300">
        <v>18</v>
      </c>
      <c r="C300">
        <v>2</v>
      </c>
      <c r="D300">
        <v>1</v>
      </c>
      <c r="E300" t="s">
        <v>291</v>
      </c>
      <c r="G300" t="s">
        <v>8787</v>
      </c>
      <c r="H300" cm="1">
        <f t="array" ref="H300">_xlfn.XLOOKUP(Table13[[#This Row],[Hymn]],Table4[[#All],[hymn_no]],Table4[[#All],[author_id]],"**",0,1)</f>
        <v>45</v>
      </c>
      <c r="I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2, 1, 'Dein Wille hoch erhaben ist,');</v>
      </c>
    </row>
    <row r="301" spans="1:9" x14ac:dyDescent="0.3">
      <c r="A301">
        <v>363</v>
      </c>
      <c r="B301">
        <v>18</v>
      </c>
      <c r="C301">
        <v>2</v>
      </c>
      <c r="D301">
        <v>2</v>
      </c>
      <c r="E301" t="s">
        <v>292</v>
      </c>
      <c r="G301" t="s">
        <v>8787</v>
      </c>
      <c r="H301" cm="1">
        <f t="array" ref="H301">_xlfn.XLOOKUP(Table13[[#This Row],[Hymn]],Table4[[#All],[hymn_no]],Table4[[#All],[author_id]],"**",0,1)</f>
        <v>45</v>
      </c>
      <c r="I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2, 2, 'Dein Wirken unser Herz gewann,');</v>
      </c>
    </row>
    <row r="302" spans="1:9" x14ac:dyDescent="0.3">
      <c r="A302">
        <v>364</v>
      </c>
      <c r="B302">
        <v>18</v>
      </c>
      <c r="C302">
        <v>2</v>
      </c>
      <c r="D302">
        <v>3</v>
      </c>
      <c r="E302" t="s">
        <v>293</v>
      </c>
      <c r="G302" t="s">
        <v>8787</v>
      </c>
      <c r="H302" cm="1">
        <f t="array" ref="H302">_xlfn.XLOOKUP(Table13[[#This Row],[Hymn]],Table4[[#All],[hymn_no]],Table4[[#All],[author_id]],"**",0,1)</f>
        <v>45</v>
      </c>
      <c r="I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2, 3, 'Du hast geweht und uns erweckt,');</v>
      </c>
    </row>
    <row r="303" spans="1:9" x14ac:dyDescent="0.3">
      <c r="A303">
        <v>365</v>
      </c>
      <c r="B303">
        <v>18</v>
      </c>
      <c r="C303">
        <v>2</v>
      </c>
      <c r="D303">
        <v>4</v>
      </c>
      <c r="E303" t="s">
        <v>294</v>
      </c>
      <c r="G303" t="s">
        <v>8787</v>
      </c>
      <c r="H303" cm="1">
        <f t="array" ref="H303">_xlfn.XLOOKUP(Table13[[#This Row],[Hymn]],Table4[[#All],[hymn_no]],Table4[[#All],[author_id]],"**",0,1)</f>
        <v>45</v>
      </c>
      <c r="I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2, 4, 'Mit göttlich Kraft hast Du’s getan.');</v>
      </c>
    </row>
    <row r="304" spans="1:9" x14ac:dyDescent="0.3">
      <c r="A304">
        <v>366</v>
      </c>
      <c r="B304">
        <v>18</v>
      </c>
      <c r="C304">
        <v>2</v>
      </c>
      <c r="D304">
        <v>5</v>
      </c>
      <c r="E304" t="s">
        <v>295</v>
      </c>
      <c r="G304" t="s">
        <v>8787</v>
      </c>
      <c r="H304" cm="1">
        <f t="array" ref="H304">_xlfn.XLOOKUP(Table13[[#This Row],[Hymn]],Table4[[#All],[hymn_no]],Table4[[#All],[author_id]],"**",0,1)</f>
        <v>45</v>
      </c>
      <c r="I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2, 5, 'Durch Deine Macht sich Leben regt,');</v>
      </c>
    </row>
    <row r="305" spans="1:9" x14ac:dyDescent="0.3">
      <c r="A305">
        <v>367</v>
      </c>
      <c r="B305">
        <v>18</v>
      </c>
      <c r="C305">
        <v>2</v>
      </c>
      <c r="D305">
        <v>6</v>
      </c>
      <c r="E305" t="s">
        <v>296</v>
      </c>
      <c r="G305" t="s">
        <v>8787</v>
      </c>
      <c r="H305" cm="1">
        <f t="array" ref="H305">_xlfn.XLOOKUP(Table13[[#This Row],[Hymn]],Table4[[#All],[hymn_no]],Table4[[#All],[author_id]],"**",0,1)</f>
        <v>45</v>
      </c>
      <c r="I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2, 6, 'Das uns zum Lobe nun bewegt.');</v>
      </c>
    </row>
    <row r="306" spans="1:9" x14ac:dyDescent="0.3">
      <c r="A306">
        <v>369</v>
      </c>
      <c r="B306">
        <v>18</v>
      </c>
      <c r="C306">
        <v>3</v>
      </c>
      <c r="D306">
        <v>1</v>
      </c>
      <c r="E306" t="s">
        <v>297</v>
      </c>
      <c r="G306" t="s">
        <v>8787</v>
      </c>
      <c r="H306" cm="1">
        <f t="array" ref="H306">_xlfn.XLOOKUP(Table13[[#This Row],[Hymn]],Table4[[#All],[hymn_no]],Table4[[#All],[author_id]],"**",0,1)</f>
        <v>45</v>
      </c>
      <c r="I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3, 1, 'Als bei uns, o gepriesner Geist,');</v>
      </c>
    </row>
    <row r="307" spans="1:9" x14ac:dyDescent="0.3">
      <c r="A307">
        <v>370</v>
      </c>
      <c r="B307">
        <v>18</v>
      </c>
      <c r="C307">
        <v>3</v>
      </c>
      <c r="D307">
        <v>2</v>
      </c>
      <c r="E307" t="s">
        <v>298</v>
      </c>
      <c r="G307" t="s">
        <v>8787</v>
      </c>
      <c r="H307" cm="1">
        <f t="array" ref="H307">_xlfn.XLOOKUP(Table13[[#This Row],[Hymn]],Table4[[#All],[hymn_no]],Table4[[#All],[author_id]],"**",0,1)</f>
        <v>45</v>
      </c>
      <c r="I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3, 2, 'Der Liebe Tiefen Du uns zeigst,');</v>
      </c>
    </row>
    <row r="308" spans="1:9" x14ac:dyDescent="0.3">
      <c r="A308">
        <v>371</v>
      </c>
      <c r="B308">
        <v>18</v>
      </c>
      <c r="C308">
        <v>3</v>
      </c>
      <c r="D308">
        <v>3</v>
      </c>
      <c r="E308" t="s">
        <v>299</v>
      </c>
      <c r="G308" t="s">
        <v>8787</v>
      </c>
      <c r="H308" cm="1">
        <f t="array" ref="H308">_xlfn.XLOOKUP(Table13[[#This Row],[Hymn]],Table4[[#All],[hymn_no]],Table4[[#All],[author_id]],"**",0,1)</f>
        <v>45</v>
      </c>
      <c r="I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3, 3, 'Läßt uns, was nie gehört, gesehn,');</v>
      </c>
    </row>
    <row r="309" spans="1:9" x14ac:dyDescent="0.3">
      <c r="A309">
        <v>372</v>
      </c>
      <c r="B309">
        <v>18</v>
      </c>
      <c r="C309">
        <v>3</v>
      </c>
      <c r="D309">
        <v>4</v>
      </c>
      <c r="E309" t="s">
        <v>300</v>
      </c>
      <c r="G309" t="s">
        <v>8787</v>
      </c>
      <c r="H309" cm="1">
        <f t="array" ref="H309">_xlfn.XLOOKUP(Table13[[#This Row],[Hymn]],Table4[[#All],[hymn_no]],Table4[[#All],[author_id]],"**",0,1)</f>
        <v>45</v>
      </c>
      <c r="I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3, 4, 'Was Gott bereitet, nun verstehn.');</v>
      </c>
    </row>
    <row r="310" spans="1:9" x14ac:dyDescent="0.3">
      <c r="A310">
        <v>373</v>
      </c>
      <c r="B310">
        <v>18</v>
      </c>
      <c r="C310">
        <v>3</v>
      </c>
      <c r="D310">
        <v>5</v>
      </c>
      <c r="E310" t="s">
        <v>301</v>
      </c>
      <c r="G310" t="s">
        <v>8787</v>
      </c>
      <c r="H310" cm="1">
        <f t="array" ref="H310">_xlfn.XLOOKUP(Table13[[#This Row],[Hymn]],Table4[[#All],[hymn_no]],Table4[[#All],[author_id]],"**",0,1)</f>
        <v>45</v>
      </c>
      <c r="I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3, 5, 'Drum singen wir aus Herzensgrund');</v>
      </c>
    </row>
    <row r="311" spans="1:9" x14ac:dyDescent="0.3">
      <c r="A311">
        <v>374</v>
      </c>
      <c r="B311">
        <v>18</v>
      </c>
      <c r="C311">
        <v>3</v>
      </c>
      <c r="D311">
        <v>6</v>
      </c>
      <c r="E311" t="s">
        <v>302</v>
      </c>
      <c r="G311" t="s">
        <v>8787</v>
      </c>
      <c r="H311" cm="1">
        <f t="array" ref="H311">_xlfn.XLOOKUP(Table13[[#This Row],[Hymn]],Table4[[#All],[hymn_no]],Table4[[#All],[author_id]],"**",0,1)</f>
        <v>45</v>
      </c>
      <c r="I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(18, 3, 6, 'Dir freudig zu mit einem Mund!');</v>
      </c>
    </row>
    <row r="312" spans="1:9" x14ac:dyDescent="0.3">
      <c r="A312">
        <v>377</v>
      </c>
      <c r="B312">
        <v>19</v>
      </c>
      <c r="C312">
        <v>0</v>
      </c>
      <c r="D312">
        <v>0</v>
      </c>
      <c r="F312" t="s">
        <v>303</v>
      </c>
      <c r="G312">
        <v>27</v>
      </c>
      <c r="H312" cm="1">
        <f t="array" ref="H312">_xlfn.XLOOKUP(Table13[[#This Row],[Hymn]],Table4[[#All],[hymn_no]],Table4[[#All],[author_id]],"**",0,1)</f>
        <v>107</v>
      </c>
      <c r="I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VALUES(19,'6.5.11.6.5.11.',27,107);</v>
      </c>
    </row>
    <row r="313" spans="1:9" x14ac:dyDescent="0.3">
      <c r="A313">
        <v>378</v>
      </c>
      <c r="B313">
        <v>19</v>
      </c>
      <c r="C313">
        <v>1</v>
      </c>
      <c r="D313">
        <v>1</v>
      </c>
      <c r="E313" t="s">
        <v>304</v>
      </c>
      <c r="G313" t="s">
        <v>8787</v>
      </c>
      <c r="H313" cm="1">
        <f t="array" ref="H313">_xlfn.XLOOKUP(Table13[[#This Row],[Hymn]],Table4[[#All],[hymn_no]],Table4[[#All],[author_id]],"**",0,1)</f>
        <v>107</v>
      </c>
      <c r="I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1, 1, 'FÜR immer bei Dir, Herr,');</v>
      </c>
    </row>
    <row r="314" spans="1:9" x14ac:dyDescent="0.3">
      <c r="A314">
        <v>379</v>
      </c>
      <c r="B314">
        <v>19</v>
      </c>
      <c r="C314">
        <v>1</v>
      </c>
      <c r="D314">
        <v>2</v>
      </c>
      <c r="E314" t="s">
        <v>305</v>
      </c>
      <c r="G314" t="s">
        <v>8787</v>
      </c>
      <c r="H314" cm="1">
        <f t="array" ref="H314">_xlfn.XLOOKUP(Table13[[#This Row],[Hymn]],Table4[[#All],[hymn_no]],Table4[[#All],[author_id]],"**",0,1)</f>
        <v>107</v>
      </c>
      <c r="I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1, 2, 'Und gleich Dir zu sein,');</v>
      </c>
    </row>
    <row r="315" spans="1:9" x14ac:dyDescent="0.3">
      <c r="A315">
        <v>380</v>
      </c>
      <c r="B315">
        <v>19</v>
      </c>
      <c r="C315">
        <v>1</v>
      </c>
      <c r="D315">
        <v>3</v>
      </c>
      <c r="E315" t="s">
        <v>306</v>
      </c>
      <c r="G315" t="s">
        <v>8787</v>
      </c>
      <c r="H315" cm="1">
        <f t="array" ref="H315">_xlfn.XLOOKUP(Table13[[#This Row],[Hymn]],Table4[[#All],[hymn_no]],Table4[[#All],[author_id]],"**",0,1)</f>
        <v>107</v>
      </c>
      <c r="I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1, 3, 'Für immer bei Dir, wenn Du kommst — holst uns heim.');</v>
      </c>
    </row>
    <row r="316" spans="1:9" x14ac:dyDescent="0.3">
      <c r="A316">
        <v>381</v>
      </c>
      <c r="B316">
        <v>19</v>
      </c>
      <c r="C316">
        <v>1</v>
      </c>
      <c r="D316">
        <v>4</v>
      </c>
      <c r="E316" t="s">
        <v>307</v>
      </c>
      <c r="G316" t="s">
        <v>8787</v>
      </c>
      <c r="H316" cm="1">
        <f t="array" ref="H316">_xlfn.XLOOKUP(Table13[[#This Row],[Hymn]],Table4[[#All],[hymn_no]],Table4[[#All],[author_id]],"**",0,1)</f>
        <v>107</v>
      </c>
      <c r="I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1, 4, 'Wir leben bei Dir, Herr,');</v>
      </c>
    </row>
    <row r="317" spans="1:9" x14ac:dyDescent="0.3">
      <c r="A317">
        <v>382</v>
      </c>
      <c r="B317">
        <v>19</v>
      </c>
      <c r="C317">
        <v>1</v>
      </c>
      <c r="D317">
        <v>5</v>
      </c>
      <c r="E317" t="s">
        <v>308</v>
      </c>
      <c r="G317" t="s">
        <v>8787</v>
      </c>
      <c r="H317" cm="1">
        <f t="array" ref="H317">_xlfn.XLOOKUP(Table13[[#This Row],[Hymn]],Table4[[#All],[hymn_no]],Table4[[#All],[author_id]],"**",0,1)</f>
        <v>107</v>
      </c>
      <c r="I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1, 5, 'Und schauen Dich an,');</v>
      </c>
    </row>
    <row r="318" spans="1:9" x14ac:dyDescent="0.3">
      <c r="A318">
        <v>383</v>
      </c>
      <c r="B318">
        <v>19</v>
      </c>
      <c r="C318">
        <v>1</v>
      </c>
      <c r="D318">
        <v>6</v>
      </c>
      <c r="E318" t="s">
        <v>309</v>
      </c>
      <c r="G318" t="s">
        <v>8787</v>
      </c>
      <c r="H318" cm="1">
        <f t="array" ref="H318">_xlfn.XLOOKUP(Table13[[#This Row],[Hymn]],Table4[[#All],[hymn_no]],Table4[[#All],[author_id]],"**",0,1)</f>
        <v>107</v>
      </c>
      <c r="I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1, 6, 'Der Lauf ist vollendet, wenn Du kommst alsdann.');</v>
      </c>
    </row>
    <row r="319" spans="1:9" x14ac:dyDescent="0.3">
      <c r="A319">
        <v>385</v>
      </c>
      <c r="B319">
        <v>19</v>
      </c>
      <c r="C319">
        <v>2</v>
      </c>
      <c r="D319">
        <v>1</v>
      </c>
      <c r="E319" t="s">
        <v>310</v>
      </c>
      <c r="G319" t="s">
        <v>8787</v>
      </c>
      <c r="H319" cm="1">
        <f t="array" ref="H319">_xlfn.XLOOKUP(Table13[[#This Row],[Hymn]],Table4[[#All],[hymn_no]],Table4[[#All],[author_id]],"**",0,1)</f>
        <v>107</v>
      </c>
      <c r="I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2, 1, 'Dein Antlitz wir sehn, Herr,');</v>
      </c>
    </row>
    <row r="320" spans="1:9" x14ac:dyDescent="0.3">
      <c r="A320">
        <v>386</v>
      </c>
      <c r="B320">
        <v>19</v>
      </c>
      <c r="C320">
        <v>2</v>
      </c>
      <c r="D320">
        <v>2</v>
      </c>
      <c r="E320" t="s">
        <v>311</v>
      </c>
      <c r="G320" t="s">
        <v>8787</v>
      </c>
      <c r="H320" cm="1">
        <f t="array" ref="H320">_xlfn.XLOOKUP(Table13[[#This Row],[Hymn]],Table4[[#All],[hymn_no]],Table4[[#All],[author_id]],"**",0,1)</f>
        <v>107</v>
      </c>
      <c r="I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2, 2, 'Entstellt einst durch Gnad,');</v>
      </c>
    </row>
    <row r="321" spans="1:9" x14ac:dyDescent="0.3">
      <c r="A321">
        <v>387</v>
      </c>
      <c r="B321">
        <v>19</v>
      </c>
      <c r="C321">
        <v>2</v>
      </c>
      <c r="D321">
        <v>3</v>
      </c>
      <c r="E321" t="s">
        <v>312</v>
      </c>
      <c r="G321" t="s">
        <v>8787</v>
      </c>
      <c r="H321" cm="1">
        <f t="array" ref="H321">_xlfn.XLOOKUP(Table13[[#This Row],[Hymn]],Table4[[#All],[hymn_no]],Table4[[#All],[author_id]],"**",0,1)</f>
        <v>107</v>
      </c>
      <c r="I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2, 3, 'Wenn Du wiederkommest, glückseliger Tag!');</v>
      </c>
    </row>
    <row r="322" spans="1:9" x14ac:dyDescent="0.3">
      <c r="A322">
        <v>388</v>
      </c>
      <c r="B322">
        <v>19</v>
      </c>
      <c r="C322">
        <v>2</v>
      </c>
      <c r="D322">
        <v>4</v>
      </c>
      <c r="E322" t="s">
        <v>313</v>
      </c>
      <c r="G322" t="s">
        <v>8787</v>
      </c>
      <c r="H322" cm="1">
        <f t="array" ref="H322">_xlfn.XLOOKUP(Table13[[#This Row],[Hymn]],Table4[[#All],[hymn_no]],Table4[[#All],[author_id]],"**",0,1)</f>
        <v>107</v>
      </c>
      <c r="I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2, 4, 'Bei Dir dann für immer');</v>
      </c>
    </row>
    <row r="323" spans="1:9" x14ac:dyDescent="0.3">
      <c r="A323">
        <v>389</v>
      </c>
      <c r="B323">
        <v>19</v>
      </c>
      <c r="C323">
        <v>2</v>
      </c>
      <c r="D323">
        <v>5</v>
      </c>
      <c r="E323" t="s">
        <v>314</v>
      </c>
      <c r="G323" t="s">
        <v>8787</v>
      </c>
      <c r="H323" cm="1">
        <f t="array" ref="H323">_xlfn.XLOOKUP(Table13[[#This Row],[Hymn]],Table4[[#All],[hymn_no]],Table4[[#All],[author_id]],"**",0,1)</f>
        <v>107</v>
      </c>
      <c r="I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2, 5, 'Wirst Du Selbst erhöht,');</v>
      </c>
    </row>
    <row r="324" spans="1:9" x14ac:dyDescent="0.3">
      <c r="A324">
        <v>390</v>
      </c>
      <c r="B324">
        <v>19</v>
      </c>
      <c r="C324">
        <v>2</v>
      </c>
      <c r="D324">
        <v>6</v>
      </c>
      <c r="E324" t="s">
        <v>315</v>
      </c>
      <c r="G324" t="s">
        <v>8787</v>
      </c>
      <c r="H324" cm="1">
        <f t="array" ref="H324">_xlfn.XLOOKUP(Table13[[#This Row],[Hymn]],Table4[[#All],[hymn_no]],Table4[[#All],[author_id]],"**",0,1)</f>
        <v>107</v>
      </c>
      <c r="I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2, 6, 'Wenn Du wiederkommst, aller Kummer vergeht.');</v>
      </c>
    </row>
    <row r="325" spans="1:9" x14ac:dyDescent="0.3">
      <c r="A325">
        <v>392</v>
      </c>
      <c r="B325">
        <v>19</v>
      </c>
      <c r="C325">
        <v>3</v>
      </c>
      <c r="D325">
        <v>1</v>
      </c>
      <c r="E325" t="s">
        <v>316</v>
      </c>
      <c r="G325" t="s">
        <v>8787</v>
      </c>
      <c r="H325" cm="1">
        <f t="array" ref="H325">_xlfn.XLOOKUP(Table13[[#This Row],[Hymn]],Table4[[#All],[hymn_no]],Table4[[#All],[author_id]],"**",0,1)</f>
        <v>107</v>
      </c>
      <c r="I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3, 1, 'Mit Dir auf dem Thron, Herr,');</v>
      </c>
    </row>
    <row r="326" spans="1:9" x14ac:dyDescent="0.3">
      <c r="A326">
        <v>393</v>
      </c>
      <c r="B326">
        <v>19</v>
      </c>
      <c r="C326">
        <v>3</v>
      </c>
      <c r="D326">
        <v>2</v>
      </c>
      <c r="E326" t="s">
        <v>317</v>
      </c>
      <c r="G326" t="s">
        <v>8787</v>
      </c>
      <c r="H326" cm="1">
        <f t="array" ref="H326">_xlfn.XLOOKUP(Table13[[#This Row],[Hymn]],Table4[[#All],[hymn_no]],Table4[[#All],[author_id]],"**",0,1)</f>
        <v>107</v>
      </c>
      <c r="I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3, 2, 'Dein Eigen genannt,');</v>
      </c>
    </row>
    <row r="327" spans="1:9" x14ac:dyDescent="0.3">
      <c r="A327">
        <v>394</v>
      </c>
      <c r="B327">
        <v>19</v>
      </c>
      <c r="C327">
        <v>3</v>
      </c>
      <c r="D327">
        <v>3</v>
      </c>
      <c r="E327" t="s">
        <v>318</v>
      </c>
      <c r="G327" t="s">
        <v>8787</v>
      </c>
      <c r="H327" cm="1">
        <f t="array" ref="H327">_xlfn.XLOOKUP(Table13[[#This Row],[Hymn]],Table4[[#All],[hymn_no]],Table4[[#All],[author_id]],"**",0,1)</f>
        <v>107</v>
      </c>
      <c r="I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3, 3, 'Wenn Du wiederkommest, mit Dir anerkannt,');</v>
      </c>
    </row>
    <row r="328" spans="1:9" x14ac:dyDescent="0.3">
      <c r="A328">
        <v>395</v>
      </c>
      <c r="B328">
        <v>19</v>
      </c>
      <c r="C328">
        <v>3</v>
      </c>
      <c r="D328">
        <v>4</v>
      </c>
      <c r="E328" t="s">
        <v>319</v>
      </c>
      <c r="G328" t="s">
        <v>8787</v>
      </c>
      <c r="H328" cm="1">
        <f t="array" ref="H328">_xlfn.XLOOKUP(Table13[[#This Row],[Hymn]],Table4[[#All],[hymn_no]],Table4[[#All],[author_id]],"**",0,1)</f>
        <v>107</v>
      </c>
      <c r="I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3, 4, 'Doch Dir nah zu sein, Herr,');</v>
      </c>
    </row>
    <row r="329" spans="1:9" x14ac:dyDescent="0.3">
      <c r="A329">
        <v>396</v>
      </c>
      <c r="B329">
        <v>19</v>
      </c>
      <c r="C329">
        <v>3</v>
      </c>
      <c r="D329">
        <v>5</v>
      </c>
      <c r="E329" t="s">
        <v>320</v>
      </c>
      <c r="G329" t="s">
        <v>8787</v>
      </c>
      <c r="H329" cm="1">
        <f t="array" ref="H329">_xlfn.XLOOKUP(Table13[[#This Row],[Hymn]],Table4[[#All],[hymn_no]],Table4[[#All],[author_id]],"**",0,1)</f>
        <v>107</v>
      </c>
      <c r="I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3, 5, 'Läßt alles vergehn,');</v>
      </c>
    </row>
    <row r="330" spans="1:9" x14ac:dyDescent="0.3">
      <c r="A330">
        <v>397</v>
      </c>
      <c r="B330">
        <v>19</v>
      </c>
      <c r="C330">
        <v>3</v>
      </c>
      <c r="D330">
        <v>6</v>
      </c>
      <c r="E330" t="s">
        <v>321</v>
      </c>
      <c r="G330" t="s">
        <v>8787</v>
      </c>
      <c r="H330" cm="1">
        <f t="array" ref="H330">_xlfn.XLOOKUP(Table13[[#This Row],[Hymn]],Table4[[#All],[hymn_no]],Table4[[#All],[author_id]],"**",0,1)</f>
        <v>107</v>
      </c>
      <c r="I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(19, 3, 6, 'Wenn Du wiederkommest, wird dieses geschehn.');</v>
      </c>
    </row>
    <row r="331" spans="1:9" x14ac:dyDescent="0.3">
      <c r="A331">
        <v>399</v>
      </c>
      <c r="B331">
        <v>20</v>
      </c>
      <c r="C331">
        <v>0</v>
      </c>
      <c r="D331">
        <v>0</v>
      </c>
      <c r="F331" t="s">
        <v>322</v>
      </c>
      <c r="G331">
        <v>28</v>
      </c>
      <c r="H331" cm="1">
        <f t="array" ref="H331">_xlfn.XLOOKUP(Table13[[#This Row],[Hymn]],Table4[[#All],[hymn_no]],Table4[[#All],[author_id]],"**",0,1)</f>
        <v>53</v>
      </c>
      <c r="I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VALUES(20,'4.8.4.8.8.',28,53);</v>
      </c>
    </row>
    <row r="332" spans="1:9" x14ac:dyDescent="0.3">
      <c r="A332">
        <v>400</v>
      </c>
      <c r="B332">
        <v>20</v>
      </c>
      <c r="C332">
        <v>1</v>
      </c>
      <c r="D332">
        <v>1</v>
      </c>
      <c r="E332" t="s">
        <v>323</v>
      </c>
      <c r="G332" t="s">
        <v>8787</v>
      </c>
      <c r="H332" cm="1">
        <f t="array" ref="H332">_xlfn.XLOOKUP(Table13[[#This Row],[Hymn]],Table4[[#All],[hymn_no]],Table4[[#All],[author_id]],"**",0,1)</f>
        <v>53</v>
      </c>
      <c r="I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1, 1, 'NUR Gott allein,');</v>
      </c>
    </row>
    <row r="333" spans="1:9" x14ac:dyDescent="0.3">
      <c r="A333">
        <v>401</v>
      </c>
      <c r="B333">
        <v>20</v>
      </c>
      <c r="C333">
        <v>1</v>
      </c>
      <c r="D333">
        <v>2</v>
      </c>
      <c r="E333" t="s">
        <v>324</v>
      </c>
      <c r="G333" t="s">
        <v>8787</v>
      </c>
      <c r="H333" cm="1">
        <f t="array" ref="H333">_xlfn.XLOOKUP(Table13[[#This Row],[Hymn]],Table4[[#All],[hymn_no]],Table4[[#All],[author_id]],"**",0,1)</f>
        <v>53</v>
      </c>
      <c r="I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1, 2, 'Der wohnt in unerschaffnem Licht,');</v>
      </c>
    </row>
    <row r="334" spans="1:9" x14ac:dyDescent="0.3">
      <c r="A334">
        <v>402</v>
      </c>
      <c r="B334">
        <v>20</v>
      </c>
      <c r="C334">
        <v>1</v>
      </c>
      <c r="D334">
        <v>3</v>
      </c>
      <c r="E334" t="s">
        <v>325</v>
      </c>
      <c r="G334" t="s">
        <v>8787</v>
      </c>
      <c r="H334" cm="1">
        <f t="array" ref="H334">_xlfn.XLOOKUP(Table13[[#This Row],[Hymn]],Table4[[#All],[hymn_no]],Table4[[#All],[author_id]],"**",0,1)</f>
        <v>53</v>
      </c>
      <c r="I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1, 3, 'Unsterblich Sein,');</v>
      </c>
    </row>
    <row r="335" spans="1:9" x14ac:dyDescent="0.3">
      <c r="A335">
        <v>403</v>
      </c>
      <c r="B335">
        <v>20</v>
      </c>
      <c r="C335">
        <v>1</v>
      </c>
      <c r="D335">
        <v>4</v>
      </c>
      <c r="E335" t="s">
        <v>326</v>
      </c>
      <c r="G335" t="s">
        <v>8787</v>
      </c>
      <c r="H335" cm="1">
        <f t="array" ref="H335">_xlfn.XLOOKUP(Table13[[#This Row],[Hymn]],Table4[[#All],[hymn_no]],Table4[[#All],[author_id]],"**",0,1)</f>
        <v>53</v>
      </c>
      <c r="I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1, 4, 'Ganz unbekannt und außer Sicht,');</v>
      </c>
    </row>
    <row r="336" spans="1:9" x14ac:dyDescent="0.3">
      <c r="A336">
        <v>404</v>
      </c>
      <c r="B336">
        <v>20</v>
      </c>
      <c r="C336">
        <v>1</v>
      </c>
      <c r="D336">
        <v>5</v>
      </c>
      <c r="E336" t="s">
        <v>327</v>
      </c>
      <c r="G336" t="s">
        <v>8787</v>
      </c>
      <c r="H336" cm="1">
        <f t="array" ref="H336">_xlfn.XLOOKUP(Table13[[#This Row],[Hymn]],Table4[[#All],[hymn_no]],Table4[[#All],[author_id]],"**",0,1)</f>
        <v>53</v>
      </c>
      <c r="I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1, 5, 'Sei Ehr und Macht, wie’s Ihm entspricht!');</v>
      </c>
    </row>
    <row r="337" spans="1:9" x14ac:dyDescent="0.3">
      <c r="A337">
        <v>406</v>
      </c>
      <c r="B337">
        <v>20</v>
      </c>
      <c r="C337">
        <v>2</v>
      </c>
      <c r="D337">
        <v>1</v>
      </c>
      <c r="E337" t="s">
        <v>328</v>
      </c>
      <c r="G337" t="s">
        <v>8787</v>
      </c>
      <c r="H337" cm="1">
        <f t="array" ref="H337">_xlfn.XLOOKUP(Table13[[#This Row],[Hymn]],Table4[[#All],[hymn_no]],Table4[[#All],[author_id]],"**",0,1)</f>
        <v>53</v>
      </c>
      <c r="I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2, 1, 'Nicht sehen wir');</v>
      </c>
    </row>
    <row r="338" spans="1:9" x14ac:dyDescent="0.3">
      <c r="A338">
        <v>407</v>
      </c>
      <c r="B338">
        <v>20</v>
      </c>
      <c r="C338">
        <v>2</v>
      </c>
      <c r="D338">
        <v>2</v>
      </c>
      <c r="E338" t="s">
        <v>329</v>
      </c>
      <c r="G338" t="s">
        <v>8787</v>
      </c>
      <c r="H338" cm="1">
        <f t="array" ref="H338">_xlfn.XLOOKUP(Table13[[#This Row],[Hymn]],Table4[[#All],[hymn_no]],Table4[[#All],[author_id]],"**",0,1)</f>
        <v>53</v>
      </c>
      <c r="I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2, 2, 'All Deiner Gottheit Herrlichkeit,');</v>
      </c>
    </row>
    <row r="339" spans="1:9" x14ac:dyDescent="0.3">
      <c r="A339">
        <v>408</v>
      </c>
      <c r="B339">
        <v>20</v>
      </c>
      <c r="C339">
        <v>2</v>
      </c>
      <c r="D339">
        <v>3</v>
      </c>
      <c r="E339" t="s">
        <v>330</v>
      </c>
      <c r="G339" t="s">
        <v>8787</v>
      </c>
      <c r="H339" cm="1">
        <f t="array" ref="H339">_xlfn.XLOOKUP(Table13[[#This Row],[Hymn]],Table4[[#All],[hymn_no]],Table4[[#All],[author_id]],"**",0,1)</f>
        <v>53</v>
      </c>
      <c r="I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2, 3, 'Uns trennt von Dir');</v>
      </c>
    </row>
    <row r="340" spans="1:9" x14ac:dyDescent="0.3">
      <c r="A340">
        <v>409</v>
      </c>
      <c r="B340">
        <v>20</v>
      </c>
      <c r="C340">
        <v>2</v>
      </c>
      <c r="D340">
        <v>4</v>
      </c>
      <c r="E340" t="s">
        <v>331</v>
      </c>
      <c r="G340" t="s">
        <v>8787</v>
      </c>
      <c r="H340" cm="1">
        <f t="array" ref="H340">_xlfn.XLOOKUP(Table13[[#This Row],[Hymn]],Table4[[#All],[hymn_no]],Table4[[#All],[author_id]],"**",0,1)</f>
        <v>53</v>
      </c>
      <c r="I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2, 4, 'Erschaffner Wesen Endlichkeit —');</v>
      </c>
    </row>
    <row r="341" spans="1:9" x14ac:dyDescent="0.3">
      <c r="A341">
        <v>410</v>
      </c>
      <c r="B341">
        <v>20</v>
      </c>
      <c r="C341">
        <v>2</v>
      </c>
      <c r="D341">
        <v>5</v>
      </c>
      <c r="E341" t="s">
        <v>332</v>
      </c>
      <c r="G341" t="s">
        <v>8787</v>
      </c>
      <c r="H341" cm="1">
        <f t="array" ref="H341">_xlfn.XLOOKUP(Table13[[#This Row],[Hymn]],Table4[[#All],[hymn_no]],Table4[[#All],[author_id]],"**",0,1)</f>
        <v>53</v>
      </c>
      <c r="I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2, 5, 'Wir sehn, was Du von Dir gezeigt.');</v>
      </c>
    </row>
    <row r="342" spans="1:9" x14ac:dyDescent="0.3">
      <c r="A342">
        <v>412</v>
      </c>
      <c r="B342">
        <v>20</v>
      </c>
      <c r="C342">
        <v>3</v>
      </c>
      <c r="D342">
        <v>1</v>
      </c>
      <c r="E342" t="s">
        <v>333</v>
      </c>
      <c r="G342" t="s">
        <v>8787</v>
      </c>
      <c r="H342" cm="1">
        <f t="array" ref="H342">_xlfn.XLOOKUP(Table13[[#This Row],[Hymn]],Table4[[#All],[hymn_no]],Table4[[#All],[author_id]],"**",0,1)</f>
        <v>53</v>
      </c>
      <c r="I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3, 1, 'Durch Glauben sehn');</v>
      </c>
    </row>
    <row r="343" spans="1:9" x14ac:dyDescent="0.3">
      <c r="A343">
        <v>413</v>
      </c>
      <c r="B343">
        <v>20</v>
      </c>
      <c r="C343">
        <v>3</v>
      </c>
      <c r="D343">
        <v>2</v>
      </c>
      <c r="E343" t="s">
        <v>334</v>
      </c>
      <c r="G343" t="s">
        <v>8787</v>
      </c>
      <c r="H343" cm="1">
        <f t="array" ref="H343">_xlfn.XLOOKUP(Table13[[#This Row],[Hymn]],Table4[[#All],[hymn_no]],Table4[[#All],[author_id]],"**",0,1)</f>
        <v>53</v>
      </c>
      <c r="I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3, 2, 'Wir Jesum hoch gekrönt mit Ehr');</v>
      </c>
    </row>
    <row r="344" spans="1:9" x14ac:dyDescent="0.3">
      <c r="A344">
        <v>414</v>
      </c>
      <c r="B344">
        <v>20</v>
      </c>
      <c r="C344">
        <v>3</v>
      </c>
      <c r="D344">
        <v>3</v>
      </c>
      <c r="E344" t="s">
        <v>335</v>
      </c>
      <c r="G344" t="s">
        <v>8787</v>
      </c>
      <c r="H344" cm="1">
        <f t="array" ref="H344">_xlfn.XLOOKUP(Table13[[#This Row],[Hymn]],Table4[[#All],[hymn_no]],Table4[[#All],[author_id]],"**",0,1)</f>
        <v>53</v>
      </c>
      <c r="I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3, 3, 'Und Majestät —');</v>
      </c>
    </row>
    <row r="345" spans="1:9" x14ac:dyDescent="0.3">
      <c r="A345">
        <v>415</v>
      </c>
      <c r="B345">
        <v>20</v>
      </c>
      <c r="C345">
        <v>3</v>
      </c>
      <c r="D345">
        <v>4</v>
      </c>
      <c r="E345" t="s">
        <v>336</v>
      </c>
      <c r="G345" t="s">
        <v>8787</v>
      </c>
      <c r="H345" cm="1">
        <f t="array" ref="H345">_xlfn.XLOOKUP(Table13[[#This Row],[Hymn]],Table4[[#All],[hymn_no]],Table4[[#All],[author_id]],"**",0,1)</f>
        <v>53</v>
      </c>
      <c r="I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3, 4, 'Göttlich und menschlich, wie ein Meer —');</v>
      </c>
    </row>
    <row r="346" spans="1:9" x14ac:dyDescent="0.3">
      <c r="A346">
        <v>416</v>
      </c>
      <c r="B346">
        <v>20</v>
      </c>
      <c r="C346">
        <v>3</v>
      </c>
      <c r="D346">
        <v>5</v>
      </c>
      <c r="E346" t="s">
        <v>337</v>
      </c>
      <c r="G346" t="s">
        <v>8787</v>
      </c>
      <c r="H346" cm="1">
        <f t="array" ref="H346">_xlfn.XLOOKUP(Table13[[#This Row],[Hymn]],Table4[[#All],[hymn_no]],Table4[[#All],[author_id]],"**",0,1)</f>
        <v>53</v>
      </c>
      <c r="I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3, 5, 'Und Freude füllt des Himmels Heer.');</v>
      </c>
    </row>
    <row r="347" spans="1:9" x14ac:dyDescent="0.3">
      <c r="A347">
        <v>418</v>
      </c>
      <c r="B347">
        <v>20</v>
      </c>
      <c r="C347">
        <v>4</v>
      </c>
      <c r="D347">
        <v>1</v>
      </c>
      <c r="E347" t="s">
        <v>338</v>
      </c>
      <c r="G347" t="s">
        <v>8787</v>
      </c>
      <c r="H347" cm="1">
        <f t="array" ref="H347">_xlfn.XLOOKUP(Table13[[#This Row],[Hymn]],Table4[[#All],[hymn_no]],Table4[[#All],[author_id]],"**",0,1)</f>
        <v>53</v>
      </c>
      <c r="I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4, 1, 'In Ihm enthüllt');</v>
      </c>
    </row>
    <row r="348" spans="1:9" x14ac:dyDescent="0.3">
      <c r="A348">
        <v>419</v>
      </c>
      <c r="B348">
        <v>20</v>
      </c>
      <c r="C348">
        <v>4</v>
      </c>
      <c r="D348">
        <v>2</v>
      </c>
      <c r="E348" t="s">
        <v>339</v>
      </c>
      <c r="G348" t="s">
        <v>8787</v>
      </c>
      <c r="H348" cm="1">
        <f t="array" ref="H348">_xlfn.XLOOKUP(Table13[[#This Row],[Hymn]],Table4[[#All],[hymn_no]],Table4[[#All],[author_id]],"**",0,1)</f>
        <v>53</v>
      </c>
      <c r="I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4, 2, 'Ist nun Dein Ratschluß vor der Zeit;');</v>
      </c>
    </row>
    <row r="349" spans="1:9" x14ac:dyDescent="0.3">
      <c r="A349">
        <v>420</v>
      </c>
      <c r="B349">
        <v>20</v>
      </c>
      <c r="C349">
        <v>4</v>
      </c>
      <c r="D349">
        <v>3</v>
      </c>
      <c r="E349" t="s">
        <v>340</v>
      </c>
      <c r="G349" t="s">
        <v>8787</v>
      </c>
      <c r="H349" cm="1">
        <f t="array" ref="H349">_xlfn.XLOOKUP(Table13[[#This Row],[Hymn]],Table4[[#All],[hymn_no]],Table4[[#All],[author_id]],"**",0,1)</f>
        <v>53</v>
      </c>
      <c r="I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4, 3, 'Nichts mehr verhüllt,');</v>
      </c>
    </row>
    <row r="350" spans="1:9" x14ac:dyDescent="0.3">
      <c r="A350">
        <v>421</v>
      </c>
      <c r="B350">
        <v>20</v>
      </c>
      <c r="C350">
        <v>4</v>
      </c>
      <c r="D350">
        <v>4</v>
      </c>
      <c r="E350" t="s">
        <v>341</v>
      </c>
      <c r="G350" t="s">
        <v>8787</v>
      </c>
      <c r="H350" cm="1">
        <f t="array" ref="H350">_xlfn.XLOOKUP(Table13[[#This Row],[Hymn]],Table4[[#All],[hymn_no]],Table4[[#All],[author_id]],"**",0,1)</f>
        <v>53</v>
      </c>
      <c r="I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4, 4, 'O Gott, Dein hehrer Plan nun zeigt');</v>
      </c>
    </row>
    <row r="351" spans="1:9" x14ac:dyDescent="0.3">
      <c r="A351">
        <v>422</v>
      </c>
      <c r="B351">
        <v>20</v>
      </c>
      <c r="C351">
        <v>4</v>
      </c>
      <c r="D351">
        <v>5</v>
      </c>
      <c r="E351" t="s">
        <v>342</v>
      </c>
      <c r="G351" t="s">
        <v>8787</v>
      </c>
      <c r="H351" cm="1">
        <f t="array" ref="H351">_xlfn.XLOOKUP(Table13[[#This Row],[Hymn]],Table4[[#All],[hymn_no]],Table4[[#All],[author_id]],"**",0,1)</f>
        <v>53</v>
      </c>
      <c r="I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(20, 4, 5, 'In Ihm als Mensch Vollkommenheit.');</v>
      </c>
    </row>
    <row r="352" spans="1:9" x14ac:dyDescent="0.3">
      <c r="A352">
        <v>424</v>
      </c>
      <c r="B352">
        <v>21</v>
      </c>
      <c r="C352">
        <v>0</v>
      </c>
      <c r="D352">
        <v>0</v>
      </c>
      <c r="F352" t="s">
        <v>343</v>
      </c>
      <c r="G352">
        <v>29</v>
      </c>
      <c r="H352" cm="1">
        <f t="array" ref="H352">_xlfn.XLOOKUP(Table13[[#This Row],[Hymn]],Table4[[#All],[hymn_no]],Table4[[#All],[author_id]],"**",0,1)</f>
        <v>3</v>
      </c>
      <c r="I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VALUES(21,'7.7.7.7.',29,3);</v>
      </c>
    </row>
    <row r="353" spans="1:9" x14ac:dyDescent="0.3">
      <c r="A353">
        <v>425</v>
      </c>
      <c r="B353">
        <v>21</v>
      </c>
      <c r="C353">
        <v>1</v>
      </c>
      <c r="D353">
        <v>1</v>
      </c>
      <c r="E353" t="s">
        <v>344</v>
      </c>
      <c r="G353" t="s">
        <v>8787</v>
      </c>
      <c r="H353" cm="1">
        <f t="array" ref="H353">_xlfn.XLOOKUP(Table13[[#This Row],[Hymn]],Table4[[#All],[hymn_no]],Table4[[#All],[author_id]],"**",0,1)</f>
        <v>3</v>
      </c>
      <c r="I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1, 1, 'GÖTTLICH heilger Tröster, Dir');</v>
      </c>
    </row>
    <row r="354" spans="1:9" x14ac:dyDescent="0.3">
      <c r="A354">
        <v>426</v>
      </c>
      <c r="B354">
        <v>21</v>
      </c>
      <c r="C354">
        <v>1</v>
      </c>
      <c r="D354">
        <v>2</v>
      </c>
      <c r="E354" t="s">
        <v>345</v>
      </c>
      <c r="G354" t="s">
        <v>8787</v>
      </c>
      <c r="H354" cm="1">
        <f t="array" ref="H354">_xlfn.XLOOKUP(Table13[[#This Row],[Hymn]],Table4[[#All],[hymn_no]],Table4[[#All],[author_id]],"**",0,1)</f>
        <v>3</v>
      </c>
      <c r="I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1, 2, 'Geben volle Ehre wir;');</v>
      </c>
    </row>
    <row r="355" spans="1:9" x14ac:dyDescent="0.3">
      <c r="A355">
        <v>427</v>
      </c>
      <c r="B355">
        <v>21</v>
      </c>
      <c r="C355">
        <v>1</v>
      </c>
      <c r="D355">
        <v>3</v>
      </c>
      <c r="E355" t="s">
        <v>346</v>
      </c>
      <c r="G355" t="s">
        <v>8787</v>
      </c>
      <c r="H355" cm="1">
        <f t="array" ref="H355">_xlfn.XLOOKUP(Table13[[#This Row],[Hymn]],Table4[[#All],[hymn_no]],Table4[[#All],[author_id]],"**",0,1)</f>
        <v>3</v>
      </c>
      <c r="I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1, 3, 'Dein ist Gottheit-Herrlichkeit,');</v>
      </c>
    </row>
    <row r="356" spans="1:9" x14ac:dyDescent="0.3">
      <c r="A356">
        <v>428</v>
      </c>
      <c r="B356">
        <v>21</v>
      </c>
      <c r="C356">
        <v>1</v>
      </c>
      <c r="D356">
        <v>4</v>
      </c>
      <c r="E356" t="s">
        <v>347</v>
      </c>
      <c r="G356" t="s">
        <v>8787</v>
      </c>
      <c r="H356" cm="1">
        <f t="array" ref="H356">_xlfn.XLOOKUP(Table13[[#This Row],[Hymn]],Table4[[#All],[hymn_no]],Table4[[#All],[author_id]],"**",0,1)</f>
        <v>3</v>
      </c>
      <c r="I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1, 4, 'Dienst Du auch in Niedrigkeit.');</v>
      </c>
    </row>
    <row r="357" spans="1:9" x14ac:dyDescent="0.3">
      <c r="A357">
        <v>430</v>
      </c>
      <c r="B357">
        <v>21</v>
      </c>
      <c r="C357">
        <v>2</v>
      </c>
      <c r="D357">
        <v>1</v>
      </c>
      <c r="E357" t="s">
        <v>348</v>
      </c>
      <c r="G357" t="s">
        <v>8787</v>
      </c>
      <c r="H357" cm="1">
        <f t="array" ref="H357">_xlfn.XLOOKUP(Table13[[#This Row],[Hymn]],Table4[[#All],[hymn_no]],Table4[[#All],[author_id]],"**",0,1)</f>
        <v>3</v>
      </c>
      <c r="I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2, 1, 'Deine Lieb voll Gnad und Huld');</v>
      </c>
    </row>
    <row r="358" spans="1:9" x14ac:dyDescent="0.3">
      <c r="A358">
        <v>431</v>
      </c>
      <c r="B358">
        <v>21</v>
      </c>
      <c r="C358">
        <v>2</v>
      </c>
      <c r="D358">
        <v>2</v>
      </c>
      <c r="E358" t="s">
        <v>349</v>
      </c>
      <c r="G358" t="s">
        <v>8787</v>
      </c>
      <c r="H358" cm="1">
        <f t="array" ref="H358">_xlfn.XLOOKUP(Table13[[#This Row],[Hymn]],Table4[[#All],[hymn_no]],Table4[[#All],[author_id]],"**",0,1)</f>
        <v>3</v>
      </c>
      <c r="I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2, 2, 'Zieht zu Christo mit Geduld,');</v>
      </c>
    </row>
    <row r="359" spans="1:9" x14ac:dyDescent="0.3">
      <c r="A359">
        <v>432</v>
      </c>
      <c r="B359">
        <v>21</v>
      </c>
      <c r="C359">
        <v>2</v>
      </c>
      <c r="D359">
        <v>3</v>
      </c>
      <c r="E359" t="s">
        <v>350</v>
      </c>
      <c r="G359" t="s">
        <v>8787</v>
      </c>
      <c r="H359" cm="1">
        <f t="array" ref="H359">_xlfn.XLOOKUP(Table13[[#This Row],[Hymn]],Table4[[#All],[hymn_no]],Table4[[#All],[author_id]],"**",0,1)</f>
        <v>3</v>
      </c>
      <c r="I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2, 3, 'Macht die Herzen voller Freud,');</v>
      </c>
    </row>
    <row r="360" spans="1:9" x14ac:dyDescent="0.3">
      <c r="A360">
        <v>433</v>
      </c>
      <c r="B360">
        <v>21</v>
      </c>
      <c r="C360">
        <v>2</v>
      </c>
      <c r="D360">
        <v>4</v>
      </c>
      <c r="E360" t="s">
        <v>351</v>
      </c>
      <c r="G360" t="s">
        <v>8787</v>
      </c>
      <c r="H360" cm="1">
        <f t="array" ref="H360">_xlfn.XLOOKUP(Table13[[#This Row],[Hymn]],Table4[[#All],[hymn_no]],Table4[[#All],[author_id]],"**",0,1)</f>
        <v>3</v>
      </c>
      <c r="I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2, 4, 'Ihn zu loben allezeit.');</v>
      </c>
    </row>
    <row r="361" spans="1:9" x14ac:dyDescent="0.3">
      <c r="A361">
        <v>435</v>
      </c>
      <c r="B361">
        <v>21</v>
      </c>
      <c r="C361">
        <v>3</v>
      </c>
      <c r="D361">
        <v>1</v>
      </c>
      <c r="E361" t="s">
        <v>352</v>
      </c>
      <c r="G361" t="s">
        <v>8787</v>
      </c>
      <c r="H361" cm="1">
        <f t="array" ref="H361">_xlfn.XLOOKUP(Table13[[#This Row],[Hymn]],Table4[[#All],[hymn_no]],Table4[[#All],[author_id]],"**",0,1)</f>
        <v>3</v>
      </c>
      <c r="I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3, 1, 'Für den Vater und den Sohn');</v>
      </c>
    </row>
    <row r="362" spans="1:9" x14ac:dyDescent="0.3">
      <c r="A362">
        <v>436</v>
      </c>
      <c r="B362">
        <v>21</v>
      </c>
      <c r="C362">
        <v>3</v>
      </c>
      <c r="D362">
        <v>2</v>
      </c>
      <c r="E362" t="s">
        <v>353</v>
      </c>
      <c r="G362" t="s">
        <v>8787</v>
      </c>
      <c r="H362" cm="1">
        <f t="array" ref="H362">_xlfn.XLOOKUP(Table13[[#This Row],[Hymn]],Table4[[#All],[hymn_no]],Table4[[#All],[author_id]],"**",0,1)</f>
        <v>3</v>
      </c>
      <c r="I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3, 2, 'Dienest Du so kostbar schon.');</v>
      </c>
    </row>
    <row r="363" spans="1:9" x14ac:dyDescent="0.3">
      <c r="A363">
        <v>437</v>
      </c>
      <c r="B363">
        <v>21</v>
      </c>
      <c r="C363">
        <v>3</v>
      </c>
      <c r="D363">
        <v>3</v>
      </c>
      <c r="E363" t="s">
        <v>354</v>
      </c>
      <c r="G363" t="s">
        <v>8787</v>
      </c>
      <c r="H363" cm="1">
        <f t="array" ref="H363">_xlfn.XLOOKUP(Table13[[#This Row],[Hymn]],Table4[[#All],[hymn_no]],Table4[[#All],[author_id]],"**",0,1)</f>
        <v>3</v>
      </c>
      <c r="I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3, 3, 'Ihre Herrlichkeit Dein Ziel,');</v>
      </c>
    </row>
    <row r="364" spans="1:9" x14ac:dyDescent="0.3">
      <c r="A364">
        <v>438</v>
      </c>
      <c r="B364">
        <v>21</v>
      </c>
      <c r="C364">
        <v>3</v>
      </c>
      <c r="D364">
        <v>4</v>
      </c>
      <c r="E364" t="s">
        <v>355</v>
      </c>
      <c r="G364" t="s">
        <v>8787</v>
      </c>
      <c r="H364" cm="1">
        <f t="array" ref="H364">_xlfn.XLOOKUP(Table13[[#This Row],[Hymn]],Table4[[#All],[hymn_no]],Table4[[#All],[author_id]],"**",0,1)</f>
        <v>3</v>
      </c>
      <c r="I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3, 4, 'Das zu sichern, was Gott will.');</v>
      </c>
    </row>
    <row r="365" spans="1:9" x14ac:dyDescent="0.3">
      <c r="A365">
        <v>440</v>
      </c>
      <c r="B365">
        <v>21</v>
      </c>
      <c r="C365">
        <v>4</v>
      </c>
      <c r="D365">
        <v>1</v>
      </c>
      <c r="E365" t="s">
        <v>356</v>
      </c>
      <c r="G365" t="s">
        <v>8787</v>
      </c>
      <c r="H365" cm="1">
        <f t="array" ref="H365">_xlfn.XLOOKUP(Table13[[#This Row],[Hymn]],Table4[[#All],[hymn_no]],Table4[[#All],[author_id]],"**",0,1)</f>
        <v>3</v>
      </c>
      <c r="I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4, 1, 'Ja, Anbetung bringen wir,');</v>
      </c>
    </row>
    <row r="366" spans="1:9" x14ac:dyDescent="0.3">
      <c r="A366">
        <v>441</v>
      </c>
      <c r="B366">
        <v>21</v>
      </c>
      <c r="C366">
        <v>4</v>
      </c>
      <c r="D366">
        <v>2</v>
      </c>
      <c r="E366" t="s">
        <v>357</v>
      </c>
      <c r="G366" t="s">
        <v>8787</v>
      </c>
      <c r="H366" cm="1">
        <f t="array" ref="H366">_xlfn.XLOOKUP(Table13[[#This Row],[Hymn]],Table4[[#All],[hymn_no]],Table4[[#All],[author_id]],"**",0,1)</f>
        <v>3</v>
      </c>
      <c r="I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4, 2, 'Beugen uns, o Gott, vor Dir;');</v>
      </c>
    </row>
    <row r="367" spans="1:9" x14ac:dyDescent="0.3">
      <c r="A367">
        <v>442</v>
      </c>
      <c r="B367">
        <v>21</v>
      </c>
      <c r="C367">
        <v>4</v>
      </c>
      <c r="D367">
        <v>3</v>
      </c>
      <c r="E367" t="s">
        <v>358</v>
      </c>
      <c r="G367" t="s">
        <v>8787</v>
      </c>
      <c r="H367" cm="1">
        <f t="array" ref="H367">_xlfn.XLOOKUP(Table13[[#This Row],[Hymn]],Table4[[#All],[hymn_no]],Table4[[#All],[author_id]],"**",0,1)</f>
        <v>3</v>
      </c>
      <c r="I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4, 3, 'Preis und Ehre Dich Selbst ziert,');</v>
      </c>
    </row>
    <row r="368" spans="1:9" x14ac:dyDescent="0.3">
      <c r="A368">
        <v>443</v>
      </c>
      <c r="B368">
        <v>21</v>
      </c>
      <c r="C368">
        <v>4</v>
      </c>
      <c r="D368">
        <v>4</v>
      </c>
      <c r="E368" t="s">
        <v>359</v>
      </c>
      <c r="G368" t="s">
        <v>8787</v>
      </c>
      <c r="H368" cm="1">
        <f t="array" ref="H368">_xlfn.XLOOKUP(Table13[[#This Row],[Hymn]],Table4[[#All],[hymn_no]],Table4[[#All],[author_id]],"**",0,1)</f>
        <v>3</v>
      </c>
      <c r="I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(21, 4, 4, 'Hehre Größe Dir gebührt.');</v>
      </c>
    </row>
    <row r="369" spans="1:9" x14ac:dyDescent="0.3">
      <c r="A369">
        <v>445</v>
      </c>
      <c r="B369">
        <v>22</v>
      </c>
      <c r="C369">
        <v>0</v>
      </c>
      <c r="D369">
        <v>0</v>
      </c>
      <c r="F369" t="s">
        <v>360</v>
      </c>
      <c r="G369">
        <v>109</v>
      </c>
      <c r="H369" cm="1">
        <f t="array" ref="H369">_xlfn.XLOOKUP(Table13[[#This Row],[Hymn]],Table4[[#All],[hymn_no]],Table4[[#All],[author_id]],"**",0,1)</f>
        <v>72</v>
      </c>
      <c r="I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VALUES(22,'11.11.11.11.  Dact.',109,72);</v>
      </c>
    </row>
    <row r="370" spans="1:9" x14ac:dyDescent="0.3">
      <c r="A370">
        <v>446</v>
      </c>
      <c r="B370">
        <v>22</v>
      </c>
      <c r="C370">
        <v>1</v>
      </c>
      <c r="D370">
        <v>1</v>
      </c>
      <c r="E370" t="s">
        <v>361</v>
      </c>
      <c r="G370" t="s">
        <v>8787</v>
      </c>
      <c r="H370" cm="1">
        <f t="array" ref="H370">_xlfn.XLOOKUP(Table13[[#This Row],[Hymn]],Table4[[#All],[hymn_no]],Table4[[#All],[author_id]],"**",0,1)</f>
        <v>72</v>
      </c>
      <c r="I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1, 1, 'WIE strahlt die Barmherzigkeit Gottes so reich,');</v>
      </c>
    </row>
    <row r="371" spans="1:9" x14ac:dyDescent="0.3">
      <c r="A371">
        <v>447</v>
      </c>
      <c r="B371">
        <v>22</v>
      </c>
      <c r="C371">
        <v>1</v>
      </c>
      <c r="D371">
        <v>2</v>
      </c>
      <c r="E371" t="s">
        <v>362</v>
      </c>
      <c r="G371" t="s">
        <v>8787</v>
      </c>
      <c r="H371" cm="1">
        <f t="array" ref="H371">_xlfn.XLOOKUP(Table13[[#This Row],[Hymn]],Table4[[#All],[hymn_no]],Table4[[#All],[author_id]],"**",0,1)</f>
        <v>72</v>
      </c>
      <c r="I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1, 2, 'Befreit von der Schuld und der Sünde zugleich');</v>
      </c>
    </row>
    <row r="372" spans="1:9" x14ac:dyDescent="0.3">
      <c r="A372">
        <v>448</v>
      </c>
      <c r="B372">
        <v>22</v>
      </c>
      <c r="C372">
        <v>1</v>
      </c>
      <c r="D372">
        <v>3</v>
      </c>
      <c r="E372" t="s">
        <v>363</v>
      </c>
      <c r="G372" t="s">
        <v>8787</v>
      </c>
      <c r="H372" cm="1">
        <f t="array" ref="H372">_xlfn.XLOOKUP(Table13[[#This Row],[Hymn]],Table4[[#All],[hymn_no]],Table4[[#All],[author_id]],"**",0,1)</f>
        <v>72</v>
      </c>
      <c r="I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1, 3, 'Das Herz und Gewissen! Durch Christi Blut nur');</v>
      </c>
    </row>
    <row r="373" spans="1:9" x14ac:dyDescent="0.3">
      <c r="A373">
        <v>449</v>
      </c>
      <c r="B373">
        <v>22</v>
      </c>
      <c r="C373">
        <v>1</v>
      </c>
      <c r="D373">
        <v>4</v>
      </c>
      <c r="E373" t="s">
        <v>364</v>
      </c>
      <c r="G373" t="s">
        <v>8787</v>
      </c>
      <c r="H373" cm="1">
        <f t="array" ref="H373">_xlfn.XLOOKUP(Table13[[#This Row],[Hymn]],Table4[[#All],[hymn_no]],Table4[[#All],[author_id]],"**",0,1)</f>
        <v>72</v>
      </c>
      <c r="I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1, 4, 'Ist dort keine Wolke, kein Flecken in mir.');</v>
      </c>
    </row>
    <row r="374" spans="1:9" x14ac:dyDescent="0.3">
      <c r="A374">
        <v>451</v>
      </c>
      <c r="B374">
        <v>22</v>
      </c>
      <c r="C374">
        <v>2</v>
      </c>
      <c r="D374">
        <v>1</v>
      </c>
      <c r="E374" t="s">
        <v>365</v>
      </c>
      <c r="G374" t="s">
        <v>8787</v>
      </c>
      <c r="H374" cm="1">
        <f t="array" ref="H374">_xlfn.XLOOKUP(Table13[[#This Row],[Hymn]],Table4[[#All],[hymn_no]],Table4[[#All],[author_id]],"**",0,1)</f>
        <v>72</v>
      </c>
      <c r="I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2, 1, 'Kein Flecken in mir, weil Er starb, bin ich rein!');</v>
      </c>
    </row>
    <row r="375" spans="1:9" x14ac:dyDescent="0.3">
      <c r="A375">
        <v>452</v>
      </c>
      <c r="B375">
        <v>22</v>
      </c>
      <c r="C375">
        <v>2</v>
      </c>
      <c r="D375">
        <v>2</v>
      </c>
      <c r="E375" t="s">
        <v>366</v>
      </c>
      <c r="G375" t="s">
        <v>8787</v>
      </c>
      <c r="H375" cm="1">
        <f t="array" ref="H375">_xlfn.XLOOKUP(Table13[[#This Row],[Hymn]],Table4[[#All],[hymn_no]],Table4[[#All],[author_id]],"**",0,1)</f>
        <v>72</v>
      </c>
      <c r="I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2, 2, 'Und dort keine Wolke, durch Gnade allein.');</v>
      </c>
    </row>
    <row r="376" spans="1:9" x14ac:dyDescent="0.3">
      <c r="A376">
        <v>453</v>
      </c>
      <c r="B376">
        <v>22</v>
      </c>
      <c r="C376">
        <v>2</v>
      </c>
      <c r="D376">
        <v>3</v>
      </c>
      <c r="E376" t="s">
        <v>367</v>
      </c>
      <c r="G376" t="s">
        <v>8787</v>
      </c>
      <c r="H376" cm="1">
        <f t="array" ref="H376">_xlfn.XLOOKUP(Table13[[#This Row],[Hymn]],Table4[[#All],[hymn_no]],Table4[[#All],[author_id]],"**",0,1)</f>
        <v>72</v>
      </c>
      <c r="I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2, 3, 'Der Sieg in dem Geiste durch Glauben ist hier:');</v>
      </c>
    </row>
    <row r="377" spans="1:9" x14ac:dyDescent="0.3">
      <c r="A377">
        <v>454</v>
      </c>
      <c r="B377">
        <v>22</v>
      </c>
      <c r="C377">
        <v>2</v>
      </c>
      <c r="D377">
        <v>4</v>
      </c>
      <c r="E377" t="s">
        <v>368</v>
      </c>
      <c r="G377" t="s">
        <v>8787</v>
      </c>
      <c r="H377" cm="1">
        <f t="array" ref="H377">_xlfn.XLOOKUP(Table13[[#This Row],[Hymn]],Table4[[#All],[hymn_no]],Table4[[#All],[author_id]],"**",0,1)</f>
        <v>72</v>
      </c>
      <c r="I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(22, 2, 4, 'dass dort keine Wolke, kein Flecken in mir.');</v>
      </c>
    </row>
    <row r="378" spans="1:9" x14ac:dyDescent="0.3">
      <c r="A378">
        <v>456</v>
      </c>
      <c r="B378">
        <v>23</v>
      </c>
      <c r="C378">
        <v>0</v>
      </c>
      <c r="D378">
        <v>0</v>
      </c>
      <c r="F378" t="s">
        <v>369</v>
      </c>
      <c r="G378">
        <v>119</v>
      </c>
      <c r="H378" cm="1">
        <f t="array" ref="H378">_xlfn.XLOOKUP(Table13[[#This Row],[Hymn]],Table4[[#All],[hymn_no]],Table4[[#All],[author_id]],"**",0,1)</f>
        <v>100</v>
      </c>
      <c r="I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VALUES(23,'8.8.8.8. Dact.',119,100);</v>
      </c>
    </row>
    <row r="379" spans="1:9" x14ac:dyDescent="0.3">
      <c r="A379">
        <v>457</v>
      </c>
      <c r="B379">
        <v>23</v>
      </c>
      <c r="C379">
        <v>1</v>
      </c>
      <c r="D379">
        <v>1</v>
      </c>
      <c r="E379" t="s">
        <v>370</v>
      </c>
      <c r="G379" t="s">
        <v>8787</v>
      </c>
      <c r="H379" cm="1">
        <f t="array" ref="H379">_xlfn.XLOOKUP(Table13[[#This Row],[Hymn]],Table4[[#All],[hymn_no]],Table4[[#All],[author_id]],"**",0,1)</f>
        <v>100</v>
      </c>
      <c r="I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1, 1, 'WIE gut bist Du doch, unser Gott,');</v>
      </c>
    </row>
    <row r="380" spans="1:9" x14ac:dyDescent="0.3">
      <c r="A380">
        <v>458</v>
      </c>
      <c r="B380">
        <v>23</v>
      </c>
      <c r="C380">
        <v>1</v>
      </c>
      <c r="D380">
        <v>2</v>
      </c>
      <c r="E380" t="s">
        <v>371</v>
      </c>
      <c r="G380" t="s">
        <v>8787</v>
      </c>
      <c r="H380" cm="1">
        <f t="array" ref="H380">_xlfn.XLOOKUP(Table13[[#This Row],[Hymn]],Table4[[#All],[hymn_no]],Table4[[#All],[author_id]],"**",0,1)</f>
        <v>100</v>
      </c>
      <c r="I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1, 2, 'Ein Freund, unveränderlich treu,');</v>
      </c>
    </row>
    <row r="381" spans="1:9" x14ac:dyDescent="0.3">
      <c r="A381">
        <v>459</v>
      </c>
      <c r="B381">
        <v>23</v>
      </c>
      <c r="C381">
        <v>1</v>
      </c>
      <c r="D381">
        <v>3</v>
      </c>
      <c r="E381" t="s">
        <v>372</v>
      </c>
      <c r="G381" t="s">
        <v>8787</v>
      </c>
      <c r="H381" cm="1">
        <f t="array" ref="H381">_xlfn.XLOOKUP(Table13[[#This Row],[Hymn]],Table4[[#All],[hymn_no]],Table4[[#All],[author_id]],"**",0,1)</f>
        <v>100</v>
      </c>
      <c r="I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1, 3, 'An Liebe so groß wie an Macht,');</v>
      </c>
    </row>
    <row r="382" spans="1:9" x14ac:dyDescent="0.3">
      <c r="A382">
        <v>460</v>
      </c>
      <c r="B382">
        <v>23</v>
      </c>
      <c r="C382">
        <v>1</v>
      </c>
      <c r="D382">
        <v>4</v>
      </c>
      <c r="E382" t="s">
        <v>373</v>
      </c>
      <c r="G382" t="s">
        <v>8787</v>
      </c>
      <c r="H382" cm="1">
        <f t="array" ref="H382">_xlfn.XLOOKUP(Table13[[#This Row],[Hymn]],Table4[[#All],[hymn_no]],Table4[[#All],[author_id]],"**",0,1)</f>
        <v>100</v>
      </c>
      <c r="I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1, 4, 'Beständig und immerdar neu.');</v>
      </c>
    </row>
    <row r="383" spans="1:9" x14ac:dyDescent="0.3">
      <c r="A383">
        <v>462</v>
      </c>
      <c r="B383">
        <v>23</v>
      </c>
      <c r="C383">
        <v>2</v>
      </c>
      <c r="D383">
        <v>1</v>
      </c>
      <c r="E383" t="s">
        <v>374</v>
      </c>
      <c r="G383" t="s">
        <v>8787</v>
      </c>
      <c r="H383" cm="1">
        <f t="array" ref="H383">_xlfn.XLOOKUP(Table13[[#This Row],[Hymn]],Table4[[#All],[hymn_no]],Table4[[#All],[author_id]],"**",0,1)</f>
        <v>100</v>
      </c>
      <c r="I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2, 1, 'Der Erste und Letzte ist Er —');</v>
      </c>
    </row>
    <row r="384" spans="1:9" x14ac:dyDescent="0.3">
      <c r="A384">
        <v>463</v>
      </c>
      <c r="B384">
        <v>23</v>
      </c>
      <c r="C384">
        <v>2</v>
      </c>
      <c r="D384">
        <v>2</v>
      </c>
      <c r="E384" t="s">
        <v>375</v>
      </c>
      <c r="G384" t="s">
        <v>8787</v>
      </c>
      <c r="H384" cm="1">
        <f t="array" ref="H384">_xlfn.XLOOKUP(Table13[[#This Row],[Hymn]],Table4[[#All],[hymn_no]],Table4[[#All],[author_id]],"**",0,1)</f>
        <v>100</v>
      </c>
      <c r="I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2, 2, 'Ja, Jesus, des Geist führt uns heim.');</v>
      </c>
    </row>
    <row r="385" spans="1:9" x14ac:dyDescent="0.3">
      <c r="A385">
        <v>464</v>
      </c>
      <c r="B385">
        <v>23</v>
      </c>
      <c r="C385">
        <v>2</v>
      </c>
      <c r="D385">
        <v>3</v>
      </c>
      <c r="E385" t="s">
        <v>376</v>
      </c>
      <c r="G385" t="s">
        <v>8787</v>
      </c>
      <c r="H385" cm="1">
        <f t="array" ref="H385">_xlfn.XLOOKUP(Table13[[#This Row],[Hymn]],Table4[[#All],[hymn_no]],Table4[[#All],[author_id]],"**",0,1)</f>
        <v>100</v>
      </c>
      <c r="I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2, 3, 'Für das, was geschah, sei Ihm Preis,');</v>
      </c>
    </row>
    <row r="386" spans="1:9" x14ac:dyDescent="0.3">
      <c r="A386">
        <v>465</v>
      </c>
      <c r="B386">
        <v>23</v>
      </c>
      <c r="C386">
        <v>2</v>
      </c>
      <c r="D386">
        <v>4</v>
      </c>
      <c r="E386" t="s">
        <v>377</v>
      </c>
      <c r="G386" t="s">
        <v>8787</v>
      </c>
      <c r="H386" cm="1">
        <f t="array" ref="H386">_xlfn.XLOOKUP(Table13[[#This Row],[Hymn]],Table4[[#All],[hymn_no]],Table4[[#All],[author_id]],"**",0,1)</f>
        <v>100</v>
      </c>
      <c r="I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(23, 2, 4, 'Was kommt — wir vertraun Ihm allein.');</v>
      </c>
    </row>
    <row r="387" spans="1:9" x14ac:dyDescent="0.3">
      <c r="A387">
        <v>467</v>
      </c>
      <c r="B387">
        <v>24</v>
      </c>
      <c r="C387">
        <v>0</v>
      </c>
      <c r="D387">
        <v>0</v>
      </c>
      <c r="F387" t="s">
        <v>160</v>
      </c>
      <c r="G387">
        <v>106</v>
      </c>
      <c r="H387" cm="1">
        <f t="array" ref="H387">_xlfn.XLOOKUP(Table13[[#This Row],[Hymn]],Table4[[#All],[hymn_no]],Table4[[#All],[author_id]],"**",0,1)</f>
        <v>193</v>
      </c>
      <c r="I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VALUES(24,'6.6.8.6.',106,193);</v>
      </c>
    </row>
    <row r="388" spans="1:9" x14ac:dyDescent="0.3">
      <c r="A388">
        <v>468</v>
      </c>
      <c r="B388">
        <v>24</v>
      </c>
      <c r="C388">
        <v>1</v>
      </c>
      <c r="D388">
        <v>1</v>
      </c>
      <c r="E388" t="s">
        <v>378</v>
      </c>
      <c r="G388" t="s">
        <v>8787</v>
      </c>
      <c r="H388" cm="1">
        <f t="array" ref="H388">_xlfn.XLOOKUP(Table13[[#This Row],[Hymn]],Table4[[#All],[hymn_no]],Table4[[#All],[author_id]],"**",0,1)</f>
        <v>193</v>
      </c>
      <c r="I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1, 1, 'SEIN ist des Siegers Ruhm,');</v>
      </c>
    </row>
    <row r="389" spans="1:9" x14ac:dyDescent="0.3">
      <c r="A389">
        <v>469</v>
      </c>
      <c r="B389">
        <v>24</v>
      </c>
      <c r="C389">
        <v>1</v>
      </c>
      <c r="D389">
        <v>2</v>
      </c>
      <c r="E389" t="s">
        <v>379</v>
      </c>
      <c r="G389" t="s">
        <v>8787</v>
      </c>
      <c r="H389" cm="1">
        <f t="array" ref="H389">_xlfn.XLOOKUP(Table13[[#This Row],[Hymn]],Table4[[#All],[hymn_no]],Table4[[#All],[author_id]],"**",0,1)</f>
        <v>193</v>
      </c>
      <c r="I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1, 2, 'Er focht den Streitallein;');</v>
      </c>
    </row>
    <row r="390" spans="1:9" x14ac:dyDescent="0.3">
      <c r="A390">
        <v>470</v>
      </c>
      <c r="B390">
        <v>24</v>
      </c>
      <c r="C390">
        <v>1</v>
      </c>
      <c r="D390">
        <v>3</v>
      </c>
      <c r="E390" t="s">
        <v>380</v>
      </c>
      <c r="G390" t="s">
        <v>8787</v>
      </c>
      <c r="H390" cm="1">
        <f t="array" ref="H390">_xlfn.XLOOKUP(Table13[[#This Row],[Hymn]],Table4[[#All],[hymn_no]],Table4[[#All],[author_id]],"**",0,1)</f>
        <v>193</v>
      </c>
      <c r="I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1, 3, 'Wenn Heilge überwinden hier,');</v>
      </c>
    </row>
    <row r="391" spans="1:9" x14ac:dyDescent="0.3">
      <c r="A391">
        <v>471</v>
      </c>
      <c r="B391">
        <v>24</v>
      </c>
      <c r="C391">
        <v>1</v>
      </c>
      <c r="D391">
        <v>4</v>
      </c>
      <c r="E391" t="s">
        <v>381</v>
      </c>
      <c r="G391" t="s">
        <v>8787</v>
      </c>
      <c r="H391" cm="1">
        <f t="array" ref="H391">_xlfn.XLOOKUP(Table13[[#This Row],[Hymn]],Table4[[#All],[hymn_no]],Table4[[#All],[author_id]],"**",0,1)</f>
        <v>193</v>
      </c>
      <c r="I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1, 4, 'Kann es durch Ihn nur sein.');</v>
      </c>
    </row>
    <row r="392" spans="1:9" x14ac:dyDescent="0.3">
      <c r="A392">
        <v>473</v>
      </c>
      <c r="B392">
        <v>24</v>
      </c>
      <c r="C392">
        <v>2</v>
      </c>
      <c r="D392">
        <v>1</v>
      </c>
      <c r="E392" t="s">
        <v>382</v>
      </c>
      <c r="G392" t="s">
        <v>8787</v>
      </c>
      <c r="H392" cm="1">
        <f t="array" ref="H392">_xlfn.XLOOKUP(Table13[[#This Row],[Hymn]],Table4[[#All],[hymn_no]],Table4[[#All],[author_id]],"**",0,1)</f>
        <v>193</v>
      </c>
      <c r="I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2, 1, 'Durch Schwachheit, Niedrigkeit');</v>
      </c>
    </row>
    <row r="393" spans="1:9" x14ac:dyDescent="0.3">
      <c r="A393">
        <v>474</v>
      </c>
      <c r="B393">
        <v>24</v>
      </c>
      <c r="C393">
        <v>2</v>
      </c>
      <c r="D393">
        <v>2</v>
      </c>
      <c r="E393" t="s">
        <v>383</v>
      </c>
      <c r="G393" t="s">
        <v>8787</v>
      </c>
      <c r="H393" cm="1">
        <f t="array" ref="H393">_xlfn.XLOOKUP(Table13[[#This Row],[Hymn]],Table4[[#All],[hymn_no]],Table4[[#All],[author_id]],"**",0,1)</f>
        <v>193</v>
      </c>
      <c r="I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2, 2, 'Gewann Er Ruhm und Kron,');</v>
      </c>
    </row>
    <row r="394" spans="1:9" x14ac:dyDescent="0.3">
      <c r="A394">
        <v>475</v>
      </c>
      <c r="B394">
        <v>24</v>
      </c>
      <c r="C394">
        <v>2</v>
      </c>
      <c r="D394">
        <v>3</v>
      </c>
      <c r="E394" t="s">
        <v>384</v>
      </c>
      <c r="G394" t="s">
        <v>8787</v>
      </c>
      <c r="H394" cm="1">
        <f t="array" ref="H394">_xlfn.XLOOKUP(Table13[[#This Row],[Hymn]],Table4[[#All],[hymn_no]],Table4[[#All],[author_id]],"**",0,1)</f>
        <v>193</v>
      </c>
      <c r="I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2, 3, 'Zertrat die Feinde allzumal,');</v>
      </c>
    </row>
    <row r="395" spans="1:9" x14ac:dyDescent="0.3">
      <c r="A395">
        <v>476</v>
      </c>
      <c r="B395">
        <v>24</v>
      </c>
      <c r="C395">
        <v>2</v>
      </c>
      <c r="D395">
        <v>4</v>
      </c>
      <c r="E395" t="s">
        <v>385</v>
      </c>
      <c r="G395" t="s">
        <v>8787</v>
      </c>
      <c r="H395" cm="1">
        <f t="array" ref="H395">_xlfn.XLOOKUP(Table13[[#This Row],[Hymn]],Table4[[#All],[hymn_no]],Table4[[#All],[author_id]],"**",0,1)</f>
        <v>193</v>
      </c>
      <c r="I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2, 4, 'Obgleich bedeckt mit Hohn.');</v>
      </c>
    </row>
    <row r="396" spans="1:9" x14ac:dyDescent="0.3">
      <c r="A396">
        <v>478</v>
      </c>
      <c r="B396">
        <v>24</v>
      </c>
      <c r="C396">
        <v>3</v>
      </c>
      <c r="D396">
        <v>1</v>
      </c>
      <c r="E396" t="s">
        <v>386</v>
      </c>
      <c r="G396" t="s">
        <v>8787</v>
      </c>
      <c r="H396" cm="1">
        <f t="array" ref="H396">_xlfn.XLOOKUP(Table13[[#This Row],[Hymn]],Table4[[#All],[hymn_no]],Table4[[#All],[author_id]],"**",0,1)</f>
        <v>193</v>
      </c>
      <c r="I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3, 1, 'Macht Satans und der Sünd');</v>
      </c>
    </row>
    <row r="397" spans="1:9" x14ac:dyDescent="0.3">
      <c r="A397">
        <v>479</v>
      </c>
      <c r="B397">
        <v>24</v>
      </c>
      <c r="C397">
        <v>3</v>
      </c>
      <c r="D397">
        <v>2</v>
      </c>
      <c r="E397" t="s">
        <v>387</v>
      </c>
      <c r="G397" t="s">
        <v>8787</v>
      </c>
      <c r="H397" cm="1">
        <f t="array" ref="H397">_xlfn.XLOOKUP(Table13[[#This Row],[Hymn]],Table4[[#All],[hymn_no]],Table4[[#All],[author_id]],"**",0,1)</f>
        <v>193</v>
      </c>
      <c r="I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3, 2, 'Schlug Er, zur Sünd gemacht,');</v>
      </c>
    </row>
    <row r="398" spans="1:9" x14ac:dyDescent="0.3">
      <c r="A398">
        <v>480</v>
      </c>
      <c r="B398">
        <v>24</v>
      </c>
      <c r="C398">
        <v>3</v>
      </c>
      <c r="D398">
        <v>3</v>
      </c>
      <c r="E398" t="s">
        <v>388</v>
      </c>
      <c r="G398" t="s">
        <v>8787</v>
      </c>
      <c r="H398" cm="1">
        <f t="array" ref="H398">_xlfn.XLOOKUP(Table13[[#This Row],[Hymn]],Table4[[#All],[hymn_no]],Table4[[#All],[author_id]],"**",0,1)</f>
        <v>193</v>
      </c>
      <c r="I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3, 3, 'Dem Grabe beugte Er sich auch,');</v>
      </c>
    </row>
    <row r="399" spans="1:9" x14ac:dyDescent="0.3">
      <c r="A399">
        <v>481</v>
      </c>
      <c r="B399">
        <v>24</v>
      </c>
      <c r="C399">
        <v>3</v>
      </c>
      <c r="D399">
        <v>4</v>
      </c>
      <c r="E399" t="s">
        <v>389</v>
      </c>
      <c r="G399" t="s">
        <v>8787</v>
      </c>
      <c r="H399" cm="1">
        <f t="array" ref="H399">_xlfn.XLOOKUP(Table13[[#This Row],[Hymn]],Table4[[#All],[hymn_no]],Table4[[#All],[author_id]],"**",0,1)</f>
        <v>193</v>
      </c>
      <c r="I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3, 4, 'Brach so des Todes Macht.');</v>
      </c>
    </row>
    <row r="400" spans="1:9" x14ac:dyDescent="0.3">
      <c r="A400">
        <v>483</v>
      </c>
      <c r="B400">
        <v>24</v>
      </c>
      <c r="C400">
        <v>4</v>
      </c>
      <c r="D400">
        <v>1</v>
      </c>
      <c r="E400" t="s">
        <v>390</v>
      </c>
      <c r="G400" t="s">
        <v>8787</v>
      </c>
      <c r="H400" cm="1">
        <f t="array" ref="H400">_xlfn.XLOOKUP(Table13[[#This Row],[Hymn]],Table4[[#All],[hymn_no]],Table4[[#All],[author_id]],"**",0,1)</f>
        <v>193</v>
      </c>
      <c r="I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4, 1, 'Preist Ihn, der überwand,');</v>
      </c>
    </row>
    <row r="401" spans="1:9" x14ac:dyDescent="0.3">
      <c r="A401">
        <v>484</v>
      </c>
      <c r="B401">
        <v>24</v>
      </c>
      <c r="C401">
        <v>4</v>
      </c>
      <c r="D401">
        <v>2</v>
      </c>
      <c r="E401" t="s">
        <v>391</v>
      </c>
      <c r="G401" t="s">
        <v>8787</v>
      </c>
      <c r="H401" cm="1">
        <f t="array" ref="H401">_xlfn.XLOOKUP(Table13[[#This Row],[Hymn]],Table4[[#All],[hymn_no]],Table4[[#All],[author_id]],"**",0,1)</f>
        <v>193</v>
      </c>
      <c r="I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4, 2, 'Im Sieg geschlagen war;');</v>
      </c>
    </row>
    <row r="402" spans="1:9" x14ac:dyDescent="0.3">
      <c r="A402">
        <v>485</v>
      </c>
      <c r="B402">
        <v>24</v>
      </c>
      <c r="C402">
        <v>4</v>
      </c>
      <c r="D402">
        <v>3</v>
      </c>
      <c r="E402" t="s">
        <v>392</v>
      </c>
      <c r="G402" t="s">
        <v>8787</v>
      </c>
      <c r="H402" cm="1">
        <f t="array" ref="H402">_xlfn.XLOOKUP(Table13[[#This Row],[Hymn]],Table4[[#All],[hymn_no]],Table4[[#All],[author_id]],"**",0,1)</f>
        <v>193</v>
      </c>
      <c r="I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4, 3, 'Der lebte, starb und auferstand,');</v>
      </c>
    </row>
    <row r="403" spans="1:9" x14ac:dyDescent="0.3">
      <c r="A403">
        <v>486</v>
      </c>
      <c r="B403">
        <v>24</v>
      </c>
      <c r="C403">
        <v>4</v>
      </c>
      <c r="D403">
        <v>4</v>
      </c>
      <c r="E403" t="s">
        <v>393</v>
      </c>
      <c r="G403" t="s">
        <v>8787</v>
      </c>
      <c r="H403" cm="1">
        <f t="array" ref="H403">_xlfn.XLOOKUP(Table13[[#This Row],[Hymn]],Table4[[#All],[hymn_no]],Table4[[#All],[author_id]],"**",0,1)</f>
        <v>193</v>
      </c>
      <c r="I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(24, 4, 4, 'Lebt glorreich immerdar.');</v>
      </c>
    </row>
    <row r="404" spans="1:9" x14ac:dyDescent="0.3">
      <c r="A404">
        <v>488</v>
      </c>
      <c r="B404">
        <v>25</v>
      </c>
      <c r="C404">
        <v>0</v>
      </c>
      <c r="D404">
        <v>0</v>
      </c>
      <c r="F404" t="s">
        <v>394</v>
      </c>
      <c r="G404">
        <v>52</v>
      </c>
      <c r="H404" cm="1">
        <f t="array" ref="H404">_xlfn.XLOOKUP(Table13[[#This Row],[Hymn]],Table4[[#All],[hymn_no]],Table4[[#All],[author_id]],"**",0,1)</f>
        <v>107</v>
      </c>
      <c r="I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VALUES(25,'11.10.11.10.',52,107);</v>
      </c>
    </row>
    <row r="405" spans="1:9" x14ac:dyDescent="0.3">
      <c r="A405">
        <v>489</v>
      </c>
      <c r="B405">
        <v>25</v>
      </c>
      <c r="C405">
        <v>1</v>
      </c>
      <c r="D405">
        <v>1</v>
      </c>
      <c r="E405" t="s">
        <v>395</v>
      </c>
      <c r="G405" t="s">
        <v>8787</v>
      </c>
      <c r="H405" cm="1">
        <f t="array" ref="H405">_xlfn.XLOOKUP(Table13[[#This Row],[Hymn]],Table4[[#All],[hymn_no]],Table4[[#All],[author_id]],"**",0,1)</f>
        <v>107</v>
      </c>
      <c r="I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1, 1, 'WIR möchten, Vater, Deinen Namen preisen,');</v>
      </c>
    </row>
    <row r="406" spans="1:9" x14ac:dyDescent="0.3">
      <c r="A406">
        <v>490</v>
      </c>
      <c r="B406">
        <v>25</v>
      </c>
      <c r="C406">
        <v>1</v>
      </c>
      <c r="D406">
        <v>2</v>
      </c>
      <c r="E406" t="s">
        <v>396</v>
      </c>
      <c r="G406" t="s">
        <v>8787</v>
      </c>
      <c r="H406" cm="1">
        <f t="array" ref="H406">_xlfn.XLOOKUP(Table13[[#This Row],[Hymn]],Table4[[#All],[hymn_no]],Table4[[#All],[author_id]],"**",0,1)</f>
        <v>107</v>
      </c>
      <c r="I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1, 2, 'Als Kinder, die belehrt durch Deine Gnad —');</v>
      </c>
    </row>
    <row r="407" spans="1:9" x14ac:dyDescent="0.3">
      <c r="A407">
        <v>491</v>
      </c>
      <c r="B407">
        <v>25</v>
      </c>
      <c r="C407">
        <v>1</v>
      </c>
      <c r="D407">
        <v>3</v>
      </c>
      <c r="E407" t="s">
        <v>397</v>
      </c>
      <c r="G407" t="s">
        <v>8787</v>
      </c>
      <c r="H407" cm="1">
        <f t="array" ref="H407">_xlfn.XLOOKUP(Table13[[#This Row],[Hymn]],Table4[[#All],[hymn_no]],Table4[[#All],[author_id]],"**",0,1)</f>
        <v>107</v>
      </c>
      <c r="I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1, 3, 'Erheben in Gerechtigkeit und Freude');</v>
      </c>
    </row>
    <row r="408" spans="1:9" x14ac:dyDescent="0.3">
      <c r="A408">
        <v>492</v>
      </c>
      <c r="B408">
        <v>25</v>
      </c>
      <c r="C408">
        <v>1</v>
      </c>
      <c r="D408">
        <v>4</v>
      </c>
      <c r="E408" t="s">
        <v>398</v>
      </c>
      <c r="G408" t="s">
        <v>8787</v>
      </c>
      <c r="H408" cm="1">
        <f t="array" ref="H408">_xlfn.XLOOKUP(Table13[[#This Row],[Hymn]],Table4[[#All],[hymn_no]],Table4[[#All],[author_id]],"**",0,1)</f>
        <v>107</v>
      </c>
      <c r="I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1, 4, 'Die Herzen jetzt vor Dir auf unserm Pfad.');</v>
      </c>
    </row>
    <row r="409" spans="1:9" x14ac:dyDescent="0.3">
      <c r="A409">
        <v>494</v>
      </c>
      <c r="B409">
        <v>25</v>
      </c>
      <c r="C409">
        <v>2</v>
      </c>
      <c r="D409">
        <v>1</v>
      </c>
      <c r="E409" t="s">
        <v>399</v>
      </c>
      <c r="G409" t="s">
        <v>8787</v>
      </c>
      <c r="H409" cm="1">
        <f t="array" ref="H409">_xlfn.XLOOKUP(Table13[[#This Row],[Hymn]],Table4[[#All],[hymn_no]],Table4[[#All],[author_id]],"**",0,1)</f>
        <v>107</v>
      </c>
      <c r="I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2, 1, 'Wie süß ist das Vertrauen, das Du schenkest,');</v>
      </c>
    </row>
    <row r="410" spans="1:9" x14ac:dyDescent="0.3">
      <c r="A410">
        <v>495</v>
      </c>
      <c r="B410">
        <v>25</v>
      </c>
      <c r="C410">
        <v>2</v>
      </c>
      <c r="D410">
        <v>2</v>
      </c>
      <c r="E410" t="s">
        <v>400</v>
      </c>
      <c r="G410" t="s">
        <v>8787</v>
      </c>
      <c r="H410" cm="1">
        <f t="array" ref="H410">_xlfn.XLOOKUP(Table13[[#This Row],[Hymn]],Table4[[#All],[hymn_no]],Table4[[#All],[author_id]],"**",0,1)</f>
        <v>107</v>
      </c>
      <c r="I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2, 2, 'Wie weit erhaben über allen Preis! —');</v>
      </c>
    </row>
    <row r="411" spans="1:9" x14ac:dyDescent="0.3">
      <c r="A411">
        <v>496</v>
      </c>
      <c r="B411">
        <v>25</v>
      </c>
      <c r="C411">
        <v>2</v>
      </c>
      <c r="D411">
        <v>3</v>
      </c>
      <c r="E411" t="s">
        <v>401</v>
      </c>
      <c r="G411" t="s">
        <v>8787</v>
      </c>
      <c r="H411" cm="1">
        <f t="array" ref="H411">_xlfn.XLOOKUP(Table13[[#This Row],[Hymn]],Table4[[#All],[hymn_no]],Table4[[#All],[author_id]],"**",0,1)</f>
        <v>107</v>
      </c>
      <c r="I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2, 3, 'Der Herzen Zuflucht ist nun Deine Wohnung,');</v>
      </c>
    </row>
    <row r="412" spans="1:9" x14ac:dyDescent="0.3">
      <c r="A412">
        <v>497</v>
      </c>
      <c r="B412">
        <v>25</v>
      </c>
      <c r="C412">
        <v>2</v>
      </c>
      <c r="D412">
        <v>4</v>
      </c>
      <c r="E412" t="s">
        <v>402</v>
      </c>
      <c r="G412" t="s">
        <v>8787</v>
      </c>
      <c r="H412" cm="1">
        <f t="array" ref="H412">_xlfn.XLOOKUP(Table13[[#This Row],[Hymn]],Table4[[#All],[hymn_no]],Table4[[#All],[author_id]],"**",0,1)</f>
        <v>107</v>
      </c>
      <c r="I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2, 4, 'Des Himmels unumwölktes Paradeis.');</v>
      </c>
    </row>
    <row r="413" spans="1:9" x14ac:dyDescent="0.3">
      <c r="A413">
        <v>499</v>
      </c>
      <c r="B413">
        <v>25</v>
      </c>
      <c r="C413">
        <v>3</v>
      </c>
      <c r="D413">
        <v>1</v>
      </c>
      <c r="E413" t="s">
        <v>403</v>
      </c>
      <c r="G413" t="s">
        <v>8787</v>
      </c>
      <c r="H413" cm="1">
        <f t="array" ref="H413">_xlfn.XLOOKUP(Table13[[#This Row],[Hymn]],Table4[[#All],[hymn_no]],Table4[[#All],[author_id]],"**",0,1)</f>
        <v>107</v>
      </c>
      <c r="I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3, 1, 'Dort ist uns nach dem Vorsatz Deiner Liebe');</v>
      </c>
    </row>
    <row r="414" spans="1:9" x14ac:dyDescent="0.3">
      <c r="A414">
        <v>500</v>
      </c>
      <c r="B414">
        <v>25</v>
      </c>
      <c r="C414">
        <v>3</v>
      </c>
      <c r="D414">
        <v>2</v>
      </c>
      <c r="E414" t="s">
        <v>404</v>
      </c>
      <c r="G414" t="s">
        <v>8787</v>
      </c>
      <c r="H414" cm="1">
        <f t="array" ref="H414">_xlfn.XLOOKUP(Table13[[#This Row],[Hymn]],Table4[[#All],[hymn_no]],Table4[[#All],[author_id]],"**",0,1)</f>
        <v>107</v>
      </c>
      <c r="I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3, 2, 'Die Stätte schon bereit in Deiner Näh,');</v>
      </c>
    </row>
    <row r="415" spans="1:9" x14ac:dyDescent="0.3">
      <c r="A415">
        <v>501</v>
      </c>
      <c r="B415">
        <v>25</v>
      </c>
      <c r="C415">
        <v>3</v>
      </c>
      <c r="D415">
        <v>3</v>
      </c>
      <c r="E415" t="s">
        <v>405</v>
      </c>
      <c r="G415" t="s">
        <v>8787</v>
      </c>
      <c r="H415" cm="1">
        <f t="array" ref="H415">_xlfn.XLOOKUP(Table13[[#This Row],[Hymn]],Table4[[#All],[hymn_no]],Table4[[#All],[author_id]],"**",0,1)</f>
        <v>107</v>
      </c>
      <c r="I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3, 3, 'Die Stätte, die als Söhne wir dort teilen');</v>
      </c>
    </row>
    <row r="416" spans="1:9" x14ac:dyDescent="0.3">
      <c r="A416">
        <v>502</v>
      </c>
      <c r="B416">
        <v>25</v>
      </c>
      <c r="C416">
        <v>3</v>
      </c>
      <c r="D416">
        <v>4</v>
      </c>
      <c r="E416" t="s">
        <v>406</v>
      </c>
      <c r="G416" t="s">
        <v>8787</v>
      </c>
      <c r="H416" cm="1">
        <f t="array" ref="H416">_xlfn.XLOOKUP(Table13[[#This Row],[Hymn]],Table4[[#All],[hymn_no]],Table4[[#All],[author_id]],"**",0,1)</f>
        <v>107</v>
      </c>
      <c r="I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3, 4, 'Mit dem, der hier getragen unser Weh.');</v>
      </c>
    </row>
    <row r="417" spans="1:9" x14ac:dyDescent="0.3">
      <c r="A417">
        <v>504</v>
      </c>
      <c r="B417">
        <v>25</v>
      </c>
      <c r="C417">
        <v>4</v>
      </c>
      <c r="D417">
        <v>1</v>
      </c>
      <c r="E417" t="s">
        <v>407</v>
      </c>
      <c r="G417" t="s">
        <v>8787</v>
      </c>
      <c r="H417" cm="1">
        <f t="array" ref="H417">_xlfn.XLOOKUP(Table13[[#This Row],[Hymn]],Table4[[#All],[hymn_no]],Table4[[#All],[author_id]],"**",0,1)</f>
        <v>107</v>
      </c>
      <c r="I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4, 1, 'Ausheimisch noch, ruhn wir allhier in Hoffnung');</v>
      </c>
    </row>
    <row r="418" spans="1:9" x14ac:dyDescent="0.3">
      <c r="A418">
        <v>505</v>
      </c>
      <c r="B418">
        <v>25</v>
      </c>
      <c r="C418">
        <v>4</v>
      </c>
      <c r="D418">
        <v>2</v>
      </c>
      <c r="E418" t="s">
        <v>408</v>
      </c>
      <c r="G418" t="s">
        <v>8787</v>
      </c>
      <c r="H418" cm="1">
        <f t="array" ref="H418">_xlfn.XLOOKUP(Table13[[#This Row],[Hymn]],Table4[[#All],[hymn_no]],Table4[[#All],[author_id]],"**",0,1)</f>
        <v>107</v>
      </c>
      <c r="I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4, 2, 'Und gehen freudig jetzt den Wüstenpfad,');</v>
      </c>
    </row>
    <row r="419" spans="1:9" x14ac:dyDescent="0.3">
      <c r="A419">
        <v>506</v>
      </c>
      <c r="B419">
        <v>25</v>
      </c>
      <c r="C419">
        <v>4</v>
      </c>
      <c r="D419">
        <v>3</v>
      </c>
      <c r="E419" t="s">
        <v>409</v>
      </c>
      <c r="G419" t="s">
        <v>8787</v>
      </c>
      <c r="H419" cm="1">
        <f t="array" ref="H419">_xlfn.XLOOKUP(Table13[[#This Row],[Hymn]],Table4[[#All],[hymn_no]],Table4[[#All],[author_id]],"**",0,1)</f>
        <v>107</v>
      </c>
      <c r="I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4, 3, 'Erwarten Den, der kommt, uns aufzunehmen,');</v>
      </c>
    </row>
    <row r="420" spans="1:9" x14ac:dyDescent="0.3">
      <c r="A420">
        <v>507</v>
      </c>
      <c r="B420">
        <v>25</v>
      </c>
      <c r="C420">
        <v>4</v>
      </c>
      <c r="D420">
        <v>4</v>
      </c>
      <c r="E420" t="s">
        <v>410</v>
      </c>
      <c r="G420" t="s">
        <v>8787</v>
      </c>
      <c r="H420" cm="1">
        <f t="array" ref="H420">_xlfn.XLOOKUP(Table13[[#This Row],[Hymn]],Table4[[#All],[hymn_no]],Table4[[#All],[author_id]],"**",0,1)</f>
        <v>107</v>
      </c>
      <c r="I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4, 4, 'Der schon des Todes Macht vernichtet hat.');</v>
      </c>
    </row>
    <row r="421" spans="1:9" x14ac:dyDescent="0.3">
      <c r="A421">
        <v>509</v>
      </c>
      <c r="B421">
        <v>25</v>
      </c>
      <c r="C421">
        <v>5</v>
      </c>
      <c r="D421">
        <v>1</v>
      </c>
      <c r="E421" t="s">
        <v>411</v>
      </c>
      <c r="G421" t="s">
        <v>8787</v>
      </c>
      <c r="H421" cm="1">
        <f t="array" ref="H421">_xlfn.XLOOKUP(Table13[[#This Row],[Hymn]],Table4[[#All],[hymn_no]],Table4[[#All],[author_id]],"**",0,1)</f>
        <v>107</v>
      </c>
      <c r="I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5, 1, 'O heilger Vater! — Ja, in diesem Namen,');</v>
      </c>
    </row>
    <row r="422" spans="1:9" x14ac:dyDescent="0.3">
      <c r="A422">
        <v>510</v>
      </c>
      <c r="B422">
        <v>25</v>
      </c>
      <c r="C422">
        <v>5</v>
      </c>
      <c r="D422">
        <v>2</v>
      </c>
      <c r="E422" t="s">
        <v>412</v>
      </c>
      <c r="G422" t="s">
        <v>8787</v>
      </c>
      <c r="H422" cm="1">
        <f t="array" ref="H422">_xlfn.XLOOKUP(Table13[[#This Row],[Hymn]],Table4[[#All],[hymn_no]],Table4[[#All],[author_id]],"**",0,1)</f>
        <v>107</v>
      </c>
      <c r="I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5, 2, 'Der Deine Liebe uns vor Augen stellt,');</v>
      </c>
    </row>
    <row r="423" spans="1:9" x14ac:dyDescent="0.3">
      <c r="A423">
        <v>511</v>
      </c>
      <c r="B423">
        <v>25</v>
      </c>
      <c r="C423">
        <v>5</v>
      </c>
      <c r="D423">
        <v>3</v>
      </c>
      <c r="E423" t="s">
        <v>413</v>
      </c>
      <c r="G423" t="s">
        <v>8787</v>
      </c>
      <c r="H423" cm="1">
        <f t="array" ref="H423">_xlfn.XLOOKUP(Table13[[#This Row],[Hymn]],Table4[[#All],[hymn_no]],Table4[[#All],[author_id]],"**",0,1)</f>
        <v>107</v>
      </c>
      <c r="I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5, 3, 'Bewahre uns, laß ohne Furcht uns wandeln,');</v>
      </c>
    </row>
    <row r="424" spans="1:9" x14ac:dyDescent="0.3">
      <c r="A424">
        <v>512</v>
      </c>
      <c r="B424">
        <v>25</v>
      </c>
      <c r="C424">
        <v>5</v>
      </c>
      <c r="D424">
        <v>4</v>
      </c>
      <c r="E424" t="s">
        <v>414</v>
      </c>
      <c r="G424" t="s">
        <v>8787</v>
      </c>
      <c r="H424" cm="1">
        <f t="array" ref="H424">_xlfn.XLOOKUP(Table13[[#This Row],[Hymn]],Table4[[#All],[hymn_no]],Table4[[#All],[author_id]],"**",0,1)</f>
        <v>107</v>
      </c>
      <c r="I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(25, 5, 4, 'Bis uns umgibt die Freude jener Welt.');</v>
      </c>
    </row>
    <row r="425" spans="1:9" x14ac:dyDescent="0.3">
      <c r="A425">
        <v>514</v>
      </c>
      <c r="B425">
        <v>26</v>
      </c>
      <c r="C425">
        <v>0</v>
      </c>
      <c r="D425">
        <v>0</v>
      </c>
      <c r="F425" t="s">
        <v>394</v>
      </c>
      <c r="G425">
        <v>52</v>
      </c>
      <c r="H425" cm="1">
        <f t="array" ref="H425">_xlfn.XLOOKUP(Table13[[#This Row],[Hymn]],Table4[[#All],[hymn_no]],Table4[[#All],[author_id]],"**",0,1)</f>
        <v>107</v>
      </c>
      <c r="I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VALUES(26,'11.10.11.10.',52,107);</v>
      </c>
    </row>
    <row r="426" spans="1:9" x14ac:dyDescent="0.3">
      <c r="A426">
        <v>515</v>
      </c>
      <c r="B426">
        <v>26</v>
      </c>
      <c r="C426">
        <v>1</v>
      </c>
      <c r="D426">
        <v>1</v>
      </c>
      <c r="E426" t="s">
        <v>415</v>
      </c>
      <c r="G426" t="s">
        <v>8787</v>
      </c>
      <c r="H426" cm="1">
        <f t="array" ref="H426">_xlfn.XLOOKUP(Table13[[#This Row],[Hymn]],Table4[[#All],[hymn_no]],Table4[[#All],[author_id]],"**",0,1)</f>
        <v>107</v>
      </c>
      <c r="I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1, 1, 'VOR DIR, o Vater, Christo gleich als Söhne,');</v>
      </c>
    </row>
    <row r="427" spans="1:9" x14ac:dyDescent="0.3">
      <c r="A427">
        <v>516</v>
      </c>
      <c r="B427">
        <v>26</v>
      </c>
      <c r="C427">
        <v>1</v>
      </c>
      <c r="D427">
        <v>2</v>
      </c>
      <c r="E427" t="s">
        <v>416</v>
      </c>
      <c r="G427" t="s">
        <v>8787</v>
      </c>
      <c r="H427" cm="1">
        <f t="array" ref="H427">_xlfn.XLOOKUP(Table13[[#This Row],[Hymn]],Table4[[#All],[hymn_no]],Table4[[#All],[author_id]],"**",0,1)</f>
        <v>107</v>
      </c>
      <c r="I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1, 2, 'Dies ist das Teil, das unser Herz genießt!');</v>
      </c>
    </row>
    <row r="428" spans="1:9" x14ac:dyDescent="0.3">
      <c r="A428">
        <v>517</v>
      </c>
      <c r="B428">
        <v>26</v>
      </c>
      <c r="C428">
        <v>1</v>
      </c>
      <c r="D428">
        <v>3</v>
      </c>
      <c r="E428" t="s">
        <v>417</v>
      </c>
      <c r="G428" t="s">
        <v>8787</v>
      </c>
      <c r="H428" cm="1">
        <f t="array" ref="H428">_xlfn.XLOOKUP(Table13[[#This Row],[Hymn]],Table4[[#All],[hymn_no]],Table4[[#All],[author_id]],"**",0,1)</f>
        <v>107</v>
      </c>
      <c r="I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1, 3, 'Ja, es erkennt die Liebe ohnegleichen,');</v>
      </c>
    </row>
    <row r="429" spans="1:9" x14ac:dyDescent="0.3">
      <c r="A429">
        <v>518</v>
      </c>
      <c r="B429">
        <v>26</v>
      </c>
      <c r="C429">
        <v>1</v>
      </c>
      <c r="D429">
        <v>4</v>
      </c>
      <c r="E429" t="s">
        <v>418</v>
      </c>
      <c r="G429" t="s">
        <v>8787</v>
      </c>
      <c r="H429" cm="1">
        <f t="array" ref="H429">_xlfn.XLOOKUP(Table13[[#This Row],[Hymn]],Table4[[#All],[hymn_no]],Table4[[#All],[author_id]],"**",0,1)</f>
        <v>107</v>
      </c>
      <c r="I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1, 4, 'Die, unumschränkt und reich, sich frei ergießt!');</v>
      </c>
    </row>
    <row r="430" spans="1:9" x14ac:dyDescent="0.3">
      <c r="A430">
        <v>520</v>
      </c>
      <c r="B430">
        <v>26</v>
      </c>
      <c r="C430">
        <v>2</v>
      </c>
      <c r="D430">
        <v>1</v>
      </c>
      <c r="E430" t="s">
        <v>419</v>
      </c>
      <c r="G430" t="s">
        <v>8787</v>
      </c>
      <c r="H430" cm="1">
        <f t="array" ref="H430">_xlfn.XLOOKUP(Table13[[#This Row],[Hymn]],Table4[[#All],[hymn_no]],Table4[[#All],[author_id]],"**",0,1)</f>
        <v>107</v>
      </c>
      <c r="I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2, 1, 'Nun Du, Sein Vater, unser jetzt durch Gnade,');</v>
      </c>
    </row>
    <row r="431" spans="1:9" x14ac:dyDescent="0.3">
      <c r="A431">
        <v>521</v>
      </c>
      <c r="B431">
        <v>26</v>
      </c>
      <c r="C431">
        <v>2</v>
      </c>
      <c r="D431">
        <v>2</v>
      </c>
      <c r="E431" t="s">
        <v>420</v>
      </c>
      <c r="G431" t="s">
        <v>8787</v>
      </c>
      <c r="H431" cm="1">
        <f t="array" ref="H431">_xlfn.XLOOKUP(Table13[[#This Row],[Hymn]],Table4[[#All],[hymn_no]],Table4[[#All],[author_id]],"**",0,1)</f>
        <v>107</v>
      </c>
      <c r="I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2, 2, 'Erfreun wir uns vor Deinem Angesicht');</v>
      </c>
    </row>
    <row r="432" spans="1:9" x14ac:dyDescent="0.3">
      <c r="A432">
        <v>522</v>
      </c>
      <c r="B432">
        <v>26</v>
      </c>
      <c r="C432">
        <v>2</v>
      </c>
      <c r="D432">
        <v>3</v>
      </c>
      <c r="E432" t="s">
        <v>421</v>
      </c>
      <c r="G432" t="s">
        <v>8787</v>
      </c>
      <c r="H432" cm="1">
        <f t="array" ref="H432">_xlfn.XLOOKUP(Table13[[#This Row],[Hymn]],Table4[[#All],[hymn_no]],Table4[[#All],[author_id]],"**",0,1)</f>
        <v>107</v>
      </c>
      <c r="I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2, 3, 'Derselben Gunst, gar überreich gesegnet');</v>
      </c>
    </row>
    <row r="433" spans="1:9" x14ac:dyDescent="0.3">
      <c r="A433">
        <v>523</v>
      </c>
      <c r="B433">
        <v>26</v>
      </c>
      <c r="C433">
        <v>2</v>
      </c>
      <c r="D433">
        <v>4</v>
      </c>
      <c r="E433" t="s">
        <v>422</v>
      </c>
      <c r="G433" t="s">
        <v>8787</v>
      </c>
      <c r="H433" cm="1">
        <f t="array" ref="H433">_xlfn.XLOOKUP(Table13[[#This Row],[Hymn]],Table4[[#All],[hymn_no]],Table4[[#All],[author_id]],"**",0,1)</f>
        <v>107</v>
      </c>
      <c r="I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2, 4, 'Dort in des Himmels unumwölktem Licht.');</v>
      </c>
    </row>
    <row r="434" spans="1:9" x14ac:dyDescent="0.3">
      <c r="A434">
        <v>525</v>
      </c>
      <c r="B434">
        <v>26</v>
      </c>
      <c r="C434">
        <v>3</v>
      </c>
      <c r="D434">
        <v>1</v>
      </c>
      <c r="E434" t="s">
        <v>423</v>
      </c>
      <c r="G434" t="s">
        <v>8787</v>
      </c>
      <c r="H434" cm="1">
        <f t="array" ref="H434">_xlfn.XLOOKUP(Table13[[#This Row],[Hymn]],Table4[[#All],[hymn_no]],Table4[[#All],[author_id]],"**",0,1)</f>
        <v>107</v>
      </c>
      <c r="I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3, 1, 'Unwandelbare Herrlichkeit erfüllet');</v>
      </c>
    </row>
    <row r="435" spans="1:9" x14ac:dyDescent="0.3">
      <c r="A435">
        <v>526</v>
      </c>
      <c r="B435">
        <v>26</v>
      </c>
      <c r="C435">
        <v>3</v>
      </c>
      <c r="D435">
        <v>2</v>
      </c>
      <c r="E435" t="s">
        <v>424</v>
      </c>
      <c r="G435" t="s">
        <v>8787</v>
      </c>
      <c r="H435" cm="1">
        <f t="array" ref="H435">_xlfn.XLOOKUP(Table13[[#This Row],[Hymn]],Table4[[#All],[hymn_no]],Table4[[#All],[author_id]],"**",0,1)</f>
        <v>107</v>
      </c>
      <c r="I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3, 2, 'Den Platz, wo Jesus wohnt auf immerdar;');</v>
      </c>
    </row>
    <row r="436" spans="1:9" x14ac:dyDescent="0.3">
      <c r="A436">
        <v>527</v>
      </c>
      <c r="B436">
        <v>26</v>
      </c>
      <c r="C436">
        <v>3</v>
      </c>
      <c r="D436">
        <v>3</v>
      </c>
      <c r="E436" t="s">
        <v>425</v>
      </c>
      <c r="G436" t="s">
        <v>8787</v>
      </c>
      <c r="H436" cm="1">
        <f t="array" ref="H436">_xlfn.XLOOKUP(Table13[[#This Row],[Hymn]],Table4[[#All],[hymn_no]],Table4[[#All],[author_id]],"**",0,1)</f>
        <v>107</v>
      </c>
      <c r="I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3, 3, 'Doch tiefre Freude noch birgt der Gedanke,');</v>
      </c>
    </row>
    <row r="437" spans="1:9" x14ac:dyDescent="0.3">
      <c r="A437">
        <v>528</v>
      </c>
      <c r="B437">
        <v>26</v>
      </c>
      <c r="C437">
        <v>3</v>
      </c>
      <c r="D437">
        <v>4</v>
      </c>
      <c r="E437" t="s">
        <v>426</v>
      </c>
      <c r="G437" t="s">
        <v>8787</v>
      </c>
      <c r="H437" cm="1">
        <f t="array" ref="H437">_xlfn.XLOOKUP(Table13[[#This Row],[Hymn]],Table4[[#All],[hymn_no]],Table4[[#All],[author_id]],"**",0,1)</f>
        <v>107</v>
      </c>
      <c r="I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3, 4, 'Bei Ihm zu sein, Ihm dann auf ewig nah.');</v>
      </c>
    </row>
    <row r="438" spans="1:9" x14ac:dyDescent="0.3">
      <c r="A438">
        <v>530</v>
      </c>
      <c r="B438">
        <v>26</v>
      </c>
      <c r="C438">
        <v>4</v>
      </c>
      <c r="D438">
        <v>1</v>
      </c>
      <c r="E438" t="s">
        <v>427</v>
      </c>
      <c r="G438" t="s">
        <v>8787</v>
      </c>
      <c r="H438" cm="1">
        <f t="array" ref="H438">_xlfn.XLOOKUP(Table13[[#This Row],[Hymn]],Table4[[#All],[hymn_no]],Table4[[#All],[author_id]],"**",0,1)</f>
        <v>107</v>
      </c>
      <c r="I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4, 1, 'Der Ewigkeit Zeitalter werden künden');</v>
      </c>
    </row>
    <row r="439" spans="1:9" x14ac:dyDescent="0.3">
      <c r="A439">
        <v>531</v>
      </c>
      <c r="B439">
        <v>26</v>
      </c>
      <c r="C439">
        <v>4</v>
      </c>
      <c r="D439">
        <v>2</v>
      </c>
      <c r="E439" t="s">
        <v>428</v>
      </c>
      <c r="G439" t="s">
        <v>8787</v>
      </c>
      <c r="H439" cm="1">
        <f t="array" ref="H439">_xlfn.XLOOKUP(Table13[[#This Row],[Hymn]],Table4[[#All],[hymn_no]],Table4[[#All],[author_id]],"**",0,1)</f>
        <v>107</v>
      </c>
      <c r="I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4, 2, 'All Deiner Gnade göttlich reichen Schatz,');</v>
      </c>
    </row>
    <row r="440" spans="1:9" x14ac:dyDescent="0.3">
      <c r="A440">
        <v>532</v>
      </c>
      <c r="B440">
        <v>26</v>
      </c>
      <c r="C440">
        <v>4</v>
      </c>
      <c r="D440">
        <v>3</v>
      </c>
      <c r="E440" t="s">
        <v>429</v>
      </c>
      <c r="G440" t="s">
        <v>8787</v>
      </c>
      <c r="H440" cm="1">
        <f t="array" ref="H440">_xlfn.XLOOKUP(Table13[[#This Row],[Hymn]],Table4[[#All],[hymn_no]],Table4[[#All],[author_id]],"**",0,1)</f>
        <v>107</v>
      </c>
      <c r="I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4, 3, 'Alsdann gekannt, genossen ohne Ende,');</v>
      </c>
    </row>
    <row r="441" spans="1:9" x14ac:dyDescent="0.3">
      <c r="A441">
        <v>533</v>
      </c>
      <c r="B441">
        <v>26</v>
      </c>
      <c r="C441">
        <v>4</v>
      </c>
      <c r="D441">
        <v>4</v>
      </c>
      <c r="E441" t="s">
        <v>430</v>
      </c>
      <c r="G441" t="s">
        <v>8787</v>
      </c>
      <c r="H441" cm="1">
        <f t="array" ref="H441">_xlfn.XLOOKUP(Table13[[#This Row],[Hymn]],Table4[[#All],[hymn_no]],Table4[[#All],[author_id]],"**",0,1)</f>
        <v>107</v>
      </c>
      <c r="I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4, 4, 'Wenn wir mit Ihm an jenem selgen Platz.');</v>
      </c>
    </row>
    <row r="442" spans="1:9" x14ac:dyDescent="0.3">
      <c r="A442">
        <v>535</v>
      </c>
      <c r="B442">
        <v>26</v>
      </c>
      <c r="C442">
        <v>5</v>
      </c>
      <c r="D442">
        <v>1</v>
      </c>
      <c r="E442" t="s">
        <v>431</v>
      </c>
      <c r="G442" t="s">
        <v>8787</v>
      </c>
      <c r="H442" cm="1">
        <f t="array" ref="H442">_xlfn.XLOOKUP(Table13[[#This Row],[Hymn]],Table4[[#All],[hymn_no]],Table4[[#All],[author_id]],"**",0,1)</f>
        <v>107</v>
      </c>
      <c r="I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5, 1, 'Und Deine Vaterliebe, Quell von allem,');</v>
      </c>
    </row>
    <row r="443" spans="1:9" x14ac:dyDescent="0.3">
      <c r="A443">
        <v>536</v>
      </c>
      <c r="B443">
        <v>26</v>
      </c>
      <c r="C443">
        <v>5</v>
      </c>
      <c r="D443">
        <v>2</v>
      </c>
      <c r="E443" t="s">
        <v>432</v>
      </c>
      <c r="G443" t="s">
        <v>8787</v>
      </c>
      <c r="H443" cm="1">
        <f t="array" ref="H443">_xlfn.XLOOKUP(Table13[[#This Row],[Hymn]],Table4[[#All],[hymn_no]],Table4[[#All],[author_id]],"**",0,1)</f>
        <v>107</v>
      </c>
      <c r="I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5, 2, 'Ist süßer denn die Gaben, die sie gibt,');</v>
      </c>
    </row>
    <row r="444" spans="1:9" x14ac:dyDescent="0.3">
      <c r="A444">
        <v>537</v>
      </c>
      <c r="B444">
        <v>26</v>
      </c>
      <c r="C444">
        <v>5</v>
      </c>
      <c r="D444">
        <v>3</v>
      </c>
      <c r="E444" t="s">
        <v>433</v>
      </c>
      <c r="G444" t="s">
        <v>8787</v>
      </c>
      <c r="H444" cm="1">
        <f t="array" ref="H444">_xlfn.XLOOKUP(Table13[[#This Row],[Hymn]],Table4[[#All],[hymn_no]],Table4[[#All],[author_id]],"**",0,1)</f>
        <v>107</v>
      </c>
      <c r="I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5, 3, 'Kann auf uns frei und ungehindert strahlen');</v>
      </c>
    </row>
    <row r="445" spans="1:9" x14ac:dyDescent="0.3">
      <c r="A445">
        <v>538</v>
      </c>
      <c r="B445">
        <v>26</v>
      </c>
      <c r="C445">
        <v>5</v>
      </c>
      <c r="D445">
        <v>4</v>
      </c>
      <c r="E445" t="s">
        <v>434</v>
      </c>
      <c r="G445" t="s">
        <v>8787</v>
      </c>
      <c r="H445" cm="1">
        <f t="array" ref="H445">_xlfn.XLOOKUP(Table13[[#This Row],[Hymn]],Table4[[#All],[hymn_no]],Table4[[#All],[author_id]],"**",0,1)</f>
        <v>107</v>
      </c>
      <c r="I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5, 4, 'Und dauert an, ewig, wie Jesus lebt.');</v>
      </c>
    </row>
    <row r="446" spans="1:9" x14ac:dyDescent="0.3">
      <c r="A446">
        <v>539</v>
      </c>
      <c r="B446">
        <v>26</v>
      </c>
      <c r="C446">
        <v>6</v>
      </c>
      <c r="D446">
        <v>1</v>
      </c>
      <c r="E446" t="s">
        <v>435</v>
      </c>
      <c r="G446" t="s">
        <v>8787</v>
      </c>
      <c r="H446" cm="1">
        <f t="array" ref="H446">_xlfn.XLOOKUP(Table13[[#This Row],[Hymn]],Table4[[#All],[hymn_no]],Table4[[#All],[author_id]],"**",0,1)</f>
        <v>107</v>
      </c>
      <c r="I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6, 1, 'O welche Freude, Deine heilge Liebe');</v>
      </c>
    </row>
    <row r="447" spans="1:9" x14ac:dyDescent="0.3">
      <c r="A447">
        <v>540</v>
      </c>
      <c r="B447">
        <v>26</v>
      </c>
      <c r="C447">
        <v>6</v>
      </c>
      <c r="D447">
        <v>2</v>
      </c>
      <c r="E447" t="s">
        <v>436</v>
      </c>
      <c r="G447" t="s">
        <v>8787</v>
      </c>
      <c r="H447" cm="1">
        <f t="array" ref="H447">_xlfn.XLOOKUP(Table13[[#This Row],[Hymn]],Table4[[#All],[hymn_no]],Table4[[#All],[author_id]],"**",0,1)</f>
        <v>107</v>
      </c>
      <c r="I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6, 2, 'Ist unser Teil vor Dir in Ewigkeit —');</v>
      </c>
    </row>
    <row r="448" spans="1:9" x14ac:dyDescent="0.3">
      <c r="A448">
        <v>541</v>
      </c>
      <c r="B448">
        <v>26</v>
      </c>
      <c r="C448">
        <v>6</v>
      </c>
      <c r="D448">
        <v>3</v>
      </c>
      <c r="E448" t="s">
        <v>437</v>
      </c>
      <c r="G448" t="s">
        <v>8787</v>
      </c>
      <c r="H448" cm="1">
        <f t="array" ref="H448">_xlfn.XLOOKUP(Table13[[#This Row],[Hymn]],Table4[[#All],[hymn_no]],Table4[[#All],[author_id]],"**",0,1)</f>
        <v>107</v>
      </c>
      <c r="I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6, 3, 'Dem Sohn der Liebe gleich, dann bei Ihm droben');</v>
      </c>
    </row>
    <row r="449" spans="1:9" x14ac:dyDescent="0.3">
      <c r="A449">
        <v>542</v>
      </c>
      <c r="B449">
        <v>26</v>
      </c>
      <c r="C449">
        <v>6</v>
      </c>
      <c r="D449">
        <v>4</v>
      </c>
      <c r="E449" t="s">
        <v>438</v>
      </c>
      <c r="G449" t="s">
        <v>8787</v>
      </c>
      <c r="H449" cm="1">
        <f t="array" ref="H449">_xlfn.XLOOKUP(Table13[[#This Row],[Hymn]],Table4[[#All],[hymn_no]],Table4[[#All],[author_id]],"**",0,1)</f>
        <v>107</v>
      </c>
      <c r="I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(26, 6, 4, 'In all dem Segen ewger Herrlichkeit!');</v>
      </c>
    </row>
    <row r="450" spans="1:9" x14ac:dyDescent="0.3">
      <c r="A450">
        <v>544</v>
      </c>
      <c r="B450">
        <v>27</v>
      </c>
      <c r="C450">
        <v>0</v>
      </c>
      <c r="D450">
        <v>0</v>
      </c>
      <c r="F450" t="s">
        <v>439</v>
      </c>
      <c r="G450">
        <v>109</v>
      </c>
      <c r="H450" cm="1">
        <f t="array" ref="H450">_xlfn.XLOOKUP(Table13[[#This Row],[Hymn]],Table4[[#All],[hymn_no]],Table4[[#All],[author_id]],"**",0,1)</f>
        <v>85</v>
      </c>
      <c r="I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VALUES(27,'11.11.11.11. Dact.',109,85);</v>
      </c>
    </row>
    <row r="451" spans="1:9" x14ac:dyDescent="0.3">
      <c r="A451">
        <v>545</v>
      </c>
      <c r="B451">
        <v>27</v>
      </c>
      <c r="C451">
        <v>1</v>
      </c>
      <c r="D451">
        <v>1</v>
      </c>
      <c r="E451" t="s">
        <v>440</v>
      </c>
      <c r="G451" t="s">
        <v>8787</v>
      </c>
      <c r="H451" cm="1">
        <f t="array" ref="H451">_xlfn.XLOOKUP(Table13[[#This Row],[Hymn]],Table4[[#All],[hymn_no]],Table4[[#All],[author_id]],"**",0,1)</f>
        <v>85</v>
      </c>
      <c r="I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1, 1, 'O GOTT, Deine Größe und Macht uns erfreut,');</v>
      </c>
    </row>
    <row r="452" spans="1:9" x14ac:dyDescent="0.3">
      <c r="A452">
        <v>546</v>
      </c>
      <c r="B452">
        <v>27</v>
      </c>
      <c r="C452">
        <v>1</v>
      </c>
      <c r="D452">
        <v>2</v>
      </c>
      <c r="E452" t="s">
        <v>441</v>
      </c>
      <c r="G452" t="s">
        <v>8787</v>
      </c>
      <c r="H452" cm="1">
        <f t="array" ref="H452">_xlfn.XLOOKUP(Table13[[#This Row],[Hymn]],Table4[[#All],[hymn_no]],Table4[[#All],[author_id]],"**",0,1)</f>
        <v>85</v>
      </c>
      <c r="I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1, 2, 'Dir sei jedes Recht! Ja, Dir sei Herrlichkeit!');</v>
      </c>
    </row>
    <row r="453" spans="1:9" x14ac:dyDescent="0.3">
      <c r="A453">
        <v>547</v>
      </c>
      <c r="B453">
        <v>27</v>
      </c>
      <c r="C453">
        <v>1</v>
      </c>
      <c r="D453">
        <v>3</v>
      </c>
      <c r="E453" t="s">
        <v>442</v>
      </c>
      <c r="G453" t="s">
        <v>8787</v>
      </c>
      <c r="H453" cm="1">
        <f t="array" ref="H453">_xlfn.XLOOKUP(Table13[[#This Row],[Hymn]],Table4[[#All],[hymn_no]],Table4[[#All],[author_id]],"**",0,1)</f>
        <v>85</v>
      </c>
      <c r="I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1, 3, 'Dein Name „Allmächtger“, Dein Weg unbekannt,');</v>
      </c>
    </row>
    <row r="454" spans="1:9" x14ac:dyDescent="0.3">
      <c r="A454">
        <v>548</v>
      </c>
      <c r="B454">
        <v>27</v>
      </c>
      <c r="C454">
        <v>1</v>
      </c>
      <c r="D454">
        <v>4</v>
      </c>
      <c r="E454" t="s">
        <v>443</v>
      </c>
      <c r="G454" t="s">
        <v>8787</v>
      </c>
      <c r="H454" cm="1">
        <f t="array" ref="H454">_xlfn.XLOOKUP(Table13[[#This Row],[Hymn]],Table4[[#All],[hymn_no]],Table4[[#All],[author_id]],"**",0,1)</f>
        <v>85</v>
      </c>
      <c r="I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1, 4, 'An Liebe unendlich, in Weisheit bekannt.');</v>
      </c>
    </row>
    <row r="455" spans="1:9" x14ac:dyDescent="0.3">
      <c r="A455">
        <v>550</v>
      </c>
      <c r="B455">
        <v>27</v>
      </c>
      <c r="C455">
        <v>2</v>
      </c>
      <c r="D455">
        <v>1</v>
      </c>
      <c r="E455" t="s">
        <v>444</v>
      </c>
      <c r="G455" t="s">
        <v>8787</v>
      </c>
      <c r="H455" cm="1">
        <f t="array" ref="H455">_xlfn.XLOOKUP(Table13[[#This Row],[Hymn]],Table4[[#All],[hymn_no]],Table4[[#All],[author_id]],"**",0,1)</f>
        <v>85</v>
      </c>
      <c r="I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2, 1, 'Wenn Völker auch fallen, sind Reiche verwirrt,');</v>
      </c>
    </row>
    <row r="456" spans="1:9" x14ac:dyDescent="0.3">
      <c r="A456">
        <v>551</v>
      </c>
      <c r="B456">
        <v>27</v>
      </c>
      <c r="C456">
        <v>2</v>
      </c>
      <c r="D456">
        <v>2</v>
      </c>
      <c r="E456" t="s">
        <v>445</v>
      </c>
      <c r="G456" t="s">
        <v>8787</v>
      </c>
      <c r="H456" cm="1">
        <f t="array" ref="H456">_xlfn.XLOOKUP(Table13[[#This Row],[Hymn]],Table4[[#All],[hymn_no]],Table4[[#All],[author_id]],"**",0,1)</f>
        <v>85</v>
      </c>
      <c r="I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2, 2, 'So bist Du doch bei uns, Dein Arm stets regiert.');</v>
      </c>
    </row>
    <row r="457" spans="1:9" x14ac:dyDescent="0.3">
      <c r="A457">
        <v>552</v>
      </c>
      <c r="B457">
        <v>27</v>
      </c>
      <c r="C457">
        <v>2</v>
      </c>
      <c r="D457">
        <v>3</v>
      </c>
      <c r="E457" t="s">
        <v>446</v>
      </c>
      <c r="G457" t="s">
        <v>8787</v>
      </c>
      <c r="H457" cm="1">
        <f t="array" ref="H457">_xlfn.XLOOKUP(Table13[[#This Row],[Hymn]],Table4[[#All],[hymn_no]],Table4[[#All],[author_id]],"**",0,1)</f>
        <v>85</v>
      </c>
      <c r="I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2, 3, 'Die Gnade erhält uns, den Weg sie uns schafft,');</v>
      </c>
    </row>
    <row r="458" spans="1:9" x14ac:dyDescent="0.3">
      <c r="A458">
        <v>553</v>
      </c>
      <c r="B458">
        <v>27</v>
      </c>
      <c r="C458">
        <v>2</v>
      </c>
      <c r="D458">
        <v>4</v>
      </c>
      <c r="E458" t="s">
        <v>447</v>
      </c>
      <c r="G458" t="s">
        <v>8787</v>
      </c>
      <c r="H458" cm="1">
        <f t="array" ref="H458">_xlfn.XLOOKUP(Table13[[#This Row],[Hymn]],Table4[[#All],[hymn_no]],Table4[[#All],[author_id]],"**",0,1)</f>
        <v>85</v>
      </c>
      <c r="I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(27, 2, 4, 'Wir trauen auf Dich und erneuern die Kraft.');</v>
      </c>
    </row>
    <row r="459" spans="1:9" x14ac:dyDescent="0.3">
      <c r="A459">
        <v>555</v>
      </c>
      <c r="B459">
        <v>28</v>
      </c>
      <c r="C459">
        <v>0</v>
      </c>
      <c r="D459">
        <v>0</v>
      </c>
      <c r="F459" t="s">
        <v>275</v>
      </c>
      <c r="G459">
        <v>25</v>
      </c>
      <c r="H459" cm="1">
        <f t="array" ref="H459">_xlfn.XLOOKUP(Table13[[#This Row],[Hymn]],Table4[[#All],[hymn_no]],Table4[[#All],[author_id]],"**",0,1)</f>
        <v>89</v>
      </c>
      <c r="I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VALUES(28,'8.7.8.7.8.7.8.7.',25,89);</v>
      </c>
    </row>
    <row r="460" spans="1:9" x14ac:dyDescent="0.3">
      <c r="A460">
        <v>556</v>
      </c>
      <c r="B460">
        <v>28</v>
      </c>
      <c r="C460">
        <v>1</v>
      </c>
      <c r="D460">
        <v>1</v>
      </c>
      <c r="E460" t="s">
        <v>448</v>
      </c>
      <c r="G460" t="s">
        <v>8787</v>
      </c>
      <c r="H460" cm="1">
        <f t="array" ref="H460">_xlfn.XLOOKUP(Table13[[#This Row],[Hymn]],Table4[[#All],[hymn_no]],Table4[[#All],[author_id]],"**",0,1)</f>
        <v>89</v>
      </c>
      <c r="I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1, 'HEIL Dir, dem einst hier Verhöhnten!');</v>
      </c>
    </row>
    <row r="461" spans="1:9" x14ac:dyDescent="0.3">
      <c r="A461">
        <v>557</v>
      </c>
      <c r="B461">
        <v>28</v>
      </c>
      <c r="C461">
        <v>1</v>
      </c>
      <c r="D461">
        <v>2</v>
      </c>
      <c r="E461" t="s">
        <v>449</v>
      </c>
      <c r="G461" t="s">
        <v>8787</v>
      </c>
      <c r="H461" cm="1">
        <f t="array" ref="H461">_xlfn.XLOOKUP(Table13[[#This Row],[Hymn]],Table4[[#All],[hymn_no]],Table4[[#All],[author_id]],"**",0,1)</f>
        <v>89</v>
      </c>
      <c r="I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2, 'Dir, Herr Jesu, Lob gebührt,');</v>
      </c>
    </row>
    <row r="462" spans="1:9" x14ac:dyDescent="0.3">
      <c r="A462">
        <v>558</v>
      </c>
      <c r="B462">
        <v>28</v>
      </c>
      <c r="C462">
        <v>1</v>
      </c>
      <c r="D462">
        <v>3</v>
      </c>
      <c r="E462" t="s">
        <v>450</v>
      </c>
      <c r="G462" t="s">
        <v>8787</v>
      </c>
      <c r="H462" cm="1">
        <f t="array" ref="H462">_xlfn.XLOOKUP(Table13[[#This Row],[Hymn]],Table4[[#All],[hymn_no]],Table4[[#All],[author_id]],"**",0,1)</f>
        <v>89</v>
      </c>
      <c r="I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3, 'Der einst litt, uns zu erretten,');</v>
      </c>
    </row>
    <row r="463" spans="1:9" x14ac:dyDescent="0.3">
      <c r="A463">
        <v>559</v>
      </c>
      <c r="B463">
        <v>28</v>
      </c>
      <c r="C463">
        <v>1</v>
      </c>
      <c r="D463">
        <v>4</v>
      </c>
      <c r="E463" t="s">
        <v>451</v>
      </c>
      <c r="G463" t="s">
        <v>8787</v>
      </c>
      <c r="H463" cm="1">
        <f t="array" ref="H463">_xlfn.XLOOKUP(Table13[[#This Row],[Hymn]],Table4[[#All],[hymn_no]],Table4[[#All],[author_id]],"**",0,1)</f>
        <v>89</v>
      </c>
      <c r="I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4, 'Der uns Selbst zu Gott geführt.');</v>
      </c>
    </row>
    <row r="464" spans="1:9" x14ac:dyDescent="0.3">
      <c r="A464">
        <v>560</v>
      </c>
      <c r="B464">
        <v>28</v>
      </c>
      <c r="C464">
        <v>1</v>
      </c>
      <c r="D464">
        <v>5</v>
      </c>
      <c r="E464" t="s">
        <v>452</v>
      </c>
      <c r="G464" t="s">
        <v>8787</v>
      </c>
      <c r="H464" cm="1">
        <f t="array" ref="H464">_xlfn.XLOOKUP(Table13[[#This Row],[Hymn]],Table4[[#All],[hymn_no]],Table4[[#All],[author_id]],"**",0,1)</f>
        <v>89</v>
      </c>
      <c r="I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5, 'Heil dem demutsvollen Manne!');</v>
      </c>
    </row>
    <row r="465" spans="1:9" x14ac:dyDescent="0.3">
      <c r="A465">
        <v>561</v>
      </c>
      <c r="B465">
        <v>28</v>
      </c>
      <c r="C465">
        <v>1</v>
      </c>
      <c r="D465">
        <v>6</v>
      </c>
      <c r="E465" t="s">
        <v>453</v>
      </c>
      <c r="G465" t="s">
        <v>8787</v>
      </c>
      <c r="H465" cm="1">
        <f t="array" ref="H465">_xlfn.XLOOKUP(Table13[[#This Row],[Hymn]],Table4[[#All],[hymn_no]],Table4[[#All],[author_id]],"**",0,1)</f>
        <v>89</v>
      </c>
      <c r="I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6, 'Du trugst Leid und Schand für uns,');</v>
      </c>
    </row>
    <row r="466" spans="1:9" x14ac:dyDescent="0.3">
      <c r="A466">
        <v>562</v>
      </c>
      <c r="B466">
        <v>28</v>
      </c>
      <c r="C466">
        <v>1</v>
      </c>
      <c r="D466">
        <v>7</v>
      </c>
      <c r="E466" t="s">
        <v>454</v>
      </c>
      <c r="G466" t="s">
        <v>8787</v>
      </c>
      <c r="H466" cm="1">
        <f t="array" ref="H466">_xlfn.XLOOKUP(Table13[[#This Row],[Hymn]],Table4[[#All],[hymn_no]],Table4[[#All],[author_id]],"**",0,1)</f>
        <v>89</v>
      </c>
      <c r="I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7, 'Heil und Leben bringt Dein Name,');</v>
      </c>
    </row>
    <row r="467" spans="1:9" x14ac:dyDescent="0.3">
      <c r="A467">
        <v>563</v>
      </c>
      <c r="B467">
        <v>28</v>
      </c>
      <c r="C467">
        <v>1</v>
      </c>
      <c r="D467">
        <v>8</v>
      </c>
      <c r="E467" t="s">
        <v>455</v>
      </c>
      <c r="G467" t="s">
        <v>8787</v>
      </c>
      <c r="H467" cm="1">
        <f t="array" ref="H467">_xlfn.XLOOKUP(Table13[[#This Row],[Hymn]],Table4[[#All],[hymn_no]],Table4[[#All],[author_id]],"**",0,1)</f>
        <v>89</v>
      </c>
      <c r="I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1, 8, 'In Dir strahlt uns Gottes Gunst!');</v>
      </c>
    </row>
    <row r="468" spans="1:9" x14ac:dyDescent="0.3">
      <c r="A468">
        <v>565</v>
      </c>
      <c r="B468">
        <v>28</v>
      </c>
      <c r="C468">
        <v>2</v>
      </c>
      <c r="D468">
        <v>1</v>
      </c>
      <c r="E468" t="s">
        <v>456</v>
      </c>
      <c r="G468" t="s">
        <v>8787</v>
      </c>
      <c r="H468" cm="1">
        <f t="array" ref="H468">_xlfn.XLOOKUP(Table13[[#This Row],[Hymn]],Table4[[#All],[hymn_no]],Table4[[#All],[author_id]],"**",0,1)</f>
        <v>89</v>
      </c>
      <c r="I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1, 'Heil Dir, Jesu, dem Gekrönten!');</v>
      </c>
    </row>
    <row r="469" spans="1:9" x14ac:dyDescent="0.3">
      <c r="A469">
        <v>566</v>
      </c>
      <c r="B469">
        <v>28</v>
      </c>
      <c r="C469">
        <v>2</v>
      </c>
      <c r="D469">
        <v>2</v>
      </c>
      <c r="E469" t="s">
        <v>457</v>
      </c>
      <c r="G469" t="s">
        <v>8787</v>
      </c>
      <c r="H469" cm="1">
        <f t="array" ref="H469">_xlfn.XLOOKUP(Table13[[#This Row],[Hymn]],Table4[[#All],[hymn_no]],Table4[[#All],[author_id]],"**",0,1)</f>
        <v>89</v>
      </c>
      <c r="I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2, 'Göttlich Deine Majestät;');</v>
      </c>
    </row>
    <row r="470" spans="1:9" x14ac:dyDescent="0.3">
      <c r="A470">
        <v>567</v>
      </c>
      <c r="B470">
        <v>28</v>
      </c>
      <c r="C470">
        <v>2</v>
      </c>
      <c r="D470">
        <v>3</v>
      </c>
      <c r="E470" t="s">
        <v>458</v>
      </c>
      <c r="G470" t="s">
        <v>8787</v>
      </c>
      <c r="H470" cm="1">
        <f t="array" ref="H470">_xlfn.XLOOKUP(Table13[[#This Row],[Hymn]],Table4[[#All],[hymn_no]],Table4[[#All],[author_id]],"**",0,1)</f>
        <v>89</v>
      </c>
      <c r="I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3, 'Unsre Herzen Dich verehren,');</v>
      </c>
    </row>
    <row r="471" spans="1:9" x14ac:dyDescent="0.3">
      <c r="A471">
        <v>568</v>
      </c>
      <c r="B471">
        <v>28</v>
      </c>
      <c r="C471">
        <v>2</v>
      </c>
      <c r="D471">
        <v>4</v>
      </c>
      <c r="E471" t="s">
        <v>459</v>
      </c>
      <c r="G471" t="s">
        <v>8787</v>
      </c>
      <c r="H471" cm="1">
        <f t="array" ref="H471">_xlfn.XLOOKUP(Table13[[#This Row],[Hymn]],Table4[[#All],[hymn_no]],Table4[[#All],[author_id]],"**",0,1)</f>
        <v>89</v>
      </c>
      <c r="I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4, 'Jede Ehre Dir zusteht.');</v>
      </c>
    </row>
    <row r="472" spans="1:9" x14ac:dyDescent="0.3">
      <c r="A472">
        <v>569</v>
      </c>
      <c r="B472">
        <v>28</v>
      </c>
      <c r="C472">
        <v>2</v>
      </c>
      <c r="D472">
        <v>5</v>
      </c>
      <c r="E472" t="s">
        <v>460</v>
      </c>
      <c r="G472" t="s">
        <v>8787</v>
      </c>
      <c r="H472" cm="1">
        <f t="array" ref="H472">_xlfn.XLOOKUP(Table13[[#This Row],[Hymn]],Table4[[#All],[hymn_no]],Table4[[#All],[author_id]],"**",0,1)</f>
        <v>89</v>
      </c>
      <c r="I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5, 'Droben harrst Du, bald die Deinen');</v>
      </c>
    </row>
    <row r="473" spans="1:9" x14ac:dyDescent="0.3">
      <c r="A473">
        <v>570</v>
      </c>
      <c r="B473">
        <v>28</v>
      </c>
      <c r="C473">
        <v>2</v>
      </c>
      <c r="D473">
        <v>6</v>
      </c>
      <c r="E473" t="s">
        <v>461</v>
      </c>
      <c r="G473" t="s">
        <v>8787</v>
      </c>
      <c r="H473" cm="1">
        <f t="array" ref="H473">_xlfn.XLOOKUP(Table13[[#This Row],[Hymn]],Table4[[#All],[hymn_no]],Table4[[#All],[author_id]],"**",0,1)</f>
        <v>89</v>
      </c>
      <c r="I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6, 'Zu entrücken, wo Du bist,');</v>
      </c>
    </row>
    <row r="474" spans="1:9" x14ac:dyDescent="0.3">
      <c r="A474">
        <v>571</v>
      </c>
      <c r="B474">
        <v>28</v>
      </c>
      <c r="C474">
        <v>2</v>
      </c>
      <c r="D474">
        <v>7</v>
      </c>
      <c r="E474" t="s">
        <v>462</v>
      </c>
      <c r="G474" t="s">
        <v>8787</v>
      </c>
      <c r="H474" cm="1">
        <f t="array" ref="H474">_xlfn.XLOOKUP(Table13[[#This Row],[Hymn]],Table4[[#All],[hymn_no]],Table4[[#All],[author_id]],"**",0,1)</f>
        <v>89</v>
      </c>
      <c r="I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7, 'Und bis wir mit Dir erscheinen,');</v>
      </c>
    </row>
    <row r="475" spans="1:9" x14ac:dyDescent="0.3">
      <c r="A475">
        <v>572</v>
      </c>
      <c r="B475">
        <v>28</v>
      </c>
      <c r="C475">
        <v>2</v>
      </c>
      <c r="D475">
        <v>8</v>
      </c>
      <c r="E475" t="s">
        <v>463</v>
      </c>
      <c r="G475" t="s">
        <v>8787</v>
      </c>
      <c r="H475" cm="1">
        <f t="array" ref="H475">_xlfn.XLOOKUP(Table13[[#This Row],[Hymn]],Table4[[#All],[hymn_no]],Table4[[#All],[author_id]],"**",0,1)</f>
        <v>89</v>
      </c>
      <c r="I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2, 8, 'Vorschmack ewger Freude fließt.');</v>
      </c>
    </row>
    <row r="476" spans="1:9" x14ac:dyDescent="0.3">
      <c r="A476">
        <v>574</v>
      </c>
      <c r="B476">
        <v>28</v>
      </c>
      <c r="C476">
        <v>3</v>
      </c>
      <c r="D476">
        <v>1</v>
      </c>
      <c r="E476" t="s">
        <v>464</v>
      </c>
      <c r="G476" t="s">
        <v>8787</v>
      </c>
      <c r="H476" cm="1">
        <f t="array" ref="H476">_xlfn.XLOOKUP(Table13[[#This Row],[Hymn]],Table4[[#All],[hymn_no]],Table4[[#All],[author_id]],"**",0,1)</f>
        <v>89</v>
      </c>
      <c r="I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1, 'Wenn wir droben dann eingehen,');</v>
      </c>
    </row>
    <row r="477" spans="1:9" x14ac:dyDescent="0.3">
      <c r="A477">
        <v>575</v>
      </c>
      <c r="B477">
        <v>28</v>
      </c>
      <c r="C477">
        <v>3</v>
      </c>
      <c r="D477">
        <v>2</v>
      </c>
      <c r="E477" t="s">
        <v>465</v>
      </c>
      <c r="G477" t="s">
        <v>8787</v>
      </c>
      <c r="H477" cm="1">
        <f t="array" ref="H477">_xlfn.XLOOKUP(Table13[[#This Row],[Hymn]],Table4[[#All],[hymn_no]],Table4[[#All],[author_id]],"**",0,1)</f>
        <v>89</v>
      </c>
      <c r="I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2, 'Klingt der Gnade Ruhmeslied,');</v>
      </c>
    </row>
    <row r="478" spans="1:9" x14ac:dyDescent="0.3">
      <c r="A478">
        <v>576</v>
      </c>
      <c r="B478">
        <v>28</v>
      </c>
      <c r="C478">
        <v>3</v>
      </c>
      <c r="D478">
        <v>3</v>
      </c>
      <c r="E478" t="s">
        <v>466</v>
      </c>
      <c r="G478" t="s">
        <v>8787</v>
      </c>
      <c r="H478" cm="1">
        <f t="array" ref="H478">_xlfn.XLOOKUP(Table13[[#This Row],[Hymn]],Table4[[#All],[hymn_no]],Table4[[#All],[author_id]],"**",0,1)</f>
        <v>89</v>
      </c>
      <c r="I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3, 'Singen wir der Liebe Höhen,');</v>
      </c>
    </row>
    <row r="479" spans="1:9" x14ac:dyDescent="0.3">
      <c r="A479">
        <v>577</v>
      </c>
      <c r="B479">
        <v>28</v>
      </c>
      <c r="C479">
        <v>3</v>
      </c>
      <c r="D479">
        <v>4</v>
      </c>
      <c r="E479" t="s">
        <v>467</v>
      </c>
      <c r="G479" t="s">
        <v>8787</v>
      </c>
      <c r="H479" cm="1">
        <f t="array" ref="H479">_xlfn.XLOOKUP(Table13[[#This Row],[Hymn]],Table4[[#All],[hymn_no]],Table4[[#All],[author_id]],"**",0,1)</f>
        <v>89</v>
      </c>
      <c r="I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4, 'Die im Tode siegreich blieb.');</v>
      </c>
    </row>
    <row r="480" spans="1:9" x14ac:dyDescent="0.3">
      <c r="A480">
        <v>578</v>
      </c>
      <c r="B480">
        <v>28</v>
      </c>
      <c r="C480">
        <v>3</v>
      </c>
      <c r="D480">
        <v>5</v>
      </c>
      <c r="E480" t="s">
        <v>468</v>
      </c>
      <c r="G480" t="s">
        <v>8787</v>
      </c>
      <c r="H480" cm="1">
        <f t="array" ref="H480">_xlfn.XLOOKUP(Table13[[#This Row],[Hymn]],Table4[[#All],[hymn_no]],Table4[[#All],[author_id]],"**",0,1)</f>
        <v>89</v>
      </c>
      <c r="I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5, 'Und gesegnet, voll Bewundrung');</v>
      </c>
    </row>
    <row r="481" spans="1:9" x14ac:dyDescent="0.3">
      <c r="A481">
        <v>579</v>
      </c>
      <c r="B481">
        <v>28</v>
      </c>
      <c r="C481">
        <v>3</v>
      </c>
      <c r="D481">
        <v>6</v>
      </c>
      <c r="E481" t="s">
        <v>469</v>
      </c>
      <c r="G481" t="s">
        <v>8787</v>
      </c>
      <c r="H481" cm="1">
        <f t="array" ref="H481">_xlfn.XLOOKUP(Table13[[#This Row],[Hymn]],Table4[[#All],[hymn_no]],Table4[[#All],[author_id]],"**",0,1)</f>
        <v>89</v>
      </c>
      <c r="I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6, 'Sind wir bei Dir allezeit,');</v>
      </c>
    </row>
    <row r="482" spans="1:9" x14ac:dyDescent="0.3">
      <c r="A482">
        <v>580</v>
      </c>
      <c r="B482">
        <v>28</v>
      </c>
      <c r="C482">
        <v>3</v>
      </c>
      <c r="D482">
        <v>7</v>
      </c>
      <c r="E482" t="s">
        <v>470</v>
      </c>
      <c r="G482" t="s">
        <v>8787</v>
      </c>
      <c r="H482" cm="1">
        <f t="array" ref="H482">_xlfn.XLOOKUP(Table13[[#This Row],[Hymn]],Table4[[#All],[hymn_no]],Table4[[#All],[author_id]],"**",0,1)</f>
        <v>89</v>
      </c>
      <c r="I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7, 'Preisen dort dann mit Anbetung');</v>
      </c>
    </row>
    <row r="483" spans="1:9" x14ac:dyDescent="0.3">
      <c r="A483">
        <v>581</v>
      </c>
      <c r="B483">
        <v>28</v>
      </c>
      <c r="C483">
        <v>3</v>
      </c>
      <c r="D483">
        <v>8</v>
      </c>
      <c r="E483" t="s">
        <v>471</v>
      </c>
      <c r="G483" t="s">
        <v>8787</v>
      </c>
      <c r="H483" cm="1">
        <f t="array" ref="H483">_xlfn.XLOOKUP(Table13[[#This Row],[Hymn]],Table4[[#All],[hymn_no]],Table4[[#All],[author_id]],"**",0,1)</f>
        <v>89</v>
      </c>
      <c r="I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(28, 3, 8, 'Deiner Liebe Herrlichkeit.');</v>
      </c>
    </row>
    <row r="484" spans="1:9" x14ac:dyDescent="0.3">
      <c r="A484">
        <v>583</v>
      </c>
      <c r="B484">
        <v>29</v>
      </c>
      <c r="C484">
        <v>0</v>
      </c>
      <c r="D484">
        <v>0</v>
      </c>
      <c r="F484" t="s">
        <v>472</v>
      </c>
      <c r="G484">
        <v>120</v>
      </c>
      <c r="H484" cm="1">
        <f t="array" ref="H484">_xlfn.XLOOKUP(Table13[[#This Row],[Hymn]],Table4[[#All],[hymn_no]],Table4[[#All],[author_id]],"**",0,1)</f>
        <v>53</v>
      </c>
      <c r="I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VALUES(29,'6.4.6.4.6.4.6.',120,53);</v>
      </c>
    </row>
    <row r="485" spans="1:9" x14ac:dyDescent="0.3">
      <c r="A485">
        <v>584</v>
      </c>
      <c r="B485">
        <v>29</v>
      </c>
      <c r="C485">
        <v>1</v>
      </c>
      <c r="D485">
        <v>1</v>
      </c>
      <c r="E485" t="s">
        <v>473</v>
      </c>
      <c r="G485" t="s">
        <v>8787</v>
      </c>
      <c r="H485" cm="1">
        <f t="array" ref="H485">_xlfn.XLOOKUP(Table13[[#This Row],[Hymn]],Table4[[#All],[hymn_no]],Table4[[#All],[author_id]],"**",0,1)</f>
        <v>53</v>
      </c>
      <c r="I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1, 'UNSER Herr Jesus Du,');</v>
      </c>
    </row>
    <row r="486" spans="1:9" x14ac:dyDescent="0.3">
      <c r="A486">
        <v>585</v>
      </c>
      <c r="B486">
        <v>29</v>
      </c>
      <c r="C486">
        <v>1</v>
      </c>
      <c r="D486">
        <v>2</v>
      </c>
      <c r="E486" t="s">
        <v>474</v>
      </c>
      <c r="G486" t="s">
        <v>8787</v>
      </c>
      <c r="H486" cm="1">
        <f t="array" ref="H486">_xlfn.XLOOKUP(Table13[[#This Row],[Hymn]],Table4[[#All],[hymn_no]],Table4[[#All],[author_id]],"**",0,1)</f>
        <v>53</v>
      </c>
      <c r="I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2, 'Halt uns bei Dir,');</v>
      </c>
    </row>
    <row r="487" spans="1:9" x14ac:dyDescent="0.3">
      <c r="A487">
        <v>586</v>
      </c>
      <c r="B487">
        <v>29</v>
      </c>
      <c r="C487">
        <v>1</v>
      </c>
      <c r="D487">
        <v>3</v>
      </c>
      <c r="E487" t="s">
        <v>475</v>
      </c>
      <c r="G487" t="s">
        <v>8787</v>
      </c>
      <c r="H487" cm="1">
        <f t="array" ref="H487">_xlfn.XLOOKUP(Table13[[#This Row],[Hymn]],Table4[[#All],[hymn_no]],Table4[[#All],[author_id]],"**",0,1)</f>
        <v>53</v>
      </c>
      <c r="I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3, 'Dein Flügel deck uns zu,');</v>
      </c>
    </row>
    <row r="488" spans="1:9" x14ac:dyDescent="0.3">
      <c r="A488">
        <v>587</v>
      </c>
      <c r="B488">
        <v>29</v>
      </c>
      <c r="C488">
        <v>1</v>
      </c>
      <c r="D488">
        <v>4</v>
      </c>
      <c r="E488" t="s">
        <v>476</v>
      </c>
      <c r="G488" t="s">
        <v>8787</v>
      </c>
      <c r="H488" cm="1">
        <f t="array" ref="H488">_xlfn.XLOOKUP(Table13[[#This Row],[Hymn]],Table4[[#All],[hymn_no]],Table4[[#All],[author_id]],"**",0,1)</f>
        <v>53</v>
      </c>
      <c r="I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4, 'Wankt alles hier!');</v>
      </c>
    </row>
    <row r="489" spans="1:9" x14ac:dyDescent="0.3">
      <c r="A489">
        <v>588</v>
      </c>
      <c r="B489">
        <v>29</v>
      </c>
      <c r="C489">
        <v>1</v>
      </c>
      <c r="D489">
        <v>5</v>
      </c>
      <c r="E489" t="s">
        <v>477</v>
      </c>
      <c r="G489" t="s">
        <v>8787</v>
      </c>
      <c r="H489" cm="1">
        <f t="array" ref="H489">_xlfn.XLOOKUP(Table13[[#This Row],[Hymn]],Table4[[#All],[hymn_no]],Table4[[#All],[author_id]],"**",0,1)</f>
        <v>53</v>
      </c>
      <c r="I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5, 'Heiland, wir flehn zu Dir,');</v>
      </c>
    </row>
    <row r="490" spans="1:9" x14ac:dyDescent="0.3">
      <c r="A490">
        <v>589</v>
      </c>
      <c r="B490">
        <v>29</v>
      </c>
      <c r="C490">
        <v>1</v>
      </c>
      <c r="D490">
        <v>6</v>
      </c>
      <c r="E490" t="s">
        <v>478</v>
      </c>
      <c r="G490" t="s">
        <v>8787</v>
      </c>
      <c r="H490" cm="1">
        <f t="array" ref="H490">_xlfn.XLOOKUP(Table13[[#This Row],[Hymn]],Table4[[#All],[hymn_no]],Table4[[#All],[author_id]],"**",0,1)</f>
        <v>53</v>
      </c>
      <c r="I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6, 'Der uns bekannt,');</v>
      </c>
    </row>
    <row r="491" spans="1:9" x14ac:dyDescent="0.3">
      <c r="A491">
        <v>590</v>
      </c>
      <c r="B491">
        <v>29</v>
      </c>
      <c r="C491">
        <v>1</v>
      </c>
      <c r="D491">
        <v>7</v>
      </c>
      <c r="E491" t="s">
        <v>479</v>
      </c>
      <c r="G491" t="s">
        <v>8787</v>
      </c>
      <c r="H491" cm="1">
        <f t="array" ref="H491">_xlfn.XLOOKUP(Table13[[#This Row],[Hymn]],Table4[[#All],[hymn_no]],Table4[[#All],[author_id]],"**",0,1)</f>
        <v>53</v>
      </c>
      <c r="I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7, 'Derselbe gestern, heut');</v>
      </c>
    </row>
    <row r="492" spans="1:9" x14ac:dyDescent="0.3">
      <c r="A492">
        <v>591</v>
      </c>
      <c r="B492">
        <v>29</v>
      </c>
      <c r="C492">
        <v>1</v>
      </c>
      <c r="D492">
        <v>8</v>
      </c>
      <c r="E492" t="s">
        <v>480</v>
      </c>
      <c r="G492" t="s">
        <v>8787</v>
      </c>
      <c r="H492" cm="1">
        <f t="array" ref="H492">_xlfn.XLOOKUP(Table13[[#This Row],[Hymn]],Table4[[#All],[hymn_no]],Table4[[#All],[author_id]],"**",0,1)</f>
        <v>53</v>
      </c>
      <c r="I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1, 8, 'Und unverwandt.');</v>
      </c>
    </row>
    <row r="493" spans="1:9" x14ac:dyDescent="0.3">
      <c r="A493">
        <v>593</v>
      </c>
      <c r="B493">
        <v>29</v>
      </c>
      <c r="C493">
        <v>2</v>
      </c>
      <c r="D493">
        <v>1</v>
      </c>
      <c r="E493" t="s">
        <v>481</v>
      </c>
      <c r="G493" t="s">
        <v>8787</v>
      </c>
      <c r="H493" cm="1">
        <f t="array" ref="H493">_xlfn.XLOOKUP(Table13[[#This Row],[Hymn]],Table4[[#All],[hymn_no]],Table4[[#All],[author_id]],"**",0,1)</f>
        <v>53</v>
      </c>
      <c r="I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1, 'Vorüber rauscht wie Wind');</v>
      </c>
    </row>
    <row r="494" spans="1:9" x14ac:dyDescent="0.3">
      <c r="A494">
        <v>594</v>
      </c>
      <c r="B494">
        <v>29</v>
      </c>
      <c r="C494">
        <v>2</v>
      </c>
      <c r="D494">
        <v>2</v>
      </c>
      <c r="E494" t="s">
        <v>482</v>
      </c>
      <c r="G494" t="s">
        <v>8787</v>
      </c>
      <c r="H494" cm="1">
        <f t="array" ref="H494">_xlfn.XLOOKUP(Table13[[#This Row],[Hymn]],Table4[[#All],[hymn_no]],Table4[[#All],[author_id]],"**",0,1)</f>
        <v>53</v>
      </c>
      <c r="I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2, 'Freude und Klag;');</v>
      </c>
    </row>
    <row r="495" spans="1:9" x14ac:dyDescent="0.3">
      <c r="A495">
        <v>595</v>
      </c>
      <c r="B495">
        <v>29</v>
      </c>
      <c r="C495">
        <v>2</v>
      </c>
      <c r="D495">
        <v>3</v>
      </c>
      <c r="E495" t="s">
        <v>483</v>
      </c>
      <c r="G495" t="s">
        <v>8787</v>
      </c>
      <c r="H495" cm="1">
        <f t="array" ref="H495">_xlfn.XLOOKUP(Table13[[#This Row],[Hymn]],Table4[[#All],[hymn_no]],Table4[[#All],[author_id]],"**",0,1)</f>
        <v>53</v>
      </c>
      <c r="I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3, 'Tausend Jahr bei Dir sind');</v>
      </c>
    </row>
    <row r="496" spans="1:9" x14ac:dyDescent="0.3">
      <c r="A496">
        <v>596</v>
      </c>
      <c r="B496">
        <v>29</v>
      </c>
      <c r="C496">
        <v>2</v>
      </c>
      <c r="D496">
        <v>4</v>
      </c>
      <c r="E496" t="s">
        <v>484</v>
      </c>
      <c r="G496" t="s">
        <v>8787</v>
      </c>
      <c r="H496" cm="1">
        <f t="array" ref="H496">_xlfn.XLOOKUP(Table13[[#This Row],[Hymn]],Table4[[#All],[hymn_no]],Table4[[#All],[author_id]],"**",0,1)</f>
        <v>53</v>
      </c>
      <c r="I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4, 'Nur wie ein Tag.');</v>
      </c>
    </row>
    <row r="497" spans="1:9" x14ac:dyDescent="0.3">
      <c r="A497">
        <v>597</v>
      </c>
      <c r="B497">
        <v>29</v>
      </c>
      <c r="C497">
        <v>2</v>
      </c>
      <c r="D497">
        <v>5</v>
      </c>
      <c r="E497" t="s">
        <v>485</v>
      </c>
      <c r="G497" t="s">
        <v>8787</v>
      </c>
      <c r="H497" cm="1">
        <f t="array" ref="H497">_xlfn.XLOOKUP(Table13[[#This Row],[Hymn]],Table4[[#All],[hymn_no]],Table4[[#All],[author_id]],"**",0,1)</f>
        <v>53</v>
      </c>
      <c r="I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5, 'Dein Name fortbesteht,');</v>
      </c>
    </row>
    <row r="498" spans="1:9" x14ac:dyDescent="0.3">
      <c r="A498">
        <v>598</v>
      </c>
      <c r="B498">
        <v>29</v>
      </c>
      <c r="C498">
        <v>2</v>
      </c>
      <c r="D498">
        <v>6</v>
      </c>
      <c r="E498" t="s">
        <v>486</v>
      </c>
      <c r="G498" t="s">
        <v>8787</v>
      </c>
      <c r="H498" cm="1">
        <f t="array" ref="H498">_xlfn.XLOOKUP(Table13[[#This Row],[Hymn]],Table4[[#All],[hymn_no]],Table4[[#All],[author_id]],"**",0,1)</f>
        <v>53</v>
      </c>
      <c r="I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6, 'Ewig Dein Reich,');</v>
      </c>
    </row>
    <row r="499" spans="1:9" x14ac:dyDescent="0.3">
      <c r="A499">
        <v>599</v>
      </c>
      <c r="B499">
        <v>29</v>
      </c>
      <c r="C499">
        <v>2</v>
      </c>
      <c r="D499">
        <v>7</v>
      </c>
      <c r="E499" t="s">
        <v>487</v>
      </c>
      <c r="G499" t="s">
        <v>8787</v>
      </c>
      <c r="H499" cm="1">
        <f t="array" ref="H499">_xlfn.XLOOKUP(Table13[[#This Row],[Hymn]],Table4[[#All],[hymn_no]],Table4[[#All],[author_id]],"**",0,1)</f>
        <v>53</v>
      </c>
      <c r="I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7, 'Hehr Deine Majestät,');</v>
      </c>
    </row>
    <row r="500" spans="1:9" x14ac:dyDescent="0.3">
      <c r="A500">
        <v>600</v>
      </c>
      <c r="B500">
        <v>29</v>
      </c>
      <c r="C500">
        <v>2</v>
      </c>
      <c r="D500">
        <v>8</v>
      </c>
      <c r="E500" t="s">
        <v>488</v>
      </c>
      <c r="G500" t="s">
        <v>8787</v>
      </c>
      <c r="H500" cm="1">
        <f t="array" ref="H500">_xlfn.XLOOKUP(Table13[[#This Row],[Hymn]],Table4[[#All],[hymn_no]],Table4[[#All],[author_id]],"**",0,1)</f>
        <v>53</v>
      </c>
      <c r="I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2, 8, 'Immerdar gleich.');</v>
      </c>
    </row>
    <row r="501" spans="1:9" x14ac:dyDescent="0.3">
      <c r="A501">
        <v>602</v>
      </c>
      <c r="B501">
        <v>29</v>
      </c>
      <c r="C501">
        <v>3</v>
      </c>
      <c r="D501">
        <v>1</v>
      </c>
      <c r="E501" t="s">
        <v>489</v>
      </c>
      <c r="G501" t="s">
        <v>8787</v>
      </c>
      <c r="H501" cm="1">
        <f t="array" ref="H501">_xlfn.XLOOKUP(Table13[[#This Row],[Hymn]],Table4[[#All],[hymn_no]],Table4[[#All],[author_id]],"**",0,1)</f>
        <v>53</v>
      </c>
      <c r="I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1, 'Welten voll Herrlichkeit,');</v>
      </c>
    </row>
    <row r="502" spans="1:9" x14ac:dyDescent="0.3">
      <c r="A502">
        <v>603</v>
      </c>
      <c r="B502">
        <v>29</v>
      </c>
      <c r="C502">
        <v>3</v>
      </c>
      <c r="D502">
        <v>2</v>
      </c>
      <c r="E502" t="s">
        <v>490</v>
      </c>
      <c r="G502" t="s">
        <v>8787</v>
      </c>
      <c r="H502" cm="1">
        <f t="array" ref="H502">_xlfn.XLOOKUP(Table13[[#This Row],[Hymn]],Table4[[#All],[hymn_no]],Table4[[#All],[author_id]],"**",0,1)</f>
        <v>53</v>
      </c>
      <c r="I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2, 'Das Sternenzelt,');</v>
      </c>
    </row>
    <row r="503" spans="1:9" x14ac:dyDescent="0.3">
      <c r="A503">
        <v>604</v>
      </c>
      <c r="B503">
        <v>29</v>
      </c>
      <c r="C503">
        <v>3</v>
      </c>
      <c r="D503">
        <v>3</v>
      </c>
      <c r="E503" t="s">
        <v>491</v>
      </c>
      <c r="G503" t="s">
        <v>8787</v>
      </c>
      <c r="H503" cm="1">
        <f t="array" ref="H503">_xlfn.XLOOKUP(Table13[[#This Row],[Hymn]],Table4[[#All],[hymn_no]],Table4[[#All],[author_id]],"**",0,1)</f>
        <v>53</v>
      </c>
      <c r="I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3, 'Faltest Du wie ein Kleid,');</v>
      </c>
    </row>
    <row r="504" spans="1:9" x14ac:dyDescent="0.3">
      <c r="A504">
        <v>605</v>
      </c>
      <c r="B504">
        <v>29</v>
      </c>
      <c r="C504">
        <v>3</v>
      </c>
      <c r="D504">
        <v>4</v>
      </c>
      <c r="E504" t="s">
        <v>492</v>
      </c>
      <c r="G504" t="s">
        <v>8787</v>
      </c>
      <c r="H504" cm="1">
        <f t="array" ref="H504">_xlfn.XLOOKUP(Table13[[#This Row],[Hymn]],Table4[[#All],[hymn_no]],Table4[[#All],[author_id]],"**",0,1)</f>
        <v>53</v>
      </c>
      <c r="I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4, 'Wenn’s Dir gefällt.');</v>
      </c>
    </row>
    <row r="505" spans="1:9" x14ac:dyDescent="0.3">
      <c r="A505">
        <v>606</v>
      </c>
      <c r="B505">
        <v>29</v>
      </c>
      <c r="C505">
        <v>3</v>
      </c>
      <c r="D505">
        <v>5</v>
      </c>
      <c r="E505" t="s">
        <v>493</v>
      </c>
      <c r="G505" t="s">
        <v>8787</v>
      </c>
      <c r="H505" cm="1">
        <f t="array" ref="H505">_xlfn.XLOOKUP(Table13[[#This Row],[Hymn]],Table4[[#All],[hymn_no]],Table4[[#All],[author_id]],"**",0,1)</f>
        <v>53</v>
      </c>
      <c r="I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5, 'Deine Jahr enden nicht,');</v>
      </c>
    </row>
    <row r="506" spans="1:9" x14ac:dyDescent="0.3">
      <c r="A506">
        <v>607</v>
      </c>
      <c r="B506">
        <v>29</v>
      </c>
      <c r="C506">
        <v>3</v>
      </c>
      <c r="D506">
        <v>6</v>
      </c>
      <c r="E506" t="s">
        <v>494</v>
      </c>
      <c r="G506" t="s">
        <v>8787</v>
      </c>
      <c r="H506" cm="1">
        <f t="array" ref="H506">_xlfn.XLOOKUP(Table13[[#This Row],[Hymn]],Table4[[#All],[hymn_no]],Table4[[#All],[author_id]],"**",0,1)</f>
        <v>53</v>
      </c>
      <c r="I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6, 'Ewig bleibst Du,');</v>
      </c>
    </row>
    <row r="507" spans="1:9" x14ac:dyDescent="0.3">
      <c r="A507">
        <v>608</v>
      </c>
      <c r="B507">
        <v>29</v>
      </c>
      <c r="C507">
        <v>3</v>
      </c>
      <c r="D507">
        <v>7</v>
      </c>
      <c r="E507" t="s">
        <v>495</v>
      </c>
      <c r="G507" t="s">
        <v>8787</v>
      </c>
      <c r="H507" cm="1">
        <f t="array" ref="H507">_xlfn.XLOOKUP(Table13[[#This Row],[Hymn]],Table4[[#All],[hymn_no]],Table4[[#All],[author_id]],"**",0,1)</f>
        <v>53</v>
      </c>
      <c r="I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7, 'Dir, dem Allmächtigen,');</v>
      </c>
    </row>
    <row r="508" spans="1:9" x14ac:dyDescent="0.3">
      <c r="A508">
        <v>609</v>
      </c>
      <c r="B508">
        <v>29</v>
      </c>
      <c r="C508">
        <v>3</v>
      </c>
      <c r="D508">
        <v>8</v>
      </c>
      <c r="E508" t="s">
        <v>496</v>
      </c>
      <c r="G508" t="s">
        <v>8787</v>
      </c>
      <c r="H508" cm="1">
        <f t="array" ref="H508">_xlfn.XLOOKUP(Table13[[#This Row],[Hymn]],Table4[[#All],[hymn_no]],Table4[[#All],[author_id]],"**",0,1)</f>
        <v>53</v>
      </c>
      <c r="I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(29, 3, 8, 'Singen wir zu!');</v>
      </c>
    </row>
    <row r="509" spans="1:9" x14ac:dyDescent="0.3">
      <c r="A509">
        <v>611</v>
      </c>
      <c r="B509">
        <v>30</v>
      </c>
      <c r="C509">
        <v>0</v>
      </c>
      <c r="D509">
        <v>0</v>
      </c>
      <c r="F509" t="s">
        <v>222</v>
      </c>
      <c r="G509">
        <v>24</v>
      </c>
      <c r="H509" cm="1">
        <f t="array" ref="H509">_xlfn.XLOOKUP(Table13[[#This Row],[Hymn]],Table4[[#All],[hymn_no]],Table4[[#All],[author_id]],"**",0,1)</f>
        <v>81</v>
      </c>
      <c r="I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VALUES(30,'8.7.8.7.',24,81);</v>
      </c>
    </row>
    <row r="510" spans="1:9" x14ac:dyDescent="0.3">
      <c r="A510">
        <v>612</v>
      </c>
      <c r="B510">
        <v>30</v>
      </c>
      <c r="C510">
        <v>1</v>
      </c>
      <c r="D510">
        <v>1</v>
      </c>
      <c r="E510" t="s">
        <v>497</v>
      </c>
      <c r="G510" t="s">
        <v>8787</v>
      </c>
      <c r="H510" cm="1">
        <f t="array" ref="H510">_xlfn.XLOOKUP(Table13[[#This Row],[Hymn]],Table4[[#All],[hymn_no]],Table4[[#All],[author_id]],"**",0,1)</f>
        <v>81</v>
      </c>
      <c r="I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1, 1, 'LIEBE heißt uns zu gedenken');</v>
      </c>
    </row>
    <row r="511" spans="1:9" x14ac:dyDescent="0.3">
      <c r="A511">
        <v>613</v>
      </c>
      <c r="B511">
        <v>30</v>
      </c>
      <c r="C511">
        <v>1</v>
      </c>
      <c r="D511">
        <v>2</v>
      </c>
      <c r="E511" t="s">
        <v>498</v>
      </c>
      <c r="G511" t="s">
        <v>8787</v>
      </c>
      <c r="H511" cm="1">
        <f t="array" ref="H511">_xlfn.XLOOKUP(Table13[[#This Row],[Hymn]],Table4[[#All],[hymn_no]],Table4[[#All],[author_id]],"**",0,1)</f>
        <v>81</v>
      </c>
      <c r="I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1, 2, 'Dessen, was nur Du uns bist;');</v>
      </c>
    </row>
    <row r="512" spans="1:9" x14ac:dyDescent="0.3">
      <c r="A512">
        <v>614</v>
      </c>
      <c r="B512">
        <v>30</v>
      </c>
      <c r="C512">
        <v>1</v>
      </c>
      <c r="D512">
        <v>3</v>
      </c>
      <c r="E512" t="s">
        <v>499</v>
      </c>
      <c r="G512" t="s">
        <v>8787</v>
      </c>
      <c r="H512" cm="1">
        <f t="array" ref="H512">_xlfn.XLOOKUP(Table13[[#This Row],[Hymn]],Table4[[#All],[hymn_no]],Table4[[#All],[author_id]],"**",0,1)</f>
        <v>81</v>
      </c>
      <c r="I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1, 3, 'Denn das Brot, Herr, das wir brechen,');</v>
      </c>
    </row>
    <row r="513" spans="1:9" x14ac:dyDescent="0.3">
      <c r="A513">
        <v>615</v>
      </c>
      <c r="B513">
        <v>30</v>
      </c>
      <c r="C513">
        <v>1</v>
      </c>
      <c r="D513">
        <v>4</v>
      </c>
      <c r="E513" t="s">
        <v>500</v>
      </c>
      <c r="G513" t="s">
        <v>8787</v>
      </c>
      <c r="H513" cm="1">
        <f t="array" ref="H513">_xlfn.XLOOKUP(Table13[[#This Row],[Hymn]],Table4[[#All],[hymn_no]],Table4[[#All],[author_id]],"**",0,1)</f>
        <v>81</v>
      </c>
      <c r="I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1, 4, 'Spricht vom Leib, der für uns ist.');</v>
      </c>
    </row>
    <row r="514" spans="1:9" x14ac:dyDescent="0.3">
      <c r="A514">
        <v>616</v>
      </c>
      <c r="B514">
        <v>30</v>
      </c>
      <c r="C514">
        <v>2</v>
      </c>
      <c r="D514">
        <v>1</v>
      </c>
      <c r="E514" t="s">
        <v>501</v>
      </c>
      <c r="G514" t="s">
        <v>8787</v>
      </c>
      <c r="H514" cm="1">
        <f t="array" ref="H514">_xlfn.XLOOKUP(Table13[[#This Row],[Hymn]],Table4[[#All],[hymn_no]],Table4[[#All],[author_id]],"**",0,1)</f>
        <v>81</v>
      </c>
      <c r="I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2, 1, 'Ja, des Wohlgefallens Gottes');</v>
      </c>
    </row>
    <row r="515" spans="1:9" x14ac:dyDescent="0.3">
      <c r="A515">
        <v>617</v>
      </c>
      <c r="B515">
        <v>30</v>
      </c>
      <c r="C515">
        <v>2</v>
      </c>
      <c r="D515">
        <v>2</v>
      </c>
      <c r="E515" t="s">
        <v>502</v>
      </c>
      <c r="G515" t="s">
        <v>8787</v>
      </c>
      <c r="H515" cm="1">
        <f t="array" ref="H515">_xlfn.XLOOKUP(Table13[[#This Row],[Hymn]],Table4[[#All],[hymn_no]],Table4[[#All],[author_id]],"**",0,1)</f>
        <v>81</v>
      </c>
      <c r="I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2, 2, 'Heiliges Gefäß war er;');</v>
      </c>
    </row>
    <row r="516" spans="1:9" x14ac:dyDescent="0.3">
      <c r="A516">
        <v>618</v>
      </c>
      <c r="B516">
        <v>30</v>
      </c>
      <c r="C516">
        <v>2</v>
      </c>
      <c r="D516">
        <v>3</v>
      </c>
      <c r="E516" t="s">
        <v>503</v>
      </c>
      <c r="G516" t="s">
        <v>8787</v>
      </c>
      <c r="H516" cm="1">
        <f t="array" ref="H516">_xlfn.XLOOKUP(Table13[[#This Row],[Hymn]],Table4[[#All],[hymn_no]],Table4[[#All],[author_id]],"**",0,1)</f>
        <v>81</v>
      </c>
      <c r="I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2, 3, 'Seinen Willen Du nur tatest');</v>
      </c>
    </row>
    <row r="517" spans="1:9" x14ac:dyDescent="0.3">
      <c r="A517">
        <v>619</v>
      </c>
      <c r="B517">
        <v>30</v>
      </c>
      <c r="C517">
        <v>2</v>
      </c>
      <c r="D517">
        <v>4</v>
      </c>
      <c r="E517" t="s">
        <v>504</v>
      </c>
      <c r="G517" t="s">
        <v>8787</v>
      </c>
      <c r="H517" cm="1">
        <f t="array" ref="H517">_xlfn.XLOOKUP(Table13[[#This Row],[Hymn]],Table4[[#All],[hymn_no]],Table4[[#All],[author_id]],"**",0,1)</f>
        <v>81</v>
      </c>
      <c r="I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2, 4, 'Auf dem Pfad des Leidens, Herr.');</v>
      </c>
    </row>
    <row r="518" spans="1:9" x14ac:dyDescent="0.3">
      <c r="A518">
        <v>621</v>
      </c>
      <c r="B518">
        <v>30</v>
      </c>
      <c r="C518">
        <v>3</v>
      </c>
      <c r="D518">
        <v>1</v>
      </c>
      <c r="E518" t="s">
        <v>505</v>
      </c>
      <c r="G518" t="s">
        <v>8787</v>
      </c>
      <c r="H518" cm="1">
        <f t="array" ref="H518">_xlfn.XLOOKUP(Table13[[#This Row],[Hymn]],Table4[[#All],[hymn_no]],Table4[[#All],[author_id]],"**",0,1)</f>
        <v>81</v>
      </c>
      <c r="I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3, 1, 'Aus dem Kelch der Segnung trinken');</v>
      </c>
    </row>
    <row r="519" spans="1:9" x14ac:dyDescent="0.3">
      <c r="A519">
        <v>622</v>
      </c>
      <c r="B519">
        <v>30</v>
      </c>
      <c r="C519">
        <v>3</v>
      </c>
      <c r="D519">
        <v>2</v>
      </c>
      <c r="E519" t="s">
        <v>506</v>
      </c>
      <c r="G519" t="s">
        <v>8787</v>
      </c>
      <c r="H519" cm="1">
        <f t="array" ref="H519">_xlfn.XLOOKUP(Table13[[#This Row],[Hymn]],Table4[[#All],[hymn_no]],Table4[[#All],[author_id]],"**",0,1)</f>
        <v>81</v>
      </c>
      <c r="I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3, 2, 'Wir und stimmen völlig ein,');</v>
      </c>
    </row>
    <row r="520" spans="1:9" x14ac:dyDescent="0.3">
      <c r="A520">
        <v>623</v>
      </c>
      <c r="B520">
        <v>30</v>
      </c>
      <c r="C520">
        <v>3</v>
      </c>
      <c r="D520">
        <v>3</v>
      </c>
      <c r="E520" t="s">
        <v>507</v>
      </c>
      <c r="G520" t="s">
        <v>8787</v>
      </c>
      <c r="H520" cm="1">
        <f t="array" ref="H520">_xlfn.XLOOKUP(Table13[[#This Row],[Hymn]],Table4[[#All],[hymn_no]],Table4[[#All],[author_id]],"**",0,1)</f>
        <v>81</v>
      </c>
      <c r="I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3, 3, 'Unsre Liebe Dir zu schenken,');</v>
      </c>
    </row>
    <row r="521" spans="1:9" x14ac:dyDescent="0.3">
      <c r="A521">
        <v>624</v>
      </c>
      <c r="B521">
        <v>30</v>
      </c>
      <c r="C521">
        <v>3</v>
      </c>
      <c r="D521">
        <v>4</v>
      </c>
      <c r="E521" t="s">
        <v>508</v>
      </c>
      <c r="G521" t="s">
        <v>8787</v>
      </c>
      <c r="H521" cm="1">
        <f t="array" ref="H521">_xlfn.XLOOKUP(Table13[[#This Row],[Hymn]],Table4[[#All],[hymn_no]],Table4[[#All],[author_id]],"**",0,1)</f>
        <v>81</v>
      </c>
      <c r="I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(30, 3, 4, 'Gottes Sohn, und Preis Dir weihn.');</v>
      </c>
    </row>
    <row r="522" spans="1:9" x14ac:dyDescent="0.3">
      <c r="A522">
        <v>628</v>
      </c>
      <c r="B522">
        <v>31</v>
      </c>
      <c r="C522">
        <v>0</v>
      </c>
      <c r="D522">
        <v>0</v>
      </c>
      <c r="F522" t="s">
        <v>8733</v>
      </c>
      <c r="G522">
        <v>43</v>
      </c>
      <c r="H522" cm="1">
        <f t="array" ref="H522">_xlfn.XLOOKUP(Table13[[#This Row],[Hymn]],Table4[[#All],[hymn_no]],Table4[[#All],[author_id]],"**",0,1)</f>
        <v>125</v>
      </c>
      <c r="I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VALUES(31,'6.6.6.5.6.6.6.5. (12.11.12 .11)',43,125);</v>
      </c>
    </row>
    <row r="523" spans="1:9" x14ac:dyDescent="0.3">
      <c r="A523">
        <v>629</v>
      </c>
      <c r="B523">
        <v>31</v>
      </c>
      <c r="C523">
        <v>1</v>
      </c>
      <c r="D523">
        <v>1</v>
      </c>
      <c r="E523" t="s">
        <v>509</v>
      </c>
      <c r="G523" t="s">
        <v>8787</v>
      </c>
      <c r="H523" cm="1">
        <f t="array" ref="H523">_xlfn.XLOOKUP(Table13[[#This Row],[Hymn]],Table4[[#All],[hymn_no]],Table4[[#All],[author_id]],"**",0,1)</f>
        <v>125</v>
      </c>
      <c r="I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1, 1, 'O NUR eine Weile gilt’s hier noch zu warten,');</v>
      </c>
    </row>
    <row r="524" spans="1:9" x14ac:dyDescent="0.3">
      <c r="A524">
        <v>630</v>
      </c>
      <c r="B524">
        <v>31</v>
      </c>
      <c r="C524">
        <v>1</v>
      </c>
      <c r="D524">
        <v>2</v>
      </c>
      <c r="E524" t="s">
        <v>510</v>
      </c>
      <c r="G524" t="s">
        <v>8787</v>
      </c>
      <c r="H524" cm="1">
        <f t="array" ref="H524">_xlfn.XLOOKUP(Table13[[#This Row],[Hymn]],Table4[[#All],[hymn_no]],Table4[[#All],[author_id]],"**",0,1)</f>
        <v>125</v>
      </c>
      <c r="I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1, 2, 'Dann kommt unser Herr und entrückt uns zu Sich,');</v>
      </c>
    </row>
    <row r="525" spans="1:9" x14ac:dyDescent="0.3">
      <c r="A525">
        <v>631</v>
      </c>
      <c r="B525">
        <v>31</v>
      </c>
      <c r="C525">
        <v>1</v>
      </c>
      <c r="D525">
        <v>3</v>
      </c>
      <c r="E525" t="s">
        <v>511</v>
      </c>
      <c r="G525" t="s">
        <v>8787</v>
      </c>
      <c r="H525" cm="1">
        <f t="array" ref="H525">_xlfn.XLOOKUP(Table13[[#This Row],[Hymn]],Table4[[#All],[hymn_no]],Table4[[#All],[author_id]],"**",0,1)</f>
        <v>125</v>
      </c>
      <c r="I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1, 3, 'Drum laßt uns noch beten und fasten mit Wachen,');</v>
      </c>
    </row>
    <row r="526" spans="1:9" x14ac:dyDescent="0.3">
      <c r="A526">
        <v>632</v>
      </c>
      <c r="B526">
        <v>31</v>
      </c>
      <c r="C526">
        <v>1</v>
      </c>
      <c r="D526">
        <v>4</v>
      </c>
      <c r="E526" t="s">
        <v>512</v>
      </c>
      <c r="G526" t="s">
        <v>8787</v>
      </c>
      <c r="H526" cm="1">
        <f t="array" ref="H526">_xlfn.XLOOKUP(Table13[[#This Row],[Hymn]],Table4[[#All],[hymn_no]],Table4[[#All],[author_id]],"**",0,1)</f>
        <v>125</v>
      </c>
      <c r="I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1, 4, 'Wir wissen es wohl, Er verziehet ja nicht.');</v>
      </c>
    </row>
    <row r="527" spans="1:9" x14ac:dyDescent="0.3">
      <c r="A527">
        <v>634</v>
      </c>
      <c r="B527">
        <v>31</v>
      </c>
      <c r="C527">
        <v>2</v>
      </c>
      <c r="D527">
        <v>1</v>
      </c>
      <c r="E527" t="s">
        <v>513</v>
      </c>
      <c r="G527" t="s">
        <v>8787</v>
      </c>
      <c r="H527" cm="1">
        <f t="array" ref="H527">_xlfn.XLOOKUP(Table13[[#This Row],[Hymn]],Table4[[#All],[hymn_no]],Table4[[#All],[author_id]],"**",0,1)</f>
        <v>125</v>
      </c>
      <c r="I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2, 1, 'Mit Erzengels Stimme vom Himmel wird steigen,');</v>
      </c>
    </row>
    <row r="528" spans="1:9" x14ac:dyDescent="0.3">
      <c r="A528">
        <v>635</v>
      </c>
      <c r="B528">
        <v>31</v>
      </c>
      <c r="C528">
        <v>2</v>
      </c>
      <c r="D528">
        <v>2</v>
      </c>
      <c r="E528" t="s">
        <v>514</v>
      </c>
      <c r="G528" t="s">
        <v>8787</v>
      </c>
      <c r="H528" cm="1">
        <f t="array" ref="H528">_xlfn.XLOOKUP(Table13[[#This Row],[Hymn]],Table4[[#All],[hymn_no]],Table4[[#All],[author_id]],"**",0,1)</f>
        <v>125</v>
      </c>
      <c r="I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2, 2, 'Mit Machtruf, wenn Gottes Posaune erschallt,');</v>
      </c>
    </row>
    <row r="529" spans="1:9" x14ac:dyDescent="0.3">
      <c r="A529">
        <v>636</v>
      </c>
      <c r="B529">
        <v>31</v>
      </c>
      <c r="C529">
        <v>2</v>
      </c>
      <c r="D529">
        <v>3</v>
      </c>
      <c r="E529" t="s">
        <v>515</v>
      </c>
      <c r="G529" t="s">
        <v>8787</v>
      </c>
      <c r="H529" cm="1">
        <f t="array" ref="H529">_xlfn.XLOOKUP(Table13[[#This Row],[Hymn]],Table4[[#All],[hymn_no]],Table4[[#All],[author_id]],"**",0,1)</f>
        <v>125</v>
      </c>
      <c r="I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2, 3, 'Er, den wir erwarten, dem ganz wir zu eigen,');</v>
      </c>
    </row>
    <row r="530" spans="1:9" x14ac:dyDescent="0.3">
      <c r="A530">
        <v>637</v>
      </c>
      <c r="B530">
        <v>31</v>
      </c>
      <c r="C530">
        <v>2</v>
      </c>
      <c r="D530">
        <v>4</v>
      </c>
      <c r="E530" t="s">
        <v>516</v>
      </c>
      <c r="G530" t="s">
        <v>8787</v>
      </c>
      <c r="H530" cm="1">
        <f t="array" ref="H530">_xlfn.XLOOKUP(Table13[[#This Row],[Hymn]],Table4[[#All],[hymn_no]],Table4[[#All],[author_id]],"**",0,1)</f>
        <v>125</v>
      </c>
      <c r="I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2, 4, 'Ja, Jesus, Derselbe, dem Herzen bekannt.');</v>
      </c>
    </row>
    <row r="531" spans="1:9" x14ac:dyDescent="0.3">
      <c r="A531">
        <v>639</v>
      </c>
      <c r="B531">
        <v>31</v>
      </c>
      <c r="C531">
        <v>3</v>
      </c>
      <c r="D531">
        <v>1</v>
      </c>
      <c r="E531" t="s">
        <v>517</v>
      </c>
      <c r="G531" t="s">
        <v>8787</v>
      </c>
      <c r="H531" cm="1">
        <f t="array" ref="H531">_xlfn.XLOOKUP(Table13[[#This Row],[Hymn]],Table4[[#All],[hymn_no]],Table4[[#All],[author_id]],"**",0,1)</f>
        <v>125</v>
      </c>
      <c r="I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3, 1, 'Vom Schlafe die Heilgen in Christo erwachen,');</v>
      </c>
    </row>
    <row r="532" spans="1:9" x14ac:dyDescent="0.3">
      <c r="A532">
        <v>640</v>
      </c>
      <c r="B532">
        <v>31</v>
      </c>
      <c r="C532">
        <v>3</v>
      </c>
      <c r="D532">
        <v>2</v>
      </c>
      <c r="E532" t="s">
        <v>518</v>
      </c>
      <c r="G532" t="s">
        <v>8787</v>
      </c>
      <c r="H532" cm="1">
        <f t="array" ref="H532">_xlfn.XLOOKUP(Table13[[#This Row],[Hymn]],Table4[[#All],[hymn_no]],Table4[[#All],[author_id]],"**",0,1)</f>
        <v>125</v>
      </c>
      <c r="I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3, 2, 'Wenn Gottes allmächtige Kraft sie aufruft,');</v>
      </c>
    </row>
    <row r="533" spans="1:9" x14ac:dyDescent="0.3">
      <c r="A533">
        <v>641</v>
      </c>
      <c r="B533">
        <v>31</v>
      </c>
      <c r="C533">
        <v>3</v>
      </c>
      <c r="D533">
        <v>3</v>
      </c>
      <c r="E533" t="s">
        <v>519</v>
      </c>
      <c r="G533" t="s">
        <v>8787</v>
      </c>
      <c r="H533" cm="1">
        <f t="array" ref="H533">_xlfn.XLOOKUP(Table13[[#This Row],[Hymn]],Table4[[#All],[hymn_no]],Table4[[#All],[author_id]],"**",0,1)</f>
        <v>125</v>
      </c>
      <c r="I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3, 3, 'Worauf der Herr Jesus uns alle zusammen');</v>
      </c>
    </row>
    <row r="534" spans="1:9" x14ac:dyDescent="0.3">
      <c r="A534">
        <v>642</v>
      </c>
      <c r="B534">
        <v>31</v>
      </c>
      <c r="C534">
        <v>3</v>
      </c>
      <c r="D534">
        <v>4</v>
      </c>
      <c r="E534" t="s">
        <v>520</v>
      </c>
      <c r="G534" t="s">
        <v>8787</v>
      </c>
      <c r="H534" cm="1">
        <f t="array" ref="H534">_xlfn.XLOOKUP(Table13[[#This Row],[Hymn]],Table4[[#All],[hymn_no]],Table4[[#All],[author_id]],"**",0,1)</f>
        <v>125</v>
      </c>
      <c r="I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3, 4, 'Emporsteigen heißet zu Sich in die Luft.');</v>
      </c>
    </row>
    <row r="535" spans="1:9" x14ac:dyDescent="0.3">
      <c r="A535">
        <v>644</v>
      </c>
      <c r="B535">
        <v>31</v>
      </c>
      <c r="C535">
        <v>4</v>
      </c>
      <c r="D535">
        <v>1</v>
      </c>
      <c r="E535" t="s">
        <v>521</v>
      </c>
      <c r="G535" t="s">
        <v>8787</v>
      </c>
      <c r="H535" cm="1">
        <f t="array" ref="H535">_xlfn.XLOOKUP(Table13[[#This Row],[Hymn]],Table4[[#All],[hymn_no]],Table4[[#All],[author_id]],"**",0,1)</f>
        <v>125</v>
      </c>
      <c r="I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4, 1, 'Wir werden, Herr Jesus, Dich Selbst kommen sehen,');</v>
      </c>
    </row>
    <row r="536" spans="1:9" x14ac:dyDescent="0.3">
      <c r="A536">
        <v>645</v>
      </c>
      <c r="B536">
        <v>31</v>
      </c>
      <c r="C536">
        <v>4</v>
      </c>
      <c r="D536">
        <v>2</v>
      </c>
      <c r="E536" t="s">
        <v>522</v>
      </c>
      <c r="G536" t="s">
        <v>8787</v>
      </c>
      <c r="H536" cm="1">
        <f t="array" ref="H536">_xlfn.XLOOKUP(Table13[[#This Row],[Hymn]],Table4[[#All],[hymn_no]],Table4[[#All],[author_id]],"**",0,1)</f>
        <v>125</v>
      </c>
      <c r="I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4, 2, 'Wie herrlich Du Deinen Geliebten erscheinst;');</v>
      </c>
    </row>
    <row r="537" spans="1:9" x14ac:dyDescent="0.3">
      <c r="A537">
        <v>646</v>
      </c>
      <c r="B537">
        <v>31</v>
      </c>
      <c r="C537">
        <v>4</v>
      </c>
      <c r="D537">
        <v>3</v>
      </c>
      <c r="E537" t="s">
        <v>523</v>
      </c>
      <c r="G537" t="s">
        <v>8787</v>
      </c>
      <c r="H537" cm="1">
        <f t="array" ref="H537">_xlfn.XLOOKUP(Table13[[#This Row],[Hymn]],Table4[[#All],[hymn_no]],Table4[[#All],[author_id]],"**",0,1)</f>
        <v>125</v>
      </c>
      <c r="I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4, 3, 'Wir werden frohlockend zum Himmel eingehen,');</v>
      </c>
    </row>
    <row r="538" spans="1:9" x14ac:dyDescent="0.3">
      <c r="A538">
        <v>647</v>
      </c>
      <c r="B538">
        <v>31</v>
      </c>
      <c r="C538">
        <v>4</v>
      </c>
      <c r="D538">
        <v>4</v>
      </c>
      <c r="E538" t="s">
        <v>524</v>
      </c>
      <c r="G538" t="s">
        <v>8787</v>
      </c>
      <c r="H538" cm="1">
        <f t="array" ref="H538">_xlfn.XLOOKUP(Table13[[#This Row],[Hymn]],Table4[[#All],[hymn_no]],Table4[[#All],[author_id]],"**",0,1)</f>
        <v>125</v>
      </c>
      <c r="I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(31, 4, 4, 'Wo Du uns in Herrlichkeit mit Dir vereinst.');</v>
      </c>
    </row>
    <row r="539" spans="1:9" x14ac:dyDescent="0.3">
      <c r="A539">
        <v>651</v>
      </c>
      <c r="B539">
        <v>32</v>
      </c>
      <c r="C539">
        <v>0</v>
      </c>
      <c r="D539">
        <v>0</v>
      </c>
      <c r="F539" t="s">
        <v>160</v>
      </c>
      <c r="G539">
        <v>106</v>
      </c>
      <c r="H539" cm="1">
        <f t="array" ref="H539">_xlfn.XLOOKUP(Table13[[#This Row],[Hymn]],Table4[[#All],[hymn_no]],Table4[[#All],[author_id]],"**",0,1)</f>
        <v>204</v>
      </c>
      <c r="I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VALUES(32,'6.6.8.6.',106,204);</v>
      </c>
    </row>
    <row r="540" spans="1:9" x14ac:dyDescent="0.3">
      <c r="A540">
        <v>652</v>
      </c>
      <c r="B540">
        <v>32</v>
      </c>
      <c r="C540">
        <v>1</v>
      </c>
      <c r="D540">
        <v>1</v>
      </c>
      <c r="E540" t="s">
        <v>525</v>
      </c>
      <c r="G540" t="s">
        <v>8787</v>
      </c>
      <c r="H540" cm="1">
        <f t="array" ref="H540">_xlfn.XLOOKUP(Table13[[#This Row],[Hymn]],Table4[[#All],[hymn_no]],Table4[[#All],[author_id]],"**",0,1)</f>
        <v>204</v>
      </c>
      <c r="I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1, 1, 'GEPRIESNER Heilger Geist,');</v>
      </c>
    </row>
    <row r="541" spans="1:9" x14ac:dyDescent="0.3">
      <c r="A541">
        <v>653</v>
      </c>
      <c r="B541">
        <v>32</v>
      </c>
      <c r="C541">
        <v>1</v>
      </c>
      <c r="D541">
        <v>2</v>
      </c>
      <c r="E541" t="s">
        <v>526</v>
      </c>
      <c r="G541" t="s">
        <v>8787</v>
      </c>
      <c r="H541" cm="1">
        <f t="array" ref="H541">_xlfn.XLOOKUP(Table13[[#This Row],[Hymn]],Table4[[#All],[hymn_no]],Table4[[#All],[author_id]],"**",0,1)</f>
        <v>204</v>
      </c>
      <c r="I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1, 2, 'Du Tröster, göttlich wahr,');</v>
      </c>
    </row>
    <row r="542" spans="1:9" x14ac:dyDescent="0.3">
      <c r="A542">
        <v>654</v>
      </c>
      <c r="B542">
        <v>32</v>
      </c>
      <c r="C542">
        <v>1</v>
      </c>
      <c r="D542">
        <v>3</v>
      </c>
      <c r="E542" t="s">
        <v>527</v>
      </c>
      <c r="G542" t="s">
        <v>8787</v>
      </c>
      <c r="H542" cm="1">
        <f t="array" ref="H542">_xlfn.XLOOKUP(Table13[[#This Row],[Hymn]],Table4[[#All],[hymn_no]],Table4[[#All],[author_id]],"**",0,1)</f>
        <v>204</v>
      </c>
      <c r="I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1, 3, 'Vereinte Herzen bringen Dir');</v>
      </c>
    </row>
    <row r="543" spans="1:9" x14ac:dyDescent="0.3">
      <c r="A543">
        <v>655</v>
      </c>
      <c r="B543">
        <v>32</v>
      </c>
      <c r="C543">
        <v>1</v>
      </c>
      <c r="D543">
        <v>4</v>
      </c>
      <c r="E543" t="s">
        <v>528</v>
      </c>
      <c r="G543" t="s">
        <v>8787</v>
      </c>
      <c r="H543" cm="1">
        <f t="array" ref="H543">_xlfn.XLOOKUP(Table13[[#This Row],[Hymn]],Table4[[#All],[hymn_no]],Table4[[#All],[author_id]],"**",0,1)</f>
        <v>204</v>
      </c>
      <c r="I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1, 4, 'Gebührend Ehre dar.');</v>
      </c>
    </row>
    <row r="544" spans="1:9" x14ac:dyDescent="0.3">
      <c r="A544">
        <v>657</v>
      </c>
      <c r="B544">
        <v>32</v>
      </c>
      <c r="C544">
        <v>2</v>
      </c>
      <c r="D544">
        <v>1</v>
      </c>
      <c r="E544" t="s">
        <v>529</v>
      </c>
      <c r="G544" t="s">
        <v>8787</v>
      </c>
      <c r="H544" cm="1">
        <f t="array" ref="H544">_xlfn.XLOOKUP(Table13[[#This Row],[Hymn]],Table4[[#All],[hymn_no]],Table4[[#All],[author_id]],"**",0,1)</f>
        <v>204</v>
      </c>
      <c r="I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2, 1, 'Bewirke, dass wir jetzt');</v>
      </c>
    </row>
    <row r="545" spans="1:9" x14ac:dyDescent="0.3">
      <c r="A545">
        <v>658</v>
      </c>
      <c r="B545">
        <v>32</v>
      </c>
      <c r="C545">
        <v>2</v>
      </c>
      <c r="D545">
        <v>2</v>
      </c>
      <c r="E545" t="s">
        <v>530</v>
      </c>
      <c r="G545" t="s">
        <v>8787</v>
      </c>
      <c r="H545" cm="1">
        <f t="array" ref="H545">_xlfn.XLOOKUP(Table13[[#This Row],[Hymn]],Table4[[#All],[hymn_no]],Table4[[#All],[author_id]],"**",0,1)</f>
        <v>204</v>
      </c>
      <c r="I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2, 2, 'Ergeben Deinem Wort,');</v>
      </c>
    </row>
    <row r="546" spans="1:9" x14ac:dyDescent="0.3">
      <c r="A546">
        <v>659</v>
      </c>
      <c r="B546">
        <v>32</v>
      </c>
      <c r="C546">
        <v>2</v>
      </c>
      <c r="D546">
        <v>3</v>
      </c>
      <c r="E546" t="s">
        <v>531</v>
      </c>
      <c r="G546" t="s">
        <v>8787</v>
      </c>
      <c r="H546" cm="1">
        <f t="array" ref="H546">_xlfn.XLOOKUP(Table13[[#This Row],[Hymn]],Table4[[#All],[hymn_no]],Table4[[#All],[author_id]],"**",0,1)</f>
        <v>204</v>
      </c>
      <c r="I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2, 3, 'Dich nicht betrüben, uns erfreun');</v>
      </c>
    </row>
    <row r="547" spans="1:9" x14ac:dyDescent="0.3">
      <c r="A547">
        <v>660</v>
      </c>
      <c r="B547">
        <v>32</v>
      </c>
      <c r="C547">
        <v>2</v>
      </c>
      <c r="D547">
        <v>4</v>
      </c>
      <c r="E547" t="s">
        <v>532</v>
      </c>
      <c r="G547" t="s">
        <v>8787</v>
      </c>
      <c r="H547" cm="1">
        <f t="array" ref="H547">_xlfn.XLOOKUP(Table13[[#This Row],[Hymn]],Table4[[#All],[hymn_no]],Table4[[#All],[author_id]],"**",0,1)</f>
        <v>204</v>
      </c>
      <c r="I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2, 4, 'An Deinem Licht hinfort.');</v>
      </c>
    </row>
    <row r="548" spans="1:9" x14ac:dyDescent="0.3">
      <c r="A548">
        <v>662</v>
      </c>
      <c r="B548">
        <v>32</v>
      </c>
      <c r="C548">
        <v>3</v>
      </c>
      <c r="D548">
        <v>1</v>
      </c>
      <c r="E548" t="s">
        <v>533</v>
      </c>
      <c r="G548" t="s">
        <v>8787</v>
      </c>
      <c r="H548" cm="1">
        <f t="array" ref="H548">_xlfn.XLOOKUP(Table13[[#This Row],[Hymn]],Table4[[#All],[hymn_no]],Table4[[#All],[author_id]],"**",0,1)</f>
        <v>204</v>
      </c>
      <c r="I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3, 1, 'Wir möchten, Heilger Geist,');</v>
      </c>
    </row>
    <row r="549" spans="1:9" x14ac:dyDescent="0.3">
      <c r="A549">
        <v>663</v>
      </c>
      <c r="B549">
        <v>32</v>
      </c>
      <c r="C549">
        <v>3</v>
      </c>
      <c r="D549">
        <v>2</v>
      </c>
      <c r="E549" t="s">
        <v>534</v>
      </c>
      <c r="G549" t="s">
        <v>8787</v>
      </c>
      <c r="H549" cm="1">
        <f t="array" ref="H549">_xlfn.XLOOKUP(Table13[[#This Row],[Hymn]],Table4[[#All],[hymn_no]],Table4[[#All],[author_id]],"**",0,1)</f>
        <v>204</v>
      </c>
      <c r="I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3, 2, 'In Deiner Kraft nur gehn,');</v>
      </c>
    </row>
    <row r="550" spans="1:9" x14ac:dyDescent="0.3">
      <c r="A550">
        <v>664</v>
      </c>
      <c r="B550">
        <v>32</v>
      </c>
      <c r="C550">
        <v>3</v>
      </c>
      <c r="D550">
        <v>3</v>
      </c>
      <c r="E550" t="s">
        <v>535</v>
      </c>
      <c r="G550" t="s">
        <v>8787</v>
      </c>
      <c r="H550" cm="1">
        <f t="array" ref="H550">_xlfn.XLOOKUP(Table13[[#This Row],[Hymn]],Table4[[#All],[hymn_no]],Table4[[#All],[author_id]],"**",0,1)</f>
        <v>204</v>
      </c>
      <c r="I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3, 3, 'Durch Gnad und Stärke, die Du gibst,');</v>
      </c>
    </row>
    <row r="551" spans="1:9" x14ac:dyDescent="0.3">
      <c r="A551">
        <v>665</v>
      </c>
      <c r="B551">
        <v>32</v>
      </c>
      <c r="C551">
        <v>3</v>
      </c>
      <c r="D551">
        <v>4</v>
      </c>
      <c r="E551" t="s">
        <v>536</v>
      </c>
      <c r="G551" t="s">
        <v>8787</v>
      </c>
      <c r="H551" cm="1">
        <f t="array" ref="H551">_xlfn.XLOOKUP(Table13[[#This Row],[Hymn]],Table4[[#All],[hymn_no]],Table4[[#All],[author_id]],"**",0,1)</f>
        <v>204</v>
      </c>
      <c r="I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3, 4, 'In jeder Stunde stehn.');</v>
      </c>
    </row>
    <row r="552" spans="1:9" x14ac:dyDescent="0.3">
      <c r="A552">
        <v>667</v>
      </c>
      <c r="B552">
        <v>32</v>
      </c>
      <c r="C552">
        <v>4</v>
      </c>
      <c r="D552">
        <v>1</v>
      </c>
      <c r="E552" t="s">
        <v>537</v>
      </c>
      <c r="G552" t="s">
        <v>8787</v>
      </c>
      <c r="H552" cm="1">
        <f t="array" ref="H552">_xlfn.XLOOKUP(Table13[[#This Row],[Hymn]],Table4[[#All],[hymn_no]],Table4[[#All],[author_id]],"**",0,1)</f>
        <v>204</v>
      </c>
      <c r="I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4, 1, 'Vom Himmel kämest Du,');</v>
      </c>
    </row>
    <row r="553" spans="1:9" x14ac:dyDescent="0.3">
      <c r="A553">
        <v>668</v>
      </c>
      <c r="B553">
        <v>32</v>
      </c>
      <c r="C553">
        <v>4</v>
      </c>
      <c r="D553">
        <v>2</v>
      </c>
      <c r="E553" t="s">
        <v>538</v>
      </c>
      <c r="G553" t="s">
        <v>8787</v>
      </c>
      <c r="H553" cm="1">
        <f t="array" ref="H553">_xlfn.XLOOKUP(Table13[[#This Row],[Hymn]],Table4[[#All],[hymn_no]],Table4[[#All],[author_id]],"**",0,1)</f>
        <v>204</v>
      </c>
      <c r="I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4, 2, 'O Heilger, hilfst uns hier,');</v>
      </c>
    </row>
    <row r="554" spans="1:9" x14ac:dyDescent="0.3">
      <c r="A554">
        <v>669</v>
      </c>
      <c r="B554">
        <v>32</v>
      </c>
      <c r="C554">
        <v>4</v>
      </c>
      <c r="D554">
        <v>3</v>
      </c>
      <c r="E554" t="s">
        <v>539</v>
      </c>
      <c r="G554" t="s">
        <v>8787</v>
      </c>
      <c r="H554" cm="1">
        <f t="array" ref="H554">_xlfn.XLOOKUP(Table13[[#This Row],[Hymn]],Table4[[#All],[hymn_no]],Table4[[#All],[author_id]],"**",0,1)</f>
        <v>204</v>
      </c>
      <c r="I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4, 3, 'Dank und Anbetung kommt Dir zu,');</v>
      </c>
    </row>
    <row r="555" spans="1:9" x14ac:dyDescent="0.3">
      <c r="A555">
        <v>670</v>
      </c>
      <c r="B555">
        <v>32</v>
      </c>
      <c r="C555">
        <v>4</v>
      </c>
      <c r="D555">
        <v>4</v>
      </c>
      <c r="E555" t="s">
        <v>540</v>
      </c>
      <c r="G555" t="s">
        <v>8787</v>
      </c>
      <c r="H555" cm="1">
        <f t="array" ref="H555">_xlfn.XLOOKUP(Table13[[#This Row],[Hymn]],Table4[[#All],[hymn_no]],Table4[[#All],[author_id]],"**",0,1)</f>
        <v>204</v>
      </c>
      <c r="I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(32, 4, 4, 'Der Lobpreis fließt zu Dir.');</v>
      </c>
    </row>
    <row r="556" spans="1:9" x14ac:dyDescent="0.3">
      <c r="A556">
        <v>674</v>
      </c>
      <c r="B556">
        <v>33</v>
      </c>
      <c r="C556">
        <v>0</v>
      </c>
      <c r="D556">
        <v>0</v>
      </c>
      <c r="F556" t="s">
        <v>541</v>
      </c>
      <c r="G556">
        <v>32</v>
      </c>
      <c r="H556" cm="1">
        <f t="array" ref="H556">_xlfn.XLOOKUP(Table13[[#This Row],[Hymn]],Table4[[#All],[hymn_no]],Table4[[#All],[author_id]],"**",0,1)</f>
        <v>53</v>
      </c>
      <c r="I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VALUES(33,'6.4.6.4.6.4.6.4.',32,53);</v>
      </c>
    </row>
    <row r="557" spans="1:9" x14ac:dyDescent="0.3">
      <c r="A557">
        <v>675</v>
      </c>
      <c r="B557">
        <v>33</v>
      </c>
      <c r="C557">
        <v>1</v>
      </c>
      <c r="D557">
        <v>1</v>
      </c>
      <c r="E557" t="s">
        <v>542</v>
      </c>
      <c r="G557" t="s">
        <v>8787</v>
      </c>
      <c r="H557" cm="1">
        <f t="array" ref="H557">_xlfn.XLOOKUP(Table13[[#This Row],[Hymn]],Table4[[#All],[hymn_no]],Table4[[#All],[author_id]],"**",0,1)</f>
        <v>53</v>
      </c>
      <c r="I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1, 'KOMM, denn die Zeit verrann,');</v>
      </c>
    </row>
    <row r="558" spans="1:9" x14ac:dyDescent="0.3">
      <c r="A558">
        <v>676</v>
      </c>
      <c r="B558">
        <v>33</v>
      </c>
      <c r="C558">
        <v>1</v>
      </c>
      <c r="D558">
        <v>2</v>
      </c>
      <c r="E558" t="s">
        <v>543</v>
      </c>
      <c r="G558" t="s">
        <v>8787</v>
      </c>
      <c r="H558" cm="1">
        <f t="array" ref="H558">_xlfn.XLOOKUP(Table13[[#This Row],[Hymn]],Table4[[#All],[hymn_no]],Table4[[#All],[author_id]],"**",0,1)</f>
        <v>53</v>
      </c>
      <c r="I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2, 'Friedefürst, komm!');</v>
      </c>
    </row>
    <row r="559" spans="1:9" x14ac:dyDescent="0.3">
      <c r="A559">
        <v>677</v>
      </c>
      <c r="B559">
        <v>33</v>
      </c>
      <c r="C559">
        <v>1</v>
      </c>
      <c r="D559">
        <v>3</v>
      </c>
      <c r="E559" t="s">
        <v>544</v>
      </c>
      <c r="G559" t="s">
        <v>8787</v>
      </c>
      <c r="H559" cm="1">
        <f t="array" ref="H559">_xlfn.XLOOKUP(Table13[[#This Row],[Hymn]],Table4[[#All],[hymn_no]],Table4[[#All],[author_id]],"**",0,1)</f>
        <v>53</v>
      </c>
      <c r="I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3, 'Der Davids Wurzel ist');</v>
      </c>
    </row>
    <row r="560" spans="1:9" x14ac:dyDescent="0.3">
      <c r="A560">
        <v>678</v>
      </c>
      <c r="B560">
        <v>33</v>
      </c>
      <c r="C560">
        <v>1</v>
      </c>
      <c r="D560">
        <v>4</v>
      </c>
      <c r="E560" t="s">
        <v>545</v>
      </c>
      <c r="G560" t="s">
        <v>8787</v>
      </c>
      <c r="H560" cm="1">
        <f t="array" ref="H560">_xlfn.XLOOKUP(Table13[[#This Row],[Hymn]],Table4[[#All],[hymn_no]],Table4[[#All],[author_id]],"**",0,1)</f>
        <v>53</v>
      </c>
      <c r="I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4, 'Und doch sein Sohn,');</v>
      </c>
    </row>
    <row r="561" spans="1:9" x14ac:dyDescent="0.3">
      <c r="A561">
        <v>679</v>
      </c>
      <c r="B561">
        <v>33</v>
      </c>
      <c r="C561">
        <v>1</v>
      </c>
      <c r="D561">
        <v>5</v>
      </c>
      <c r="E561" t="s">
        <v>546</v>
      </c>
      <c r="G561" t="s">
        <v>8787</v>
      </c>
      <c r="H561" cm="1">
        <f t="array" ref="H561">_xlfn.XLOOKUP(Table13[[#This Row],[Hymn]],Table4[[#All],[hymn_no]],Table4[[#All],[author_id]],"**",0,1)</f>
        <v>53</v>
      </c>
      <c r="I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5, 'Des Vaters Wonne Du,');</v>
      </c>
    </row>
    <row r="562" spans="1:9" x14ac:dyDescent="0.3">
      <c r="A562">
        <v>680</v>
      </c>
      <c r="B562">
        <v>33</v>
      </c>
      <c r="C562">
        <v>1</v>
      </c>
      <c r="D562">
        <v>6</v>
      </c>
      <c r="E562" t="s">
        <v>547</v>
      </c>
      <c r="G562" t="s">
        <v>8787</v>
      </c>
      <c r="H562" cm="1">
        <f t="array" ref="H562">_xlfn.XLOOKUP(Table13[[#This Row],[Hymn]],Table4[[#All],[hymn_no]],Table4[[#All],[author_id]],"**",0,1)</f>
        <v>53</v>
      </c>
      <c r="I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6, 'Treu und vertraut:');</v>
      </c>
    </row>
    <row r="563" spans="1:9" x14ac:dyDescent="0.3">
      <c r="A563">
        <v>681</v>
      </c>
      <c r="B563">
        <v>33</v>
      </c>
      <c r="C563">
        <v>1</v>
      </c>
      <c r="D563">
        <v>7</v>
      </c>
      <c r="E563" t="s">
        <v>548</v>
      </c>
      <c r="G563" t="s">
        <v>8787</v>
      </c>
      <c r="H563" cm="1">
        <f t="array" ref="H563">_xlfn.XLOOKUP(Table13[[#This Row],[Hymn]],Table4[[#All],[hymn_no]],Table4[[#All],[author_id]],"**",0,1)</f>
        <v>53</v>
      </c>
      <c r="I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7, '„Komm!“ ruft der Geist Dir zu,');</v>
      </c>
    </row>
    <row r="564" spans="1:9" x14ac:dyDescent="0.3">
      <c r="A564">
        <v>682</v>
      </c>
      <c r="B564">
        <v>33</v>
      </c>
      <c r="C564">
        <v>1</v>
      </c>
      <c r="D564">
        <v>8</v>
      </c>
      <c r="E564" t="s">
        <v>549</v>
      </c>
      <c r="G564" t="s">
        <v>8787</v>
      </c>
      <c r="H564" cm="1">
        <f t="array" ref="H564">_xlfn.XLOOKUP(Table13[[#This Row],[Hymn]],Table4[[#All],[hymn_no]],Table4[[#All],[author_id]],"**",0,1)</f>
        <v>53</v>
      </c>
      <c r="I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1, 8, '„Komm!“ sagt die Braut.');</v>
      </c>
    </row>
    <row r="565" spans="1:9" x14ac:dyDescent="0.3">
      <c r="A565">
        <v>684</v>
      </c>
      <c r="B565">
        <v>33</v>
      </c>
      <c r="C565">
        <v>2</v>
      </c>
      <c r="D565">
        <v>1</v>
      </c>
      <c r="E565" t="s">
        <v>550</v>
      </c>
      <c r="G565" t="s">
        <v>8787</v>
      </c>
      <c r="H565" cm="1">
        <f t="array" ref="H565">_xlfn.XLOOKUP(Table13[[#This Row],[Hymn]],Table4[[#All],[hymn_no]],Table4[[#All],[author_id]],"**",0,1)</f>
        <v>53</v>
      </c>
      <c r="I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1, 'Zu Ihm, der droben weilt');</v>
      </c>
    </row>
    <row r="566" spans="1:9" x14ac:dyDescent="0.3">
      <c r="A566">
        <v>685</v>
      </c>
      <c r="B566">
        <v>33</v>
      </c>
      <c r="C566">
        <v>2</v>
      </c>
      <c r="D566">
        <v>2</v>
      </c>
      <c r="E566" t="s">
        <v>551</v>
      </c>
      <c r="G566" t="s">
        <v>8787</v>
      </c>
      <c r="H566" cm="1">
        <f t="array" ref="H566">_xlfn.XLOOKUP(Table13[[#This Row],[Hymn]],Table4[[#All],[hymn_no]],Table4[[#All],[author_id]],"**",0,1)</f>
        <v>53</v>
      </c>
      <c r="I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2, 'In hehren Höhn,');</v>
      </c>
    </row>
    <row r="567" spans="1:9" x14ac:dyDescent="0.3">
      <c r="A567">
        <v>686</v>
      </c>
      <c r="B567">
        <v>33</v>
      </c>
      <c r="C567">
        <v>2</v>
      </c>
      <c r="D567">
        <v>3</v>
      </c>
      <c r="E567" t="s">
        <v>552</v>
      </c>
      <c r="G567" t="s">
        <v>8787</v>
      </c>
      <c r="H567" cm="1">
        <f t="array" ref="H567">_xlfn.XLOOKUP(Table13[[#This Row],[Hymn]],Table4[[#All],[hymn_no]],Table4[[#All],[author_id]],"**",0,1)</f>
        <v>53</v>
      </c>
      <c r="I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3, 'Der Liebe Ruf aufsteigt,');</v>
      </c>
    </row>
    <row r="568" spans="1:9" x14ac:dyDescent="0.3">
      <c r="A568">
        <v>687</v>
      </c>
      <c r="B568">
        <v>33</v>
      </c>
      <c r="C568">
        <v>2</v>
      </c>
      <c r="D568">
        <v>4</v>
      </c>
      <c r="E568" t="s">
        <v>553</v>
      </c>
      <c r="G568" t="s">
        <v>8787</v>
      </c>
      <c r="H568" cm="1">
        <f t="array" ref="H568">_xlfn.XLOOKUP(Table13[[#This Row],[Hymn]],Table4[[#All],[hymn_no]],Table4[[#All],[author_id]],"**",0,1)</f>
        <v>53</v>
      </c>
      <c r="I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4, 'Der Sehnsucht Flehn.');</v>
      </c>
    </row>
    <row r="569" spans="1:9" x14ac:dyDescent="0.3">
      <c r="A569">
        <v>688</v>
      </c>
      <c r="B569">
        <v>33</v>
      </c>
      <c r="C569">
        <v>2</v>
      </c>
      <c r="D569">
        <v>5</v>
      </c>
      <c r="E569" t="s">
        <v>554</v>
      </c>
      <c r="G569" t="s">
        <v>8787</v>
      </c>
      <c r="H569" cm="1">
        <f t="array" ref="H569">_xlfn.XLOOKUP(Table13[[#This Row],[Hymn]],Table4[[#All],[hymn_no]],Table4[[#All],[author_id]],"**",0,1)</f>
        <v>53</v>
      </c>
      <c r="I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5, 'Hier, wo im Tod Er einst,');</v>
      </c>
    </row>
    <row r="570" spans="1:9" x14ac:dyDescent="0.3">
      <c r="A570">
        <v>689</v>
      </c>
      <c r="B570">
        <v>33</v>
      </c>
      <c r="C570">
        <v>2</v>
      </c>
      <c r="D570">
        <v>6</v>
      </c>
      <c r="E570" t="s">
        <v>555</v>
      </c>
      <c r="G570" t="s">
        <v>8787</v>
      </c>
      <c r="H570" cm="1">
        <f t="array" ref="H570">_xlfn.XLOOKUP(Table13[[#This Row],[Hymn]],Table4[[#All],[hymn_no]],Table4[[#All],[author_id]],"**",0,1)</f>
        <v>53</v>
      </c>
      <c r="I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6, 'Klingt dieser Laut:');</v>
      </c>
    </row>
    <row r="571" spans="1:9" x14ac:dyDescent="0.3">
      <c r="A571">
        <v>690</v>
      </c>
      <c r="B571">
        <v>33</v>
      </c>
      <c r="C571">
        <v>2</v>
      </c>
      <c r="D571">
        <v>7</v>
      </c>
      <c r="E571" t="s">
        <v>556</v>
      </c>
      <c r="G571" t="s">
        <v>8787</v>
      </c>
      <c r="H571" cm="1">
        <f t="array" ref="H571">_xlfn.XLOOKUP(Table13[[#This Row],[Hymn]],Table4[[#All],[hymn_no]],Table4[[#All],[author_id]],"**",0,1)</f>
        <v>53</v>
      </c>
      <c r="I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7, '„Komm!“ ruft der Heilge Geist,');</v>
      </c>
    </row>
    <row r="572" spans="1:9" x14ac:dyDescent="0.3">
      <c r="A572">
        <v>691</v>
      </c>
      <c r="B572">
        <v>33</v>
      </c>
      <c r="C572">
        <v>2</v>
      </c>
      <c r="D572">
        <v>8</v>
      </c>
      <c r="E572" t="s">
        <v>549</v>
      </c>
      <c r="G572" t="s">
        <v>8787</v>
      </c>
      <c r="H572" cm="1">
        <f t="array" ref="H572">_xlfn.XLOOKUP(Table13[[#This Row],[Hymn]],Table4[[#All],[hymn_no]],Table4[[#All],[author_id]],"**",0,1)</f>
        <v>53</v>
      </c>
      <c r="I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2, 8, '„Komm!“ sagt die Braut.');</v>
      </c>
    </row>
    <row r="573" spans="1:9" x14ac:dyDescent="0.3">
      <c r="A573">
        <v>693</v>
      </c>
      <c r="B573">
        <v>33</v>
      </c>
      <c r="C573">
        <v>3</v>
      </c>
      <c r="D573">
        <v>1</v>
      </c>
      <c r="E573" t="s">
        <v>557</v>
      </c>
      <c r="G573" t="s">
        <v>8787</v>
      </c>
      <c r="H573" cm="1">
        <f t="array" ref="H573">_xlfn.XLOOKUP(Table13[[#This Row],[Hymn]],Table4[[#All],[hymn_no]],Table4[[#All],[author_id]],"**",0,1)</f>
        <v>53</v>
      </c>
      <c r="I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1, 'Bald ist vorbei die Nacht,');</v>
      </c>
    </row>
    <row r="574" spans="1:9" x14ac:dyDescent="0.3">
      <c r="A574">
        <v>694</v>
      </c>
      <c r="B574">
        <v>33</v>
      </c>
      <c r="C574">
        <v>3</v>
      </c>
      <c r="D574">
        <v>2</v>
      </c>
      <c r="E574" t="s">
        <v>558</v>
      </c>
      <c r="G574" t="s">
        <v>8787</v>
      </c>
      <c r="H574" cm="1">
        <f t="array" ref="H574">_xlfn.XLOOKUP(Table13[[#This Row],[Hymn]],Table4[[#All],[hymn_no]],Table4[[#All],[author_id]],"**",0,1)</f>
        <v>53</v>
      </c>
      <c r="I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2, 'Wolken vergehn,');</v>
      </c>
    </row>
    <row r="575" spans="1:9" x14ac:dyDescent="0.3">
      <c r="A575">
        <v>695</v>
      </c>
      <c r="B575">
        <v>33</v>
      </c>
      <c r="C575">
        <v>3</v>
      </c>
      <c r="D575">
        <v>3</v>
      </c>
      <c r="E575" t="s">
        <v>559</v>
      </c>
      <c r="G575" t="s">
        <v>8787</v>
      </c>
      <c r="H575" cm="1">
        <f t="array" ref="H575">_xlfn.XLOOKUP(Table13[[#This Row],[Hymn]],Table4[[#All],[hymn_no]],Table4[[#All],[author_id]],"**",0,1)</f>
        <v>53</v>
      </c>
      <c r="I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3, 'Strahl Du in Deiner Pracht,');</v>
      </c>
    </row>
    <row r="576" spans="1:9" x14ac:dyDescent="0.3">
      <c r="A576">
        <v>696</v>
      </c>
      <c r="B576">
        <v>33</v>
      </c>
      <c r="C576">
        <v>3</v>
      </c>
      <c r="D576">
        <v>4</v>
      </c>
      <c r="E576" t="s">
        <v>560</v>
      </c>
      <c r="G576" t="s">
        <v>8787</v>
      </c>
      <c r="H576" cm="1">
        <f t="array" ref="H576">_xlfn.XLOOKUP(Table13[[#This Row],[Hymn]],Table4[[#All],[hymn_no]],Table4[[#All],[author_id]],"**",0,1)</f>
        <v>53</v>
      </c>
      <c r="I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4, 'O Morgenstern!');</v>
      </c>
    </row>
    <row r="577" spans="1:9" x14ac:dyDescent="0.3">
      <c r="A577">
        <v>697</v>
      </c>
      <c r="B577">
        <v>33</v>
      </c>
      <c r="C577">
        <v>3</v>
      </c>
      <c r="D577">
        <v>5</v>
      </c>
      <c r="E577" t="s">
        <v>561</v>
      </c>
      <c r="G577" t="s">
        <v>8787</v>
      </c>
      <c r="H577" cm="1">
        <f t="array" ref="H577">_xlfn.XLOOKUP(Table13[[#This Row],[Hymn]],Table4[[#All],[hymn_no]],Table4[[#All],[author_id]],"**",0,1)</f>
        <v>53</v>
      </c>
      <c r="I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5, 'Nimm ganz zur Seite Dir,');</v>
      </c>
    </row>
    <row r="578" spans="1:9" x14ac:dyDescent="0.3">
      <c r="A578">
        <v>698</v>
      </c>
      <c r="B578">
        <v>33</v>
      </c>
      <c r="C578">
        <v>3</v>
      </c>
      <c r="D578">
        <v>6</v>
      </c>
      <c r="E578" t="s">
        <v>562</v>
      </c>
      <c r="G578" t="s">
        <v>8787</v>
      </c>
      <c r="H578" cm="1">
        <f t="array" ref="H578">_xlfn.XLOOKUP(Table13[[#This Row],[Hymn]],Table4[[#All],[hymn_no]],Table4[[#All],[author_id]],"**",0,1)</f>
        <v>53</v>
      </c>
      <c r="I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6, 'Die nach Dir schaut!');</v>
      </c>
    </row>
    <row r="579" spans="1:9" x14ac:dyDescent="0.3">
      <c r="A579">
        <v>699</v>
      </c>
      <c r="B579">
        <v>33</v>
      </c>
      <c r="C579">
        <v>3</v>
      </c>
      <c r="D579">
        <v>7</v>
      </c>
      <c r="E579" t="s">
        <v>563</v>
      </c>
      <c r="G579" t="s">
        <v>8787</v>
      </c>
      <c r="H579" cm="1">
        <f t="array" ref="H579">_xlfn.XLOOKUP(Table13[[#This Row],[Hymn]],Table4[[#All],[hymn_no]],Table4[[#All],[author_id]],"**",0,1)</f>
        <v>53</v>
      </c>
      <c r="I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7, '„Komm!“ spricht der Geist noch hier,');</v>
      </c>
    </row>
    <row r="580" spans="1:9" x14ac:dyDescent="0.3">
      <c r="A580">
        <v>700</v>
      </c>
      <c r="B580">
        <v>33</v>
      </c>
      <c r="C580">
        <v>3</v>
      </c>
      <c r="D580">
        <v>8</v>
      </c>
      <c r="E580" t="s">
        <v>549</v>
      </c>
      <c r="G580" t="s">
        <v>8787</v>
      </c>
      <c r="H580" cm="1">
        <f t="array" ref="H580">_xlfn.XLOOKUP(Table13[[#This Row],[Hymn]],Table4[[#All],[hymn_no]],Table4[[#All],[author_id]],"**",0,1)</f>
        <v>53</v>
      </c>
      <c r="I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(33, 3, 8, '„Komm!“ sagt die Braut.');</v>
      </c>
    </row>
    <row r="581" spans="1:9" x14ac:dyDescent="0.3">
      <c r="A581">
        <v>703</v>
      </c>
      <c r="B581">
        <v>34</v>
      </c>
      <c r="C581">
        <v>0</v>
      </c>
      <c r="D581">
        <v>0</v>
      </c>
      <c r="F581" t="s">
        <v>284</v>
      </c>
      <c r="G581">
        <v>26</v>
      </c>
      <c r="H581" cm="1">
        <f t="array" ref="H581">_xlfn.XLOOKUP(Table13[[#This Row],[Hymn]],Table4[[#All],[hymn_no]],Table4[[#All],[author_id]],"**",0,1)</f>
        <v>51</v>
      </c>
      <c r="I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VALUES(34,'8.8.8.8.8.8.',26,51);</v>
      </c>
    </row>
    <row r="582" spans="1:9" x14ac:dyDescent="0.3">
      <c r="A582">
        <v>704</v>
      </c>
      <c r="B582">
        <v>34</v>
      </c>
      <c r="C582">
        <v>1</v>
      </c>
      <c r="D582">
        <v>1</v>
      </c>
      <c r="E582" t="s">
        <v>564</v>
      </c>
      <c r="G582" t="s">
        <v>8787</v>
      </c>
      <c r="H582" cm="1">
        <f t="array" ref="H582">_xlfn.XLOOKUP(Table13[[#This Row],[Hymn]],Table4[[#All],[hymn_no]],Table4[[#All],[author_id]],"**",0,1)</f>
        <v>51</v>
      </c>
      <c r="I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1, 1, 'WER ist der Heiland, Jesus denn?');</v>
      </c>
    </row>
    <row r="583" spans="1:9" x14ac:dyDescent="0.3">
      <c r="A583">
        <v>705</v>
      </c>
      <c r="B583">
        <v>34</v>
      </c>
      <c r="C583">
        <v>1</v>
      </c>
      <c r="D583">
        <v>2</v>
      </c>
      <c r="E583" t="s">
        <v>565</v>
      </c>
      <c r="G583" t="s">
        <v>8787</v>
      </c>
      <c r="H583" cm="1">
        <f t="array" ref="H583">_xlfn.XLOOKUP(Table13[[#This Row],[Hymn]],Table4[[#All],[hymn_no]],Table4[[#All],[author_id]],"**",0,1)</f>
        <v>51</v>
      </c>
      <c r="I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1, 2, 'Gott Selbst, als Mensch geoffenbart!');</v>
      </c>
    </row>
    <row r="584" spans="1:9" x14ac:dyDescent="0.3">
      <c r="A584">
        <v>706</v>
      </c>
      <c r="B584">
        <v>34</v>
      </c>
      <c r="C584">
        <v>1</v>
      </c>
      <c r="D584">
        <v>3</v>
      </c>
      <c r="E584" t="s">
        <v>566</v>
      </c>
      <c r="G584" t="s">
        <v>8787</v>
      </c>
      <c r="H584" cm="1">
        <f t="array" ref="H584">_xlfn.XLOOKUP(Table13[[#This Row],[Hymn]],Table4[[#All],[hymn_no]],Table4[[#All],[author_id]],"**",0,1)</f>
        <v>51</v>
      </c>
      <c r="I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1, 3, 'Der die Verirrten führt zu Gott');</v>
      </c>
    </row>
    <row r="585" spans="1:9" x14ac:dyDescent="0.3">
      <c r="A585">
        <v>707</v>
      </c>
      <c r="B585">
        <v>34</v>
      </c>
      <c r="C585">
        <v>1</v>
      </c>
      <c r="D585">
        <v>4</v>
      </c>
      <c r="E585" t="s">
        <v>567</v>
      </c>
      <c r="G585" t="s">
        <v>8787</v>
      </c>
      <c r="H585" cm="1">
        <f t="array" ref="H585">_xlfn.XLOOKUP(Table13[[#This Row],[Hymn]],Table4[[#All],[hymn_no]],Table4[[#All],[author_id]],"**",0,1)</f>
        <v>51</v>
      </c>
      <c r="I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1, 4, 'Und der Verlornen Retter ward.');</v>
      </c>
    </row>
    <row r="586" spans="1:9" x14ac:dyDescent="0.3">
      <c r="A586">
        <v>708</v>
      </c>
      <c r="B586">
        <v>34</v>
      </c>
      <c r="C586">
        <v>1</v>
      </c>
      <c r="D586">
        <v>5</v>
      </c>
      <c r="E586" t="s">
        <v>568</v>
      </c>
      <c r="G586" t="s">
        <v>8787</v>
      </c>
      <c r="H586" cm="1">
        <f t="array" ref="H586">_xlfn.XLOOKUP(Table13[[#This Row],[Hymn]],Table4[[#All],[hymn_no]],Table4[[#All],[author_id]],"**",0,1)</f>
        <v>51</v>
      </c>
      <c r="I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1, 5, 'Sein Blut, das an dem Kreuze floß,');</v>
      </c>
    </row>
    <row r="587" spans="1:9" x14ac:dyDescent="0.3">
      <c r="A587">
        <v>709</v>
      </c>
      <c r="B587">
        <v>34</v>
      </c>
      <c r="C587">
        <v>1</v>
      </c>
      <c r="D587">
        <v>6</v>
      </c>
      <c r="E587" t="s">
        <v>569</v>
      </c>
      <c r="G587" t="s">
        <v>8787</v>
      </c>
      <c r="H587" cm="1">
        <f t="array" ref="H587">_xlfn.XLOOKUP(Table13[[#This Row],[Hymn]],Table4[[#All],[hymn_no]],Table4[[#All],[author_id]],"**",0,1)</f>
        <v>51</v>
      </c>
      <c r="I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1, 6, 'Macht völlig rein, von Sünden los.');</v>
      </c>
    </row>
    <row r="588" spans="1:9" x14ac:dyDescent="0.3">
      <c r="A588">
        <v>711</v>
      </c>
      <c r="B588">
        <v>34</v>
      </c>
      <c r="C588">
        <v>2</v>
      </c>
      <c r="D588">
        <v>1</v>
      </c>
      <c r="E588" t="s">
        <v>570</v>
      </c>
      <c r="G588" t="s">
        <v>8787</v>
      </c>
      <c r="H588" cm="1">
        <f t="array" ref="H588">_xlfn.XLOOKUP(Table13[[#This Row],[Hymn]],Table4[[#All],[hymn_no]],Table4[[#All],[author_id]],"**",0,1)</f>
        <v>51</v>
      </c>
      <c r="I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2, 1, 'In dieser Welt gibt’s keine Ruh!');</v>
      </c>
    </row>
    <row r="589" spans="1:9" x14ac:dyDescent="0.3">
      <c r="A589">
        <v>712</v>
      </c>
      <c r="B589">
        <v>34</v>
      </c>
      <c r="C589">
        <v>2</v>
      </c>
      <c r="D589">
        <v>2</v>
      </c>
      <c r="E589" t="s">
        <v>571</v>
      </c>
      <c r="G589" t="s">
        <v>8787</v>
      </c>
      <c r="H589" cm="1">
        <f t="array" ref="H589">_xlfn.XLOOKUP(Table13[[#This Row],[Hymn]],Table4[[#All],[hymn_no]],Table4[[#All],[author_id]],"**",0,1)</f>
        <v>51</v>
      </c>
      <c r="I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2, 2, 'Gib doch dein nutzlos Streben zu!');</v>
      </c>
    </row>
    <row r="590" spans="1:9" x14ac:dyDescent="0.3">
      <c r="A590">
        <v>713</v>
      </c>
      <c r="B590">
        <v>34</v>
      </c>
      <c r="C590">
        <v>2</v>
      </c>
      <c r="D590">
        <v>3</v>
      </c>
      <c r="E590" t="s">
        <v>572</v>
      </c>
      <c r="G590" t="s">
        <v>8787</v>
      </c>
      <c r="H590" cm="1">
        <f t="array" ref="H590">_xlfn.XLOOKUP(Table13[[#This Row],[Hymn]],Table4[[#All],[hymn_no]],Table4[[#All],[author_id]],"**",0,1)</f>
        <v>51</v>
      </c>
      <c r="I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2, 3, 'Nur in dem Heiland findest du');</v>
      </c>
    </row>
    <row r="591" spans="1:9" x14ac:dyDescent="0.3">
      <c r="A591">
        <v>714</v>
      </c>
      <c r="B591">
        <v>34</v>
      </c>
      <c r="C591">
        <v>2</v>
      </c>
      <c r="D591">
        <v>4</v>
      </c>
      <c r="E591" t="s">
        <v>573</v>
      </c>
      <c r="G591" t="s">
        <v>8787</v>
      </c>
      <c r="H591" cm="1">
        <f t="array" ref="H591">_xlfn.XLOOKUP(Table13[[#This Row],[Hymn]],Table4[[#All],[hymn_no]],Table4[[#All],[author_id]],"**",0,1)</f>
        <v>51</v>
      </c>
      <c r="I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2, 4, 'Den tiefen Frieden, wahre Ruh!');</v>
      </c>
    </row>
    <row r="592" spans="1:9" x14ac:dyDescent="0.3">
      <c r="A592">
        <v>715</v>
      </c>
      <c r="B592">
        <v>34</v>
      </c>
      <c r="C592">
        <v>2</v>
      </c>
      <c r="D592">
        <v>5</v>
      </c>
      <c r="E592" t="s">
        <v>574</v>
      </c>
      <c r="G592" t="s">
        <v>8787</v>
      </c>
      <c r="H592" cm="1">
        <f t="array" ref="H592">_xlfn.XLOOKUP(Table13[[#This Row],[Hymn]],Table4[[#All],[hymn_no]],Table4[[#All],[author_id]],"**",0,1)</f>
        <v>51</v>
      </c>
      <c r="I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2, 5, 'Wer ist denn Jesus? Seele, sag:');</v>
      </c>
    </row>
    <row r="593" spans="1:9" x14ac:dyDescent="0.3">
      <c r="A593">
        <v>716</v>
      </c>
      <c r="B593">
        <v>34</v>
      </c>
      <c r="C593">
        <v>2</v>
      </c>
      <c r="D593">
        <v>6</v>
      </c>
      <c r="E593" t="s">
        <v>575</v>
      </c>
      <c r="G593" t="s">
        <v>8787</v>
      </c>
      <c r="H593" cm="1">
        <f t="array" ref="H593">_xlfn.XLOOKUP(Table13[[#This Row],[Hymn]],Table4[[#All],[hymn_no]],Table4[[#All],[author_id]],"**",0,1)</f>
        <v>51</v>
      </c>
      <c r="I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(34, 2, 6, 'Der Eine, der Sich für mich gab!');</v>
      </c>
    </row>
    <row r="594" spans="1:9" x14ac:dyDescent="0.3">
      <c r="A594">
        <v>719</v>
      </c>
      <c r="B594">
        <v>35</v>
      </c>
      <c r="C594">
        <v>0</v>
      </c>
      <c r="D594">
        <v>0</v>
      </c>
      <c r="F594" t="s">
        <v>0</v>
      </c>
      <c r="G594">
        <v>105</v>
      </c>
      <c r="H594" cm="1">
        <f t="array" ref="H594">_xlfn.XLOOKUP(Table13[[#This Row],[Hymn]],Table4[[#All],[hymn_no]],Table4[[#All],[author_id]],"**",0,1)</f>
        <v>58</v>
      </c>
      <c r="I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VALUES(35,'8.6.8.6.',105,58);</v>
      </c>
    </row>
    <row r="595" spans="1:9" x14ac:dyDescent="0.3">
      <c r="A595">
        <v>720</v>
      </c>
      <c r="B595">
        <v>35</v>
      </c>
      <c r="C595">
        <v>1</v>
      </c>
      <c r="D595">
        <v>1</v>
      </c>
      <c r="E595" t="s">
        <v>576</v>
      </c>
      <c r="G595" t="s">
        <v>8787</v>
      </c>
      <c r="H595" cm="1">
        <f t="array" ref="H595">_xlfn.XLOOKUP(Table13[[#This Row],[Hymn]],Table4[[#All],[hymn_no]],Table4[[#All],[author_id]],"**",0,1)</f>
        <v>58</v>
      </c>
      <c r="I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1, 1, 'O GOTT der Liebe, Du Selbst hast');</v>
      </c>
    </row>
    <row r="596" spans="1:9" x14ac:dyDescent="0.3">
      <c r="A596">
        <v>721</v>
      </c>
      <c r="B596">
        <v>35</v>
      </c>
      <c r="C596">
        <v>1</v>
      </c>
      <c r="D596">
        <v>2</v>
      </c>
      <c r="E596" t="s">
        <v>577</v>
      </c>
      <c r="G596" t="s">
        <v>8787</v>
      </c>
      <c r="H596" cm="1">
        <f t="array" ref="H596">_xlfn.XLOOKUP(Table13[[#This Row],[Hymn]],Table4[[#All],[hymn_no]],Table4[[#All],[author_id]],"**",0,1)</f>
        <v>58</v>
      </c>
      <c r="I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1, 2, 'So unumschränkt gezeigt');</v>
      </c>
    </row>
    <row r="597" spans="1:9" x14ac:dyDescent="0.3">
      <c r="A597">
        <v>722</v>
      </c>
      <c r="B597">
        <v>35</v>
      </c>
      <c r="C597">
        <v>1</v>
      </c>
      <c r="D597">
        <v>3</v>
      </c>
      <c r="E597" t="s">
        <v>578</v>
      </c>
      <c r="G597" t="s">
        <v>8787</v>
      </c>
      <c r="H597" cm="1">
        <f t="array" ref="H597">_xlfn.XLOOKUP(Table13[[#This Row],[Hymn]],Table4[[#All],[hymn_no]],Table4[[#All],[author_id]],"**",0,1)</f>
        <v>58</v>
      </c>
      <c r="I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1, 3, 'Gedanken, die kein Mensch erfaßt');</v>
      </c>
    </row>
    <row r="598" spans="1:9" x14ac:dyDescent="0.3">
      <c r="A598">
        <v>723</v>
      </c>
      <c r="B598">
        <v>35</v>
      </c>
      <c r="C598">
        <v>1</v>
      </c>
      <c r="D598">
        <v>4</v>
      </c>
      <c r="E598" t="s">
        <v>579</v>
      </c>
      <c r="G598" t="s">
        <v>8787</v>
      </c>
      <c r="H598" cm="1">
        <f t="array" ref="H598">_xlfn.XLOOKUP(Table13[[#This Row],[Hymn]],Table4[[#All],[hymn_no]],Table4[[#All],[author_id]],"**",0,1)</f>
        <v>58</v>
      </c>
      <c r="I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1, 4, 'Und die kein Mund beschreibt.');</v>
      </c>
    </row>
    <row r="599" spans="1:9" x14ac:dyDescent="0.3">
      <c r="A599">
        <v>725</v>
      </c>
      <c r="B599">
        <v>35</v>
      </c>
      <c r="C599">
        <v>2</v>
      </c>
      <c r="D599">
        <v>1</v>
      </c>
      <c r="E599" t="s">
        <v>580</v>
      </c>
      <c r="G599" t="s">
        <v>8787</v>
      </c>
      <c r="H599" cm="1">
        <f t="array" ref="H599">_xlfn.XLOOKUP(Table13[[#This Row],[Hymn]],Table4[[#All],[hymn_no]],Table4[[#All],[author_id]],"**",0,1)</f>
        <v>58</v>
      </c>
      <c r="I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2, 1, 'Drum preisen wir Dich für das Licht,');</v>
      </c>
    </row>
    <row r="600" spans="1:9" x14ac:dyDescent="0.3">
      <c r="A600">
        <v>726</v>
      </c>
      <c r="B600">
        <v>35</v>
      </c>
      <c r="C600">
        <v>2</v>
      </c>
      <c r="D600">
        <v>2</v>
      </c>
      <c r="E600" t="s">
        <v>581</v>
      </c>
      <c r="G600" t="s">
        <v>8787</v>
      </c>
      <c r="H600" cm="1">
        <f t="array" ref="H600">_xlfn.XLOOKUP(Table13[[#This Row],[Hymn]],Table4[[#All],[hymn_no]],Table4[[#All],[author_id]],"**",0,1)</f>
        <v>58</v>
      </c>
      <c r="I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2, 2, 'In dem Du offenbar,');</v>
      </c>
    </row>
    <row r="601" spans="1:9" x14ac:dyDescent="0.3">
      <c r="A601">
        <v>727</v>
      </c>
      <c r="B601">
        <v>35</v>
      </c>
      <c r="C601">
        <v>2</v>
      </c>
      <c r="D601">
        <v>3</v>
      </c>
      <c r="E601" t="s">
        <v>582</v>
      </c>
      <c r="G601" t="s">
        <v>8787</v>
      </c>
      <c r="H601" cm="1">
        <f t="array" ref="H601">_xlfn.XLOOKUP(Table13[[#This Row],[Hymn]],Table4[[#All],[hymn_no]],Table4[[#All],[author_id]],"**",0,1)</f>
        <v>58</v>
      </c>
      <c r="I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2, 3, 'Als Gunst von Deinem Angesicht');</v>
      </c>
    </row>
    <row r="602" spans="1:9" x14ac:dyDescent="0.3">
      <c r="A602">
        <v>728</v>
      </c>
      <c r="B602">
        <v>35</v>
      </c>
      <c r="C602">
        <v>2</v>
      </c>
      <c r="D602">
        <v>4</v>
      </c>
      <c r="E602" t="s">
        <v>583</v>
      </c>
      <c r="G602" t="s">
        <v>8787</v>
      </c>
      <c r="H602" cm="1">
        <f t="array" ref="H602">_xlfn.XLOOKUP(Table13[[#This Row],[Hymn]],Table4[[#All],[hymn_no]],Table4[[#All],[author_id]],"**",0,1)</f>
        <v>58</v>
      </c>
      <c r="I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2, 4, 'Für Deiner Liebe Schar.');</v>
      </c>
    </row>
    <row r="603" spans="1:9" x14ac:dyDescent="0.3">
      <c r="A603">
        <v>730</v>
      </c>
      <c r="B603">
        <v>35</v>
      </c>
      <c r="C603">
        <v>3</v>
      </c>
      <c r="D603">
        <v>1</v>
      </c>
      <c r="E603" t="s">
        <v>584</v>
      </c>
      <c r="G603" t="s">
        <v>8787</v>
      </c>
      <c r="H603" cm="1">
        <f t="array" ref="H603">_xlfn.XLOOKUP(Table13[[#This Row],[Hymn]],Table4[[#All],[hymn_no]],Table4[[#All],[author_id]],"**",0,1)</f>
        <v>58</v>
      </c>
      <c r="I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3, 1, 'Du Quell des Guten, unser Gott,');</v>
      </c>
    </row>
    <row r="604" spans="1:9" x14ac:dyDescent="0.3">
      <c r="A604">
        <v>731</v>
      </c>
      <c r="B604">
        <v>35</v>
      </c>
      <c r="C604">
        <v>3</v>
      </c>
      <c r="D604">
        <v>2</v>
      </c>
      <c r="E604" t="s">
        <v>585</v>
      </c>
      <c r="G604" t="s">
        <v>8787</v>
      </c>
      <c r="H604" cm="1">
        <f t="array" ref="H604">_xlfn.XLOOKUP(Table13[[#This Row],[Hymn]],Table4[[#All],[hymn_no]],Table4[[#All],[author_id]],"**",0,1)</f>
        <v>58</v>
      </c>
      <c r="I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3, 2, 'Dein Glanz füllt unsre Sicht;');</v>
      </c>
    </row>
    <row r="605" spans="1:9" x14ac:dyDescent="0.3">
      <c r="A605">
        <v>732</v>
      </c>
      <c r="B605">
        <v>35</v>
      </c>
      <c r="C605">
        <v>3</v>
      </c>
      <c r="D605">
        <v>3</v>
      </c>
      <c r="E605" t="s">
        <v>586</v>
      </c>
      <c r="G605" t="s">
        <v>8787</v>
      </c>
      <c r="H605" cm="1">
        <f t="array" ref="H605">_xlfn.XLOOKUP(Table13[[#This Row],[Hymn]],Table4[[#All],[hymn_no]],Table4[[#All],[author_id]],"**",0,1)</f>
        <v>58</v>
      </c>
      <c r="I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3, 3, 'Versöhnt sind wir durch Jesu Tod');</v>
      </c>
    </row>
    <row r="606" spans="1:9" x14ac:dyDescent="0.3">
      <c r="A606">
        <v>733</v>
      </c>
      <c r="B606">
        <v>35</v>
      </c>
      <c r="C606">
        <v>3</v>
      </c>
      <c r="D606">
        <v>4</v>
      </c>
      <c r="E606" t="s">
        <v>587</v>
      </c>
      <c r="G606" t="s">
        <v>8787</v>
      </c>
      <c r="H606" cm="1">
        <f t="array" ref="H606">_xlfn.XLOOKUP(Table13[[#This Row],[Hymn]],Table4[[#All],[hymn_no]],Table4[[#All],[author_id]],"**",0,1)</f>
        <v>58</v>
      </c>
      <c r="I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3, 4, 'Und preisen ewiglich.');</v>
      </c>
    </row>
    <row r="607" spans="1:9" x14ac:dyDescent="0.3">
      <c r="A607">
        <v>735</v>
      </c>
      <c r="B607">
        <v>35</v>
      </c>
      <c r="C607">
        <v>4</v>
      </c>
      <c r="D607">
        <v>1</v>
      </c>
      <c r="E607" t="s">
        <v>588</v>
      </c>
      <c r="G607" t="s">
        <v>8787</v>
      </c>
      <c r="H607" cm="1">
        <f t="array" ref="H607">_xlfn.XLOOKUP(Table13[[#This Row],[Hymn]],Table4[[#All],[hymn_no]],Table4[[#All],[author_id]],"**",0,1)</f>
        <v>58</v>
      </c>
      <c r="I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4, 1, 'Die Herzen füllet heilge Freud,');</v>
      </c>
    </row>
    <row r="608" spans="1:9" x14ac:dyDescent="0.3">
      <c r="A608">
        <v>736</v>
      </c>
      <c r="B608">
        <v>35</v>
      </c>
      <c r="C608">
        <v>4</v>
      </c>
      <c r="D608">
        <v>2</v>
      </c>
      <c r="E608" t="s">
        <v>589</v>
      </c>
      <c r="G608" t="s">
        <v>8787</v>
      </c>
      <c r="H608" cm="1">
        <f t="array" ref="H608">_xlfn.XLOOKUP(Table13[[#This Row],[Hymn]],Table4[[#All],[hymn_no]],Table4[[#All],[author_id]],"**",0,1)</f>
        <v>58</v>
      </c>
      <c r="I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4, 2, 'Wir bringen Preis Dir dar;');</v>
      </c>
    </row>
    <row r="609" spans="1:9" x14ac:dyDescent="0.3">
      <c r="A609">
        <v>737</v>
      </c>
      <c r="B609">
        <v>35</v>
      </c>
      <c r="C609">
        <v>4</v>
      </c>
      <c r="D609">
        <v>3</v>
      </c>
      <c r="E609" t="s">
        <v>590</v>
      </c>
      <c r="G609" t="s">
        <v>8787</v>
      </c>
      <c r="H609" cm="1">
        <f t="array" ref="H609">_xlfn.XLOOKUP(Table13[[#This Row],[Hymn]],Table4[[#All],[hymn_no]],Table4[[#All],[author_id]],"**",0,1)</f>
        <v>58</v>
      </c>
      <c r="I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4, 3, 'Dir, Vater, Sohn und Heilger Geist,');</v>
      </c>
    </row>
    <row r="610" spans="1:9" x14ac:dyDescent="0.3">
      <c r="A610">
        <v>738</v>
      </c>
      <c r="B610">
        <v>35</v>
      </c>
      <c r="C610">
        <v>4</v>
      </c>
      <c r="D610">
        <v>4</v>
      </c>
      <c r="E610" t="s">
        <v>591</v>
      </c>
      <c r="G610" t="s">
        <v>8787</v>
      </c>
      <c r="H610" cm="1">
        <f t="array" ref="H610">_xlfn.XLOOKUP(Table13[[#This Row],[Hymn]],Table4[[#All],[hymn_no]],Table4[[#All],[author_id]],"**",0,1)</f>
        <v>58</v>
      </c>
      <c r="I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(35, 4, 4, 'Anbetung immerdar!');</v>
      </c>
    </row>
    <row r="611" spans="1:9" x14ac:dyDescent="0.3">
      <c r="A611">
        <v>741</v>
      </c>
      <c r="B611">
        <v>36</v>
      </c>
      <c r="C611">
        <v>0</v>
      </c>
      <c r="D611">
        <v>0</v>
      </c>
      <c r="F611" t="s">
        <v>592</v>
      </c>
      <c r="G611">
        <v>34</v>
      </c>
      <c r="H611" cm="1">
        <f t="array" ref="H611">_xlfn.XLOOKUP(Table13[[#This Row],[Hymn]],Table4[[#All],[hymn_no]],Table4[[#All],[author_id]],"**",0,1)</f>
        <v>106</v>
      </c>
      <c r="I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VALUES(36,'7.6.7.6.7.6.7.6.',34,106);</v>
      </c>
    </row>
    <row r="612" spans="1:9" x14ac:dyDescent="0.3">
      <c r="A612">
        <v>742</v>
      </c>
      <c r="B612">
        <v>36</v>
      </c>
      <c r="C612">
        <v>1</v>
      </c>
      <c r="D612">
        <v>1</v>
      </c>
      <c r="E612" t="s">
        <v>593</v>
      </c>
      <c r="G612" t="s">
        <v>8787</v>
      </c>
      <c r="H612" cm="1">
        <f t="array" ref="H612">_xlfn.XLOOKUP(Table13[[#This Row],[Hymn]],Table4[[#All],[hymn_no]],Table4[[#All],[author_id]],"**",0,1)</f>
        <v>106</v>
      </c>
      <c r="I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1, 'HEIL Ihm, des Herrn Gesalbten,');</v>
      </c>
    </row>
    <row r="613" spans="1:9" x14ac:dyDescent="0.3">
      <c r="A613">
        <v>743</v>
      </c>
      <c r="B613">
        <v>36</v>
      </c>
      <c r="C613">
        <v>1</v>
      </c>
      <c r="D613">
        <v>2</v>
      </c>
      <c r="E613" t="s">
        <v>594</v>
      </c>
      <c r="G613" t="s">
        <v>8787</v>
      </c>
      <c r="H613" cm="1">
        <f t="array" ref="H613">_xlfn.XLOOKUP(Table13[[#This Row],[Hymn]],Table4[[#All],[hymn_no]],Table4[[#All],[author_id]],"**",0,1)</f>
        <v>106</v>
      </c>
      <c r="I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2, 'Ihm, Davids Sohn, der dann,');</v>
      </c>
    </row>
    <row r="614" spans="1:9" x14ac:dyDescent="0.3">
      <c r="A614">
        <v>744</v>
      </c>
      <c r="B614">
        <v>36</v>
      </c>
      <c r="C614">
        <v>1</v>
      </c>
      <c r="D614">
        <v>3</v>
      </c>
      <c r="E614" t="s">
        <v>595</v>
      </c>
      <c r="G614" t="s">
        <v>8787</v>
      </c>
      <c r="H614" cm="1">
        <f t="array" ref="H614">_xlfn.XLOOKUP(Table13[[#This Row],[Hymn]],Table4[[#All],[hymn_no]],Table4[[#All],[author_id]],"**",0,1)</f>
        <v>106</v>
      </c>
      <c r="I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3, 'Wenn der von Gott bestimmte');</v>
      </c>
    </row>
    <row r="615" spans="1:9" x14ac:dyDescent="0.3">
      <c r="A615">
        <v>745</v>
      </c>
      <c r="B615">
        <v>36</v>
      </c>
      <c r="C615">
        <v>1</v>
      </c>
      <c r="D615">
        <v>4</v>
      </c>
      <c r="E615" t="s">
        <v>596</v>
      </c>
      <c r="G615" t="s">
        <v>8787</v>
      </c>
      <c r="H615" cm="1">
        <f t="array" ref="H615">_xlfn.XLOOKUP(Table13[[#This Row],[Hymn]],Table4[[#All],[hymn_no]],Table4[[#All],[author_id]],"**",0,1)</f>
        <v>106</v>
      </c>
      <c r="I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4, 'Zeitpunkt gebrochen an,');</v>
      </c>
    </row>
    <row r="616" spans="1:9" x14ac:dyDescent="0.3">
      <c r="A616">
        <v>746</v>
      </c>
      <c r="B616">
        <v>36</v>
      </c>
      <c r="C616">
        <v>1</v>
      </c>
      <c r="D616">
        <v>5</v>
      </c>
      <c r="E616" t="s">
        <v>597</v>
      </c>
      <c r="G616" t="s">
        <v>8787</v>
      </c>
      <c r="H616" cm="1">
        <f t="array" ref="H616">_xlfn.XLOOKUP(Table13[[#This Row],[Hymn]],Table4[[#All],[hymn_no]],Table4[[#All],[author_id]],"**",0,1)</f>
        <v>106</v>
      </c>
      <c r="I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5, 'Kommt, allen Druck zu brechen,');</v>
      </c>
    </row>
    <row r="617" spans="1:9" x14ac:dyDescent="0.3">
      <c r="A617">
        <v>747</v>
      </c>
      <c r="B617">
        <v>36</v>
      </c>
      <c r="C617">
        <v>1</v>
      </c>
      <c r="D617">
        <v>6</v>
      </c>
      <c r="E617" t="s">
        <v>598</v>
      </c>
      <c r="G617" t="s">
        <v>8787</v>
      </c>
      <c r="H617" cm="1">
        <f t="array" ref="H617">_xlfn.XLOOKUP(Table13[[#This Row],[Hymn]],Table4[[#All],[hymn_no]],Table4[[#All],[author_id]],"**",0,1)</f>
        <v>106</v>
      </c>
      <c r="I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6, 'Gefangene befreit,');</v>
      </c>
    </row>
    <row r="618" spans="1:9" x14ac:dyDescent="0.3">
      <c r="A618">
        <v>748</v>
      </c>
      <c r="B618">
        <v>36</v>
      </c>
      <c r="C618">
        <v>1</v>
      </c>
      <c r="D618">
        <v>7</v>
      </c>
      <c r="E618" t="s">
        <v>599</v>
      </c>
      <c r="G618" t="s">
        <v>8787</v>
      </c>
      <c r="H618" cm="1">
        <f t="array" ref="H618">_xlfn.XLOOKUP(Table13[[#This Row],[Hymn]],Table4[[#All],[hymn_no]],Table4[[#All],[author_id]],"**",0,1)</f>
        <v>106</v>
      </c>
      <c r="I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7, 'Hinwegnimmt Übertretung,');</v>
      </c>
    </row>
    <row r="619" spans="1:9" x14ac:dyDescent="0.3">
      <c r="A619">
        <v>749</v>
      </c>
      <c r="B619">
        <v>36</v>
      </c>
      <c r="C619">
        <v>1</v>
      </c>
      <c r="D619">
        <v>8</v>
      </c>
      <c r="E619" t="s">
        <v>600</v>
      </c>
      <c r="G619" t="s">
        <v>8787</v>
      </c>
      <c r="H619" cm="1">
        <f t="array" ref="H619">_xlfn.XLOOKUP(Table13[[#This Row],[Hymn]],Table4[[#All],[hymn_no]],Table4[[#All],[author_id]],"**",0,1)</f>
        <v>106</v>
      </c>
      <c r="I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1, 8, 'Herrscht in Gerechtigkeit.');</v>
      </c>
    </row>
    <row r="620" spans="1:9" x14ac:dyDescent="0.3">
      <c r="A620">
        <v>751</v>
      </c>
      <c r="B620">
        <v>36</v>
      </c>
      <c r="C620">
        <v>2</v>
      </c>
      <c r="D620">
        <v>1</v>
      </c>
      <c r="E620" t="s">
        <v>601</v>
      </c>
      <c r="G620" t="s">
        <v>8787</v>
      </c>
      <c r="H620" cm="1">
        <f t="array" ref="H620">_xlfn.XLOOKUP(Table13[[#This Row],[Hymn]],Table4[[#All],[hymn_no]],Table4[[#All],[author_id]],"**",0,1)</f>
        <v>106</v>
      </c>
      <c r="I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1, 'Der Himmel, Ihn verbergend');</v>
      </c>
    </row>
    <row r="621" spans="1:9" x14ac:dyDescent="0.3">
      <c r="A621">
        <v>752</v>
      </c>
      <c r="B621">
        <v>36</v>
      </c>
      <c r="C621">
        <v>2</v>
      </c>
      <c r="D621">
        <v>2</v>
      </c>
      <c r="E621" t="s">
        <v>602</v>
      </c>
      <c r="G621" t="s">
        <v>8787</v>
      </c>
      <c r="H621" cm="1">
        <f t="array" ref="H621">_xlfn.XLOOKUP(Table13[[#This Row],[Hymn]],Table4[[#All],[hymn_no]],Table4[[#All],[author_id]],"**",0,1)</f>
        <v>106</v>
      </c>
      <c r="I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2, 'Nach Gottes weisem Rat,');</v>
      </c>
    </row>
    <row r="622" spans="1:9" x14ac:dyDescent="0.3">
      <c r="A622">
        <v>753</v>
      </c>
      <c r="B622">
        <v>36</v>
      </c>
      <c r="C622">
        <v>2</v>
      </c>
      <c r="D622">
        <v>3</v>
      </c>
      <c r="E622" t="s">
        <v>603</v>
      </c>
      <c r="G622" t="s">
        <v>8787</v>
      </c>
      <c r="H622" cm="1">
        <f t="array" ref="H622">_xlfn.XLOOKUP(Table13[[#This Row],[Hymn]],Table4[[#All],[hymn_no]],Table4[[#All],[author_id]],"**",0,1)</f>
        <v>106</v>
      </c>
      <c r="I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3, 'Wird Ihn dann offenbaren,');</v>
      </c>
    </row>
    <row r="623" spans="1:9" x14ac:dyDescent="0.3">
      <c r="A623">
        <v>754</v>
      </c>
      <c r="B623">
        <v>36</v>
      </c>
      <c r="C623">
        <v>2</v>
      </c>
      <c r="D623">
        <v>4</v>
      </c>
      <c r="E623" t="s">
        <v>604</v>
      </c>
      <c r="G623" t="s">
        <v>8787</v>
      </c>
      <c r="H623" cm="1">
        <f t="array" ref="H623">_xlfn.XLOOKUP(Table13[[#This Row],[Hymn]],Table4[[#All],[hymn_no]],Table4[[#All],[author_id]],"**",0,1)</f>
        <v>106</v>
      </c>
      <c r="I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4, 'Und die Erlösung naht!');</v>
      </c>
    </row>
    <row r="624" spans="1:9" x14ac:dyDescent="0.3">
      <c r="A624">
        <v>755</v>
      </c>
      <c r="B624">
        <v>36</v>
      </c>
      <c r="C624">
        <v>2</v>
      </c>
      <c r="D624">
        <v>5</v>
      </c>
      <c r="E624" t="s">
        <v>605</v>
      </c>
      <c r="G624" t="s">
        <v>8787</v>
      </c>
      <c r="H624" cm="1">
        <f t="array" ref="H624">_xlfn.XLOOKUP(Table13[[#This Row],[Hymn]],Table4[[#All],[hymn_no]],Table4[[#All],[author_id]],"**",0,1)</f>
        <v>106</v>
      </c>
      <c r="I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5, 'Er, der die Seinen segnend,');</v>
      </c>
    </row>
    <row r="625" spans="1:9" x14ac:dyDescent="0.3">
      <c r="A625">
        <v>756</v>
      </c>
      <c r="B625">
        <v>36</v>
      </c>
      <c r="C625">
        <v>2</v>
      </c>
      <c r="D625">
        <v>6</v>
      </c>
      <c r="E625" t="s">
        <v>606</v>
      </c>
      <c r="G625" t="s">
        <v>8787</v>
      </c>
      <c r="H625" cm="1">
        <f t="array" ref="H625">_xlfn.XLOOKUP(Table13[[#This Row],[Hymn]],Table4[[#All],[hymn_no]],Table4[[#All],[author_id]],"**",0,1)</f>
        <v>106</v>
      </c>
      <c r="I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6, 'Von dieser Erde schied,');</v>
      </c>
    </row>
    <row r="626" spans="1:9" x14ac:dyDescent="0.3">
      <c r="A626">
        <v>757</v>
      </c>
      <c r="B626">
        <v>36</v>
      </c>
      <c r="C626">
        <v>2</v>
      </c>
      <c r="D626">
        <v>7</v>
      </c>
      <c r="E626" t="s">
        <v>607</v>
      </c>
      <c r="G626" t="s">
        <v>8787</v>
      </c>
      <c r="H626" cm="1">
        <f t="array" ref="H626">_xlfn.XLOOKUP(Table13[[#This Row],[Hymn]],Table4[[#All],[hymn_no]],Table4[[#All],[author_id]],"**",0,1)</f>
        <v>106</v>
      </c>
      <c r="I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7, 'Kommt dann mit reichen Gaben,');</v>
      </c>
    </row>
    <row r="627" spans="1:9" x14ac:dyDescent="0.3">
      <c r="A627">
        <v>758</v>
      </c>
      <c r="B627">
        <v>36</v>
      </c>
      <c r="C627">
        <v>2</v>
      </c>
      <c r="D627">
        <v>8</v>
      </c>
      <c r="E627" t="s">
        <v>608</v>
      </c>
      <c r="G627" t="s">
        <v>8787</v>
      </c>
      <c r="H627" cm="1">
        <f t="array" ref="H627">_xlfn.XLOOKUP(Table13[[#This Row],[Hymn]],Table4[[#All],[hymn_no]],Table4[[#All],[author_id]],"**",0,1)</f>
        <v>106</v>
      </c>
      <c r="I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2, 8, 'Und jeder Mangel flieht.');</v>
      </c>
    </row>
    <row r="628" spans="1:9" x14ac:dyDescent="0.3">
      <c r="A628">
        <v>760</v>
      </c>
      <c r="B628">
        <v>36</v>
      </c>
      <c r="C628">
        <v>3</v>
      </c>
      <c r="D628">
        <v>1</v>
      </c>
      <c r="E628" t="s">
        <v>609</v>
      </c>
      <c r="G628" t="s">
        <v>8787</v>
      </c>
      <c r="H628" cm="1">
        <f t="array" ref="H628">_xlfn.XLOOKUP(Table13[[#This Row],[Hymn]],Table4[[#All],[hymn_no]],Table4[[#All],[author_id]],"**",0,1)</f>
        <v>106</v>
      </c>
      <c r="I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1, 'Er kommt gleich Regengüssen');</v>
      </c>
    </row>
    <row r="629" spans="1:9" x14ac:dyDescent="0.3">
      <c r="A629">
        <v>761</v>
      </c>
      <c r="B629">
        <v>36</v>
      </c>
      <c r="C629">
        <v>3</v>
      </c>
      <c r="D629">
        <v>2</v>
      </c>
      <c r="E629" t="s">
        <v>610</v>
      </c>
      <c r="G629" t="s">
        <v>8787</v>
      </c>
      <c r="H629" cm="1">
        <f t="array" ref="H629">_xlfn.XLOOKUP(Table13[[#This Row],[Hymn]],Table4[[#All],[hymn_no]],Table4[[#All],[author_id]],"**",0,1)</f>
        <v>106</v>
      </c>
      <c r="I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2, 'Auf die gemähte Flur,');</v>
      </c>
    </row>
    <row r="630" spans="1:9" x14ac:dyDescent="0.3">
      <c r="A630">
        <v>762</v>
      </c>
      <c r="B630">
        <v>36</v>
      </c>
      <c r="C630">
        <v>3</v>
      </c>
      <c r="D630">
        <v>3</v>
      </c>
      <c r="E630" t="s">
        <v>611</v>
      </c>
      <c r="G630" t="s">
        <v>8787</v>
      </c>
      <c r="H630" cm="1">
        <f t="array" ref="H630">_xlfn.XLOOKUP(Table13[[#This Row],[Hymn]],Table4[[#All],[hymn_no]],Table4[[#All],[author_id]],"**",0,1)</f>
        <v>106</v>
      </c>
      <c r="I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3, 'Und Freud und Hoffnung sprießen');</v>
      </c>
    </row>
    <row r="631" spans="1:9" x14ac:dyDescent="0.3">
      <c r="A631">
        <v>763</v>
      </c>
      <c r="B631">
        <v>36</v>
      </c>
      <c r="C631">
        <v>3</v>
      </c>
      <c r="D631">
        <v>4</v>
      </c>
      <c r="E631" t="s">
        <v>612</v>
      </c>
      <c r="G631" t="s">
        <v>8787</v>
      </c>
      <c r="H631" cm="1">
        <f t="array" ref="H631">_xlfn.XLOOKUP(Table13[[#This Row],[Hymn]],Table4[[#All],[hymn_no]],Table4[[#All],[author_id]],"**",0,1)</f>
        <v>106</v>
      </c>
      <c r="I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4, 'Auf Seiner Füße Spur;');</v>
      </c>
    </row>
    <row r="632" spans="1:9" x14ac:dyDescent="0.3">
      <c r="A632">
        <v>764</v>
      </c>
      <c r="B632">
        <v>36</v>
      </c>
      <c r="C632">
        <v>3</v>
      </c>
      <c r="D632">
        <v>5</v>
      </c>
      <c r="E632" t="s">
        <v>613</v>
      </c>
      <c r="G632" t="s">
        <v>8787</v>
      </c>
      <c r="H632" cm="1">
        <f t="array" ref="H632">_xlfn.XLOOKUP(Table13[[#This Row],[Hymn]],Table4[[#All],[hymn_no]],Table4[[#All],[author_id]],"**",0,1)</f>
        <v>106</v>
      </c>
      <c r="I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5, 'Vor Ihm zieht auf den Bergen');</v>
      </c>
    </row>
    <row r="633" spans="1:9" x14ac:dyDescent="0.3">
      <c r="A633">
        <v>765</v>
      </c>
      <c r="B633">
        <v>36</v>
      </c>
      <c r="C633">
        <v>3</v>
      </c>
      <c r="D633">
        <v>6</v>
      </c>
      <c r="E633" t="s">
        <v>614</v>
      </c>
      <c r="G633" t="s">
        <v>8787</v>
      </c>
      <c r="H633" cm="1">
        <f t="array" ref="H633">_xlfn.XLOOKUP(Table13[[#This Row],[Hymn]],Table4[[#All],[hymn_no]],Table4[[#All],[author_id]],"**",0,1)</f>
        <v>106</v>
      </c>
      <c r="I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6, 'Als Herold Friede her —');</v>
      </c>
    </row>
    <row r="634" spans="1:9" x14ac:dyDescent="0.3">
      <c r="A634">
        <v>766</v>
      </c>
      <c r="B634">
        <v>36</v>
      </c>
      <c r="C634">
        <v>3</v>
      </c>
      <c r="D634">
        <v>7</v>
      </c>
      <c r="E634" t="s">
        <v>615</v>
      </c>
      <c r="G634" t="s">
        <v>8787</v>
      </c>
      <c r="H634" cm="1">
        <f t="array" ref="H634">_xlfn.XLOOKUP(Table13[[#This Row],[Hymn]],Table4[[#All],[hymn_no]],Table4[[#All],[author_id]],"**",0,1)</f>
        <v>106</v>
      </c>
      <c r="I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7, 'Gerechtigkeit wird strömen');</v>
      </c>
    </row>
    <row r="635" spans="1:9" x14ac:dyDescent="0.3">
      <c r="A635">
        <v>767</v>
      </c>
      <c r="B635">
        <v>36</v>
      </c>
      <c r="C635">
        <v>3</v>
      </c>
      <c r="D635">
        <v>8</v>
      </c>
      <c r="E635" t="s">
        <v>616</v>
      </c>
      <c r="G635" t="s">
        <v>8787</v>
      </c>
      <c r="H635" cm="1">
        <f t="array" ref="H635">_xlfn.XLOOKUP(Table13[[#This Row],[Hymn]],Table4[[#All],[hymn_no]],Table4[[#All],[author_id]],"**",0,1)</f>
        <v>106</v>
      </c>
      <c r="I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3, 8, 'Weit über Land und Meer.');</v>
      </c>
    </row>
    <row r="636" spans="1:9" x14ac:dyDescent="0.3">
      <c r="A636">
        <v>771</v>
      </c>
      <c r="B636">
        <v>36</v>
      </c>
      <c r="C636">
        <v>4</v>
      </c>
      <c r="D636">
        <v>1</v>
      </c>
      <c r="E636" t="s">
        <v>617</v>
      </c>
      <c r="G636" t="s">
        <v>8787</v>
      </c>
      <c r="H636" cm="1">
        <f t="array" ref="H636">_xlfn.XLOOKUP(Table13[[#This Row],[Hymn]],Table4[[#All],[hymn_no]],Table4[[#All],[author_id]],"**",0,1)</f>
        <v>106</v>
      </c>
      <c r="I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1, 'Der Erde Kön’ge bringen');</v>
      </c>
    </row>
    <row r="637" spans="1:9" x14ac:dyDescent="0.3">
      <c r="A637">
        <v>772</v>
      </c>
      <c r="B637">
        <v>36</v>
      </c>
      <c r="C637">
        <v>4</v>
      </c>
      <c r="D637">
        <v>2</v>
      </c>
      <c r="E637" t="s">
        <v>618</v>
      </c>
      <c r="G637" t="s">
        <v>8787</v>
      </c>
      <c r="H637" cm="1">
        <f t="array" ref="H637">_xlfn.XLOOKUP(Table13[[#This Row],[Hymn]],Table4[[#All],[hymn_no]],Table4[[#All],[author_id]],"**",0,1)</f>
        <v>106</v>
      </c>
      <c r="I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2, 'Ihm Gold und Weihrauch dar,');</v>
      </c>
    </row>
    <row r="638" spans="1:9" x14ac:dyDescent="0.3">
      <c r="A638">
        <v>773</v>
      </c>
      <c r="B638">
        <v>36</v>
      </c>
      <c r="C638">
        <v>4</v>
      </c>
      <c r="D638">
        <v>3</v>
      </c>
      <c r="E638" t="s">
        <v>619</v>
      </c>
      <c r="G638" t="s">
        <v>8787</v>
      </c>
      <c r="H638" cm="1">
        <f t="array" ref="H638">_xlfn.XLOOKUP(Table13[[#This Row],[Hymn]],Table4[[#All],[hymn_no]],Table4[[#All],[author_id]],"**",0,1)</f>
        <v>106</v>
      </c>
      <c r="I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3, 'Und alle Völker preisen');</v>
      </c>
    </row>
    <row r="639" spans="1:9" x14ac:dyDescent="0.3">
      <c r="A639">
        <v>774</v>
      </c>
      <c r="B639">
        <v>36</v>
      </c>
      <c r="C639">
        <v>4</v>
      </c>
      <c r="D639">
        <v>4</v>
      </c>
      <c r="E639" t="s">
        <v>620</v>
      </c>
      <c r="G639" t="s">
        <v>8787</v>
      </c>
      <c r="H639" cm="1">
        <f t="array" ref="H639">_xlfn.XLOOKUP(Table13[[#This Row],[Hymn]],Table4[[#All],[hymn_no]],Table4[[#All],[author_id]],"**",0,1)</f>
        <v>106</v>
      </c>
      <c r="I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4, 'Ihn dann auf immerdar.');</v>
      </c>
    </row>
    <row r="640" spans="1:9" x14ac:dyDescent="0.3">
      <c r="A640">
        <v>775</v>
      </c>
      <c r="B640">
        <v>36</v>
      </c>
      <c r="C640">
        <v>4</v>
      </c>
      <c r="D640">
        <v>5</v>
      </c>
      <c r="E640" t="s">
        <v>621</v>
      </c>
      <c r="G640" t="s">
        <v>8787</v>
      </c>
      <c r="H640" cm="1">
        <f t="array" ref="H640">_xlfn.XLOOKUP(Table13[[#This Row],[Hymn]],Table4[[#All],[hymn_no]],Table4[[#All],[author_id]],"**",0,1)</f>
        <v>106</v>
      </c>
      <c r="I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5, 'Er herrscht von Meer zu Meere,');</v>
      </c>
    </row>
    <row r="641" spans="1:9" x14ac:dyDescent="0.3">
      <c r="A641">
        <v>776</v>
      </c>
      <c r="B641">
        <v>36</v>
      </c>
      <c r="C641">
        <v>4</v>
      </c>
      <c r="D641">
        <v>6</v>
      </c>
      <c r="E641" t="s">
        <v>622</v>
      </c>
      <c r="G641" t="s">
        <v>8787</v>
      </c>
      <c r="H641" cm="1">
        <f t="array" ref="H641">_xlfn.XLOOKUP(Table13[[#This Row],[Hymn]],Table4[[#All],[hymn_no]],Table4[[#All],[author_id]],"**",0,1)</f>
        <v>106</v>
      </c>
      <c r="I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6, 'Sein Lob ein jeder singt,');</v>
      </c>
    </row>
    <row r="642" spans="1:9" x14ac:dyDescent="0.3">
      <c r="A642">
        <v>777</v>
      </c>
      <c r="B642">
        <v>36</v>
      </c>
      <c r="C642">
        <v>4</v>
      </c>
      <c r="D642">
        <v>7</v>
      </c>
      <c r="E642" t="s">
        <v>623</v>
      </c>
      <c r="G642" t="s">
        <v>8787</v>
      </c>
      <c r="H642" cm="1">
        <f t="array" ref="H642">_xlfn.XLOOKUP(Table13[[#This Row],[Hymn]],Table4[[#All],[hymn_no]],Table4[[#All],[author_id]],"**",0,1)</f>
        <v>106</v>
      </c>
      <c r="I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7, 'Und Seines Namens Ehre');</v>
      </c>
    </row>
    <row r="643" spans="1:9" x14ac:dyDescent="0.3">
      <c r="A643">
        <v>778</v>
      </c>
      <c r="B643">
        <v>36</v>
      </c>
      <c r="C643">
        <v>4</v>
      </c>
      <c r="D643">
        <v>8</v>
      </c>
      <c r="E643" t="s">
        <v>624</v>
      </c>
      <c r="G643" t="s">
        <v>8787</v>
      </c>
      <c r="H643" cm="1">
        <f t="array" ref="H643">_xlfn.XLOOKUP(Table13[[#This Row],[Hymn]],Table4[[#All],[hymn_no]],Table4[[#All],[author_id]],"**",0,1)</f>
        <v>106</v>
      </c>
      <c r="I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(36, 4, 8, 'Von Land zu Land erklingt.');</v>
      </c>
    </row>
    <row r="644" spans="1:9" x14ac:dyDescent="0.3">
      <c r="A644">
        <v>781</v>
      </c>
      <c r="B644">
        <v>37</v>
      </c>
      <c r="C644">
        <v>0</v>
      </c>
      <c r="D644">
        <v>0</v>
      </c>
      <c r="F644" t="s">
        <v>222</v>
      </c>
      <c r="G644">
        <v>24</v>
      </c>
      <c r="H644" cm="1">
        <f t="array" ref="H644">_xlfn.XLOOKUP(Table13[[#This Row],[Hymn]],Table4[[#All],[hymn_no]],Table4[[#All],[author_id]],"**",0,1)</f>
        <v>110</v>
      </c>
      <c r="I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VALUES(37,'8.7.8.7.',24,110);</v>
      </c>
    </row>
    <row r="645" spans="1:9" x14ac:dyDescent="0.3">
      <c r="A645">
        <v>782</v>
      </c>
      <c r="B645">
        <v>37</v>
      </c>
      <c r="C645">
        <v>1</v>
      </c>
      <c r="D645">
        <v>1</v>
      </c>
      <c r="E645" t="s">
        <v>625</v>
      </c>
      <c r="G645" t="s">
        <v>8787</v>
      </c>
      <c r="H645" cm="1">
        <f t="array" ref="H645">_xlfn.XLOOKUP(Table13[[#This Row],[Hymn]],Table4[[#All],[hymn_no]],Table4[[#All],[author_id]],"**",0,1)</f>
        <v>110</v>
      </c>
      <c r="I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1, 1, 'DA wir nun „in Christo Jesu“');</v>
      </c>
    </row>
    <row r="646" spans="1:9" x14ac:dyDescent="0.3">
      <c r="A646">
        <v>783</v>
      </c>
      <c r="B646">
        <v>37</v>
      </c>
      <c r="C646">
        <v>1</v>
      </c>
      <c r="D646">
        <v>2</v>
      </c>
      <c r="E646" t="s">
        <v>626</v>
      </c>
      <c r="G646" t="s">
        <v>8787</v>
      </c>
      <c r="H646" cm="1">
        <f t="array" ref="H646">_xlfn.XLOOKUP(Table13[[#This Row],[Hymn]],Table4[[#All],[hymn_no]],Table4[[#All],[author_id]],"**",0,1)</f>
        <v>110</v>
      </c>
      <c r="I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1, 2, 'Eine neue Schöpfung sind,');</v>
      </c>
    </row>
    <row r="647" spans="1:9" x14ac:dyDescent="0.3">
      <c r="A647">
        <v>784</v>
      </c>
      <c r="B647">
        <v>37</v>
      </c>
      <c r="C647">
        <v>1</v>
      </c>
      <c r="D647">
        <v>3</v>
      </c>
      <c r="E647" t="s">
        <v>627</v>
      </c>
      <c r="G647" t="s">
        <v>8787</v>
      </c>
      <c r="H647" cm="1">
        <f t="array" ref="H647">_xlfn.XLOOKUP(Table13[[#This Row],[Hymn]],Table4[[#All],[hymn_no]],Table4[[#All],[author_id]],"**",0,1)</f>
        <v>110</v>
      </c>
      <c r="I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1, 3, 'Angenehm in dem Geliebten,');</v>
      </c>
    </row>
    <row r="648" spans="1:9" x14ac:dyDescent="0.3">
      <c r="A648">
        <v>785</v>
      </c>
      <c r="B648">
        <v>37</v>
      </c>
      <c r="C648">
        <v>1</v>
      </c>
      <c r="D648">
        <v>4</v>
      </c>
      <c r="E648" t="s">
        <v>628</v>
      </c>
      <c r="G648" t="s">
        <v>8787</v>
      </c>
      <c r="H648" cm="1">
        <f t="array" ref="H648">_xlfn.XLOOKUP(Table13[[#This Row],[Hymn]],Table4[[#All],[hymn_no]],Table4[[#All],[author_id]],"**",0,1)</f>
        <v>110</v>
      </c>
      <c r="I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1, 4, 'Unbegrenztes Lob beginnt.');</v>
      </c>
    </row>
    <row r="649" spans="1:9" x14ac:dyDescent="0.3">
      <c r="A649">
        <v>787</v>
      </c>
      <c r="B649">
        <v>37</v>
      </c>
      <c r="C649">
        <v>2</v>
      </c>
      <c r="D649">
        <v>1</v>
      </c>
      <c r="E649" t="s">
        <v>629</v>
      </c>
      <c r="G649" t="s">
        <v>8787</v>
      </c>
      <c r="H649" cm="1">
        <f t="array" ref="H649">_xlfn.XLOOKUP(Table13[[#This Row],[Hymn]],Table4[[#All],[hymn_no]],Table4[[#All],[author_id]],"**",0,1)</f>
        <v>110</v>
      </c>
      <c r="I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2, 1, 'Unsichtbare, ewge Dinge');</v>
      </c>
    </row>
    <row r="650" spans="1:9" x14ac:dyDescent="0.3">
      <c r="A650">
        <v>788</v>
      </c>
      <c r="B650">
        <v>37</v>
      </c>
      <c r="C650">
        <v>2</v>
      </c>
      <c r="D650">
        <v>2</v>
      </c>
      <c r="E650" t="s">
        <v>630</v>
      </c>
      <c r="G650" t="s">
        <v>8787</v>
      </c>
      <c r="H650" cm="1">
        <f t="array" ref="H650">_xlfn.XLOOKUP(Table13[[#This Row],[Hymn]],Table4[[#All],[hymn_no]],Table4[[#All],[author_id]],"**",0,1)</f>
        <v>110</v>
      </c>
      <c r="I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2, 2, 'Füllen unsrer Herzen Sicht,');</v>
      </c>
    </row>
    <row r="651" spans="1:9" x14ac:dyDescent="0.3">
      <c r="A651">
        <v>789</v>
      </c>
      <c r="B651">
        <v>37</v>
      </c>
      <c r="C651">
        <v>2</v>
      </c>
      <c r="D651">
        <v>3</v>
      </c>
      <c r="E651" t="s">
        <v>631</v>
      </c>
      <c r="G651" t="s">
        <v>8787</v>
      </c>
      <c r="H651" cm="1">
        <f t="array" ref="H651">_xlfn.XLOOKUP(Table13[[#This Row],[Hymn]],Table4[[#All],[hymn_no]],Table4[[#All],[author_id]],"**",0,1)</f>
        <v>110</v>
      </c>
      <c r="I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2, 3, 'Himmelsszenen ziehn vorüber,');</v>
      </c>
    </row>
    <row r="652" spans="1:9" x14ac:dyDescent="0.3">
      <c r="A652">
        <v>790</v>
      </c>
      <c r="B652">
        <v>37</v>
      </c>
      <c r="C652">
        <v>2</v>
      </c>
      <c r="D652">
        <v>4</v>
      </c>
      <c r="E652" t="s">
        <v>632</v>
      </c>
      <c r="G652" t="s">
        <v>8787</v>
      </c>
      <c r="H652" cm="1">
        <f t="array" ref="H652">_xlfn.XLOOKUP(Table13[[#This Row],[Hymn]],Table4[[#All],[hymn_no]],Table4[[#All],[author_id]],"**",0,1)</f>
        <v>110</v>
      </c>
      <c r="I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2, 4, 'Schauplatz voller Glanz und Licht!');</v>
      </c>
    </row>
    <row r="653" spans="1:9" x14ac:dyDescent="0.3">
      <c r="A653">
        <v>792</v>
      </c>
      <c r="B653">
        <v>37</v>
      </c>
      <c r="C653">
        <v>3</v>
      </c>
      <c r="D653">
        <v>1</v>
      </c>
      <c r="E653" t="s">
        <v>633</v>
      </c>
      <c r="G653" t="s">
        <v>8787</v>
      </c>
      <c r="H653" cm="1">
        <f t="array" ref="H653">_xlfn.XLOOKUP(Table13[[#This Row],[Hymn]],Table4[[#All],[hymn_no]],Table4[[#All],[author_id]],"**",0,1)</f>
        <v>110</v>
      </c>
      <c r="I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3, 1, 'Herrlichkeitsbereich des Geistes,');</v>
      </c>
    </row>
    <row r="654" spans="1:9" x14ac:dyDescent="0.3">
      <c r="A654">
        <v>793</v>
      </c>
      <c r="B654">
        <v>37</v>
      </c>
      <c r="C654">
        <v>3</v>
      </c>
      <c r="D654">
        <v>2</v>
      </c>
      <c r="E654" t="s">
        <v>634</v>
      </c>
      <c r="G654" t="s">
        <v>8787</v>
      </c>
      <c r="H654" cm="1">
        <f t="array" ref="H654">_xlfn.XLOOKUP(Table13[[#This Row],[Hymn]],Table4[[#All],[hymn_no]],Table4[[#All],[author_id]],"**",0,1)</f>
        <v>110</v>
      </c>
      <c r="I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3, 2, 'Den wir jetzt genießen schon,');</v>
      </c>
    </row>
    <row r="655" spans="1:9" x14ac:dyDescent="0.3">
      <c r="A655">
        <v>794</v>
      </c>
      <c r="B655">
        <v>37</v>
      </c>
      <c r="C655">
        <v>3</v>
      </c>
      <c r="D655">
        <v>3</v>
      </c>
      <c r="E655" t="s">
        <v>635</v>
      </c>
      <c r="G655" t="s">
        <v>8787</v>
      </c>
      <c r="H655" cm="1">
        <f t="array" ref="H655">_xlfn.XLOOKUP(Table13[[#This Row],[Hymn]],Table4[[#All],[hymn_no]],Table4[[#All],[author_id]],"**",0,1)</f>
        <v>110</v>
      </c>
      <c r="I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3, 3, 'Segen, endlos, ohne Maßen —');</v>
      </c>
    </row>
    <row r="656" spans="1:9" x14ac:dyDescent="0.3">
      <c r="A656">
        <v>795</v>
      </c>
      <c r="B656">
        <v>37</v>
      </c>
      <c r="C656">
        <v>3</v>
      </c>
      <c r="D656">
        <v>4</v>
      </c>
      <c r="E656" t="s">
        <v>636</v>
      </c>
      <c r="G656" t="s">
        <v>8787</v>
      </c>
      <c r="H656" cm="1">
        <f t="array" ref="H656">_xlfn.XLOOKUP(Table13[[#This Row],[Hymn]],Table4[[#All],[hymn_no]],Table4[[#All],[author_id]],"**",0,1)</f>
        <v>110</v>
      </c>
      <c r="I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3, 4, 'Dich, Gott, beten wir nun an.');</v>
      </c>
    </row>
    <row r="657" spans="1:9" x14ac:dyDescent="0.3">
      <c r="A657">
        <v>797</v>
      </c>
      <c r="B657">
        <v>37</v>
      </c>
      <c r="C657">
        <v>4</v>
      </c>
      <c r="D657">
        <v>1</v>
      </c>
      <c r="E657" t="s">
        <v>637</v>
      </c>
      <c r="G657" t="s">
        <v>8787</v>
      </c>
      <c r="H657" cm="1">
        <f t="array" ref="H657">_xlfn.XLOOKUP(Table13[[#This Row],[Hymn]],Table4[[#All],[hymn_no]],Table4[[#All],[author_id]],"**",0,1)</f>
        <v>110</v>
      </c>
      <c r="I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4, 1, '„Alles neu!“ Wir schauen aufwärts,');</v>
      </c>
    </row>
    <row r="658" spans="1:9" x14ac:dyDescent="0.3">
      <c r="A658">
        <v>798</v>
      </c>
      <c r="B658">
        <v>37</v>
      </c>
      <c r="C658">
        <v>4</v>
      </c>
      <c r="D658">
        <v>2</v>
      </c>
      <c r="E658" t="s">
        <v>638</v>
      </c>
      <c r="G658" t="s">
        <v>8787</v>
      </c>
      <c r="H658" cm="1">
        <f t="array" ref="H658">_xlfn.XLOOKUP(Table13[[#This Row],[Hymn]],Table4[[#All],[hymn_no]],Table4[[#All],[author_id]],"**",0,1)</f>
        <v>110</v>
      </c>
      <c r="I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4, 2, 'Altes liegt dahinten ganz,');</v>
      </c>
    </row>
    <row r="659" spans="1:9" x14ac:dyDescent="0.3">
      <c r="A659">
        <v>799</v>
      </c>
      <c r="B659">
        <v>37</v>
      </c>
      <c r="C659">
        <v>4</v>
      </c>
      <c r="D659">
        <v>3</v>
      </c>
      <c r="E659" t="s">
        <v>639</v>
      </c>
      <c r="G659" t="s">
        <v>8787</v>
      </c>
      <c r="H659" cm="1">
        <f t="array" ref="H659">_xlfn.XLOOKUP(Table13[[#This Row],[Hymn]],Table4[[#All],[hymn_no]],Table4[[#All],[author_id]],"**",0,1)</f>
        <v>110</v>
      </c>
      <c r="I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4, 3, 'Unser Blick geht vorwärts, heimwärts,');</v>
      </c>
    </row>
    <row r="660" spans="1:9" x14ac:dyDescent="0.3">
      <c r="A660">
        <v>800</v>
      </c>
      <c r="B660">
        <v>37</v>
      </c>
      <c r="C660">
        <v>4</v>
      </c>
      <c r="D660">
        <v>4</v>
      </c>
      <c r="E660" t="s">
        <v>640</v>
      </c>
      <c r="G660" t="s">
        <v>8787</v>
      </c>
      <c r="H660" cm="1">
        <f t="array" ref="H660">_xlfn.XLOOKUP(Table13[[#This Row],[Hymn]],Table4[[#All],[hymn_no]],Table4[[#All],[author_id]],"**",0,1)</f>
        <v>110</v>
      </c>
      <c r="I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(37, 4, 4, 'Nach des ewgen Tages Glanz!');</v>
      </c>
    </row>
    <row r="661" spans="1:9" x14ac:dyDescent="0.3">
      <c r="A661">
        <v>803</v>
      </c>
      <c r="B661">
        <v>38</v>
      </c>
      <c r="C661">
        <v>0</v>
      </c>
      <c r="D661">
        <v>0</v>
      </c>
      <c r="F661" t="s">
        <v>222</v>
      </c>
      <c r="G661">
        <v>24</v>
      </c>
      <c r="H661" cm="1">
        <f t="array" ref="H661">_xlfn.XLOOKUP(Table13[[#This Row],[Hymn]],Table4[[#All],[hymn_no]],Table4[[#All],[author_id]],"**",0,1)</f>
        <v>120</v>
      </c>
      <c r="I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VALUES(38,'8.7.8.7.',24,120);</v>
      </c>
    </row>
    <row r="662" spans="1:9" x14ac:dyDescent="0.3">
      <c r="A662">
        <v>804</v>
      </c>
      <c r="B662">
        <v>38</v>
      </c>
      <c r="C662">
        <v>1</v>
      </c>
      <c r="D662">
        <v>1</v>
      </c>
      <c r="E662" t="s">
        <v>641</v>
      </c>
      <c r="G662" t="s">
        <v>8787</v>
      </c>
      <c r="H662" cm="1">
        <f t="array" ref="H662">_xlfn.XLOOKUP(Table13[[#This Row],[Hymn]],Table4[[#All],[hymn_no]],Table4[[#All],[author_id]],"**",0,1)</f>
        <v>120</v>
      </c>
      <c r="I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1, 1, 'DU, o Gott, bist hoch erhaben,');</v>
      </c>
    </row>
    <row r="663" spans="1:9" x14ac:dyDescent="0.3">
      <c r="A663">
        <v>805</v>
      </c>
      <c r="B663">
        <v>38</v>
      </c>
      <c r="C663">
        <v>1</v>
      </c>
      <c r="D663">
        <v>2</v>
      </c>
      <c r="E663" t="s">
        <v>642</v>
      </c>
      <c r="G663" t="s">
        <v>8787</v>
      </c>
      <c r="H663" cm="1">
        <f t="array" ref="H663">_xlfn.XLOOKUP(Table13[[#This Row],[Hymn]],Table4[[#All],[hymn_no]],Table4[[#All],[author_id]],"**",0,1)</f>
        <v>120</v>
      </c>
      <c r="I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1, 2, 'Unerforschlich, wunderbar,');</v>
      </c>
    </row>
    <row r="664" spans="1:9" x14ac:dyDescent="0.3">
      <c r="A664">
        <v>806</v>
      </c>
      <c r="B664">
        <v>38</v>
      </c>
      <c r="C664">
        <v>1</v>
      </c>
      <c r="D664">
        <v>3</v>
      </c>
      <c r="E664" t="s">
        <v>643</v>
      </c>
      <c r="G664" t="s">
        <v>8787</v>
      </c>
      <c r="H664" cm="1">
        <f t="array" ref="H664">_xlfn.XLOOKUP(Table13[[#This Row],[Hymn]],Table4[[#All],[hymn_no]],Table4[[#All],[author_id]],"**",0,1)</f>
        <v>120</v>
      </c>
      <c r="I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1, 3, 'Wohnst im Lichte, das verborgen,');</v>
      </c>
    </row>
    <row r="665" spans="1:9" x14ac:dyDescent="0.3">
      <c r="A665">
        <v>807</v>
      </c>
      <c r="B665">
        <v>38</v>
      </c>
      <c r="C665">
        <v>1</v>
      </c>
      <c r="D665">
        <v>4</v>
      </c>
      <c r="E665" t="s">
        <v>644</v>
      </c>
      <c r="G665" t="s">
        <v>8787</v>
      </c>
      <c r="H665" cm="1">
        <f t="array" ref="H665">_xlfn.XLOOKUP(Table13[[#This Row],[Hymn]],Table4[[#All],[hymn_no]],Table4[[#All],[author_id]],"**",0,1)</f>
        <v>120</v>
      </c>
      <c r="I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1, 4, 'Unzugänglich immerdar.');</v>
      </c>
    </row>
    <row r="666" spans="1:9" x14ac:dyDescent="0.3">
      <c r="A666">
        <v>809</v>
      </c>
      <c r="B666">
        <v>38</v>
      </c>
      <c r="C666">
        <v>2</v>
      </c>
      <c r="D666">
        <v>1</v>
      </c>
      <c r="E666" t="s">
        <v>645</v>
      </c>
      <c r="G666" t="s">
        <v>8787</v>
      </c>
      <c r="H666" cm="1">
        <f t="array" ref="H666">_xlfn.XLOOKUP(Table13[[#This Row],[Hymn]],Table4[[#All],[hymn_no]],Table4[[#All],[author_id]],"**",0,1)</f>
        <v>120</v>
      </c>
      <c r="I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2, 1, 'Wenn die Himmel Du betrachtest');</v>
      </c>
    </row>
    <row r="667" spans="1:9" x14ac:dyDescent="0.3">
      <c r="A667">
        <v>810</v>
      </c>
      <c r="B667">
        <v>38</v>
      </c>
      <c r="C667">
        <v>2</v>
      </c>
      <c r="D667">
        <v>2</v>
      </c>
      <c r="E667" t="s">
        <v>646</v>
      </c>
      <c r="G667" t="s">
        <v>8787</v>
      </c>
      <c r="H667" cm="1">
        <f t="array" ref="H667">_xlfn.XLOOKUP(Table13[[#This Row],[Hymn]],Table4[[#All],[hymn_no]],Table4[[#All],[author_id]],"**",0,1)</f>
        <v>120</v>
      </c>
      <c r="I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2, 2, 'Und auch auf die Erde siehst,');</v>
      </c>
    </row>
    <row r="668" spans="1:9" x14ac:dyDescent="0.3">
      <c r="A668">
        <v>811</v>
      </c>
      <c r="B668">
        <v>38</v>
      </c>
      <c r="C668">
        <v>2</v>
      </c>
      <c r="D668">
        <v>3</v>
      </c>
      <c r="E668" t="s">
        <v>647</v>
      </c>
      <c r="G668" t="s">
        <v>8787</v>
      </c>
      <c r="H668" cm="1">
        <f t="array" ref="H668">_xlfn.XLOOKUP(Table13[[#This Row],[Hymn]],Table4[[#All],[hymn_no]],Table4[[#All],[author_id]],"**",0,1)</f>
        <v>120</v>
      </c>
      <c r="I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2, 3, 'Ist das ein Herniedersteigen,');</v>
      </c>
    </row>
    <row r="669" spans="1:9" x14ac:dyDescent="0.3">
      <c r="A669">
        <v>812</v>
      </c>
      <c r="B669">
        <v>38</v>
      </c>
      <c r="C669">
        <v>2</v>
      </c>
      <c r="D669">
        <v>4</v>
      </c>
      <c r="E669" t="s">
        <v>648</v>
      </c>
      <c r="G669" t="s">
        <v>8787</v>
      </c>
      <c r="H669" cm="1">
        <f t="array" ref="H669">_xlfn.XLOOKUP(Table13[[#This Row],[Hymn]],Table4[[#All],[hymn_no]],Table4[[#All],[author_id]],"**",0,1)</f>
        <v>120</v>
      </c>
      <c r="I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2, 4, 'Gnade, die unfaßbar ist.');</v>
      </c>
    </row>
    <row r="670" spans="1:9" x14ac:dyDescent="0.3">
      <c r="A670">
        <v>814</v>
      </c>
      <c r="B670">
        <v>38</v>
      </c>
      <c r="C670">
        <v>3</v>
      </c>
      <c r="D670">
        <v>1</v>
      </c>
      <c r="E670" t="s">
        <v>649</v>
      </c>
      <c r="G670" t="s">
        <v>8787</v>
      </c>
      <c r="H670" cm="1">
        <f t="array" ref="H670">_xlfn.XLOOKUP(Table13[[#This Row],[Hymn]],Table4[[#All],[hymn_no]],Table4[[#All],[author_id]],"**",0,1)</f>
        <v>120</v>
      </c>
      <c r="I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3, 1, 'War denn jemand Dein Berater?');</v>
      </c>
    </row>
    <row r="671" spans="1:9" x14ac:dyDescent="0.3">
      <c r="A671">
        <v>815</v>
      </c>
      <c r="B671">
        <v>38</v>
      </c>
      <c r="C671">
        <v>3</v>
      </c>
      <c r="D671">
        <v>2</v>
      </c>
      <c r="E671" t="s">
        <v>650</v>
      </c>
      <c r="G671" t="s">
        <v>8787</v>
      </c>
      <c r="H671" cm="1">
        <f t="array" ref="H671">_xlfn.XLOOKUP(Table13[[#This Row],[Hymn]],Table4[[#All],[hymn_no]],Table4[[#All],[author_id]],"**",0,1)</f>
        <v>120</v>
      </c>
      <c r="I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3, 2, 'Wer hat Deinen Sinn erkannt?');</v>
      </c>
    </row>
    <row r="672" spans="1:9" x14ac:dyDescent="0.3">
      <c r="A672">
        <v>816</v>
      </c>
      <c r="B672">
        <v>38</v>
      </c>
      <c r="C672">
        <v>3</v>
      </c>
      <c r="D672">
        <v>3</v>
      </c>
      <c r="E672" t="s">
        <v>651</v>
      </c>
      <c r="G672" t="s">
        <v>8787</v>
      </c>
      <c r="H672" cm="1">
        <f t="array" ref="H672">_xlfn.XLOOKUP(Table13[[#This Row],[Hymn]],Table4[[#All],[hymn_no]],Table4[[#All],[author_id]],"**",0,1)</f>
        <v>120</v>
      </c>
      <c r="I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3, 3, 'Rechenschaft für Deine Taten');</v>
      </c>
    </row>
    <row r="673" spans="1:9" x14ac:dyDescent="0.3">
      <c r="A673">
        <v>817</v>
      </c>
      <c r="B673">
        <v>38</v>
      </c>
      <c r="C673">
        <v>3</v>
      </c>
      <c r="D673">
        <v>4</v>
      </c>
      <c r="E673" t="s">
        <v>652</v>
      </c>
      <c r="G673" t="s">
        <v>8787</v>
      </c>
      <c r="H673" cm="1">
        <f t="array" ref="H673">_xlfn.XLOOKUP(Table13[[#This Row],[Hymn]],Table4[[#All],[hymn_no]],Table4[[#All],[author_id]],"**",0,1)</f>
        <v>120</v>
      </c>
      <c r="I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3, 4, 'Hast Du niemand zuerkannt.');</v>
      </c>
    </row>
    <row r="674" spans="1:9" x14ac:dyDescent="0.3">
      <c r="A674">
        <v>819</v>
      </c>
      <c r="B674">
        <v>38</v>
      </c>
      <c r="C674">
        <v>4</v>
      </c>
      <c r="D674">
        <v>1</v>
      </c>
      <c r="E674" t="s">
        <v>653</v>
      </c>
      <c r="G674" t="s">
        <v>8787</v>
      </c>
      <c r="H674" cm="1">
        <f t="array" ref="H674">_xlfn.XLOOKUP(Table13[[#This Row],[Hymn]],Table4[[#All],[hymn_no]],Table4[[#All],[author_id]],"**",0,1)</f>
        <v>120</v>
      </c>
      <c r="I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4, 1, 'Deiner Größe Herrlichkeiten');</v>
      </c>
    </row>
    <row r="675" spans="1:9" x14ac:dyDescent="0.3">
      <c r="A675">
        <v>820</v>
      </c>
      <c r="B675">
        <v>38</v>
      </c>
      <c r="C675">
        <v>4</v>
      </c>
      <c r="D675">
        <v>2</v>
      </c>
      <c r="E675" t="s">
        <v>654</v>
      </c>
      <c r="G675" t="s">
        <v>8787</v>
      </c>
      <c r="H675" cm="1">
        <f t="array" ref="H675">_xlfn.XLOOKUP(Table13[[#This Row],[Hymn]],Table4[[#All],[hymn_no]],Table4[[#All],[author_id]],"**",0,1)</f>
        <v>120</v>
      </c>
      <c r="I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4, 2, 'Liebesantwort finden nun:');</v>
      </c>
    </row>
    <row r="676" spans="1:9" x14ac:dyDescent="0.3">
      <c r="A676">
        <v>821</v>
      </c>
      <c r="B676">
        <v>38</v>
      </c>
      <c r="C676">
        <v>4</v>
      </c>
      <c r="D676">
        <v>3</v>
      </c>
      <c r="E676" t="s">
        <v>655</v>
      </c>
      <c r="G676" t="s">
        <v>8787</v>
      </c>
      <c r="H676" cm="1">
        <f t="array" ref="H676">_xlfn.XLOOKUP(Table13[[#This Row],[Hymn]],Table4[[#All],[hymn_no]],Table4[[#All],[author_id]],"**",0,1)</f>
        <v>120</v>
      </c>
      <c r="I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4, 3, 'Jesu Tod als ewges Zeugnis');</v>
      </c>
    </row>
    <row r="677" spans="1:9" x14ac:dyDescent="0.3">
      <c r="A677">
        <v>822</v>
      </c>
      <c r="B677">
        <v>38</v>
      </c>
      <c r="C677">
        <v>4</v>
      </c>
      <c r="D677">
        <v>4</v>
      </c>
      <c r="E677" t="s">
        <v>656</v>
      </c>
      <c r="G677" t="s">
        <v>8787</v>
      </c>
      <c r="H677" cm="1">
        <f t="array" ref="H677">_xlfn.XLOOKUP(Table13[[#This Row],[Hymn]],Table4[[#All],[hymn_no]],Table4[[#All],[author_id]],"**",0,1)</f>
        <v>120</v>
      </c>
      <c r="I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4, 4, 'Kündet uns Dein Herz und Tun.');</v>
      </c>
    </row>
    <row r="678" spans="1:9" x14ac:dyDescent="0.3">
      <c r="A678">
        <v>824</v>
      </c>
      <c r="B678">
        <v>38</v>
      </c>
      <c r="C678">
        <v>5</v>
      </c>
      <c r="D678">
        <v>1</v>
      </c>
      <c r="E678" t="s">
        <v>657</v>
      </c>
      <c r="G678" t="s">
        <v>8787</v>
      </c>
      <c r="H678" cm="1">
        <f t="array" ref="H678">_xlfn.XLOOKUP(Table13[[#This Row],[Hymn]],Table4[[#All],[hymn_no]],Table4[[#All],[author_id]],"**",0,1)</f>
        <v>120</v>
      </c>
      <c r="I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5, 1, 'Welch ein Wunder der Fleischwerdung,');</v>
      </c>
    </row>
    <row r="679" spans="1:9" x14ac:dyDescent="0.3">
      <c r="A679">
        <v>825</v>
      </c>
      <c r="B679">
        <v>38</v>
      </c>
      <c r="C679">
        <v>5</v>
      </c>
      <c r="D679">
        <v>2</v>
      </c>
      <c r="E679" t="s">
        <v>658</v>
      </c>
      <c r="G679" t="s">
        <v>8787</v>
      </c>
      <c r="H679" cm="1">
        <f t="array" ref="H679">_xlfn.XLOOKUP(Table13[[#This Row],[Hymn]],Table4[[#All],[hymn_no]],Table4[[#All],[author_id]],"**",0,1)</f>
        <v>120</v>
      </c>
      <c r="I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5, 2, 'Du in Christo offenbar!');</v>
      </c>
    </row>
    <row r="680" spans="1:9" x14ac:dyDescent="0.3">
      <c r="A680">
        <v>826</v>
      </c>
      <c r="B680">
        <v>38</v>
      </c>
      <c r="C680">
        <v>5</v>
      </c>
      <c r="D680">
        <v>3</v>
      </c>
      <c r="E680" t="s">
        <v>659</v>
      </c>
      <c r="G680" t="s">
        <v>8787</v>
      </c>
      <c r="H680" cm="1">
        <f t="array" ref="H680">_xlfn.XLOOKUP(Table13[[#This Row],[Hymn]],Table4[[#All],[hymn_no]],Table4[[#All],[author_id]],"**",0,1)</f>
        <v>120</v>
      </c>
      <c r="I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5, 3, 'Weltumspannende Verehrung');</v>
      </c>
    </row>
    <row r="681" spans="1:9" x14ac:dyDescent="0.3">
      <c r="A681">
        <v>827</v>
      </c>
      <c r="B681">
        <v>38</v>
      </c>
      <c r="C681">
        <v>5</v>
      </c>
      <c r="D681">
        <v>4</v>
      </c>
      <c r="E681" t="s">
        <v>660</v>
      </c>
      <c r="G681" t="s">
        <v>8787</v>
      </c>
      <c r="H681" cm="1">
        <f t="array" ref="H681">_xlfn.XLOOKUP(Table13[[#This Row],[Hymn]],Table4[[#All],[hymn_no]],Table4[[#All],[author_id]],"**",0,1)</f>
        <v>120</v>
      </c>
      <c r="I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(38, 5, 4, 'Wird Dir nun auf immerdar!');</v>
      </c>
    </row>
    <row r="682" spans="1:9" x14ac:dyDescent="0.3">
      <c r="A682">
        <v>830</v>
      </c>
      <c r="B682">
        <v>39</v>
      </c>
      <c r="C682">
        <v>0</v>
      </c>
      <c r="D682">
        <v>0</v>
      </c>
      <c r="F682" t="s">
        <v>661</v>
      </c>
      <c r="G682">
        <v>112</v>
      </c>
      <c r="H682" cm="1">
        <f t="array" ref="H682">_xlfn.XLOOKUP(Table13[[#This Row],[Hymn]],Table4[[#All],[hymn_no]],Table4[[#All],[author_id]],"**",0,1)</f>
        <v>11</v>
      </c>
      <c r="I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VALUES(39,'9.8.9.8. Dact',112,11);</v>
      </c>
    </row>
    <row r="683" spans="1:9" x14ac:dyDescent="0.3">
      <c r="A683">
        <v>831</v>
      </c>
      <c r="B683">
        <v>39</v>
      </c>
      <c r="C683">
        <v>1</v>
      </c>
      <c r="D683">
        <v>1</v>
      </c>
      <c r="E683" t="s">
        <v>662</v>
      </c>
      <c r="G683" t="s">
        <v>8787</v>
      </c>
      <c r="H683" cm="1">
        <f t="array" ref="H683">_xlfn.XLOOKUP(Table13[[#This Row],[Hymn]],Table4[[#All],[hymn_no]],Table4[[#All],[author_id]],"**",0,1)</f>
        <v>11</v>
      </c>
      <c r="I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1, 1, 'HERR Jesu, in Dir wir uns freuen,');</v>
      </c>
    </row>
    <row r="684" spans="1:9" x14ac:dyDescent="0.3">
      <c r="A684">
        <v>832</v>
      </c>
      <c r="B684">
        <v>39</v>
      </c>
      <c r="C684">
        <v>1</v>
      </c>
      <c r="D684">
        <v>2</v>
      </c>
      <c r="E684" t="s">
        <v>663</v>
      </c>
      <c r="G684" t="s">
        <v>8787</v>
      </c>
      <c r="H684" cm="1">
        <f t="array" ref="H684">_xlfn.XLOOKUP(Table13[[#This Row],[Hymn]],Table4[[#All],[hymn_no]],Table4[[#All],[author_id]],"**",0,1)</f>
        <v>11</v>
      </c>
      <c r="I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1, 2, 'Denn nah bist gekommen Du nun');</v>
      </c>
    </row>
    <row r="685" spans="1:9" x14ac:dyDescent="0.3">
      <c r="A685">
        <v>833</v>
      </c>
      <c r="B685">
        <v>39</v>
      </c>
      <c r="C685">
        <v>1</v>
      </c>
      <c r="D685">
        <v>3</v>
      </c>
      <c r="E685" t="s">
        <v>664</v>
      </c>
      <c r="G685" t="s">
        <v>8787</v>
      </c>
      <c r="H685" cm="1">
        <f t="array" ref="H685">_xlfn.XLOOKUP(Table13[[#This Row],[Hymn]],Table4[[#All],[hymn_no]],Table4[[#All],[author_id]],"**",0,1)</f>
        <v>11</v>
      </c>
      <c r="I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1, 3, 'Und stellst Dich in Herrlichkeit vor uns,');</v>
      </c>
    </row>
    <row r="686" spans="1:9" x14ac:dyDescent="0.3">
      <c r="A686">
        <v>834</v>
      </c>
      <c r="B686">
        <v>39</v>
      </c>
      <c r="C686">
        <v>1</v>
      </c>
      <c r="D686">
        <v>4</v>
      </c>
      <c r="E686" t="s">
        <v>665</v>
      </c>
      <c r="G686" t="s">
        <v>8787</v>
      </c>
      <c r="H686" cm="1">
        <f t="array" ref="H686">_xlfn.XLOOKUP(Table13[[#This Row],[Hymn]],Table4[[#All],[hymn_no]],Table4[[#All],[author_id]],"**",0,1)</f>
        <v>11</v>
      </c>
      <c r="I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1, 4, 'So sei Dir Anbetung und Ruhm!');</v>
      </c>
    </row>
    <row r="687" spans="1:9" x14ac:dyDescent="0.3">
      <c r="A687">
        <v>836</v>
      </c>
      <c r="B687">
        <v>39</v>
      </c>
      <c r="C687">
        <v>2</v>
      </c>
      <c r="D687">
        <v>1</v>
      </c>
      <c r="E687" t="s">
        <v>666</v>
      </c>
      <c r="G687" t="s">
        <v>8787</v>
      </c>
      <c r="H687" cm="1">
        <f t="array" ref="H687">_xlfn.XLOOKUP(Table13[[#This Row],[Hymn]],Table4[[#All],[hymn_no]],Table4[[#All],[author_id]],"**",0,1)</f>
        <v>11</v>
      </c>
      <c r="I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2, 1, 'Du liebtest so sehr Gottes Willen,');</v>
      </c>
    </row>
    <row r="688" spans="1:9" x14ac:dyDescent="0.3">
      <c r="A688">
        <v>837</v>
      </c>
      <c r="B688">
        <v>39</v>
      </c>
      <c r="C688">
        <v>2</v>
      </c>
      <c r="D688">
        <v>2</v>
      </c>
      <c r="E688" t="s">
        <v>667</v>
      </c>
      <c r="G688" t="s">
        <v>8787</v>
      </c>
      <c r="H688" cm="1">
        <f t="array" ref="H688">_xlfn.XLOOKUP(Table13[[#This Row],[Hymn]],Table4[[#All],[hymn_no]],Table4[[#All],[author_id]],"**",0,1)</f>
        <v>11</v>
      </c>
      <c r="I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2, 2, 'Als Mensch kamst zu tun ihn mit Freud;');</v>
      </c>
    </row>
    <row r="689" spans="1:9" x14ac:dyDescent="0.3">
      <c r="A689">
        <v>838</v>
      </c>
      <c r="B689">
        <v>39</v>
      </c>
      <c r="C689">
        <v>2</v>
      </c>
      <c r="D689">
        <v>3</v>
      </c>
      <c r="E689" t="s">
        <v>668</v>
      </c>
      <c r="G689" t="s">
        <v>8787</v>
      </c>
      <c r="H689" cm="1">
        <f t="array" ref="H689">_xlfn.XLOOKUP(Table13[[#This Row],[Hymn]],Table4[[#All],[hymn_no]],Table4[[#All],[author_id]],"**",0,1)</f>
        <v>11</v>
      </c>
      <c r="I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2, 3, 'Du gäbest Dein Leben in Wohlduft,');</v>
      </c>
    </row>
    <row r="690" spans="1:9" x14ac:dyDescent="0.3">
      <c r="A690">
        <v>839</v>
      </c>
      <c r="B690">
        <v>39</v>
      </c>
      <c r="C690">
        <v>2</v>
      </c>
      <c r="D690">
        <v>4</v>
      </c>
      <c r="E690" t="s">
        <v>669</v>
      </c>
      <c r="G690" t="s">
        <v>8787</v>
      </c>
      <c r="H690" cm="1">
        <f t="array" ref="H690">_xlfn.XLOOKUP(Table13[[#This Row],[Hymn]],Table4[[#All],[hymn_no]],Table4[[#All],[author_id]],"**",0,1)</f>
        <v>11</v>
      </c>
      <c r="I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2, 4, 'Damit Du es nehmest erneut.');</v>
      </c>
    </row>
    <row r="691" spans="1:9" x14ac:dyDescent="0.3">
      <c r="A691">
        <v>841</v>
      </c>
      <c r="B691">
        <v>39</v>
      </c>
      <c r="C691">
        <v>3</v>
      </c>
      <c r="D691">
        <v>1</v>
      </c>
      <c r="E691" t="s">
        <v>670</v>
      </c>
      <c r="G691" t="s">
        <v>8787</v>
      </c>
      <c r="H691" cm="1">
        <f t="array" ref="H691">_xlfn.XLOOKUP(Table13[[#This Row],[Hymn]],Table4[[#All],[hymn_no]],Table4[[#All],[author_id]],"**",0,1)</f>
        <v>11</v>
      </c>
      <c r="I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3, 1, 'Du stellst Dich nun dar als der Anfang');</v>
      </c>
    </row>
    <row r="692" spans="1:9" x14ac:dyDescent="0.3">
      <c r="A692">
        <v>842</v>
      </c>
      <c r="B692">
        <v>39</v>
      </c>
      <c r="C692">
        <v>3</v>
      </c>
      <c r="D692">
        <v>2</v>
      </c>
      <c r="E692" t="s">
        <v>671</v>
      </c>
      <c r="G692" t="s">
        <v>8787</v>
      </c>
      <c r="H692" cm="1">
        <f t="array" ref="H692">_xlfn.XLOOKUP(Table13[[#This Row],[Hymn]],Table4[[#All],[hymn_no]],Table4[[#All],[author_id]],"**",0,1)</f>
        <v>11</v>
      </c>
      <c r="I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3, 2, 'Von allem, was zu Gottes Ruh,');</v>
      </c>
    </row>
    <row r="693" spans="1:9" x14ac:dyDescent="0.3">
      <c r="A693">
        <v>843</v>
      </c>
      <c r="B693">
        <v>39</v>
      </c>
      <c r="C693">
        <v>3</v>
      </c>
      <c r="D693">
        <v>3</v>
      </c>
      <c r="E693" t="s">
        <v>672</v>
      </c>
      <c r="G693" t="s">
        <v>8787</v>
      </c>
      <c r="H693" cm="1">
        <f t="array" ref="H693">_xlfn.XLOOKUP(Table13[[#This Row],[Hymn]],Table4[[#All],[hymn_no]],Table4[[#All],[author_id]],"**",0,1)</f>
        <v>11</v>
      </c>
      <c r="I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3, 3, 'Und wir sind mit Dir, Herr, als von Dir,');</v>
      </c>
    </row>
    <row r="694" spans="1:9" x14ac:dyDescent="0.3">
      <c r="A694">
        <v>844</v>
      </c>
      <c r="B694">
        <v>39</v>
      </c>
      <c r="C694">
        <v>3</v>
      </c>
      <c r="D694">
        <v>4</v>
      </c>
      <c r="E694" t="s">
        <v>673</v>
      </c>
      <c r="G694" t="s">
        <v>8787</v>
      </c>
      <c r="H694" cm="1">
        <f t="array" ref="H694">_xlfn.XLOOKUP(Table13[[#This Row],[Hymn]],Table4[[#All],[hymn_no]],Table4[[#All],[author_id]],"**",0,1)</f>
        <v>11</v>
      </c>
      <c r="I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(39, 3, 4, 'In Nähe umarmt immerzu.');</v>
      </c>
    </row>
    <row r="695" spans="1:9" x14ac:dyDescent="0.3">
      <c r="A695">
        <v>848</v>
      </c>
      <c r="B695">
        <v>40</v>
      </c>
      <c r="C695">
        <v>0</v>
      </c>
      <c r="D695">
        <v>0</v>
      </c>
      <c r="F695" t="s">
        <v>674</v>
      </c>
      <c r="G695">
        <v>36</v>
      </c>
      <c r="H695" cm="1">
        <f t="array" ref="H695">_xlfn.XLOOKUP(Table13[[#This Row],[Hymn]],Table4[[#All],[hymn_no]],Table4[[#All],[author_id]],"**",0,1)</f>
        <v>97</v>
      </c>
      <c r="I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VALUES(40,'8.6.8.8.6.8.8.',36,97);</v>
      </c>
    </row>
    <row r="696" spans="1:9" x14ac:dyDescent="0.3">
      <c r="A696">
        <v>849</v>
      </c>
      <c r="B696">
        <v>40</v>
      </c>
      <c r="C696">
        <v>1</v>
      </c>
      <c r="D696">
        <v>1</v>
      </c>
      <c r="E696" t="s">
        <v>675</v>
      </c>
      <c r="G696" t="s">
        <v>8787</v>
      </c>
      <c r="H696" cm="1">
        <f t="array" ref="H696">_xlfn.XLOOKUP(Table13[[#This Row],[Hymn]],Table4[[#All],[hymn_no]],Table4[[#All],[author_id]],"**",0,1)</f>
        <v>97</v>
      </c>
      <c r="I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1, '„BLICKT auf zu Mir!“ der Heiland ruft;');</v>
      </c>
    </row>
    <row r="697" spans="1:9" x14ac:dyDescent="0.3">
      <c r="A697">
        <v>850</v>
      </c>
      <c r="B697">
        <v>40</v>
      </c>
      <c r="C697">
        <v>1</v>
      </c>
      <c r="D697">
        <v>2</v>
      </c>
      <c r="E697" t="s">
        <v>676</v>
      </c>
      <c r="G697" t="s">
        <v>8787</v>
      </c>
      <c r="H697" cm="1">
        <f t="array" ref="H697">_xlfn.XLOOKUP(Table13[[#This Row],[Hymn]],Table4[[#All],[hymn_no]],Table4[[#All],[author_id]],"**",0,1)</f>
        <v>97</v>
      </c>
      <c r="I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2, 'Seht wie am Kreuzesstamm');</v>
      </c>
    </row>
    <row r="698" spans="1:9" x14ac:dyDescent="0.3">
      <c r="A698">
        <v>851</v>
      </c>
      <c r="B698">
        <v>40</v>
      </c>
      <c r="C698">
        <v>1</v>
      </c>
      <c r="D698">
        <v>3</v>
      </c>
      <c r="E698" t="s">
        <v>677</v>
      </c>
      <c r="G698" t="s">
        <v>8787</v>
      </c>
      <c r="H698" cm="1">
        <f t="array" ref="H698">_xlfn.XLOOKUP(Table13[[#This Row],[Hymn]],Table4[[#All],[hymn_no]],Table4[[#All],[author_id]],"**",0,1)</f>
        <v>97</v>
      </c>
      <c r="I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3, 'Der Heilige, das Opfer, stirbt');</v>
      </c>
    </row>
    <row r="699" spans="1:9" x14ac:dyDescent="0.3">
      <c r="A699">
        <v>852</v>
      </c>
      <c r="B699">
        <v>40</v>
      </c>
      <c r="C699">
        <v>1</v>
      </c>
      <c r="D699">
        <v>4</v>
      </c>
      <c r="E699" t="s">
        <v>678</v>
      </c>
      <c r="G699" t="s">
        <v>8787</v>
      </c>
      <c r="H699" cm="1">
        <f t="array" ref="H699">_xlfn.XLOOKUP(Table13[[#This Row],[Hymn]],Table4[[#All],[hymn_no]],Table4[[#All],[author_id]],"**",0,1)</f>
        <v>97</v>
      </c>
      <c r="I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4, 'Als Gottes fleckenloses Lamm;');</v>
      </c>
    </row>
    <row r="700" spans="1:9" x14ac:dyDescent="0.3">
      <c r="A700">
        <v>853</v>
      </c>
      <c r="B700">
        <v>40</v>
      </c>
      <c r="C700">
        <v>1</v>
      </c>
      <c r="D700">
        <v>5</v>
      </c>
      <c r="E700" t="s">
        <v>679</v>
      </c>
      <c r="G700" t="s">
        <v>8787</v>
      </c>
      <c r="H700" cm="1">
        <f t="array" ref="H700">_xlfn.XLOOKUP(Table13[[#This Row],[Hymn]],Table4[[#All],[hymn_no]],Table4[[#All],[author_id]],"**",0,1)</f>
        <v>97</v>
      </c>
      <c r="I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5, 'Ein mächtger Heiland Er!');</v>
      </c>
    </row>
    <row r="701" spans="1:9" x14ac:dyDescent="0.3">
      <c r="A701">
        <v>854</v>
      </c>
      <c r="B701">
        <v>40</v>
      </c>
      <c r="C701">
        <v>1</v>
      </c>
      <c r="D701">
        <v>6</v>
      </c>
      <c r="E701" t="s">
        <v>680</v>
      </c>
      <c r="G701" t="s">
        <v>8787</v>
      </c>
      <c r="H701" cm="1">
        <f t="array" ref="H701">_xlfn.XLOOKUP(Table13[[#This Row],[Hymn]],Table4[[#All],[hymn_no]],Table4[[#All],[author_id]],"**",0,1)</f>
        <v>97</v>
      </c>
      <c r="I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6, 'Ja, Gottes Lieb erwies sich da,');</v>
      </c>
    </row>
    <row r="702" spans="1:9" x14ac:dyDescent="0.3">
      <c r="A702">
        <v>855</v>
      </c>
      <c r="B702">
        <v>40</v>
      </c>
      <c r="C702">
        <v>1</v>
      </c>
      <c r="D702">
        <v>7</v>
      </c>
      <c r="E702" t="s">
        <v>681</v>
      </c>
      <c r="G702" t="s">
        <v>8787</v>
      </c>
      <c r="H702" cm="1">
        <f t="array" ref="H702">_xlfn.XLOOKUP(Table13[[#This Row],[Hymn]],Table4[[#All],[hymn_no]],Table4[[#All],[author_id]],"**",0,1)</f>
        <v>97</v>
      </c>
      <c r="I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1, 7, 'Als durch Ihn Sühnung voll geschah.');</v>
      </c>
    </row>
    <row r="703" spans="1:9" x14ac:dyDescent="0.3">
      <c r="A703">
        <v>857</v>
      </c>
      <c r="B703">
        <v>40</v>
      </c>
      <c r="C703">
        <v>2</v>
      </c>
      <c r="D703">
        <v>1</v>
      </c>
      <c r="E703" t="s">
        <v>682</v>
      </c>
      <c r="G703" t="s">
        <v>8787</v>
      </c>
      <c r="H703" cm="1">
        <f t="array" ref="H703">_xlfn.XLOOKUP(Table13[[#This Row],[Hymn]],Table4[[#All],[hymn_no]],Table4[[#All],[author_id]],"**",0,1)</f>
        <v>97</v>
      </c>
      <c r="I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1, 'O ernste Stund voll Einsamkeit');</v>
      </c>
    </row>
    <row r="704" spans="1:9" x14ac:dyDescent="0.3">
      <c r="A704">
        <v>858</v>
      </c>
      <c r="B704">
        <v>40</v>
      </c>
      <c r="C704">
        <v>2</v>
      </c>
      <c r="D704">
        <v>2</v>
      </c>
      <c r="E704" t="s">
        <v>683</v>
      </c>
      <c r="G704" t="s">
        <v>8787</v>
      </c>
      <c r="H704" cm="1">
        <f t="array" ref="H704">_xlfn.XLOOKUP(Table13[[#This Row],[Hymn]],Table4[[#All],[hymn_no]],Table4[[#All],[author_id]],"**",0,1)</f>
        <v>97</v>
      </c>
      <c r="I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2, 'In tiefer, dunkler Nacht,');</v>
      </c>
    </row>
    <row r="705" spans="1:9" x14ac:dyDescent="0.3">
      <c r="A705">
        <v>859</v>
      </c>
      <c r="B705">
        <v>40</v>
      </c>
      <c r="C705">
        <v>2</v>
      </c>
      <c r="D705">
        <v>3</v>
      </c>
      <c r="E705" t="s">
        <v>684</v>
      </c>
      <c r="G705" t="s">
        <v>8787</v>
      </c>
      <c r="H705" cm="1">
        <f t="array" ref="H705">_xlfn.XLOOKUP(Table13[[#This Row],[Hymn]],Table4[[#All],[hymn_no]],Table4[[#All],[author_id]],"**",0,1)</f>
        <v>97</v>
      </c>
      <c r="I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3, 'Da sich des Vaters einger Sohn');</v>
      </c>
    </row>
    <row r="706" spans="1:9" x14ac:dyDescent="0.3">
      <c r="A706">
        <v>860</v>
      </c>
      <c r="B706">
        <v>40</v>
      </c>
      <c r="C706">
        <v>2</v>
      </c>
      <c r="D706">
        <v>4</v>
      </c>
      <c r="E706" t="s">
        <v>685</v>
      </c>
      <c r="G706" t="s">
        <v>8787</v>
      </c>
      <c r="H706" cm="1">
        <f t="array" ref="H706">_xlfn.XLOOKUP(Table13[[#This Row],[Hymn]],Table4[[#All],[hymn_no]],Table4[[#All],[author_id]],"**",0,1)</f>
        <v>97</v>
      </c>
      <c r="I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4, 'Als Mensch für Sünder dargebracht;');</v>
      </c>
    </row>
    <row r="707" spans="1:9" x14ac:dyDescent="0.3">
      <c r="A707">
        <v>861</v>
      </c>
      <c r="B707">
        <v>40</v>
      </c>
      <c r="C707">
        <v>2</v>
      </c>
      <c r="D707">
        <v>5</v>
      </c>
      <c r="E707" t="s">
        <v>686</v>
      </c>
      <c r="G707" t="s">
        <v>8787</v>
      </c>
      <c r="H707" cm="1">
        <f t="array" ref="H707">_xlfn.XLOOKUP(Table13[[#This Row],[Hymn]],Table4[[#All],[hymn_no]],Table4[[#All],[author_id]],"**",0,1)</f>
        <v>97</v>
      </c>
      <c r="I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5, 'Der Herr des Lebens starb!');</v>
      </c>
    </row>
    <row r="708" spans="1:9" x14ac:dyDescent="0.3">
      <c r="A708">
        <v>862</v>
      </c>
      <c r="B708">
        <v>40</v>
      </c>
      <c r="C708">
        <v>2</v>
      </c>
      <c r="D708">
        <v>6</v>
      </c>
      <c r="E708" t="s">
        <v>687</v>
      </c>
      <c r="G708" t="s">
        <v>8787</v>
      </c>
      <c r="H708" cm="1">
        <f t="array" ref="H708">_xlfn.XLOOKUP(Table13[[#This Row],[Hymn]],Table4[[#All],[hymn_no]],Table4[[#All],[author_id]],"**",0,1)</f>
        <v>97</v>
      </c>
      <c r="I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6, 'Am Kreuz der Herr der Herrlichkeit,');</v>
      </c>
    </row>
    <row r="709" spans="1:9" x14ac:dyDescent="0.3">
      <c r="A709">
        <v>863</v>
      </c>
      <c r="B709">
        <v>40</v>
      </c>
      <c r="C709">
        <v>2</v>
      </c>
      <c r="D709">
        <v>7</v>
      </c>
      <c r="E709" t="s">
        <v>688</v>
      </c>
      <c r="G709" t="s">
        <v>8787</v>
      </c>
      <c r="H709" cm="1">
        <f t="array" ref="H709">_xlfn.XLOOKUP(Table13[[#This Row],[Hymn]],Table4[[#All],[hymn_no]],Table4[[#All],[author_id]],"**",0,1)</f>
        <v>97</v>
      </c>
      <c r="I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2, 7, 'O welch ein Anblick allezeit.');</v>
      </c>
    </row>
    <row r="710" spans="1:9" x14ac:dyDescent="0.3">
      <c r="A710">
        <v>865</v>
      </c>
      <c r="B710">
        <v>40</v>
      </c>
      <c r="C710">
        <v>3</v>
      </c>
      <c r="D710">
        <v>1</v>
      </c>
      <c r="E710" t="s">
        <v>689</v>
      </c>
      <c r="G710" t="s">
        <v>8787</v>
      </c>
      <c r="H710" cm="1">
        <f t="array" ref="H710">_xlfn.XLOOKUP(Table13[[#This Row],[Hymn]],Table4[[#All],[hymn_no]],Table4[[#All],[author_id]],"**",0,1)</f>
        <v>97</v>
      </c>
      <c r="I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1, 'Des Todes waren wir nur wert;');</v>
      </c>
    </row>
    <row r="711" spans="1:9" x14ac:dyDescent="0.3">
      <c r="A711">
        <v>866</v>
      </c>
      <c r="B711">
        <v>40</v>
      </c>
      <c r="C711">
        <v>3</v>
      </c>
      <c r="D711">
        <v>2</v>
      </c>
      <c r="E711" t="s">
        <v>690</v>
      </c>
      <c r="G711" t="s">
        <v>8787</v>
      </c>
      <c r="H711" cm="1">
        <f t="array" ref="H711">_xlfn.XLOOKUP(Table13[[#This Row],[Hymn]],Table4[[#All],[hymn_no]],Table4[[#All],[author_id]],"**",0,1)</f>
        <v>97</v>
      </c>
      <c r="I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2, 'Dein fleckenloses Lamm');</v>
      </c>
    </row>
    <row r="712" spans="1:9" x14ac:dyDescent="0.3">
      <c r="A712">
        <v>867</v>
      </c>
      <c r="B712">
        <v>40</v>
      </c>
      <c r="C712">
        <v>3</v>
      </c>
      <c r="D712">
        <v>3</v>
      </c>
      <c r="E712" t="s">
        <v>691</v>
      </c>
      <c r="G712" t="s">
        <v>8787</v>
      </c>
      <c r="H712" cm="1">
        <f t="array" ref="H712">_xlfn.XLOOKUP(Table13[[#This Row],[Hymn]],Table4[[#All],[hymn_no]],Table4[[#All],[author_id]],"**",0,1)</f>
        <v>97</v>
      </c>
      <c r="I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3, 'Trug voller Gnade unsre Sünd');</v>
      </c>
    </row>
    <row r="713" spans="1:9" x14ac:dyDescent="0.3">
      <c r="A713">
        <v>868</v>
      </c>
      <c r="B713">
        <v>40</v>
      </c>
      <c r="C713">
        <v>3</v>
      </c>
      <c r="D713">
        <v>4</v>
      </c>
      <c r="E713" t="s">
        <v>692</v>
      </c>
      <c r="G713" t="s">
        <v>8787</v>
      </c>
      <c r="H713" cm="1">
        <f t="array" ref="H713">_xlfn.XLOOKUP(Table13[[#This Row],[Hymn]],Table4[[#All],[hymn_no]],Table4[[#All],[author_id]],"**",0,1)</f>
        <v>97</v>
      </c>
      <c r="I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4, 'Und unsre Strafe an dem Stamm;');</v>
      </c>
    </row>
    <row r="714" spans="1:9" x14ac:dyDescent="0.3">
      <c r="A714">
        <v>869</v>
      </c>
      <c r="B714">
        <v>40</v>
      </c>
      <c r="C714">
        <v>3</v>
      </c>
      <c r="D714">
        <v>5</v>
      </c>
      <c r="E714" t="s">
        <v>693</v>
      </c>
      <c r="G714" t="s">
        <v>8787</v>
      </c>
      <c r="H714" cm="1">
        <f t="array" ref="H714">_xlfn.XLOOKUP(Table13[[#This Row],[Hymn]],Table4[[#All],[hymn_no]],Table4[[#All],[author_id]],"**",0,1)</f>
        <v>97</v>
      </c>
      <c r="I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5, 'Als Bürge starb Er dort.');</v>
      </c>
    </row>
    <row r="715" spans="1:9" x14ac:dyDescent="0.3">
      <c r="A715">
        <v>870</v>
      </c>
      <c r="B715">
        <v>40</v>
      </c>
      <c r="C715">
        <v>3</v>
      </c>
      <c r="D715">
        <v>6</v>
      </c>
      <c r="E715" t="s">
        <v>694</v>
      </c>
      <c r="G715" t="s">
        <v>8787</v>
      </c>
      <c r="H715" cm="1">
        <f t="array" ref="H715">_xlfn.XLOOKUP(Table13[[#This Row],[Hymn]],Table4[[#All],[hymn_no]],Table4[[#All],[author_id]],"**",0,1)</f>
        <v>97</v>
      </c>
      <c r="I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6, 'Mit Ihm gestorben immerdar');</v>
      </c>
    </row>
    <row r="716" spans="1:9" x14ac:dyDescent="0.3">
      <c r="A716">
        <v>871</v>
      </c>
      <c r="B716">
        <v>40</v>
      </c>
      <c r="C716">
        <v>3</v>
      </c>
      <c r="D716">
        <v>7</v>
      </c>
      <c r="E716" t="s">
        <v>695</v>
      </c>
      <c r="G716" t="s">
        <v>8787</v>
      </c>
      <c r="H716" cm="1">
        <f t="array" ref="H716">_xlfn.XLOOKUP(Table13[[#This Row],[Hymn]],Table4[[#All],[hymn_no]],Table4[[#All],[author_id]],"**",0,1)</f>
        <v>97</v>
      </c>
      <c r="I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3, 7, 'Sind wir, als Er gekreuzigt war.');</v>
      </c>
    </row>
    <row r="717" spans="1:9" x14ac:dyDescent="0.3">
      <c r="A717">
        <v>873</v>
      </c>
      <c r="B717">
        <v>40</v>
      </c>
      <c r="C717">
        <v>4</v>
      </c>
      <c r="D717">
        <v>1</v>
      </c>
      <c r="E717" t="s">
        <v>696</v>
      </c>
      <c r="G717" t="s">
        <v>8787</v>
      </c>
      <c r="H717" cm="1">
        <f t="array" ref="H717">_xlfn.XLOOKUP(Table13[[#This Row],[Hymn]],Table4[[#All],[hymn_no]],Table4[[#All],[author_id]],"**",0,1)</f>
        <v>97</v>
      </c>
      <c r="I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1, 'Lebendig sind wir auch mit Ihm');</v>
      </c>
    </row>
    <row r="718" spans="1:9" x14ac:dyDescent="0.3">
      <c r="A718">
        <v>874</v>
      </c>
      <c r="B718">
        <v>40</v>
      </c>
      <c r="C718">
        <v>4</v>
      </c>
      <c r="D718">
        <v>2</v>
      </c>
      <c r="E718" t="s">
        <v>697</v>
      </c>
      <c r="G718" t="s">
        <v>8787</v>
      </c>
      <c r="H718" cm="1">
        <f t="array" ref="H718">_xlfn.XLOOKUP(Table13[[#This Row],[Hymn]],Table4[[#All],[hymn_no]],Table4[[#All],[author_id]],"**",0,1)</f>
        <v>97</v>
      </c>
      <c r="I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2, 'Und mit Ihm auferweckt,');</v>
      </c>
    </row>
    <row r="719" spans="1:9" x14ac:dyDescent="0.3">
      <c r="A719">
        <v>875</v>
      </c>
      <c r="B719">
        <v>40</v>
      </c>
      <c r="C719">
        <v>4</v>
      </c>
      <c r="D719">
        <v>3</v>
      </c>
      <c r="E719" t="s">
        <v>698</v>
      </c>
      <c r="G719" t="s">
        <v>8787</v>
      </c>
      <c r="H719" cm="1">
        <f t="array" ref="H719">_xlfn.XLOOKUP(Table13[[#This Row],[Hymn]],Table4[[#All],[hymn_no]],Table4[[#All],[author_id]],"**",0,1)</f>
        <v>97</v>
      </c>
      <c r="I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3, 'Sein Eigen und zu Dir gebracht,');</v>
      </c>
    </row>
    <row r="720" spans="1:9" x14ac:dyDescent="0.3">
      <c r="A720">
        <v>876</v>
      </c>
      <c r="B720">
        <v>40</v>
      </c>
      <c r="C720">
        <v>4</v>
      </c>
      <c r="D720">
        <v>4</v>
      </c>
      <c r="E720" t="s">
        <v>699</v>
      </c>
      <c r="G720" t="s">
        <v>8787</v>
      </c>
      <c r="H720" cm="1">
        <f t="array" ref="H720">_xlfn.XLOOKUP(Table13[[#This Row],[Hymn]],Table4[[#All],[hymn_no]],Table4[[#All],[author_id]],"**",0,1)</f>
        <v>97</v>
      </c>
      <c r="I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4, 'Mit Seiner Herrlichkeit bedeckt,');</v>
      </c>
    </row>
    <row r="721" spans="1:9" x14ac:dyDescent="0.3">
      <c r="A721">
        <v>877</v>
      </c>
      <c r="B721">
        <v>40</v>
      </c>
      <c r="C721">
        <v>4</v>
      </c>
      <c r="D721">
        <v>5</v>
      </c>
      <c r="E721" t="s">
        <v>700</v>
      </c>
      <c r="G721" t="s">
        <v>8787</v>
      </c>
      <c r="H721" cm="1">
        <f t="array" ref="H721">_xlfn.XLOOKUP(Table13[[#This Row],[Hymn]],Table4[[#All],[hymn_no]],Table4[[#All],[author_id]],"**",0,1)</f>
        <v>97</v>
      </c>
      <c r="I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5, 'Wenn Er als Haupt erstrahlt.');</v>
      </c>
    </row>
    <row r="722" spans="1:9" x14ac:dyDescent="0.3">
      <c r="A722">
        <v>878</v>
      </c>
      <c r="B722">
        <v>40</v>
      </c>
      <c r="C722">
        <v>4</v>
      </c>
      <c r="D722">
        <v>6</v>
      </c>
      <c r="E722" t="s">
        <v>701</v>
      </c>
      <c r="G722" t="s">
        <v>8787</v>
      </c>
      <c r="H722" cm="1">
        <f t="array" ref="H722">_xlfn.XLOOKUP(Table13[[#This Row],[Hymn]],Table4[[#All],[hymn_no]],Table4[[#All],[author_id]],"**",0,1)</f>
        <v>97</v>
      </c>
      <c r="I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6, 'Wir, die einst wert der Todesglut,');</v>
      </c>
    </row>
    <row r="723" spans="1:9" x14ac:dyDescent="0.3">
      <c r="A723">
        <v>879</v>
      </c>
      <c r="B723">
        <v>40</v>
      </c>
      <c r="C723">
        <v>4</v>
      </c>
      <c r="D723">
        <v>7</v>
      </c>
      <c r="E723" t="s">
        <v>702</v>
      </c>
      <c r="G723" t="s">
        <v>8787</v>
      </c>
      <c r="H723" cm="1">
        <f t="array" ref="H723">_xlfn.XLOOKUP(Table13[[#This Row],[Hymn]],Table4[[#All],[hymn_no]],Table4[[#All],[author_id]],"**",0,1)</f>
        <v>97</v>
      </c>
      <c r="I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(40, 4, 7, 'Sind nah schon durch Sein teures Blut.');</v>
      </c>
    </row>
    <row r="724" spans="1:9" x14ac:dyDescent="0.3">
      <c r="A724">
        <v>882</v>
      </c>
      <c r="B724">
        <v>41</v>
      </c>
      <c r="C724">
        <v>0</v>
      </c>
      <c r="D724">
        <v>0</v>
      </c>
      <c r="F724" t="s">
        <v>703</v>
      </c>
      <c r="G724">
        <v>37</v>
      </c>
      <c r="H724" cm="1">
        <f t="array" ref="H724">_xlfn.XLOOKUP(Table13[[#This Row],[Hymn]],Table4[[#All],[hymn_no]],Table4[[#All],[author_id]],"**",0,1)</f>
        <v>169</v>
      </c>
      <c r="I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VALUES(41,'8.5.8.5.8.5.8.5.',37,169);</v>
      </c>
    </row>
    <row r="725" spans="1:9" x14ac:dyDescent="0.3">
      <c r="A725">
        <v>883</v>
      </c>
      <c r="B725">
        <v>41</v>
      </c>
      <c r="C725">
        <v>1</v>
      </c>
      <c r="D725">
        <v>1</v>
      </c>
      <c r="E725" t="s">
        <v>704</v>
      </c>
      <c r="G725" t="s">
        <v>8787</v>
      </c>
      <c r="H725" cm="1">
        <f t="array" ref="H725">_xlfn.XLOOKUP(Table13[[#This Row],[Hymn]],Table4[[#All],[hymn_no]],Table4[[#All],[author_id]],"**",0,1)</f>
        <v>169</v>
      </c>
      <c r="I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1, 'DEIN, o Herr, vereint gedenkend,');</v>
      </c>
    </row>
    <row r="726" spans="1:9" x14ac:dyDescent="0.3">
      <c r="A726">
        <v>884</v>
      </c>
      <c r="B726">
        <v>41</v>
      </c>
      <c r="C726">
        <v>1</v>
      </c>
      <c r="D726">
        <v>2</v>
      </c>
      <c r="E726" t="s">
        <v>705</v>
      </c>
      <c r="G726" t="s">
        <v>8787</v>
      </c>
      <c r="H726" cm="1">
        <f t="array" ref="H726">_xlfn.XLOOKUP(Table13[[#This Row],[Hymn]],Table4[[#All],[hymn_no]],Table4[[#All],[author_id]],"**",0,1)</f>
        <v>169</v>
      </c>
      <c r="I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2, 'Stimmen wir Dir an,');</v>
      </c>
    </row>
    <row r="727" spans="1:9" x14ac:dyDescent="0.3">
      <c r="A727">
        <v>885</v>
      </c>
      <c r="B727">
        <v>41</v>
      </c>
      <c r="C727">
        <v>1</v>
      </c>
      <c r="D727">
        <v>3</v>
      </c>
      <c r="E727" t="s">
        <v>706</v>
      </c>
      <c r="G727" t="s">
        <v>8787</v>
      </c>
      <c r="H727" cm="1">
        <f t="array" ref="H727">_xlfn.XLOOKUP(Table13[[#This Row],[Hymn]],Table4[[#All],[hymn_no]],Table4[[#All],[author_id]],"**",0,1)</f>
        <v>169</v>
      </c>
      <c r="I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3, 'Deinen Namen tief verehrend,');</v>
      </c>
    </row>
    <row r="728" spans="1:9" x14ac:dyDescent="0.3">
      <c r="A728">
        <v>886</v>
      </c>
      <c r="B728">
        <v>41</v>
      </c>
      <c r="C728">
        <v>1</v>
      </c>
      <c r="D728">
        <v>4</v>
      </c>
      <c r="E728" t="s">
        <v>707</v>
      </c>
      <c r="G728" t="s">
        <v>8787</v>
      </c>
      <c r="H728" cm="1">
        <f t="array" ref="H728">_xlfn.XLOOKUP(Table13[[#This Row],[Hymn]],Table4[[#All],[hymn_no]],Table4[[#All],[author_id]],"**",0,1)</f>
        <v>169</v>
      </c>
      <c r="I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4, 'Seigen Lobgesang.');</v>
      </c>
    </row>
    <row r="729" spans="1:9" x14ac:dyDescent="0.3">
      <c r="A729">
        <v>887</v>
      </c>
      <c r="B729">
        <v>41</v>
      </c>
      <c r="C729">
        <v>1</v>
      </c>
      <c r="D729">
        <v>5</v>
      </c>
      <c r="E729" t="s">
        <v>708</v>
      </c>
      <c r="G729" t="s">
        <v>8787</v>
      </c>
      <c r="H729" cm="1">
        <f t="array" ref="H729">_xlfn.XLOOKUP(Table13[[#This Row],[Hymn]],Table4[[#All],[hymn_no]],Table4[[#All],[author_id]],"**",0,1)</f>
        <v>169</v>
      </c>
      <c r="I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5, 'Du hast uns geliebt, erkaufet');</v>
      </c>
    </row>
    <row r="730" spans="1:9" x14ac:dyDescent="0.3">
      <c r="A730">
        <v>888</v>
      </c>
      <c r="B730">
        <v>41</v>
      </c>
      <c r="C730">
        <v>1</v>
      </c>
      <c r="D730">
        <v>6</v>
      </c>
      <c r="E730" t="s">
        <v>709</v>
      </c>
      <c r="G730" t="s">
        <v>8787</v>
      </c>
      <c r="H730" cm="1">
        <f t="array" ref="H730">_xlfn.XLOOKUP(Table13[[#This Row],[Hymn]],Table4[[#All],[hymn_no]],Table4[[#All],[author_id]],"**",0,1)</f>
        <v>169</v>
      </c>
      <c r="I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6, 'Und für Dich befreit;');</v>
      </c>
    </row>
    <row r="731" spans="1:9" x14ac:dyDescent="0.3">
      <c r="A731">
        <v>889</v>
      </c>
      <c r="B731">
        <v>41</v>
      </c>
      <c r="C731">
        <v>1</v>
      </c>
      <c r="D731">
        <v>7</v>
      </c>
      <c r="E731" t="s">
        <v>710</v>
      </c>
      <c r="G731" t="s">
        <v>8787</v>
      </c>
      <c r="H731" cm="1">
        <f t="array" ref="H731">_xlfn.XLOOKUP(Table13[[#This Row],[Hymn]],Table4[[#All],[hymn_no]],Table4[[#All],[author_id]],"**",0,1)</f>
        <v>169</v>
      </c>
      <c r="I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7, 'Herz und Mund im Einklang singen');</v>
      </c>
    </row>
    <row r="732" spans="1:9" x14ac:dyDescent="0.3">
      <c r="A732">
        <v>890</v>
      </c>
      <c r="B732">
        <v>41</v>
      </c>
      <c r="C732">
        <v>1</v>
      </c>
      <c r="D732">
        <v>8</v>
      </c>
      <c r="E732" t="s">
        <v>711</v>
      </c>
      <c r="G732" t="s">
        <v>8787</v>
      </c>
      <c r="H732" cm="1">
        <f t="array" ref="H732">_xlfn.XLOOKUP(Table13[[#This Row],[Hymn]],Table4[[#All],[hymn_no]],Table4[[#All],[author_id]],"**",0,1)</f>
        <v>169</v>
      </c>
      <c r="I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1, 8, 'Dir zur Herrlichkeit!');</v>
      </c>
    </row>
    <row r="733" spans="1:9" x14ac:dyDescent="0.3">
      <c r="A733">
        <v>892</v>
      </c>
      <c r="B733">
        <v>41</v>
      </c>
      <c r="C733">
        <v>2</v>
      </c>
      <c r="D733">
        <v>1</v>
      </c>
      <c r="E733" t="s">
        <v>712</v>
      </c>
      <c r="G733" t="s">
        <v>8787</v>
      </c>
      <c r="H733" cm="1">
        <f t="array" ref="H733">_xlfn.XLOOKUP(Table13[[#This Row],[Hymn]],Table4[[#All],[hymn_no]],Table4[[#All],[author_id]],"**",0,1)</f>
        <v>169</v>
      </c>
      <c r="I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1, 'Dein die Kosten, Dein die Leiden,');</v>
      </c>
    </row>
    <row r="734" spans="1:9" x14ac:dyDescent="0.3">
      <c r="A734">
        <v>893</v>
      </c>
      <c r="B734">
        <v>41</v>
      </c>
      <c r="C734">
        <v>2</v>
      </c>
      <c r="D734">
        <v>2</v>
      </c>
      <c r="E734" t="s">
        <v>713</v>
      </c>
      <c r="G734" t="s">
        <v>8787</v>
      </c>
      <c r="H734" cm="1">
        <f t="array" ref="H734">_xlfn.XLOOKUP(Table13[[#This Row],[Hymn]],Table4[[#All],[hymn_no]],Table4[[#All],[author_id]],"**",0,1)</f>
        <v>169</v>
      </c>
      <c r="I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2, 'Dein das Kreuz, die Schmach!');</v>
      </c>
    </row>
    <row r="735" spans="1:9" x14ac:dyDescent="0.3">
      <c r="A735">
        <v>894</v>
      </c>
      <c r="B735">
        <v>41</v>
      </c>
      <c r="C735">
        <v>2</v>
      </c>
      <c r="D735">
        <v>3</v>
      </c>
      <c r="E735" t="s">
        <v>714</v>
      </c>
      <c r="G735" t="s">
        <v>8787</v>
      </c>
      <c r="H735" cm="1">
        <f t="array" ref="H735">_xlfn.XLOOKUP(Table13[[#This Row],[Hymn]],Table4[[#All],[hymn_no]],Table4[[#All],[author_id]],"**",0,1)</f>
        <v>169</v>
      </c>
      <c r="I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3, 'Unser ist endloser Segen,');</v>
      </c>
    </row>
    <row r="736" spans="1:9" x14ac:dyDescent="0.3">
      <c r="A736">
        <v>895</v>
      </c>
      <c r="B736">
        <v>41</v>
      </c>
      <c r="C736">
        <v>2</v>
      </c>
      <c r="D736">
        <v>4</v>
      </c>
      <c r="E736" t="s">
        <v>715</v>
      </c>
      <c r="G736" t="s">
        <v>8787</v>
      </c>
      <c r="H736" cm="1">
        <f t="array" ref="H736">_xlfn.XLOOKUP(Table13[[#This Row],[Hymn]],Table4[[#All],[hymn_no]],Table4[[#All],[author_id]],"**",0,1)</f>
        <v>169</v>
      </c>
      <c r="I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4, 'Den Du uns gebracht.');</v>
      </c>
    </row>
    <row r="737" spans="1:9" x14ac:dyDescent="0.3">
      <c r="A737">
        <v>896</v>
      </c>
      <c r="B737">
        <v>41</v>
      </c>
      <c r="C737">
        <v>2</v>
      </c>
      <c r="D737">
        <v>5</v>
      </c>
      <c r="E737" t="s">
        <v>716</v>
      </c>
      <c r="G737" t="s">
        <v>8787</v>
      </c>
      <c r="H737" cm="1">
        <f t="array" ref="H737">_xlfn.XLOOKUP(Table13[[#This Row],[Hymn]],Table4[[#All],[hymn_no]],Table4[[#All],[author_id]],"**",0,1)</f>
        <v>169</v>
      </c>
      <c r="I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5, 'Frucht der Mühsal Deiner Seele');</v>
      </c>
    </row>
    <row r="738" spans="1:9" x14ac:dyDescent="0.3">
      <c r="A738">
        <v>897</v>
      </c>
      <c r="B738">
        <v>41</v>
      </c>
      <c r="C738">
        <v>2</v>
      </c>
      <c r="D738">
        <v>6</v>
      </c>
      <c r="E738" t="s">
        <v>717</v>
      </c>
      <c r="G738" t="s">
        <v>8787</v>
      </c>
      <c r="H738" cm="1">
        <f t="array" ref="H738">_xlfn.XLOOKUP(Table13[[#This Row],[Hymn]],Table4[[#All],[hymn_no]],Table4[[#All],[author_id]],"**",0,1)</f>
        <v>169</v>
      </c>
      <c r="I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6, 'Du nun vor Dir siehst;');</v>
      </c>
    </row>
    <row r="739" spans="1:9" x14ac:dyDescent="0.3">
      <c r="A739">
        <v>898</v>
      </c>
      <c r="B739">
        <v>41</v>
      </c>
      <c r="C739">
        <v>2</v>
      </c>
      <c r="D739">
        <v>7</v>
      </c>
      <c r="E739" t="s">
        <v>718</v>
      </c>
      <c r="G739" t="s">
        <v>8787</v>
      </c>
      <c r="H739" cm="1">
        <f t="array" ref="H739">_xlfn.XLOOKUP(Table13[[#This Row],[Hymn]],Table4[[#All],[hymn_no]],Table4[[#All],[author_id]],"**",0,1)</f>
        <v>169</v>
      </c>
      <c r="I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7, 'Und aus freuderfüllten Herzen');</v>
      </c>
    </row>
    <row r="740" spans="1:9" x14ac:dyDescent="0.3">
      <c r="A740">
        <v>899</v>
      </c>
      <c r="B740">
        <v>41</v>
      </c>
      <c r="C740">
        <v>2</v>
      </c>
      <c r="D740">
        <v>8</v>
      </c>
      <c r="E740" t="s">
        <v>719</v>
      </c>
      <c r="G740" t="s">
        <v>8787</v>
      </c>
      <c r="H740" cm="1">
        <f t="array" ref="H740">_xlfn.XLOOKUP(Table13[[#This Row],[Hymn]],Table4[[#All],[hymn_no]],Table4[[#All],[author_id]],"**",0,1)</f>
        <v>169</v>
      </c>
      <c r="I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(41, 2, 8, 'Lobgesang Dir fließt.');</v>
      </c>
    </row>
    <row r="741" spans="1:9" x14ac:dyDescent="0.3">
      <c r="A741">
        <v>902</v>
      </c>
      <c r="B741">
        <v>42</v>
      </c>
      <c r="C741">
        <v>0</v>
      </c>
      <c r="D741">
        <v>0</v>
      </c>
      <c r="F741" t="s">
        <v>130</v>
      </c>
      <c r="G741">
        <v>21</v>
      </c>
      <c r="H741" cm="1">
        <f t="array" ref="H741">_xlfn.XLOOKUP(Table13[[#This Row],[Hymn]],Table4[[#All],[hymn_no]],Table4[[#All],[author_id]],"**",0,1)</f>
        <v>213</v>
      </c>
      <c r="I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VALUES(42,'10.10.10.10.',21,213);</v>
      </c>
    </row>
    <row r="742" spans="1:9" x14ac:dyDescent="0.3">
      <c r="A742">
        <v>903</v>
      </c>
      <c r="B742">
        <v>42</v>
      </c>
      <c r="C742">
        <v>1</v>
      </c>
      <c r="D742">
        <v>1</v>
      </c>
      <c r="E742" t="s">
        <v>720</v>
      </c>
      <c r="G742" t="s">
        <v>8787</v>
      </c>
      <c r="H742" cm="1">
        <f t="array" ref="H742">_xlfn.XLOOKUP(Table13[[#This Row],[Hymn]],Table4[[#All],[hymn_no]],Table4[[#All],[author_id]],"**",0,1)</f>
        <v>213</v>
      </c>
      <c r="I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1, 1, 'WIE wunderbar, zu Dir, o Herr, gebracht,');</v>
      </c>
    </row>
    <row r="743" spans="1:9" x14ac:dyDescent="0.3">
      <c r="A743">
        <v>904</v>
      </c>
      <c r="B743">
        <v>42</v>
      </c>
      <c r="C743">
        <v>1</v>
      </c>
      <c r="D743">
        <v>2</v>
      </c>
      <c r="E743" t="s">
        <v>721</v>
      </c>
      <c r="G743" t="s">
        <v>8787</v>
      </c>
      <c r="H743" cm="1">
        <f t="array" ref="H743">_xlfn.XLOOKUP(Table13[[#This Row],[Hymn]],Table4[[#All],[hymn_no]],Table4[[#All],[author_id]],"**",0,1)</f>
        <v>213</v>
      </c>
      <c r="I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1, 2, 'Der Gegenstand, der Dir als Mensch entspricht!');</v>
      </c>
    </row>
    <row r="744" spans="1:9" x14ac:dyDescent="0.3">
      <c r="A744">
        <v>905</v>
      </c>
      <c r="B744">
        <v>42</v>
      </c>
      <c r="C744">
        <v>1</v>
      </c>
      <c r="D744">
        <v>3</v>
      </c>
      <c r="E744" t="s">
        <v>722</v>
      </c>
      <c r="G744" t="s">
        <v>8787</v>
      </c>
      <c r="H744" cm="1">
        <f t="array" ref="H744">_xlfn.XLOOKUP(Table13[[#This Row],[Hymn]],Table4[[#All],[hymn_no]],Table4[[#All],[author_id]],"**",0,1)</f>
        <v>213</v>
      </c>
      <c r="I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1, 3, 'Die Hilfe, die Dir gleich, die Gott gemacht,');</v>
      </c>
    </row>
    <row r="745" spans="1:9" x14ac:dyDescent="0.3">
      <c r="A745">
        <v>906</v>
      </c>
      <c r="B745">
        <v>42</v>
      </c>
      <c r="C745">
        <v>1</v>
      </c>
      <c r="D745">
        <v>4</v>
      </c>
      <c r="E745" t="s">
        <v>723</v>
      </c>
      <c r="G745" t="s">
        <v>8787</v>
      </c>
      <c r="H745" cm="1">
        <f t="array" ref="H745">_xlfn.XLOOKUP(Table13[[#This Row],[Hymn]],Table4[[#All],[hymn_no]],Table4[[#All],[author_id]],"**",0,1)</f>
        <v>213</v>
      </c>
      <c r="I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1, 4, 'Mit Dir vereint — Geheimnis groß und licht.');</v>
      </c>
    </row>
    <row r="746" spans="1:9" x14ac:dyDescent="0.3">
      <c r="A746">
        <v>908</v>
      </c>
      <c r="B746">
        <v>42</v>
      </c>
      <c r="C746">
        <v>2</v>
      </c>
      <c r="D746">
        <v>1</v>
      </c>
      <c r="E746" t="s">
        <v>724</v>
      </c>
      <c r="G746" t="s">
        <v>8787</v>
      </c>
      <c r="H746" cm="1">
        <f t="array" ref="H746">_xlfn.XLOOKUP(Table13[[#This Row],[Hymn]],Table4[[#All],[hymn_no]],Table4[[#All],[author_id]],"**",0,1)</f>
        <v>213</v>
      </c>
      <c r="I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2, 1, 'Herr Jesu, wahre Antwort bringen wir');</v>
      </c>
    </row>
    <row r="747" spans="1:9" x14ac:dyDescent="0.3">
      <c r="A747">
        <v>909</v>
      </c>
      <c r="B747">
        <v>42</v>
      </c>
      <c r="C747">
        <v>2</v>
      </c>
      <c r="D747">
        <v>2</v>
      </c>
      <c r="E747" t="s">
        <v>725</v>
      </c>
      <c r="G747" t="s">
        <v>8787</v>
      </c>
      <c r="H747" cm="1">
        <f t="array" ref="H747">_xlfn.XLOOKUP(Table13[[#This Row],[Hymn]],Table4[[#All],[hymn_no]],Table4[[#All],[author_id]],"**",0,1)</f>
        <v>213</v>
      </c>
      <c r="I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2, 2, 'Dir, dessen tiefe Liebe uns bewegt.');</v>
      </c>
    </row>
    <row r="748" spans="1:9" x14ac:dyDescent="0.3">
      <c r="A748">
        <v>910</v>
      </c>
      <c r="B748">
        <v>42</v>
      </c>
      <c r="C748">
        <v>2</v>
      </c>
      <c r="D748">
        <v>3</v>
      </c>
      <c r="E748" t="s">
        <v>726</v>
      </c>
      <c r="G748" t="s">
        <v>8787</v>
      </c>
      <c r="H748" cm="1">
        <f t="array" ref="H748">_xlfn.XLOOKUP(Table13[[#This Row],[Hymn]],Table4[[#All],[hymn_no]],Table4[[#All],[author_id]],"**",0,1)</f>
        <v>213</v>
      </c>
      <c r="I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2, 3, 'Bald teilen wir den Hauptschaftsplatz mit Dir,');</v>
      </c>
    </row>
    <row r="749" spans="1:9" x14ac:dyDescent="0.3">
      <c r="A749">
        <v>911</v>
      </c>
      <c r="B749">
        <v>42</v>
      </c>
      <c r="C749">
        <v>2</v>
      </c>
      <c r="D749">
        <v>4</v>
      </c>
      <c r="E749" t="s">
        <v>727</v>
      </c>
      <c r="G749" t="s">
        <v>8787</v>
      </c>
      <c r="H749" cm="1">
        <f t="array" ref="H749">_xlfn.XLOOKUP(Table13[[#This Row],[Hymn]],Table4[[#All],[hymn_no]],Table4[[#All],[author_id]],"**",0,1)</f>
        <v>213</v>
      </c>
      <c r="I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(42, 2, 4, 'Doch die Vereinigung uns jetzt erhebt.');</v>
      </c>
    </row>
    <row r="750" spans="1:9" x14ac:dyDescent="0.3">
      <c r="A750">
        <v>914</v>
      </c>
      <c r="B750">
        <v>43</v>
      </c>
      <c r="C750">
        <v>0</v>
      </c>
      <c r="D750">
        <v>0</v>
      </c>
      <c r="F750" t="s">
        <v>39</v>
      </c>
      <c r="G750">
        <v>17</v>
      </c>
      <c r="H750" cm="1">
        <f t="array" ref="H750">_xlfn.XLOOKUP(Table13[[#This Row],[Hymn]],Table4[[#All],[hymn_no]],Table4[[#All],[author_id]],"**",0,1)</f>
        <v>83</v>
      </c>
      <c r="I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VALUES(43,'11.10.11.10. Dact.',17,83);</v>
      </c>
    </row>
    <row r="751" spans="1:9" x14ac:dyDescent="0.3">
      <c r="A751">
        <v>915</v>
      </c>
      <c r="B751">
        <v>43</v>
      </c>
      <c r="C751">
        <v>1</v>
      </c>
      <c r="D751">
        <v>1</v>
      </c>
      <c r="E751" t="s">
        <v>728</v>
      </c>
      <c r="G751" t="s">
        <v>8787</v>
      </c>
      <c r="H751" cm="1">
        <f t="array" ref="H751">_xlfn.XLOOKUP(Table13[[#This Row],[Hymn]],Table4[[#All],[hymn_no]],Table4[[#All],[author_id]],"**",0,1)</f>
        <v>83</v>
      </c>
      <c r="I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1, 1, 'DICH, o Herr Jesu, mit Freuden wir loben,');</v>
      </c>
    </row>
    <row r="752" spans="1:9" x14ac:dyDescent="0.3">
      <c r="A752">
        <v>916</v>
      </c>
      <c r="B752">
        <v>43</v>
      </c>
      <c r="C752">
        <v>1</v>
      </c>
      <c r="D752">
        <v>2</v>
      </c>
      <c r="E752" t="s">
        <v>729</v>
      </c>
      <c r="G752" t="s">
        <v>8787</v>
      </c>
      <c r="H752" cm="1">
        <f t="array" ref="H752">_xlfn.XLOOKUP(Table13[[#This Row],[Hymn]],Table4[[#All],[hymn_no]],Table4[[#All],[author_id]],"**",0,1)</f>
        <v>83</v>
      </c>
      <c r="I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1, 2, 'Dich, unsern Herrn, der vor Gott auf dem Thron;');</v>
      </c>
    </row>
    <row r="753" spans="1:9" x14ac:dyDescent="0.3">
      <c r="A753">
        <v>917</v>
      </c>
      <c r="B753">
        <v>43</v>
      </c>
      <c r="C753">
        <v>1</v>
      </c>
      <c r="D753">
        <v>3</v>
      </c>
      <c r="E753" t="s">
        <v>730</v>
      </c>
      <c r="G753" t="s">
        <v>8787</v>
      </c>
      <c r="H753" cm="1">
        <f t="array" ref="H753">_xlfn.XLOOKUP(Table13[[#This Row],[Hymn]],Table4[[#All],[hymn_no]],Table4[[#All],[author_id]],"**",0,1)</f>
        <v>83</v>
      </c>
      <c r="I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1, 3, 'Vor Dir gesegnet, Du Selbst seist erhoben,');</v>
      </c>
    </row>
    <row r="754" spans="1:9" x14ac:dyDescent="0.3">
      <c r="A754">
        <v>918</v>
      </c>
      <c r="B754">
        <v>43</v>
      </c>
      <c r="C754">
        <v>1</v>
      </c>
      <c r="D754">
        <v>4</v>
      </c>
      <c r="E754" t="s">
        <v>731</v>
      </c>
      <c r="G754" t="s">
        <v>8787</v>
      </c>
      <c r="H754" cm="1">
        <f t="array" ref="H754">_xlfn.XLOOKUP(Table13[[#This Row],[Hymn]],Table4[[#All],[hymn_no]],Table4[[#All],[author_id]],"**",0,1)</f>
        <v>83</v>
      </c>
      <c r="I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1, 4, 'Du, Herr, bist würdig, nur Du, Gottes Sohn!');</v>
      </c>
    </row>
    <row r="755" spans="1:9" x14ac:dyDescent="0.3">
      <c r="A755">
        <v>920</v>
      </c>
      <c r="B755">
        <v>43</v>
      </c>
      <c r="C755">
        <v>2</v>
      </c>
      <c r="D755">
        <v>1</v>
      </c>
      <c r="E755" t="s">
        <v>732</v>
      </c>
      <c r="G755" t="s">
        <v>8787</v>
      </c>
      <c r="H755" cm="1">
        <f t="array" ref="H755">_xlfn.XLOOKUP(Table13[[#This Row],[Hymn]],Table4[[#All],[hymn_no]],Table4[[#All],[author_id]],"**",0,1)</f>
        <v>83</v>
      </c>
      <c r="I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2, 1, 'Du triumphiertest, erstandest im Leben,');</v>
      </c>
    </row>
    <row r="756" spans="1:9" x14ac:dyDescent="0.3">
      <c r="A756">
        <v>921</v>
      </c>
      <c r="B756">
        <v>43</v>
      </c>
      <c r="C756">
        <v>2</v>
      </c>
      <c r="D756">
        <v>2</v>
      </c>
      <c r="E756" t="s">
        <v>733</v>
      </c>
      <c r="G756" t="s">
        <v>8787</v>
      </c>
      <c r="H756" cm="1">
        <f t="array" ref="H756">_xlfn.XLOOKUP(Table13[[#This Row],[Hymn]],Table4[[#All],[hymn_no]],Table4[[#All],[author_id]],"**",0,1)</f>
        <v>83</v>
      </c>
      <c r="I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2, 2, 'Du brachst des Todes Gewalten entzwei —');</v>
      </c>
    </row>
    <row r="757" spans="1:9" x14ac:dyDescent="0.3">
      <c r="A757">
        <v>922</v>
      </c>
      <c r="B757">
        <v>43</v>
      </c>
      <c r="C757">
        <v>2</v>
      </c>
      <c r="D757">
        <v>3</v>
      </c>
      <c r="E757" t="s">
        <v>734</v>
      </c>
      <c r="G757" t="s">
        <v>8787</v>
      </c>
      <c r="H757" cm="1">
        <f t="array" ref="H757">_xlfn.XLOOKUP(Table13[[#This Row],[Hymn]],Table4[[#All],[hymn_no]],Table4[[#All],[author_id]],"**",0,1)</f>
        <v>83</v>
      </c>
      <c r="I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2, 3, 'Wer könnte da Dich im Lob nicht erheben,');</v>
      </c>
    </row>
    <row r="758" spans="1:9" x14ac:dyDescent="0.3">
      <c r="A758">
        <v>923</v>
      </c>
      <c r="B758">
        <v>43</v>
      </c>
      <c r="C758">
        <v>2</v>
      </c>
      <c r="D758">
        <v>4</v>
      </c>
      <c r="E758" t="s">
        <v>735</v>
      </c>
      <c r="G758" t="s">
        <v>8787</v>
      </c>
      <c r="H758" cm="1">
        <f t="array" ref="H758">_xlfn.XLOOKUP(Table13[[#This Row],[Hymn]],Table4[[#All],[hymn_no]],Table4[[#All],[author_id]],"**",0,1)</f>
        <v>83</v>
      </c>
      <c r="I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2, 4, 'Dich, Dessen Sieg uns auf ewig macht frei!');</v>
      </c>
    </row>
    <row r="759" spans="1:9" x14ac:dyDescent="0.3">
      <c r="A759">
        <v>925</v>
      </c>
      <c r="B759">
        <v>43</v>
      </c>
      <c r="C759">
        <v>3</v>
      </c>
      <c r="D759">
        <v>1</v>
      </c>
      <c r="E759" t="s">
        <v>736</v>
      </c>
      <c r="G759" t="s">
        <v>8787</v>
      </c>
      <c r="H759" cm="1">
        <f t="array" ref="H759">_xlfn.XLOOKUP(Table13[[#This Row],[Hymn]],Table4[[#All],[hymn_no]],Table4[[#All],[author_id]],"**",0,1)</f>
        <v>83</v>
      </c>
      <c r="I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3, 1, '„Was ist der Mensch, Herr?“ wir möchten verkünden;');</v>
      </c>
    </row>
    <row r="760" spans="1:9" x14ac:dyDescent="0.3">
      <c r="A760">
        <v>926</v>
      </c>
      <c r="B760">
        <v>43</v>
      </c>
      <c r="C760">
        <v>3</v>
      </c>
      <c r="D760">
        <v>2</v>
      </c>
      <c r="E760" t="s">
        <v>737</v>
      </c>
      <c r="G760" t="s">
        <v>8787</v>
      </c>
      <c r="H760" cm="1">
        <f t="array" ref="H760">_xlfn.XLOOKUP(Table13[[#This Row],[Hymn]],Table4[[#All],[hymn_no]],Table4[[#All],[author_id]],"**",0,1)</f>
        <v>83</v>
      </c>
      <c r="I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3, 2, 'Jesus, Gekrönter, als Lamm einst geschlacht’t,');</v>
      </c>
    </row>
    <row r="761" spans="1:9" x14ac:dyDescent="0.3">
      <c r="A761">
        <v>927</v>
      </c>
      <c r="B761">
        <v>43</v>
      </c>
      <c r="C761">
        <v>3</v>
      </c>
      <c r="D761">
        <v>3</v>
      </c>
      <c r="E761" t="s">
        <v>738</v>
      </c>
      <c r="G761" t="s">
        <v>8787</v>
      </c>
      <c r="H761" cm="1">
        <f t="array" ref="H761">_xlfn.XLOOKUP(Table13[[#This Row],[Hymn]],Table4[[#All],[hymn_no]],Table4[[#All],[author_id]],"**",0,1)</f>
        <v>83</v>
      </c>
      <c r="I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3, 3, 'Dich wir erheben, im Lobe verkünden:');</v>
      </c>
    </row>
    <row r="762" spans="1:9" x14ac:dyDescent="0.3">
      <c r="A762">
        <v>928</v>
      </c>
      <c r="B762">
        <v>43</v>
      </c>
      <c r="C762">
        <v>3</v>
      </c>
      <c r="D762">
        <v>4</v>
      </c>
      <c r="E762" t="s">
        <v>739</v>
      </c>
      <c r="G762" t="s">
        <v>8787</v>
      </c>
      <c r="H762" cm="1">
        <f t="array" ref="H762">_xlfn.XLOOKUP(Table13[[#This Row],[Hymn]],Table4[[#All],[hymn_no]],Table4[[#All],[author_id]],"**",0,1)</f>
        <v>83</v>
      </c>
      <c r="I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3, 4, 'Du hast den Tod ganz zunichte gemacht.');</v>
      </c>
    </row>
    <row r="763" spans="1:9" x14ac:dyDescent="0.3">
      <c r="A763">
        <v>930</v>
      </c>
      <c r="B763">
        <v>43</v>
      </c>
      <c r="C763">
        <v>4</v>
      </c>
      <c r="D763">
        <v>1</v>
      </c>
      <c r="E763" t="s">
        <v>740</v>
      </c>
      <c r="G763" t="s">
        <v>8787</v>
      </c>
      <c r="H763" cm="1">
        <f t="array" ref="H763">_xlfn.XLOOKUP(Table13[[#This Row],[Hymn]],Table4[[#All],[hymn_no]],Table4[[#All],[author_id]],"**",0,1)</f>
        <v>83</v>
      </c>
      <c r="I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4, 1, '„Was ist der Mensch?“ Ja, mit tiefer Anbetung');</v>
      </c>
    </row>
    <row r="764" spans="1:9" x14ac:dyDescent="0.3">
      <c r="A764">
        <v>931</v>
      </c>
      <c r="B764">
        <v>43</v>
      </c>
      <c r="C764">
        <v>4</v>
      </c>
      <c r="D764">
        <v>2</v>
      </c>
      <c r="E764" t="s">
        <v>741</v>
      </c>
      <c r="G764" t="s">
        <v>8787</v>
      </c>
      <c r="H764" cm="1">
        <f t="array" ref="H764">_xlfn.XLOOKUP(Table13[[#This Row],[Hymn]],Table4[[#All],[hymn_no]],Table4[[#All],[author_id]],"**",0,1)</f>
        <v>83</v>
      </c>
      <c r="I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4, 2, 'Sehn wir, was Gottes erhabener Plan —');</v>
      </c>
    </row>
    <row r="765" spans="1:9" x14ac:dyDescent="0.3">
      <c r="A765">
        <v>932</v>
      </c>
      <c r="B765">
        <v>43</v>
      </c>
      <c r="C765">
        <v>4</v>
      </c>
      <c r="D765">
        <v>3</v>
      </c>
      <c r="E765" t="s">
        <v>742</v>
      </c>
      <c r="G765" t="s">
        <v>8787</v>
      </c>
      <c r="H765" cm="1">
        <f t="array" ref="H765">_xlfn.XLOOKUP(Table13[[#This Row],[Hymn]],Table4[[#All],[hymn_no]],Table4[[#All],[author_id]],"**",0,1)</f>
        <v>83</v>
      </c>
      <c r="I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4, 3, 'Jesus, Erhöhter, Du Haupt aller Schöpfung,');</v>
      </c>
    </row>
    <row r="766" spans="1:9" x14ac:dyDescent="0.3">
      <c r="A766">
        <v>933</v>
      </c>
      <c r="B766">
        <v>43</v>
      </c>
      <c r="C766">
        <v>4</v>
      </c>
      <c r="D766">
        <v>4</v>
      </c>
      <c r="E766" t="s">
        <v>743</v>
      </c>
      <c r="G766" t="s">
        <v>8787</v>
      </c>
      <c r="H766" cm="1">
        <f t="array" ref="H766">_xlfn.XLOOKUP(Table13[[#This Row],[Hymn]],Table4[[#All],[hymn_no]],Table4[[#All],[author_id]],"**",0,1)</f>
        <v>83</v>
      </c>
      <c r="I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(43, 4, 4, 'Haupt Deiner Kirche, erhaben fortan!');</v>
      </c>
    </row>
    <row r="767" spans="1:9" x14ac:dyDescent="0.3">
      <c r="A767">
        <v>936</v>
      </c>
      <c r="B767">
        <v>44</v>
      </c>
      <c r="C767">
        <v>0</v>
      </c>
      <c r="D767">
        <v>0</v>
      </c>
      <c r="F767" t="s">
        <v>744</v>
      </c>
      <c r="G767">
        <v>39</v>
      </c>
      <c r="H767" cm="1">
        <f t="array" ref="H767">_xlfn.XLOOKUP(Table13[[#This Row],[Hymn]],Table4[[#All],[hymn_no]],Table4[[#All],[author_id]],"**",0,1)</f>
        <v>9</v>
      </c>
      <c r="I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VALUES(44,'8.8.8.6.',39,9);</v>
      </c>
    </row>
    <row r="768" spans="1:9" x14ac:dyDescent="0.3">
      <c r="A768">
        <v>937</v>
      </c>
      <c r="B768">
        <v>44</v>
      </c>
      <c r="C768">
        <v>1</v>
      </c>
      <c r="D768">
        <v>1</v>
      </c>
      <c r="E768" t="s">
        <v>745</v>
      </c>
      <c r="G768" t="s">
        <v>8787</v>
      </c>
      <c r="H768" cm="1">
        <f t="array" ref="H768">_xlfn.XLOOKUP(Table13[[#This Row],[Hymn]],Table4[[#All],[hymn_no]],Table4[[#All],[author_id]],"**",0,1)</f>
        <v>9</v>
      </c>
      <c r="I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1, 1, 'HERR Jesus Christus, allezeit');</v>
      </c>
    </row>
    <row r="769" spans="1:9" x14ac:dyDescent="0.3">
      <c r="A769">
        <v>938</v>
      </c>
      <c r="B769">
        <v>44</v>
      </c>
      <c r="C769">
        <v>1</v>
      </c>
      <c r="D769">
        <v>2</v>
      </c>
      <c r="E769" t="s">
        <v>746</v>
      </c>
      <c r="G769" t="s">
        <v>8787</v>
      </c>
      <c r="H769" cm="1">
        <f t="array" ref="H769">_xlfn.XLOOKUP(Table13[[#This Row],[Hymn]],Table4[[#All],[hymn_no]],Table4[[#All],[author_id]],"**",0,1)</f>
        <v>9</v>
      </c>
      <c r="I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1, 2, 'Strahlt in Dir Gottes Herrlichkeit;');</v>
      </c>
    </row>
    <row r="770" spans="1:9" x14ac:dyDescent="0.3">
      <c r="A770">
        <v>939</v>
      </c>
      <c r="B770">
        <v>44</v>
      </c>
      <c r="C770">
        <v>1</v>
      </c>
      <c r="D770">
        <v>3</v>
      </c>
      <c r="E770" t="s">
        <v>747</v>
      </c>
      <c r="G770" t="s">
        <v>8787</v>
      </c>
      <c r="H770" cm="1">
        <f t="array" ref="H770">_xlfn.XLOOKUP(Table13[[#This Row],[Hymn]],Table4[[#All],[hymn_no]],Table4[[#All],[author_id]],"**",0,1)</f>
        <v>9</v>
      </c>
      <c r="I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1, 3, 'Den Platz der Sünder nahmst Du ein —');</v>
      </c>
    </row>
    <row r="771" spans="1:9" x14ac:dyDescent="0.3">
      <c r="A771">
        <v>940</v>
      </c>
      <c r="B771">
        <v>44</v>
      </c>
      <c r="C771">
        <v>1</v>
      </c>
      <c r="D771">
        <v>4</v>
      </c>
      <c r="E771" t="s">
        <v>748</v>
      </c>
      <c r="G771" t="s">
        <v>8787</v>
      </c>
      <c r="H771" cm="1">
        <f t="array" ref="H771">_xlfn.XLOOKUP(Table13[[#This Row],[Hymn]],Table4[[#All],[hymn_no]],Table4[[#All],[author_id]],"**",0,1)</f>
        <v>9</v>
      </c>
      <c r="I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1, 4, 'Mein Herr, ich komm zu Dir.');</v>
      </c>
    </row>
    <row r="772" spans="1:9" x14ac:dyDescent="0.3">
      <c r="A772">
        <v>942</v>
      </c>
      <c r="B772">
        <v>44</v>
      </c>
      <c r="C772">
        <v>2</v>
      </c>
      <c r="D772">
        <v>1</v>
      </c>
      <c r="E772" t="s">
        <v>749</v>
      </c>
      <c r="G772" t="s">
        <v>8787</v>
      </c>
      <c r="H772" cm="1">
        <f t="array" ref="H772">_xlfn.XLOOKUP(Table13[[#This Row],[Hymn]],Table4[[#All],[hymn_no]],Table4[[#All],[author_id]],"**",0,1)</f>
        <v>9</v>
      </c>
      <c r="I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2, 1, 'Wo Du jetzt bist, o Gottes Sohn,');</v>
      </c>
    </row>
    <row r="773" spans="1:9" x14ac:dyDescent="0.3">
      <c r="A773">
        <v>943</v>
      </c>
      <c r="B773">
        <v>44</v>
      </c>
      <c r="C773">
        <v>2</v>
      </c>
      <c r="D773">
        <v>2</v>
      </c>
      <c r="E773" t="s">
        <v>750</v>
      </c>
      <c r="G773" t="s">
        <v>8787</v>
      </c>
      <c r="H773" cm="1">
        <f t="array" ref="H773">_xlfn.XLOOKUP(Table13[[#This Row],[Hymn]],Table4[[#All],[hymn_no]],Table4[[#All],[author_id]],"**",0,1)</f>
        <v>9</v>
      </c>
      <c r="I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2, 2, 'In Herrlichkeit, trägst Du die Krön,');</v>
      </c>
    </row>
    <row r="774" spans="1:9" x14ac:dyDescent="0.3">
      <c r="A774">
        <v>944</v>
      </c>
      <c r="B774">
        <v>44</v>
      </c>
      <c r="C774">
        <v>2</v>
      </c>
      <c r="D774">
        <v>3</v>
      </c>
      <c r="E774" t="s">
        <v>751</v>
      </c>
      <c r="G774" t="s">
        <v>8787</v>
      </c>
      <c r="H774" cm="1">
        <f t="array" ref="H774">_xlfn.XLOOKUP(Table13[[#This Row],[Hymn]],Table4[[#All],[hymn_no]],Table4[[#All],[author_id]],"**",0,1)</f>
        <v>9</v>
      </c>
      <c r="I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2, 3, 'Da Du das Werk vollendet schon —');</v>
      </c>
    </row>
    <row r="775" spans="1:9" x14ac:dyDescent="0.3">
      <c r="A775">
        <v>945</v>
      </c>
      <c r="B775">
        <v>44</v>
      </c>
      <c r="C775">
        <v>2</v>
      </c>
      <c r="D775">
        <v>4</v>
      </c>
      <c r="E775" t="s">
        <v>748</v>
      </c>
      <c r="G775" t="s">
        <v>8787</v>
      </c>
      <c r="H775" cm="1">
        <f t="array" ref="H775">_xlfn.XLOOKUP(Table13[[#This Row],[Hymn]],Table4[[#All],[hymn_no]],Table4[[#All],[author_id]],"**",0,1)</f>
        <v>9</v>
      </c>
      <c r="I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2, 4, 'Mein Herr, ich komm zu Dir.');</v>
      </c>
    </row>
    <row r="776" spans="1:9" x14ac:dyDescent="0.3">
      <c r="A776">
        <v>947</v>
      </c>
      <c r="B776">
        <v>44</v>
      </c>
      <c r="C776">
        <v>3</v>
      </c>
      <c r="D776">
        <v>1</v>
      </c>
      <c r="E776" t="s">
        <v>752</v>
      </c>
      <c r="G776" t="s">
        <v>8787</v>
      </c>
      <c r="H776" cm="1">
        <f t="array" ref="H776">_xlfn.XLOOKUP(Table13[[#This Row],[Hymn]],Table4[[#All],[hymn_no]],Table4[[#All],[author_id]],"**",0,1)</f>
        <v>9</v>
      </c>
      <c r="I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3, 1, 'Dich dort in Deiner Lieb zu sehn,');</v>
      </c>
    </row>
    <row r="777" spans="1:9" x14ac:dyDescent="0.3">
      <c r="A777">
        <v>948</v>
      </c>
      <c r="B777">
        <v>44</v>
      </c>
      <c r="C777">
        <v>3</v>
      </c>
      <c r="D777">
        <v>2</v>
      </c>
      <c r="E777" t="s">
        <v>753</v>
      </c>
      <c r="G777" t="s">
        <v>8787</v>
      </c>
      <c r="H777" cm="1">
        <f t="array" ref="H777">_xlfn.XLOOKUP(Table13[[#This Row],[Hymn]],Table4[[#All],[hymn_no]],Table4[[#All],[author_id]],"**",0,1)</f>
        <v>9</v>
      </c>
      <c r="I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3, 2, 'Wo jetzt Dein Sitz in höchsten Höhn;');</v>
      </c>
    </row>
    <row r="778" spans="1:9" x14ac:dyDescent="0.3">
      <c r="A778">
        <v>949</v>
      </c>
      <c r="B778">
        <v>44</v>
      </c>
      <c r="C778">
        <v>3</v>
      </c>
      <c r="D778">
        <v>3</v>
      </c>
      <c r="E778" t="s">
        <v>754</v>
      </c>
      <c r="G778" t="s">
        <v>8787</v>
      </c>
      <c r="H778" cm="1">
        <f t="array" ref="H778">_xlfn.XLOOKUP(Table13[[#This Row],[Hymn]],Table4[[#All],[hymn_no]],Table4[[#All],[author_id]],"**",0,1)</f>
        <v>9</v>
      </c>
      <c r="I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3, 3, 'Dein Tod läßt Deine Lieb verstehn —');</v>
      </c>
    </row>
    <row r="779" spans="1:9" x14ac:dyDescent="0.3">
      <c r="A779">
        <v>950</v>
      </c>
      <c r="B779">
        <v>44</v>
      </c>
      <c r="C779">
        <v>3</v>
      </c>
      <c r="D779">
        <v>4</v>
      </c>
      <c r="E779" t="s">
        <v>748</v>
      </c>
      <c r="G779" t="s">
        <v>8787</v>
      </c>
      <c r="H779" cm="1">
        <f t="array" ref="H779">_xlfn.XLOOKUP(Table13[[#This Row],[Hymn]],Table4[[#All],[hymn_no]],Table4[[#All],[author_id]],"**",0,1)</f>
        <v>9</v>
      </c>
      <c r="I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3, 4, 'Mein Herr, ich komm zu Dir.');</v>
      </c>
    </row>
    <row r="780" spans="1:9" x14ac:dyDescent="0.3">
      <c r="A780">
        <v>952</v>
      </c>
      <c r="B780">
        <v>44</v>
      </c>
      <c r="C780">
        <v>4</v>
      </c>
      <c r="D780">
        <v>1</v>
      </c>
      <c r="E780" t="s">
        <v>755</v>
      </c>
      <c r="G780" t="s">
        <v>8787</v>
      </c>
      <c r="H780" cm="1">
        <f t="array" ref="H780">_xlfn.XLOOKUP(Table13[[#This Row],[Hymn]],Table4[[#All],[hymn_no]],Table4[[#All],[author_id]],"**",0,1)</f>
        <v>9</v>
      </c>
      <c r="I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4, 1, 'In Herrlichkeit strahlst Du allein,');</v>
      </c>
    </row>
    <row r="781" spans="1:9" x14ac:dyDescent="0.3">
      <c r="A781">
        <v>953</v>
      </c>
      <c r="B781">
        <v>44</v>
      </c>
      <c r="C781">
        <v>4</v>
      </c>
      <c r="D781">
        <v>2</v>
      </c>
      <c r="E781" t="s">
        <v>756</v>
      </c>
      <c r="G781" t="s">
        <v>8787</v>
      </c>
      <c r="H781" cm="1">
        <f t="array" ref="H781">_xlfn.XLOOKUP(Table13[[#This Row],[Hymn]],Table4[[#All],[hymn_no]],Table4[[#All],[author_id]],"**",0,1)</f>
        <v>9</v>
      </c>
      <c r="I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4, 2, 'Des Himmels Sang kannst Du nur sein,');</v>
      </c>
    </row>
    <row r="782" spans="1:9" x14ac:dyDescent="0.3">
      <c r="A782">
        <v>954</v>
      </c>
      <c r="B782">
        <v>44</v>
      </c>
      <c r="C782">
        <v>4</v>
      </c>
      <c r="D782">
        <v>3</v>
      </c>
      <c r="E782" t="s">
        <v>757</v>
      </c>
      <c r="G782" t="s">
        <v>8787</v>
      </c>
      <c r="H782" cm="1">
        <f t="array" ref="H782">_xlfn.XLOOKUP(Table13[[#This Row],[Hymn]],Table4[[#All],[hymn_no]],Table4[[#All],[author_id]],"**",0,1)</f>
        <v>9</v>
      </c>
      <c r="I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4, 3, 'Ja, Ehre, Kraft und Macht sind Dein —');</v>
      </c>
    </row>
    <row r="783" spans="1:9" x14ac:dyDescent="0.3">
      <c r="A783">
        <v>955</v>
      </c>
      <c r="B783">
        <v>44</v>
      </c>
      <c r="C783">
        <v>4</v>
      </c>
      <c r="D783">
        <v>4</v>
      </c>
      <c r="E783" t="s">
        <v>748</v>
      </c>
      <c r="G783" t="s">
        <v>8787</v>
      </c>
      <c r="H783" cm="1">
        <f t="array" ref="H783">_xlfn.XLOOKUP(Table13[[#This Row],[Hymn]],Table4[[#All],[hymn_no]],Table4[[#All],[author_id]],"**",0,1)</f>
        <v>9</v>
      </c>
      <c r="I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4, 4, 'Mein Herr, ich komm zu Dir.');</v>
      </c>
    </row>
    <row r="784" spans="1:9" x14ac:dyDescent="0.3">
      <c r="A784">
        <v>957</v>
      </c>
      <c r="B784">
        <v>44</v>
      </c>
      <c r="C784">
        <v>5</v>
      </c>
      <c r="D784">
        <v>1</v>
      </c>
      <c r="E784" t="s">
        <v>758</v>
      </c>
      <c r="G784" t="s">
        <v>8787</v>
      </c>
      <c r="H784" cm="1">
        <f t="array" ref="H784">_xlfn.XLOOKUP(Table13[[#This Row],[Hymn]],Table4[[#All],[hymn_no]],Table4[[#All],[author_id]],"**",0,1)</f>
        <v>9</v>
      </c>
      <c r="I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5, 1, 'In Dir, Herr — von mir selbst befreit -,');</v>
      </c>
    </row>
    <row r="785" spans="1:9" x14ac:dyDescent="0.3">
      <c r="A785">
        <v>958</v>
      </c>
      <c r="B785">
        <v>44</v>
      </c>
      <c r="C785">
        <v>5</v>
      </c>
      <c r="D785">
        <v>2</v>
      </c>
      <c r="E785" t="s">
        <v>759</v>
      </c>
      <c r="G785" t="s">
        <v>8787</v>
      </c>
      <c r="H785" cm="1">
        <f t="array" ref="H785">_xlfn.XLOOKUP(Table13[[#This Row],[Hymn]],Table4[[#All],[hymn_no]],Table4[[#All],[author_id]],"**",0,1)</f>
        <v>9</v>
      </c>
      <c r="I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5, 2, 'Liegt Gottes Gnad und Lieb bereit,');</v>
      </c>
    </row>
    <row r="786" spans="1:9" x14ac:dyDescent="0.3">
      <c r="A786">
        <v>959</v>
      </c>
      <c r="B786">
        <v>44</v>
      </c>
      <c r="C786">
        <v>5</v>
      </c>
      <c r="D786">
        <v>3</v>
      </c>
      <c r="E786" t="s">
        <v>760</v>
      </c>
      <c r="G786" t="s">
        <v>8787</v>
      </c>
      <c r="H786" cm="1">
        <f t="array" ref="H786">_xlfn.XLOOKUP(Table13[[#This Row],[Hymn]],Table4[[#All],[hymn_no]],Table4[[#All],[author_id]],"**",0,1)</f>
        <v>9</v>
      </c>
      <c r="I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5, 3, 'Du widmest selbst dem Schwächsten Zeit —');</v>
      </c>
    </row>
    <row r="787" spans="1:9" x14ac:dyDescent="0.3">
      <c r="A787">
        <v>960</v>
      </c>
      <c r="B787">
        <v>44</v>
      </c>
      <c r="C787">
        <v>5</v>
      </c>
      <c r="D787">
        <v>4</v>
      </c>
      <c r="E787" t="s">
        <v>748</v>
      </c>
      <c r="G787" t="s">
        <v>8787</v>
      </c>
      <c r="H787" cm="1">
        <f t="array" ref="H787">_xlfn.XLOOKUP(Table13[[#This Row],[Hymn]],Table4[[#All],[hymn_no]],Table4[[#All],[author_id]],"**",0,1)</f>
        <v>9</v>
      </c>
      <c r="I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(44, 5, 4, 'Mein Herr, ich komm zu Dir.');</v>
      </c>
    </row>
    <row r="788" spans="1:9" x14ac:dyDescent="0.3">
      <c r="A788">
        <v>963</v>
      </c>
      <c r="B788">
        <v>45</v>
      </c>
      <c r="C788">
        <v>0</v>
      </c>
      <c r="D788">
        <v>0</v>
      </c>
      <c r="F788" t="s">
        <v>130</v>
      </c>
      <c r="G788">
        <v>21</v>
      </c>
      <c r="H788" cm="1">
        <f t="array" ref="H788">_xlfn.XLOOKUP(Table13[[#This Row],[Hymn]],Table4[[#All],[hymn_no]],Table4[[#All],[author_id]],"**",0,1)</f>
        <v>76</v>
      </c>
      <c r="I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VALUES(45,'10.10.10.10.',21,76);</v>
      </c>
    </row>
    <row r="789" spans="1:9" x14ac:dyDescent="0.3">
      <c r="A789">
        <v>964</v>
      </c>
      <c r="B789">
        <v>45</v>
      </c>
      <c r="C789">
        <v>1</v>
      </c>
      <c r="D789">
        <v>1</v>
      </c>
      <c r="E789" t="s">
        <v>761</v>
      </c>
      <c r="G789" t="s">
        <v>8787</v>
      </c>
      <c r="H789" cm="1">
        <f t="array" ref="H789">_xlfn.XLOOKUP(Table13[[#This Row],[Hymn]],Table4[[#All],[hymn_no]],Table4[[#All],[author_id]],"**",0,1)</f>
        <v>76</v>
      </c>
      <c r="I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1, 1, 'O GOTT und Vater, wir verkünden nun');</v>
      </c>
    </row>
    <row r="790" spans="1:9" x14ac:dyDescent="0.3">
      <c r="A790">
        <v>965</v>
      </c>
      <c r="B790">
        <v>45</v>
      </c>
      <c r="C790">
        <v>1</v>
      </c>
      <c r="D790">
        <v>2</v>
      </c>
      <c r="E790" t="s">
        <v>762</v>
      </c>
      <c r="G790" t="s">
        <v>8787</v>
      </c>
      <c r="H790" cm="1">
        <f t="array" ref="H790">_xlfn.XLOOKUP(Table13[[#This Row],[Hymn]],Table4[[#All],[hymn_no]],Table4[[#All],[author_id]],"**",0,1)</f>
        <v>76</v>
      </c>
      <c r="I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1, 2, 'In heilger Freude Deines Namens Ruhm;');</v>
      </c>
    </row>
    <row r="791" spans="1:9" x14ac:dyDescent="0.3">
      <c r="A791">
        <v>966</v>
      </c>
      <c r="B791">
        <v>45</v>
      </c>
      <c r="C791">
        <v>1</v>
      </c>
      <c r="D791">
        <v>3</v>
      </c>
      <c r="E791" t="s">
        <v>763</v>
      </c>
      <c r="G791" t="s">
        <v>8787</v>
      </c>
      <c r="H791" cm="1">
        <f t="array" ref="H791">_xlfn.XLOOKUP(Table13[[#This Row],[Hymn]],Table4[[#All],[hymn_no]],Table4[[#All],[author_id]],"**",0,1)</f>
        <v>76</v>
      </c>
      <c r="I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1, 3, 'Vollkommne Liebe hat die Furcht gestillt,');</v>
      </c>
    </row>
    <row r="792" spans="1:9" x14ac:dyDescent="0.3">
      <c r="A792">
        <v>967</v>
      </c>
      <c r="B792">
        <v>45</v>
      </c>
      <c r="C792">
        <v>1</v>
      </c>
      <c r="D792">
        <v>4</v>
      </c>
      <c r="E792" t="s">
        <v>764</v>
      </c>
      <c r="G792" t="s">
        <v>8787</v>
      </c>
      <c r="H792" cm="1">
        <f t="array" ref="H792">_xlfn.XLOOKUP(Table13[[#This Row],[Hymn]],Table4[[#All],[hymn_no]],Table4[[#All],[author_id]],"**",0,1)</f>
        <v>76</v>
      </c>
      <c r="I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1, 4, 'Und jedes Herz göttlicher Friede füllt.');</v>
      </c>
    </row>
    <row r="793" spans="1:9" x14ac:dyDescent="0.3">
      <c r="A793">
        <v>969</v>
      </c>
      <c r="B793">
        <v>45</v>
      </c>
      <c r="C793">
        <v>2</v>
      </c>
      <c r="D793">
        <v>1</v>
      </c>
      <c r="E793" t="s">
        <v>765</v>
      </c>
      <c r="G793" t="s">
        <v>8787</v>
      </c>
      <c r="H793" cm="1">
        <f t="array" ref="H793">_xlfn.XLOOKUP(Table13[[#This Row],[Hymn]],Table4[[#All],[hymn_no]],Table4[[#All],[author_id]],"**",0,1)</f>
        <v>76</v>
      </c>
      <c r="I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2, 1, 'Den hehren Wert des Sohnes bringen wir,');</v>
      </c>
    </row>
    <row r="794" spans="1:9" x14ac:dyDescent="0.3">
      <c r="A794">
        <v>970</v>
      </c>
      <c r="B794">
        <v>45</v>
      </c>
      <c r="C794">
        <v>2</v>
      </c>
      <c r="D794">
        <v>2</v>
      </c>
      <c r="E794" t="s">
        <v>766</v>
      </c>
      <c r="G794" t="s">
        <v>8787</v>
      </c>
      <c r="H794" cm="1">
        <f t="array" ref="H794">_xlfn.XLOOKUP(Table13[[#This Row],[Hymn]],Table4[[#All],[hymn_no]],Table4[[#All],[author_id]],"**",0,1)</f>
        <v>76</v>
      </c>
      <c r="I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2, 2, 'Sein Ruhm erfüllt mit Preis, wir singen Dir;');</v>
      </c>
    </row>
    <row r="795" spans="1:9" x14ac:dyDescent="0.3">
      <c r="A795">
        <v>971</v>
      </c>
      <c r="B795">
        <v>45</v>
      </c>
      <c r="C795">
        <v>2</v>
      </c>
      <c r="D795">
        <v>3</v>
      </c>
      <c r="E795" t="s">
        <v>767</v>
      </c>
      <c r="G795" t="s">
        <v>8787</v>
      </c>
      <c r="H795" cm="1">
        <f t="array" ref="H795">_xlfn.XLOOKUP(Table13[[#This Row],[Hymn]],Table4[[#All],[hymn_no]],Table4[[#All],[author_id]],"**",0,1)</f>
        <v>76</v>
      </c>
      <c r="I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2, 3, 'Jesus, der Christus, hat sich tief geneigt');</v>
      </c>
    </row>
    <row r="796" spans="1:9" x14ac:dyDescent="0.3">
      <c r="A796">
        <v>972</v>
      </c>
      <c r="B796">
        <v>45</v>
      </c>
      <c r="C796">
        <v>2</v>
      </c>
      <c r="D796">
        <v>4</v>
      </c>
      <c r="E796" t="s">
        <v>768</v>
      </c>
      <c r="G796" t="s">
        <v>8787</v>
      </c>
      <c r="H796" cm="1">
        <f t="array" ref="H796">_xlfn.XLOOKUP(Table13[[#This Row],[Hymn]],Table4[[#All],[hymn_no]],Table4[[#All],[author_id]],"**",0,1)</f>
        <v>76</v>
      </c>
      <c r="I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2, 4, 'Und uns den Reichtum Deiner Lieb gezeigt.');</v>
      </c>
    </row>
    <row r="797" spans="1:9" x14ac:dyDescent="0.3">
      <c r="A797">
        <v>974</v>
      </c>
      <c r="B797">
        <v>45</v>
      </c>
      <c r="C797">
        <v>3</v>
      </c>
      <c r="D797">
        <v>1</v>
      </c>
      <c r="E797" t="s">
        <v>769</v>
      </c>
      <c r="G797" t="s">
        <v>8787</v>
      </c>
      <c r="H797" cm="1">
        <f t="array" ref="H797">_xlfn.XLOOKUP(Table13[[#This Row],[Hymn]],Table4[[#All],[hymn_no]],Table4[[#All],[author_id]],"**",0,1)</f>
        <v>76</v>
      </c>
      <c r="I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3, 1, 'Bewegte Herzen bringen Preis Dir dar,');</v>
      </c>
    </row>
    <row r="798" spans="1:9" x14ac:dyDescent="0.3">
      <c r="A798">
        <v>975</v>
      </c>
      <c r="B798">
        <v>45</v>
      </c>
      <c r="C798">
        <v>3</v>
      </c>
      <c r="D798">
        <v>2</v>
      </c>
      <c r="E798" t="s">
        <v>770</v>
      </c>
      <c r="G798" t="s">
        <v>8787</v>
      </c>
      <c r="H798" cm="1">
        <f t="array" ref="H798">_xlfn.XLOOKUP(Table13[[#This Row],[Hymn]],Table4[[#All],[hymn_no]],Table4[[#All],[author_id]],"**",0,1)</f>
        <v>76</v>
      </c>
      <c r="I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3, 2, 'Erhabner Quell der Freude immerdar!');</v>
      </c>
    </row>
    <row r="799" spans="1:9" x14ac:dyDescent="0.3">
      <c r="A799">
        <v>976</v>
      </c>
      <c r="B799">
        <v>45</v>
      </c>
      <c r="C799">
        <v>3</v>
      </c>
      <c r="D799">
        <v>3</v>
      </c>
      <c r="E799" t="s">
        <v>771</v>
      </c>
      <c r="G799" t="s">
        <v>8787</v>
      </c>
      <c r="H799" cm="1">
        <f t="array" ref="H799">_xlfn.XLOOKUP(Table13[[#This Row],[Hymn]],Table4[[#All],[hymn_no]],Table4[[#All],[author_id]],"**",0,1)</f>
        <v>76</v>
      </c>
      <c r="I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3, 3, 'Vom Geist erfüllt sind wir zu Dir gebracht,');</v>
      </c>
    </row>
    <row r="800" spans="1:9" x14ac:dyDescent="0.3">
      <c r="A800">
        <v>977</v>
      </c>
      <c r="B800">
        <v>45</v>
      </c>
      <c r="C800">
        <v>3</v>
      </c>
      <c r="D800">
        <v>4</v>
      </c>
      <c r="E800" t="s">
        <v>772</v>
      </c>
      <c r="G800" t="s">
        <v>8787</v>
      </c>
      <c r="H800" cm="1">
        <f t="array" ref="H800">_xlfn.XLOOKUP(Table13[[#This Row],[Hymn]],Table4[[#All],[hymn_no]],Table4[[#All],[author_id]],"**",0,1)</f>
        <v>76</v>
      </c>
      <c r="I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(45, 3, 4, 'Und Christus führt als Haupt das Lob mit Macht.');</v>
      </c>
    </row>
    <row r="801" spans="1:9" x14ac:dyDescent="0.3">
      <c r="A801">
        <v>979</v>
      </c>
      <c r="B801">
        <v>46</v>
      </c>
      <c r="C801">
        <v>0</v>
      </c>
      <c r="D801">
        <v>0</v>
      </c>
      <c r="F801" t="s">
        <v>222</v>
      </c>
      <c r="G801">
        <v>24</v>
      </c>
      <c r="H801" cm="1">
        <f t="array" ref="H801">_xlfn.XLOOKUP(Table13[[#This Row],[Hymn]],Table4[[#All],[hymn_no]],Table4[[#All],[author_id]],"**",0,1)</f>
        <v>115</v>
      </c>
      <c r="I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VALUES(46,'8.7.8.7.',24,115);</v>
      </c>
    </row>
    <row r="802" spans="1:9" x14ac:dyDescent="0.3">
      <c r="A802">
        <v>980</v>
      </c>
      <c r="B802">
        <v>46</v>
      </c>
      <c r="C802">
        <v>1</v>
      </c>
      <c r="D802">
        <v>1</v>
      </c>
      <c r="E802" t="s">
        <v>773</v>
      </c>
      <c r="G802" t="s">
        <v>8787</v>
      </c>
      <c r="H802" cm="1">
        <f t="array" ref="H802">_xlfn.XLOOKUP(Table13[[#This Row],[Hymn]],Table4[[#All],[hymn_no]],Table4[[#All],[author_id]],"**",0,1)</f>
        <v>115</v>
      </c>
      <c r="I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1, 1, 'JESUS, o welch ein Erretter!');</v>
      </c>
    </row>
    <row r="803" spans="1:9" x14ac:dyDescent="0.3">
      <c r="A803">
        <v>981</v>
      </c>
      <c r="B803">
        <v>46</v>
      </c>
      <c r="C803">
        <v>1</v>
      </c>
      <c r="D803">
        <v>2</v>
      </c>
      <c r="E803" t="s">
        <v>774</v>
      </c>
      <c r="G803" t="s">
        <v>8787</v>
      </c>
      <c r="H803" cm="1">
        <f t="array" ref="H803">_xlfn.XLOOKUP(Table13[[#This Row],[Hymn]],Table4[[#All],[hymn_no]],Table4[[#All],[author_id]],"**",0,1)</f>
        <v>115</v>
      </c>
      <c r="I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1, 2, 'Er, des Himmels Ruhm und Sang');</v>
      </c>
    </row>
    <row r="804" spans="1:9" x14ac:dyDescent="0.3">
      <c r="A804">
        <v>982</v>
      </c>
      <c r="B804">
        <v>46</v>
      </c>
      <c r="C804">
        <v>1</v>
      </c>
      <c r="D804">
        <v>3</v>
      </c>
      <c r="E804" t="s">
        <v>775</v>
      </c>
      <c r="G804" t="s">
        <v>8787</v>
      </c>
      <c r="H804" cm="1">
        <f t="array" ref="H804">_xlfn.XLOOKUP(Table13[[#This Row],[Hymn]],Table4[[#All],[hymn_no]],Table4[[#All],[author_id]],"**",0,1)</f>
        <v>115</v>
      </c>
      <c r="I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1, 3, 'Beut dir Frieden und Vergebung -');</v>
      </c>
    </row>
    <row r="805" spans="1:9" x14ac:dyDescent="0.3">
      <c r="A805">
        <v>983</v>
      </c>
      <c r="B805">
        <v>46</v>
      </c>
      <c r="C805">
        <v>1</v>
      </c>
      <c r="D805">
        <v>4</v>
      </c>
      <c r="E805" t="s">
        <v>776</v>
      </c>
      <c r="G805" t="s">
        <v>8787</v>
      </c>
      <c r="H805" cm="1">
        <f t="array" ref="H805">_xlfn.XLOOKUP(Table13[[#This Row],[Hymn]],Table4[[#All],[hymn_no]],Table4[[#All],[author_id]],"**",0,1)</f>
        <v>115</v>
      </c>
      <c r="I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1, 4, 'Willst du Ihm gehören an?');</v>
      </c>
    </row>
    <row r="806" spans="1:9" x14ac:dyDescent="0.3">
      <c r="A806">
        <v>985</v>
      </c>
      <c r="B806">
        <v>46</v>
      </c>
      <c r="C806">
        <v>2</v>
      </c>
      <c r="D806">
        <v>1</v>
      </c>
      <c r="E806" t="s">
        <v>777</v>
      </c>
      <c r="G806" t="s">
        <v>8787</v>
      </c>
      <c r="H806" cm="1">
        <f t="array" ref="H806">_xlfn.XLOOKUP(Table13[[#This Row],[Hymn]],Table4[[#All],[hymn_no]],Table4[[#All],[author_id]],"**",0,1)</f>
        <v>115</v>
      </c>
      <c r="I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2, 1, 'Ist in dieser Welt des Todes');</v>
      </c>
    </row>
    <row r="807" spans="1:9" x14ac:dyDescent="0.3">
      <c r="A807">
        <v>986</v>
      </c>
      <c r="B807">
        <v>46</v>
      </c>
      <c r="C807">
        <v>2</v>
      </c>
      <c r="D807">
        <v>2</v>
      </c>
      <c r="E807" t="s">
        <v>778</v>
      </c>
      <c r="G807" t="s">
        <v>8787</v>
      </c>
      <c r="H807" cm="1">
        <f t="array" ref="H807">_xlfn.XLOOKUP(Table13[[#This Row],[Hymn]],Table4[[#All],[hymn_no]],Table4[[#All],[author_id]],"**",0,1)</f>
        <v>115</v>
      </c>
      <c r="I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2, 2, 'Dein Herz voll von Leid und Gram?');</v>
      </c>
    </row>
    <row r="808" spans="1:9" x14ac:dyDescent="0.3">
      <c r="A808">
        <v>987</v>
      </c>
      <c r="B808">
        <v>46</v>
      </c>
      <c r="C808">
        <v>2</v>
      </c>
      <c r="D808">
        <v>3</v>
      </c>
      <c r="E808" t="s">
        <v>779</v>
      </c>
      <c r="G808" t="s">
        <v>8787</v>
      </c>
      <c r="H808" cm="1">
        <f t="array" ref="H808">_xlfn.XLOOKUP(Table13[[#This Row],[Hymn]],Table4[[#All],[hymn_no]],Table4[[#All],[author_id]],"**",0,1)</f>
        <v>115</v>
      </c>
      <c r="I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2, 3, 'Er versteht dich, heißt dich kommen,');</v>
      </c>
    </row>
    <row r="809" spans="1:9" x14ac:dyDescent="0.3">
      <c r="A809">
        <v>988</v>
      </c>
      <c r="B809">
        <v>46</v>
      </c>
      <c r="C809">
        <v>2</v>
      </c>
      <c r="D809">
        <v>4</v>
      </c>
      <c r="E809" t="s">
        <v>780</v>
      </c>
      <c r="G809" t="s">
        <v>8787</v>
      </c>
      <c r="H809" cm="1">
        <f t="array" ref="H809">_xlfn.XLOOKUP(Table13[[#This Row],[Hymn]],Table4[[#All],[hymn_no]],Table4[[#All],[author_id]],"**",0,1)</f>
        <v>115</v>
      </c>
      <c r="I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2, 4, 'Bietet dir das Leben an.');</v>
      </c>
    </row>
    <row r="810" spans="1:9" x14ac:dyDescent="0.3">
      <c r="A810">
        <v>990</v>
      </c>
      <c r="B810">
        <v>46</v>
      </c>
      <c r="C810">
        <v>3</v>
      </c>
      <c r="D810">
        <v>1</v>
      </c>
      <c r="E810" t="s">
        <v>781</v>
      </c>
      <c r="G810" t="s">
        <v>8787</v>
      </c>
      <c r="H810" cm="1">
        <f t="array" ref="H810">_xlfn.XLOOKUP(Table13[[#This Row],[Hymn]],Table4[[#All],[hymn_no]],Table4[[#All],[author_id]],"**",0,1)</f>
        <v>115</v>
      </c>
      <c r="I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3, 1, 'Sieh, statt zeitlichem Ergötzen,');</v>
      </c>
    </row>
    <row r="811" spans="1:9" x14ac:dyDescent="0.3">
      <c r="A811">
        <v>991</v>
      </c>
      <c r="B811">
        <v>46</v>
      </c>
      <c r="C811">
        <v>3</v>
      </c>
      <c r="D811">
        <v>2</v>
      </c>
      <c r="E811" t="s">
        <v>782</v>
      </c>
      <c r="G811" t="s">
        <v>8787</v>
      </c>
      <c r="H811" cm="1">
        <f t="array" ref="H811">_xlfn.XLOOKUP(Table13[[#This Row],[Hymn]],Table4[[#All],[hymn_no]],Table4[[#All],[author_id]],"**",0,1)</f>
        <v>115</v>
      </c>
      <c r="I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3, 2, 'Dessen Freude doch nicht währt,');</v>
      </c>
    </row>
    <row r="812" spans="1:9" x14ac:dyDescent="0.3">
      <c r="A812">
        <v>992</v>
      </c>
      <c r="B812">
        <v>46</v>
      </c>
      <c r="C812">
        <v>3</v>
      </c>
      <c r="D812">
        <v>3</v>
      </c>
      <c r="E812" t="s">
        <v>783</v>
      </c>
      <c r="G812" t="s">
        <v>8787</v>
      </c>
      <c r="H812" cm="1">
        <f t="array" ref="H812">_xlfn.XLOOKUP(Table13[[#This Row],[Hymn]],Table4[[#All],[hymn_no]],Table4[[#All],[author_id]],"**",0,1)</f>
        <v>115</v>
      </c>
      <c r="I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3, 3, 'Beut Er Fülle dir von Schätzen,');</v>
      </c>
    </row>
    <row r="813" spans="1:9" x14ac:dyDescent="0.3">
      <c r="A813">
        <v>993</v>
      </c>
      <c r="B813">
        <v>46</v>
      </c>
      <c r="C813">
        <v>3</v>
      </c>
      <c r="D813">
        <v>4</v>
      </c>
      <c r="E813" t="s">
        <v>784</v>
      </c>
      <c r="G813" t="s">
        <v>8787</v>
      </c>
      <c r="H813" cm="1">
        <f t="array" ref="H813">_xlfn.XLOOKUP(Table13[[#This Row],[Hymn]],Table4[[#All],[hymn_no]],Table4[[#All],[author_id]],"**",0,1)</f>
        <v>115</v>
      </c>
      <c r="I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3, 4, 'Die die Gnade frei gewährt.');</v>
      </c>
    </row>
    <row r="814" spans="1:9" x14ac:dyDescent="0.3">
      <c r="A814">
        <v>995</v>
      </c>
      <c r="B814">
        <v>46</v>
      </c>
      <c r="C814">
        <v>4</v>
      </c>
      <c r="D814">
        <v>1</v>
      </c>
      <c r="E814" t="s">
        <v>785</v>
      </c>
      <c r="G814" t="s">
        <v>8787</v>
      </c>
      <c r="H814" cm="1">
        <f t="array" ref="H814">_xlfn.XLOOKUP(Table13[[#This Row],[Hymn]],Table4[[#All],[hymn_no]],Table4[[#All],[author_id]],"**",0,1)</f>
        <v>115</v>
      </c>
      <c r="I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4, 1, 'Eh dein Herz das Schlagen kannte,');</v>
      </c>
    </row>
    <row r="815" spans="1:9" x14ac:dyDescent="0.3">
      <c r="A815">
        <v>996</v>
      </c>
      <c r="B815">
        <v>46</v>
      </c>
      <c r="C815">
        <v>4</v>
      </c>
      <c r="D815">
        <v>2</v>
      </c>
      <c r="E815" t="s">
        <v>786</v>
      </c>
      <c r="G815" t="s">
        <v>8787</v>
      </c>
      <c r="H815" cm="1">
        <f t="array" ref="H815">_xlfn.XLOOKUP(Table13[[#This Row],[Hymn]],Table4[[#All],[hymn_no]],Table4[[#All],[author_id]],"**",0,1)</f>
        <v>115</v>
      </c>
      <c r="I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4, 2, 'Eh dein Auge sah das Licht,');</v>
      </c>
    </row>
    <row r="816" spans="1:9" x14ac:dyDescent="0.3">
      <c r="A816">
        <v>997</v>
      </c>
      <c r="B816">
        <v>46</v>
      </c>
      <c r="C816">
        <v>4</v>
      </c>
      <c r="D816">
        <v>3</v>
      </c>
      <c r="E816" t="s">
        <v>787</v>
      </c>
      <c r="G816" t="s">
        <v>8787</v>
      </c>
      <c r="H816" cm="1">
        <f t="array" ref="H816">_xlfn.XLOOKUP(Table13[[#This Row],[Hymn]],Table4[[#All],[hymn_no]],Table4[[#All],[author_id]],"**",0,1)</f>
        <v>115</v>
      </c>
      <c r="I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4, 3, 'Gottes Menschenliebe plante');</v>
      </c>
    </row>
    <row r="817" spans="1:9" x14ac:dyDescent="0.3">
      <c r="A817">
        <v>998</v>
      </c>
      <c r="B817">
        <v>46</v>
      </c>
      <c r="C817">
        <v>4</v>
      </c>
      <c r="D817">
        <v>4</v>
      </c>
      <c r="E817" t="s">
        <v>788</v>
      </c>
      <c r="G817" t="s">
        <v>8787</v>
      </c>
      <c r="H817" cm="1">
        <f t="array" ref="H817">_xlfn.XLOOKUP(Table13[[#This Row],[Hymn]],Table4[[#All],[hymn_no]],Table4[[#All],[author_id]],"**",0,1)</f>
        <v>115</v>
      </c>
      <c r="I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4, 4, 'Eine Welt voll Glück und Licht.');</v>
      </c>
    </row>
    <row r="818" spans="1:9" x14ac:dyDescent="0.3">
      <c r="A818">
        <v>1001</v>
      </c>
      <c r="B818">
        <v>46</v>
      </c>
      <c r="C818">
        <v>5</v>
      </c>
      <c r="D818">
        <v>1</v>
      </c>
      <c r="E818" t="s">
        <v>789</v>
      </c>
      <c r="G818" t="s">
        <v>8787</v>
      </c>
      <c r="H818" cm="1">
        <f t="array" ref="H818">_xlfn.XLOOKUP(Table13[[#This Row],[Hymn]],Table4[[#All],[hymn_no]],Table4[[#All],[author_id]],"**",0,1)</f>
        <v>115</v>
      </c>
      <c r="I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5, 1, 'Wenn dich deine Sünden plagen');</v>
      </c>
    </row>
    <row r="819" spans="1:9" x14ac:dyDescent="0.3">
      <c r="A819">
        <v>1002</v>
      </c>
      <c r="B819">
        <v>46</v>
      </c>
      <c r="C819">
        <v>5</v>
      </c>
      <c r="D819">
        <v>2</v>
      </c>
      <c r="E819" t="s">
        <v>790</v>
      </c>
      <c r="G819" t="s">
        <v>8787</v>
      </c>
      <c r="H819" cm="1">
        <f t="array" ref="H819">_xlfn.XLOOKUP(Table13[[#This Row],[Hymn]],Table4[[#All],[hymn_no]],Table4[[#All],[author_id]],"**",0,1)</f>
        <v>115</v>
      </c>
      <c r="I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5, 2, 'Und dein Zustand dich verdammt:');</v>
      </c>
    </row>
    <row r="820" spans="1:9" x14ac:dyDescent="0.3">
      <c r="A820">
        <v>1003</v>
      </c>
      <c r="B820">
        <v>46</v>
      </c>
      <c r="C820">
        <v>5</v>
      </c>
      <c r="D820">
        <v>3</v>
      </c>
      <c r="E820" t="s">
        <v>791</v>
      </c>
      <c r="G820" t="s">
        <v>8787</v>
      </c>
      <c r="H820" cm="1">
        <f t="array" ref="H820">_xlfn.XLOOKUP(Table13[[#This Row],[Hymn]],Table4[[#All],[hymn_no]],Table4[[#All],[author_id]],"**",0,1)</f>
        <v>115</v>
      </c>
      <c r="I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5, 3, 'Der sie kennt, hat sie getragen,');</v>
      </c>
    </row>
    <row r="821" spans="1:9" x14ac:dyDescent="0.3">
      <c r="A821">
        <v>1004</v>
      </c>
      <c r="B821">
        <v>46</v>
      </c>
      <c r="C821">
        <v>5</v>
      </c>
      <c r="D821">
        <v>4</v>
      </c>
      <c r="E821" t="s">
        <v>792</v>
      </c>
      <c r="G821" t="s">
        <v>8787</v>
      </c>
      <c r="H821" cm="1">
        <f t="array" ref="H821">_xlfn.XLOOKUP(Table13[[#This Row],[Hymn]],Table4[[#All],[hymn_no]],Table4[[#All],[author_id]],"**",0,1)</f>
        <v>115</v>
      </c>
      <c r="I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5, 4, 'Als Er starb und überwand!');</v>
      </c>
    </row>
    <row r="822" spans="1:9" x14ac:dyDescent="0.3">
      <c r="A822">
        <v>1006</v>
      </c>
      <c r="B822">
        <v>46</v>
      </c>
      <c r="C822">
        <v>6</v>
      </c>
      <c r="D822">
        <v>1</v>
      </c>
      <c r="E822" t="s">
        <v>793</v>
      </c>
      <c r="G822" t="s">
        <v>8787</v>
      </c>
      <c r="H822" cm="1">
        <f t="array" ref="H822">_xlfn.XLOOKUP(Table13[[#This Row],[Hymn]],Table4[[#All],[hymn_no]],Table4[[#All],[author_id]],"**",0,1)</f>
        <v>115</v>
      </c>
      <c r="I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6, 1, 'Nun lebt Er, ein Mensch im Himmel,');</v>
      </c>
    </row>
    <row r="823" spans="1:9" x14ac:dyDescent="0.3">
      <c r="A823">
        <v>1007</v>
      </c>
      <c r="B823">
        <v>46</v>
      </c>
      <c r="C823">
        <v>6</v>
      </c>
      <c r="D823">
        <v>2</v>
      </c>
      <c r="E823" t="s">
        <v>794</v>
      </c>
      <c r="G823" t="s">
        <v>8787</v>
      </c>
      <c r="H823" cm="1">
        <f t="array" ref="H823">_xlfn.XLOOKUP(Table13[[#This Row],[Hymn]],Table4[[#All],[hymn_no]],Table4[[#All],[author_id]],"**",0,1)</f>
        <v>115</v>
      </c>
      <c r="I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6, 2, 'Thront zu Gottes rechter Hand,');</v>
      </c>
    </row>
    <row r="824" spans="1:9" x14ac:dyDescent="0.3">
      <c r="A824">
        <v>1008</v>
      </c>
      <c r="B824">
        <v>46</v>
      </c>
      <c r="C824">
        <v>6</v>
      </c>
      <c r="D824">
        <v>3</v>
      </c>
      <c r="E824" t="s">
        <v>795</v>
      </c>
      <c r="G824" t="s">
        <v>8787</v>
      </c>
      <c r="H824" cm="1">
        <f t="array" ref="H824">_xlfn.XLOOKUP(Table13[[#This Row],[Hymn]],Table4[[#All],[hymn_no]],Table4[[#All],[author_id]],"**",0,1)</f>
        <v>115</v>
      </c>
      <c r="I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6, 3, 'Will dich retten, will dich segnen;');</v>
      </c>
    </row>
    <row r="825" spans="1:9" x14ac:dyDescent="0.3">
      <c r="A825">
        <v>1009</v>
      </c>
      <c r="B825">
        <v>46</v>
      </c>
      <c r="C825">
        <v>6</v>
      </c>
      <c r="D825">
        <v>4</v>
      </c>
      <c r="E825" t="s">
        <v>796</v>
      </c>
      <c r="G825" t="s">
        <v>8787</v>
      </c>
      <c r="H825" cm="1">
        <f t="array" ref="H825">_xlfn.XLOOKUP(Table13[[#This Row],[Hymn]],Table4[[#All],[hymn_no]],Table4[[#All],[author_id]],"**",0,1)</f>
        <v>115</v>
      </c>
      <c r="I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(46, 6, 4, 'Ausgestreckt ist Seine Hand!');</v>
      </c>
    </row>
    <row r="826" spans="1:9" x14ac:dyDescent="0.3">
      <c r="A826">
        <v>1012</v>
      </c>
      <c r="B826">
        <v>47</v>
      </c>
      <c r="C826">
        <v>0</v>
      </c>
      <c r="D826">
        <v>0</v>
      </c>
      <c r="F826" t="s">
        <v>0</v>
      </c>
      <c r="G826">
        <v>105</v>
      </c>
      <c r="H826" cm="1">
        <f t="array" ref="H826">_xlfn.XLOOKUP(Table13[[#This Row],[Hymn]],Table4[[#All],[hymn_no]],Table4[[#All],[author_id]],"**",0,1)</f>
        <v>107</v>
      </c>
      <c r="I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VALUES(47,'8.6.8.6.',105,107);</v>
      </c>
    </row>
    <row r="827" spans="1:9" x14ac:dyDescent="0.3">
      <c r="A827">
        <v>1013</v>
      </c>
      <c r="B827">
        <v>47</v>
      </c>
      <c r="C827">
        <v>1</v>
      </c>
      <c r="D827">
        <v>1</v>
      </c>
      <c r="E827" t="s">
        <v>797</v>
      </c>
      <c r="G827" t="s">
        <v>8787</v>
      </c>
      <c r="H827" cm="1">
        <f t="array" ref="H827">_xlfn.XLOOKUP(Table13[[#This Row],[Hymn]],Table4[[#All],[hymn_no]],Table4[[#All],[author_id]],"**",0,1)</f>
        <v>107</v>
      </c>
      <c r="I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1, 1, 'HERR, Deine Stimme hat uns Dir');</v>
      </c>
    </row>
    <row r="828" spans="1:9" x14ac:dyDescent="0.3">
      <c r="A828">
        <v>1014</v>
      </c>
      <c r="B828">
        <v>47</v>
      </c>
      <c r="C828">
        <v>1</v>
      </c>
      <c r="D828">
        <v>2</v>
      </c>
      <c r="E828" t="s">
        <v>798</v>
      </c>
      <c r="G828" t="s">
        <v>8787</v>
      </c>
      <c r="H828" cm="1">
        <f t="array" ref="H828">_xlfn.XLOOKUP(Table13[[#This Row],[Hymn]],Table4[[#All],[hymn_no]],Table4[[#All],[author_id]],"**",0,1)</f>
        <v>107</v>
      </c>
      <c r="I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1, 2, 'Auf ewig nah gebracht');</v>
      </c>
    </row>
    <row r="829" spans="1:9" x14ac:dyDescent="0.3">
      <c r="A829">
        <v>1015</v>
      </c>
      <c r="B829">
        <v>47</v>
      </c>
      <c r="C829">
        <v>1</v>
      </c>
      <c r="D829">
        <v>3</v>
      </c>
      <c r="E829" t="s">
        <v>799</v>
      </c>
      <c r="G829" t="s">
        <v>8787</v>
      </c>
      <c r="H829" cm="1">
        <f t="array" ref="H829">_xlfn.XLOOKUP(Table13[[#This Row],[Hymn]],Table4[[#All],[hymn_no]],Table4[[#All],[author_id]],"**",0,1)</f>
        <v>107</v>
      </c>
      <c r="I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1, 3, 'Und uns nach jener bessern Wahl');</v>
      </c>
    </row>
    <row r="830" spans="1:9" x14ac:dyDescent="0.3">
      <c r="A830">
        <v>1016</v>
      </c>
      <c r="B830">
        <v>47</v>
      </c>
      <c r="C830">
        <v>1</v>
      </c>
      <c r="D830">
        <v>4</v>
      </c>
      <c r="E830" t="s">
        <v>800</v>
      </c>
      <c r="G830" t="s">
        <v>8787</v>
      </c>
      <c r="H830" cm="1">
        <f t="array" ref="H830">_xlfn.XLOOKUP(Table13[[#This Row],[Hymn]],Table4[[#All],[hymn_no]],Table4[[#All],[author_id]],"**",0,1)</f>
        <v>107</v>
      </c>
      <c r="I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1, 4, 'Durch Gnade frei gemacht.');</v>
      </c>
    </row>
    <row r="831" spans="1:9" x14ac:dyDescent="0.3">
      <c r="A831">
        <v>1018</v>
      </c>
      <c r="B831">
        <v>47</v>
      </c>
      <c r="C831">
        <v>2</v>
      </c>
      <c r="D831">
        <v>1</v>
      </c>
      <c r="E831" t="s">
        <v>801</v>
      </c>
      <c r="G831" t="s">
        <v>8787</v>
      </c>
      <c r="H831" cm="1">
        <f t="array" ref="H831">_xlfn.XLOOKUP(Table13[[#This Row],[Hymn]],Table4[[#All],[hymn_no]],Table4[[#All],[author_id]],"**",0,1)</f>
        <v>107</v>
      </c>
      <c r="I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2, 1, 'Du wolltest, dass in Frieden wir');</v>
      </c>
    </row>
    <row r="832" spans="1:9" x14ac:dyDescent="0.3">
      <c r="A832">
        <v>1019</v>
      </c>
      <c r="B832">
        <v>47</v>
      </c>
      <c r="C832">
        <v>2</v>
      </c>
      <c r="D832">
        <v>2</v>
      </c>
      <c r="E832" t="s">
        <v>802</v>
      </c>
      <c r="G832" t="s">
        <v>8787</v>
      </c>
      <c r="H832" cm="1">
        <f t="array" ref="H832">_xlfn.XLOOKUP(Table13[[#This Row],[Hymn]],Table4[[#All],[hymn_no]],Table4[[#All],[author_id]],"**",0,1)</f>
        <v>107</v>
      </c>
      <c r="I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2, 2, 'Den Pfad des Glaubens gehn —');</v>
      </c>
    </row>
    <row r="833" spans="1:9" x14ac:dyDescent="0.3">
      <c r="A833">
        <v>1020</v>
      </c>
      <c r="B833">
        <v>47</v>
      </c>
      <c r="C833">
        <v>2</v>
      </c>
      <c r="D833">
        <v>3</v>
      </c>
      <c r="E833" t="s">
        <v>803</v>
      </c>
      <c r="G833" t="s">
        <v>8787</v>
      </c>
      <c r="H833" cm="1">
        <f t="array" ref="H833">_xlfn.XLOOKUP(Table13[[#This Row],[Hymn]],Table4[[#All],[hymn_no]],Table4[[#All],[author_id]],"**",0,1)</f>
        <v>107</v>
      </c>
      <c r="I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2, 3, 'Wir lernten Deiner Liebe Ruf,');</v>
      </c>
    </row>
    <row r="834" spans="1:9" x14ac:dyDescent="0.3">
      <c r="A834">
        <v>1021</v>
      </c>
      <c r="B834">
        <v>47</v>
      </c>
      <c r="C834">
        <v>2</v>
      </c>
      <c r="D834">
        <v>4</v>
      </c>
      <c r="E834" t="s">
        <v>804</v>
      </c>
      <c r="G834" t="s">
        <v>8787</v>
      </c>
      <c r="H834" cm="1">
        <f t="array" ref="H834">_xlfn.XLOOKUP(Table13[[#This Row],[Hymn]],Table4[[#All],[hymn_no]],Table4[[#All],[author_id]],"**",0,1)</f>
        <v>107</v>
      </c>
      <c r="I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2, 4, 'Ihr tiefes Weh verstehn.');</v>
      </c>
    </row>
    <row r="835" spans="1:9" x14ac:dyDescent="0.3">
      <c r="A835">
        <v>1023</v>
      </c>
      <c r="B835">
        <v>47</v>
      </c>
      <c r="C835">
        <v>3</v>
      </c>
      <c r="D835">
        <v>1</v>
      </c>
      <c r="E835" t="s">
        <v>805</v>
      </c>
      <c r="G835" t="s">
        <v>8787</v>
      </c>
      <c r="H835" cm="1">
        <f t="array" ref="H835">_xlfn.XLOOKUP(Table13[[#This Row],[Hymn]],Table4[[#All],[hymn_no]],Table4[[#All],[author_id]],"**",0,1)</f>
        <v>107</v>
      </c>
      <c r="I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3, 1, 'Und nun ist Deine Herrlichkeit');</v>
      </c>
    </row>
    <row r="836" spans="1:9" x14ac:dyDescent="0.3">
      <c r="A836">
        <v>1024</v>
      </c>
      <c r="B836">
        <v>47</v>
      </c>
      <c r="C836">
        <v>3</v>
      </c>
      <c r="D836">
        <v>2</v>
      </c>
      <c r="E836" t="s">
        <v>806</v>
      </c>
      <c r="G836" t="s">
        <v>8787</v>
      </c>
      <c r="H836" cm="1">
        <f t="array" ref="H836">_xlfn.XLOOKUP(Table13[[#This Row],[Hymn]],Table4[[#All],[hymn_no]],Table4[[#All],[author_id]],"**",0,1)</f>
        <v>107</v>
      </c>
      <c r="I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3, 2, '—Nicht diese Wüste hier —');</v>
      </c>
    </row>
    <row r="837" spans="1:9" x14ac:dyDescent="0.3">
      <c r="A837">
        <v>1025</v>
      </c>
      <c r="B837">
        <v>47</v>
      </c>
      <c r="C837">
        <v>3</v>
      </c>
      <c r="D837">
        <v>3</v>
      </c>
      <c r="E837" t="s">
        <v>807</v>
      </c>
      <c r="G837" t="s">
        <v>8787</v>
      </c>
      <c r="H837" cm="1">
        <f t="array" ref="H837">_xlfn.XLOOKUP(Table13[[#This Row],[Hymn]],Table4[[#All],[hymn_no]],Table4[[#All],[author_id]],"**",0,1)</f>
        <v>107</v>
      </c>
      <c r="I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3, 3, 'Der Herzen Sehnen, unser Ziel');</v>
      </c>
    </row>
    <row r="838" spans="1:9" x14ac:dyDescent="0.3">
      <c r="A838">
        <v>1026</v>
      </c>
      <c r="B838">
        <v>47</v>
      </c>
      <c r="C838">
        <v>3</v>
      </c>
      <c r="D838">
        <v>4</v>
      </c>
      <c r="E838" t="s">
        <v>808</v>
      </c>
      <c r="G838" t="s">
        <v>8787</v>
      </c>
      <c r="H838" cm="1">
        <f t="array" ref="H838">_xlfn.XLOOKUP(Table13[[#This Row],[Hymn]],Table4[[#All],[hymn_no]],Table4[[#All],[author_id]],"**",0,1)</f>
        <v>107</v>
      </c>
      <c r="I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3, 4, 'Der Ruhe für und für.');</v>
      </c>
    </row>
    <row r="839" spans="1:9" x14ac:dyDescent="0.3">
      <c r="A839">
        <v>1028</v>
      </c>
      <c r="B839">
        <v>47</v>
      </c>
      <c r="C839">
        <v>4</v>
      </c>
      <c r="D839">
        <v>1</v>
      </c>
      <c r="E839" t="s">
        <v>809</v>
      </c>
      <c r="G839" t="s">
        <v>8787</v>
      </c>
      <c r="H839" cm="1">
        <f t="array" ref="H839">_xlfn.XLOOKUP(Table13[[#This Row],[Hymn]],Table4[[#All],[hymn_no]],Table4[[#All],[author_id]],"**",0,1)</f>
        <v>107</v>
      </c>
      <c r="I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4, 1, 'In Dir ist wahre Freude uns');</v>
      </c>
    </row>
    <row r="840" spans="1:9" x14ac:dyDescent="0.3">
      <c r="A840">
        <v>1029</v>
      </c>
      <c r="B840">
        <v>47</v>
      </c>
      <c r="C840">
        <v>4</v>
      </c>
      <c r="D840">
        <v>2</v>
      </c>
      <c r="E840" t="s">
        <v>810</v>
      </c>
      <c r="G840" t="s">
        <v>8787</v>
      </c>
      <c r="H840" cm="1">
        <f t="array" ref="H840">_xlfn.XLOOKUP(Table13[[#This Row],[Hymn]],Table4[[#All],[hymn_no]],Table4[[#All],[author_id]],"**",0,1)</f>
        <v>107</v>
      </c>
      <c r="I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4, 2, 'Dort oben aufbewahrt');</v>
      </c>
    </row>
    <row r="841" spans="1:9" x14ac:dyDescent="0.3">
      <c r="A841">
        <v>1030</v>
      </c>
      <c r="B841">
        <v>47</v>
      </c>
      <c r="C841">
        <v>4</v>
      </c>
      <c r="D841">
        <v>3</v>
      </c>
      <c r="E841" t="s">
        <v>811</v>
      </c>
      <c r="G841" t="s">
        <v>8787</v>
      </c>
      <c r="H841" cm="1">
        <f t="array" ref="H841">_xlfn.XLOOKUP(Table13[[#This Row],[Hymn]],Table4[[#All],[hymn_no]],Table4[[#All],[author_id]],"**",0,1)</f>
        <v>107</v>
      </c>
      <c r="I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4, 3, 'Auf jenen Tag, wenn wir Dich sehn,');</v>
      </c>
    </row>
    <row r="842" spans="1:9" x14ac:dyDescent="0.3">
      <c r="A842">
        <v>1031</v>
      </c>
      <c r="B842">
        <v>47</v>
      </c>
      <c r="C842">
        <v>4</v>
      </c>
      <c r="D842">
        <v>4</v>
      </c>
      <c r="E842" t="s">
        <v>812</v>
      </c>
      <c r="G842" t="s">
        <v>8787</v>
      </c>
      <c r="H842" cm="1">
        <f t="array" ref="H842">_xlfn.XLOOKUP(Table13[[#This Row],[Hymn]],Table4[[#All],[hymn_no]],Table4[[#All],[author_id]],"**",0,1)</f>
        <v>107</v>
      </c>
      <c r="I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4, 4, 'Wenn Kampf ein Ende hat.');</v>
      </c>
    </row>
    <row r="843" spans="1:9" x14ac:dyDescent="0.3">
      <c r="A843">
        <v>1033</v>
      </c>
      <c r="B843">
        <v>47</v>
      </c>
      <c r="C843">
        <v>5</v>
      </c>
      <c r="D843">
        <v>1</v>
      </c>
      <c r="E843" t="s">
        <v>813</v>
      </c>
      <c r="G843" t="s">
        <v>8787</v>
      </c>
      <c r="H843" cm="1">
        <f t="array" ref="H843">_xlfn.XLOOKUP(Table13[[#This Row],[Hymn]],Table4[[#All],[hymn_no]],Table4[[#All],[author_id]],"**",0,1)</f>
        <v>107</v>
      </c>
      <c r="I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5, 1, 'Ja, Gottes Liebe kennen wir,');</v>
      </c>
    </row>
    <row r="844" spans="1:9" x14ac:dyDescent="0.3">
      <c r="A844">
        <v>1034</v>
      </c>
      <c r="B844">
        <v>47</v>
      </c>
      <c r="C844">
        <v>5</v>
      </c>
      <c r="D844">
        <v>2</v>
      </c>
      <c r="E844" t="s">
        <v>814</v>
      </c>
      <c r="G844" t="s">
        <v>8787</v>
      </c>
      <c r="H844" cm="1">
        <f t="array" ref="H844">_xlfn.XLOOKUP(Table13[[#This Row],[Hymn]],Table4[[#All],[hymn_no]],Table4[[#All],[author_id]],"**",0,1)</f>
        <v>107</v>
      </c>
      <c r="I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5, 2, 'Des Vaters Herrlichkeit');</v>
      </c>
    </row>
    <row r="845" spans="1:9" x14ac:dyDescent="0.3">
      <c r="A845">
        <v>1035</v>
      </c>
      <c r="B845">
        <v>47</v>
      </c>
      <c r="C845">
        <v>5</v>
      </c>
      <c r="D845">
        <v>3</v>
      </c>
      <c r="E845" t="s">
        <v>815</v>
      </c>
      <c r="G845" t="s">
        <v>8787</v>
      </c>
      <c r="H845" cm="1">
        <f t="array" ref="H845">_xlfn.XLOOKUP(Table13[[#This Row],[Hymn]],Table4[[#All],[hymn_no]],Table4[[#All],[author_id]],"**",0,1)</f>
        <v>107</v>
      </c>
      <c r="I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5, 3, 'Wird uns entzücken für und für,');</v>
      </c>
    </row>
    <row r="846" spans="1:9" x14ac:dyDescent="0.3">
      <c r="A846">
        <v>1036</v>
      </c>
      <c r="B846">
        <v>47</v>
      </c>
      <c r="C846">
        <v>5</v>
      </c>
      <c r="D846">
        <v>4</v>
      </c>
      <c r="E846" t="s">
        <v>816</v>
      </c>
      <c r="G846" t="s">
        <v>8787</v>
      </c>
      <c r="H846" cm="1">
        <f t="array" ref="H846">_xlfn.XLOOKUP(Table13[[#This Row],[Hymn]],Table4[[#All],[hymn_no]],Table4[[#All],[author_id]],"**",0,1)</f>
        <v>107</v>
      </c>
      <c r="I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5, 4, 'Du unsre Kron und Freud.');</v>
      </c>
    </row>
    <row r="847" spans="1:9" x14ac:dyDescent="0.3">
      <c r="A847">
        <v>1038</v>
      </c>
      <c r="B847">
        <v>47</v>
      </c>
      <c r="C847">
        <v>6</v>
      </c>
      <c r="D847">
        <v>1</v>
      </c>
      <c r="E847" t="s">
        <v>817</v>
      </c>
      <c r="G847" t="s">
        <v>8787</v>
      </c>
      <c r="H847" cm="1">
        <f t="array" ref="H847">_xlfn.XLOOKUP(Table13[[#This Row],[Hymn]],Table4[[#All],[hymn_no]],Table4[[#All],[author_id]],"**",0,1)</f>
        <v>107</v>
      </c>
      <c r="I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6, 1, 'Bald sehen wir Dich, wie Du bist');</v>
      </c>
    </row>
    <row r="848" spans="1:9" x14ac:dyDescent="0.3">
      <c r="A848">
        <v>1039</v>
      </c>
      <c r="B848">
        <v>47</v>
      </c>
      <c r="C848">
        <v>6</v>
      </c>
      <c r="D848">
        <v>2</v>
      </c>
      <c r="E848" t="s">
        <v>818</v>
      </c>
      <c r="G848" t="s">
        <v>8787</v>
      </c>
      <c r="H848" cm="1">
        <f t="array" ref="H848">_xlfn.XLOOKUP(Table13[[#This Row],[Hymn]],Table4[[#All],[hymn_no]],Table4[[#All],[author_id]],"**",0,1)</f>
        <v>107</v>
      </c>
      <c r="I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6, 2, '—O unser Hoffen Du! —');</v>
      </c>
    </row>
    <row r="849" spans="1:9" x14ac:dyDescent="0.3">
      <c r="A849">
        <v>1040</v>
      </c>
      <c r="B849">
        <v>47</v>
      </c>
      <c r="C849">
        <v>6</v>
      </c>
      <c r="D849">
        <v>3</v>
      </c>
      <c r="E849" t="s">
        <v>819</v>
      </c>
      <c r="G849" t="s">
        <v>8787</v>
      </c>
      <c r="H849" cm="1">
        <f t="array" ref="H849">_xlfn.XLOOKUP(Table13[[#This Row],[Hymn]],Table4[[#All],[hymn_no]],Table4[[#All],[author_id]],"**",0,1)</f>
        <v>107</v>
      </c>
      <c r="I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6, 3, 'Dann wird im Himmel uns bei Dir');</v>
      </c>
    </row>
    <row r="850" spans="1:9" x14ac:dyDescent="0.3">
      <c r="A850">
        <v>1041</v>
      </c>
      <c r="B850">
        <v>47</v>
      </c>
      <c r="C850">
        <v>6</v>
      </c>
      <c r="D850">
        <v>4</v>
      </c>
      <c r="E850" t="s">
        <v>820</v>
      </c>
      <c r="G850" t="s">
        <v>8787</v>
      </c>
      <c r="H850" cm="1">
        <f t="array" ref="H850">_xlfn.XLOOKUP(Table13[[#This Row],[Hymn]],Table4[[#All],[hymn_no]],Table4[[#All],[author_id]],"**",0,1)</f>
        <v>107</v>
      </c>
      <c r="I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6, 4, 'Im Vaterhause Ruh!');</v>
      </c>
    </row>
    <row r="851" spans="1:9" x14ac:dyDescent="0.3">
      <c r="A851">
        <v>1043</v>
      </c>
      <c r="B851">
        <v>47</v>
      </c>
      <c r="C851">
        <v>7</v>
      </c>
      <c r="D851">
        <v>1</v>
      </c>
      <c r="E851" t="s">
        <v>821</v>
      </c>
      <c r="G851" t="s">
        <v>8787</v>
      </c>
      <c r="H851" cm="1">
        <f t="array" ref="H851">_xlfn.XLOOKUP(Table13[[#This Row],[Hymn]],Table4[[#All],[hymn_no]],Table4[[#All],[author_id]],"**",0,1)</f>
        <v>107</v>
      </c>
      <c r="I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7, 1, 'O unaussprechlich süße Ruh');</v>
      </c>
    </row>
    <row r="852" spans="1:9" x14ac:dyDescent="0.3">
      <c r="A852">
        <v>1044</v>
      </c>
      <c r="B852">
        <v>47</v>
      </c>
      <c r="C852">
        <v>7</v>
      </c>
      <c r="D852">
        <v>2</v>
      </c>
      <c r="E852" t="s">
        <v>822</v>
      </c>
      <c r="G852" t="s">
        <v>8787</v>
      </c>
      <c r="H852" cm="1">
        <f t="array" ref="H852">_xlfn.XLOOKUP(Table13[[#This Row],[Hymn]],Table4[[#All],[hymn_no]],Table4[[#All],[author_id]],"**",0,1)</f>
        <v>107</v>
      </c>
      <c r="I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7, 2, '— Die Ruhe Gottes dort —,');</v>
      </c>
    </row>
    <row r="853" spans="1:9" x14ac:dyDescent="0.3">
      <c r="A853">
        <v>1045</v>
      </c>
      <c r="B853">
        <v>47</v>
      </c>
      <c r="C853">
        <v>7</v>
      </c>
      <c r="D853">
        <v>3</v>
      </c>
      <c r="E853" t="s">
        <v>823</v>
      </c>
      <c r="G853" t="s">
        <v>8787</v>
      </c>
      <c r="H853" cm="1">
        <f t="array" ref="H853">_xlfn.XLOOKUP(Table13[[#This Row],[Hymn]],Table4[[#All],[hymn_no]],Table4[[#All],[author_id]],"**",0,1)</f>
        <v>107</v>
      </c>
      <c r="I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7, 3, 'Wo wir Dich ewig strahlen sehn,');</v>
      </c>
    </row>
    <row r="854" spans="1:9" x14ac:dyDescent="0.3">
      <c r="A854">
        <v>1046</v>
      </c>
      <c r="B854">
        <v>47</v>
      </c>
      <c r="C854">
        <v>7</v>
      </c>
      <c r="D854">
        <v>4</v>
      </c>
      <c r="E854" t="s">
        <v>824</v>
      </c>
      <c r="G854" t="s">
        <v>8787</v>
      </c>
      <c r="H854" cm="1">
        <f t="array" ref="H854">_xlfn.XLOOKUP(Table13[[#This Row],[Hymn]],Table4[[#All],[hymn_no]],Table4[[#All],[author_id]],"**",0,1)</f>
        <v>107</v>
      </c>
      <c r="I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(47, 7, 4, 'Welch Liebe fort und fort!');</v>
      </c>
    </row>
    <row r="855" spans="1:9" x14ac:dyDescent="0.3">
      <c r="A855">
        <v>1049</v>
      </c>
      <c r="B855">
        <v>48</v>
      </c>
      <c r="C855">
        <v>0</v>
      </c>
      <c r="D855">
        <v>0</v>
      </c>
      <c r="F855" t="s">
        <v>222</v>
      </c>
      <c r="G855">
        <v>24</v>
      </c>
      <c r="H855" cm="1">
        <f t="array" ref="H855">_xlfn.XLOOKUP(Table13[[#This Row],[Hymn]],Table4[[#All],[hymn_no]],Table4[[#All],[author_id]],"**",0,1)</f>
        <v>47</v>
      </c>
      <c r="I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VALUES(48,'8.7.8.7.',24,47);</v>
      </c>
    </row>
    <row r="856" spans="1:9" x14ac:dyDescent="0.3">
      <c r="A856">
        <v>1050</v>
      </c>
      <c r="B856">
        <v>48</v>
      </c>
      <c r="C856">
        <v>1</v>
      </c>
      <c r="D856">
        <v>1</v>
      </c>
      <c r="E856" t="s">
        <v>825</v>
      </c>
      <c r="G856" t="s">
        <v>8787</v>
      </c>
      <c r="H856" cm="1">
        <f t="array" ref="H856">_xlfn.XLOOKUP(Table13[[#This Row],[Hymn]],Table4[[#All],[hymn_no]],Table4[[#All],[author_id]],"**",0,1)</f>
        <v>47</v>
      </c>
      <c r="I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1, 1, 'UNERFORSCHLICH, unergründlich,');</v>
      </c>
    </row>
    <row r="857" spans="1:9" x14ac:dyDescent="0.3">
      <c r="A857">
        <v>1051</v>
      </c>
      <c r="B857">
        <v>48</v>
      </c>
      <c r="C857">
        <v>1</v>
      </c>
      <c r="D857">
        <v>2</v>
      </c>
      <c r="E857" t="s">
        <v>826</v>
      </c>
      <c r="G857" t="s">
        <v>8787</v>
      </c>
      <c r="H857" cm="1">
        <f t="array" ref="H857">_xlfn.XLOOKUP(Table13[[#This Row],[Hymn]],Table4[[#All],[hymn_no]],Table4[[#All],[author_id]],"**",0,1)</f>
        <v>47</v>
      </c>
      <c r="I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1, 2, 'Ewig, unser Gott, Du bist.');</v>
      </c>
    </row>
    <row r="858" spans="1:9" x14ac:dyDescent="0.3">
      <c r="A858">
        <v>1052</v>
      </c>
      <c r="B858">
        <v>48</v>
      </c>
      <c r="C858">
        <v>1</v>
      </c>
      <c r="D858">
        <v>3</v>
      </c>
      <c r="E858" t="s">
        <v>827</v>
      </c>
      <c r="G858" t="s">
        <v>8787</v>
      </c>
      <c r="H858" cm="1">
        <f t="array" ref="H858">_xlfn.XLOOKUP(Table13[[#This Row],[Hymn]],Table4[[#All],[hymn_no]],Table4[[#All],[author_id]],"**",0,1)</f>
        <v>47</v>
      </c>
      <c r="I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1, 3, 'Wer kann Deine Größe künden,');</v>
      </c>
    </row>
    <row r="859" spans="1:9" x14ac:dyDescent="0.3">
      <c r="A859">
        <v>1053</v>
      </c>
      <c r="B859">
        <v>48</v>
      </c>
      <c r="C859">
        <v>1</v>
      </c>
      <c r="D859">
        <v>4</v>
      </c>
      <c r="E859" t="s">
        <v>828</v>
      </c>
      <c r="G859" t="s">
        <v>8787</v>
      </c>
      <c r="H859" cm="1">
        <f t="array" ref="H859">_xlfn.XLOOKUP(Table13[[#This Row],[Hymn]],Table4[[#All],[hymn_no]],Table4[[#All],[author_id]],"**",0,1)</f>
        <v>47</v>
      </c>
      <c r="I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1, 4, 'Dessen Lob unendlich ist!');</v>
      </c>
    </row>
    <row r="860" spans="1:9" x14ac:dyDescent="0.3">
      <c r="A860">
        <v>1055</v>
      </c>
      <c r="B860">
        <v>48</v>
      </c>
      <c r="C860">
        <v>2</v>
      </c>
      <c r="D860">
        <v>1</v>
      </c>
      <c r="E860" t="s">
        <v>829</v>
      </c>
      <c r="G860" t="s">
        <v>8787</v>
      </c>
      <c r="H860" cm="1">
        <f t="array" ref="H860">_xlfn.XLOOKUP(Table13[[#This Row],[Hymn]],Table4[[#All],[hymn_no]],Table4[[#All],[author_id]],"**",0,1)</f>
        <v>47</v>
      </c>
      <c r="I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2, 1, 'Dein geliebter Sohn nur kannte,');</v>
      </c>
    </row>
    <row r="861" spans="1:9" x14ac:dyDescent="0.3">
      <c r="A861">
        <v>1056</v>
      </c>
      <c r="B861">
        <v>48</v>
      </c>
      <c r="C861">
        <v>2</v>
      </c>
      <c r="D861">
        <v>2</v>
      </c>
      <c r="E861" t="s">
        <v>830</v>
      </c>
      <c r="G861" t="s">
        <v>8787</v>
      </c>
      <c r="H861" cm="1">
        <f t="array" ref="H861">_xlfn.XLOOKUP(Table13[[#This Row],[Hymn]],Table4[[#All],[hymn_no]],Table4[[#All],[author_id]],"**",0,1)</f>
        <v>47</v>
      </c>
      <c r="I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2, 2, 'Was in Deinem Herzen war,');</v>
      </c>
    </row>
    <row r="862" spans="1:9" x14ac:dyDescent="0.3">
      <c r="A862">
        <v>1057</v>
      </c>
      <c r="B862">
        <v>48</v>
      </c>
      <c r="C862">
        <v>2</v>
      </c>
      <c r="D862">
        <v>3</v>
      </c>
      <c r="E862" t="s">
        <v>831</v>
      </c>
      <c r="G862" t="s">
        <v>8787</v>
      </c>
      <c r="H862" cm="1">
        <f t="array" ref="H862">_xlfn.XLOOKUP(Table13[[#This Row],[Hymn]],Table4[[#All],[hymn_no]],Table4[[#All],[author_id]],"**",0,1)</f>
        <v>47</v>
      </c>
      <c r="I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2, 3, 'Machte hier als der Gesandte');</v>
      </c>
    </row>
    <row r="863" spans="1:9" x14ac:dyDescent="0.3">
      <c r="A863">
        <v>1058</v>
      </c>
      <c r="B863">
        <v>48</v>
      </c>
      <c r="C863">
        <v>2</v>
      </c>
      <c r="D863">
        <v>4</v>
      </c>
      <c r="E863" t="s">
        <v>832</v>
      </c>
      <c r="G863" t="s">
        <v>8787</v>
      </c>
      <c r="H863" cm="1">
        <f t="array" ref="H863">_xlfn.XLOOKUP(Table13[[#This Row],[Hymn]],Table4[[#All],[hymn_no]],Table4[[#All],[author_id]],"**",0,1)</f>
        <v>47</v>
      </c>
      <c r="I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2, 4, 'Deine Liebe offenbar.');</v>
      </c>
    </row>
    <row r="864" spans="1:9" x14ac:dyDescent="0.3">
      <c r="A864">
        <v>1060</v>
      </c>
      <c r="B864">
        <v>48</v>
      </c>
      <c r="C864">
        <v>3</v>
      </c>
      <c r="D864">
        <v>1</v>
      </c>
      <c r="E864" t="s">
        <v>833</v>
      </c>
      <c r="G864" t="s">
        <v>8787</v>
      </c>
      <c r="H864" cm="1">
        <f t="array" ref="H864">_xlfn.XLOOKUP(Table13[[#This Row],[Hymn]],Table4[[#All],[hymn_no]],Table4[[#All],[author_id]],"**",0,1)</f>
        <v>47</v>
      </c>
      <c r="I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3, 1, 'Staunend vor Dir niederfallen,');</v>
      </c>
    </row>
    <row r="865" spans="1:9" x14ac:dyDescent="0.3">
      <c r="A865">
        <v>1061</v>
      </c>
      <c r="B865">
        <v>48</v>
      </c>
      <c r="C865">
        <v>3</v>
      </c>
      <c r="D865">
        <v>2</v>
      </c>
      <c r="E865" t="s">
        <v>834</v>
      </c>
      <c r="G865" t="s">
        <v>8787</v>
      </c>
      <c r="H865" cm="1">
        <f t="array" ref="H865">_xlfn.XLOOKUP(Table13[[#This Row],[Hymn]],Table4[[#All],[hymn_no]],Table4[[#All],[author_id]],"**",0,1)</f>
        <v>47</v>
      </c>
      <c r="I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3, 2, 'Die in Christo vor Dir stehn');</v>
      </c>
    </row>
    <row r="866" spans="1:9" x14ac:dyDescent="0.3">
      <c r="A866">
        <v>1062</v>
      </c>
      <c r="B866">
        <v>48</v>
      </c>
      <c r="C866">
        <v>3</v>
      </c>
      <c r="D866">
        <v>3</v>
      </c>
      <c r="E866" t="s">
        <v>835</v>
      </c>
      <c r="G866" t="s">
        <v>8787</v>
      </c>
      <c r="H866" cm="1">
        <f t="array" ref="H866">_xlfn.XLOOKUP(Table13[[#This Row],[Hymn]],Table4[[#All],[hymn_no]],Table4[[#All],[author_id]],"**",0,1)</f>
        <v>47</v>
      </c>
      <c r="I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3, 3, 'Und zu Deinem Wohlgefallen');</v>
      </c>
    </row>
    <row r="867" spans="1:9" x14ac:dyDescent="0.3">
      <c r="A867">
        <v>1063</v>
      </c>
      <c r="B867">
        <v>48</v>
      </c>
      <c r="C867">
        <v>3</v>
      </c>
      <c r="D867">
        <v>4</v>
      </c>
      <c r="E867" t="s">
        <v>836</v>
      </c>
      <c r="G867" t="s">
        <v>8787</v>
      </c>
      <c r="H867" cm="1">
        <f t="array" ref="H867">_xlfn.XLOOKUP(Table13[[#This Row],[Hymn]],Table4[[#All],[hymn_no]],Table4[[#All],[author_id]],"**",0,1)</f>
        <v>47</v>
      </c>
      <c r="I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(48, 3, 4, 'Mit Anbetung Dich erhöhn.');</v>
      </c>
    </row>
    <row r="868" spans="1:9" x14ac:dyDescent="0.3">
      <c r="A868">
        <v>1071</v>
      </c>
      <c r="B868">
        <v>49</v>
      </c>
      <c r="C868">
        <v>0</v>
      </c>
      <c r="D868">
        <v>0</v>
      </c>
      <c r="F868" t="s">
        <v>837</v>
      </c>
      <c r="G868">
        <v>112</v>
      </c>
      <c r="H868" cm="1">
        <f t="array" ref="H868">_xlfn.XLOOKUP(Table13[[#This Row],[Hymn]],Table4[[#All],[hymn_no]],Table4[[#All],[author_id]],"**",0,1)</f>
        <v>25</v>
      </c>
      <c r="I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VALUES(49,'9.8.9.8. Dact.',112,25);</v>
      </c>
    </row>
    <row r="869" spans="1:9" x14ac:dyDescent="0.3">
      <c r="A869">
        <v>1072</v>
      </c>
      <c r="B869">
        <v>49</v>
      </c>
      <c r="C869">
        <v>1</v>
      </c>
      <c r="D869">
        <v>1</v>
      </c>
      <c r="E869" t="s">
        <v>838</v>
      </c>
      <c r="G869" t="s">
        <v>8787</v>
      </c>
      <c r="H869" cm="1">
        <f t="array" ref="H869">_xlfn.XLOOKUP(Table13[[#This Row],[Hymn]],Table4[[#All],[hymn_no]],Table4[[#All],[author_id]],"**",0,1)</f>
        <v>25</v>
      </c>
      <c r="I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1, 1, 'DICH, Vater der Herrlichkeit, loben');</v>
      </c>
    </row>
    <row r="870" spans="1:9" x14ac:dyDescent="0.3">
      <c r="A870">
        <v>1073</v>
      </c>
      <c r="B870">
        <v>49</v>
      </c>
      <c r="C870">
        <v>1</v>
      </c>
      <c r="D870">
        <v>2</v>
      </c>
      <c r="E870" t="s">
        <v>839</v>
      </c>
      <c r="G870" t="s">
        <v>8787</v>
      </c>
      <c r="H870" cm="1">
        <f t="array" ref="H870">_xlfn.XLOOKUP(Table13[[#This Row],[Hymn]],Table4[[#All],[hymn_no]],Table4[[#All],[author_id]],"**",0,1)</f>
        <v>25</v>
      </c>
      <c r="I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1, 2, 'Wir, da Deine Größe erstrahlt;');</v>
      </c>
    </row>
    <row r="871" spans="1:9" x14ac:dyDescent="0.3">
      <c r="A871">
        <v>1074</v>
      </c>
      <c r="B871">
        <v>49</v>
      </c>
      <c r="C871">
        <v>1</v>
      </c>
      <c r="D871">
        <v>3</v>
      </c>
      <c r="E871" t="s">
        <v>840</v>
      </c>
      <c r="G871" t="s">
        <v>8787</v>
      </c>
      <c r="H871" cm="1">
        <f t="array" ref="H871">_xlfn.XLOOKUP(Table13[[#This Row],[Hymn]],Table4[[#All],[hymn_no]],Table4[[#All],[author_id]],"**",0,1)</f>
        <v>25</v>
      </c>
      <c r="I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1, 3, 'Wir preisen Dich, Dein Geist ist in uns,');</v>
      </c>
    </row>
    <row r="872" spans="1:9" x14ac:dyDescent="0.3">
      <c r="A872">
        <v>1075</v>
      </c>
      <c r="B872">
        <v>49</v>
      </c>
      <c r="C872">
        <v>1</v>
      </c>
      <c r="D872">
        <v>4</v>
      </c>
      <c r="E872" t="s">
        <v>841</v>
      </c>
      <c r="G872" t="s">
        <v>8787</v>
      </c>
      <c r="H872" cm="1">
        <f t="array" ref="H872">_xlfn.XLOOKUP(Table13[[#This Row],[Hymn]],Table4[[#All],[hymn_no]],Table4[[#All],[author_id]],"**",0,1)</f>
        <v>25</v>
      </c>
      <c r="I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1, 4, 'Gibt Kraft, wenn dies Lied nun erschallt.');</v>
      </c>
    </row>
    <row r="873" spans="1:9" x14ac:dyDescent="0.3">
      <c r="A873">
        <v>1078</v>
      </c>
      <c r="B873">
        <v>49</v>
      </c>
      <c r="C873">
        <v>2</v>
      </c>
      <c r="D873">
        <v>1</v>
      </c>
      <c r="E873" t="s">
        <v>842</v>
      </c>
      <c r="G873" t="s">
        <v>8787</v>
      </c>
      <c r="H873" cm="1">
        <f t="array" ref="H873">_xlfn.XLOOKUP(Table13[[#This Row],[Hymn]],Table4[[#All],[hymn_no]],Table4[[#All],[author_id]],"**",0,1)</f>
        <v>25</v>
      </c>
      <c r="I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2, 1, 'Der Mensch ist bei Dir hoch erhoben');</v>
      </c>
    </row>
    <row r="874" spans="1:9" x14ac:dyDescent="0.3">
      <c r="A874">
        <v>1079</v>
      </c>
      <c r="B874">
        <v>49</v>
      </c>
      <c r="C874">
        <v>2</v>
      </c>
      <c r="D874">
        <v>2</v>
      </c>
      <c r="E874" t="s">
        <v>843</v>
      </c>
      <c r="G874" t="s">
        <v>8787</v>
      </c>
      <c r="H874" cm="1">
        <f t="array" ref="H874">_xlfn.XLOOKUP(Table13[[#This Row],[Hymn]],Table4[[#All],[hymn_no]],Table4[[#All],[author_id]],"**",0,1)</f>
        <v>25</v>
      </c>
      <c r="I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2, 2, 'Als Haupt, das den Preis nun entfacht,');</v>
      </c>
    </row>
    <row r="875" spans="1:9" x14ac:dyDescent="0.3">
      <c r="A875">
        <v>1080</v>
      </c>
      <c r="B875">
        <v>49</v>
      </c>
      <c r="C875">
        <v>2</v>
      </c>
      <c r="D875">
        <v>3</v>
      </c>
      <c r="E875" t="s">
        <v>844</v>
      </c>
      <c r="G875" t="s">
        <v>8787</v>
      </c>
      <c r="H875" cm="1">
        <f t="array" ref="H875">_xlfn.XLOOKUP(Table13[[#This Row],[Hymn]],Table4[[#All],[hymn_no]],Table4[[#All],[author_id]],"**",0,1)</f>
        <v>25</v>
      </c>
      <c r="I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2, 3, 'Einst ward Er gezählt zu den Toten,');</v>
      </c>
    </row>
    <row r="876" spans="1:9" x14ac:dyDescent="0.3">
      <c r="A876">
        <v>1081</v>
      </c>
      <c r="B876">
        <v>49</v>
      </c>
      <c r="C876">
        <v>2</v>
      </c>
      <c r="D876">
        <v>4</v>
      </c>
      <c r="E876" t="s">
        <v>845</v>
      </c>
      <c r="G876" t="s">
        <v>8787</v>
      </c>
      <c r="H876" cm="1">
        <f t="array" ref="H876">_xlfn.XLOOKUP(Table13[[#This Row],[Hymn]],Table4[[#All],[hymn_no]],Table4[[#All],[author_id]],"**",0,1)</f>
        <v>25</v>
      </c>
      <c r="I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2, 4, 'Du hast Ihn erwecket mit Macht.');</v>
      </c>
    </row>
    <row r="877" spans="1:9" x14ac:dyDescent="0.3">
      <c r="A877">
        <v>1084</v>
      </c>
      <c r="B877">
        <v>49</v>
      </c>
      <c r="C877">
        <v>3</v>
      </c>
      <c r="D877">
        <v>1</v>
      </c>
      <c r="E877" t="s">
        <v>846</v>
      </c>
      <c r="G877" t="s">
        <v>8787</v>
      </c>
      <c r="H877" cm="1">
        <f t="array" ref="H877">_xlfn.XLOOKUP(Table13[[#This Row],[Hymn]],Table4[[#All],[hymn_no]],Table4[[#All],[author_id]],"**",0,1)</f>
        <v>25</v>
      </c>
      <c r="I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3, 1, 'Wir rühmen Dich nun als die Quelle');</v>
      </c>
    </row>
    <row r="878" spans="1:9" x14ac:dyDescent="0.3">
      <c r="A878">
        <v>1085</v>
      </c>
      <c r="B878">
        <v>49</v>
      </c>
      <c r="C878">
        <v>3</v>
      </c>
      <c r="D878">
        <v>2</v>
      </c>
      <c r="E878" t="s">
        <v>847</v>
      </c>
      <c r="G878" t="s">
        <v>8787</v>
      </c>
      <c r="H878" cm="1">
        <f t="array" ref="H878">_xlfn.XLOOKUP(Table13[[#This Row],[Hymn]],Table4[[#All],[hymn_no]],Table4[[#All],[author_id]],"**",0,1)</f>
        <v>25</v>
      </c>
      <c r="I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3, 2, 'Der Herrlichkeit, die uns erwählt,');</v>
      </c>
    </row>
    <row r="879" spans="1:9" x14ac:dyDescent="0.3">
      <c r="A879">
        <v>1086</v>
      </c>
      <c r="B879">
        <v>49</v>
      </c>
      <c r="C879">
        <v>3</v>
      </c>
      <c r="D879">
        <v>3</v>
      </c>
      <c r="E879" t="s">
        <v>848</v>
      </c>
      <c r="G879" t="s">
        <v>8787</v>
      </c>
      <c r="H879" cm="1">
        <f t="array" ref="H879">_xlfn.XLOOKUP(Table13[[#This Row],[Hymn]],Table4[[#All],[hymn_no]],Table4[[#All],[author_id]],"**",0,1)</f>
        <v>25</v>
      </c>
      <c r="I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3, 3, 'Die uns auch in Liebe erlöste');</v>
      </c>
    </row>
    <row r="880" spans="1:9" x14ac:dyDescent="0.3">
      <c r="A880">
        <v>1087</v>
      </c>
      <c r="B880">
        <v>49</v>
      </c>
      <c r="C880">
        <v>3</v>
      </c>
      <c r="D880">
        <v>4</v>
      </c>
      <c r="E880" t="s">
        <v>849</v>
      </c>
      <c r="G880" t="s">
        <v>8787</v>
      </c>
      <c r="H880" cm="1">
        <f t="array" ref="H880">_xlfn.XLOOKUP(Table13[[#This Row],[Hymn]],Table4[[#All],[hymn_no]],Table4[[#All],[author_id]],"**",0,1)</f>
        <v>25</v>
      </c>
      <c r="I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3, 4, 'Durch Christum, den Du auserwählt.');</v>
      </c>
    </row>
    <row r="881" spans="1:9" x14ac:dyDescent="0.3">
      <c r="A881">
        <v>1089</v>
      </c>
      <c r="B881">
        <v>49</v>
      </c>
      <c r="C881">
        <v>4</v>
      </c>
      <c r="D881">
        <v>1</v>
      </c>
      <c r="E881" t="s">
        <v>850</v>
      </c>
      <c r="G881" t="s">
        <v>8787</v>
      </c>
      <c r="H881" cm="1">
        <f t="array" ref="H881">_xlfn.XLOOKUP(Table13[[#This Row],[Hymn]],Table4[[#All],[hymn_no]],Table4[[#All],[author_id]],"**",0,1)</f>
        <v>25</v>
      </c>
      <c r="I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4, 1, 'Zuvorbestimmt sind wir zur Sohnschaft,');</v>
      </c>
    </row>
    <row r="882" spans="1:9" x14ac:dyDescent="0.3">
      <c r="A882">
        <v>1090</v>
      </c>
      <c r="B882">
        <v>49</v>
      </c>
      <c r="C882">
        <v>4</v>
      </c>
      <c r="D882">
        <v>2</v>
      </c>
      <c r="E882" t="s">
        <v>851</v>
      </c>
      <c r="G882" t="s">
        <v>8787</v>
      </c>
      <c r="H882" cm="1">
        <f t="array" ref="H882">_xlfn.XLOOKUP(Table13[[#This Row],[Hymn]],Table4[[#All],[hymn_no]],Table4[[#All],[author_id]],"**",0,1)</f>
        <v>25</v>
      </c>
      <c r="I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4, 2, 'Wir rühmen die herrliche Gnad!');</v>
      </c>
    </row>
    <row r="883" spans="1:9" x14ac:dyDescent="0.3">
      <c r="A883">
        <v>1091</v>
      </c>
      <c r="B883">
        <v>49</v>
      </c>
      <c r="C883">
        <v>4</v>
      </c>
      <c r="D883">
        <v>3</v>
      </c>
      <c r="E883" t="s">
        <v>852</v>
      </c>
      <c r="G883" t="s">
        <v>8787</v>
      </c>
      <c r="H883" cm="1">
        <f t="array" ref="H883">_xlfn.XLOOKUP(Table13[[#This Row],[Hymn]],Table4[[#All],[hymn_no]],Table4[[#All],[author_id]],"**",0,1)</f>
        <v>25</v>
      </c>
      <c r="I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4, 3, 'In Christo bewußt unsres Platzes');</v>
      </c>
    </row>
    <row r="884" spans="1:9" x14ac:dyDescent="0.3">
      <c r="A884">
        <v>1092</v>
      </c>
      <c r="B884">
        <v>49</v>
      </c>
      <c r="C884">
        <v>4</v>
      </c>
      <c r="D884">
        <v>4</v>
      </c>
      <c r="E884" t="s">
        <v>853</v>
      </c>
      <c r="G884" t="s">
        <v>8787</v>
      </c>
      <c r="H884" cm="1">
        <f t="array" ref="H884">_xlfn.XLOOKUP(Table13[[#This Row],[Hymn]],Table4[[#All],[hymn_no]],Table4[[#All],[author_id]],"**",0,1)</f>
        <v>25</v>
      </c>
      <c r="I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(49, 4, 4, 'Wird Dir nun Anbetung gebracht.');</v>
      </c>
    </row>
    <row r="885" spans="1:9" x14ac:dyDescent="0.3">
      <c r="A885">
        <v>1094</v>
      </c>
      <c r="B885">
        <v>50</v>
      </c>
      <c r="C885">
        <v>0</v>
      </c>
      <c r="D885">
        <v>0</v>
      </c>
      <c r="F885" t="s">
        <v>222</v>
      </c>
      <c r="G885">
        <v>24</v>
      </c>
      <c r="H885" cm="1">
        <f t="array" ref="H885">_xlfn.XLOOKUP(Table13[[#This Row],[Hymn]],Table4[[#All],[hymn_no]],Table4[[#All],[author_id]],"**",0,1)</f>
        <v>107</v>
      </c>
      <c r="I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VALUES(50,'8.7.8.7.',24,107);</v>
      </c>
    </row>
    <row r="886" spans="1:9" x14ac:dyDescent="0.3">
      <c r="A886">
        <v>1095</v>
      </c>
      <c r="B886">
        <v>50</v>
      </c>
      <c r="C886">
        <v>1</v>
      </c>
      <c r="D886">
        <v>1</v>
      </c>
      <c r="E886" t="s">
        <v>854</v>
      </c>
      <c r="G886" t="s">
        <v>8787</v>
      </c>
      <c r="H886" cm="1">
        <f t="array" ref="H886">_xlfn.XLOOKUP(Table13[[#This Row],[Hymn]],Table4[[#All],[hymn_no]],Table4[[#All],[author_id]],"**",0,1)</f>
        <v>107</v>
      </c>
      <c r="I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1, 1, 'DIR, der Köstlichkeiten Quelle,');</v>
      </c>
    </row>
    <row r="887" spans="1:9" x14ac:dyDescent="0.3">
      <c r="A887">
        <v>1096</v>
      </c>
      <c r="B887">
        <v>50</v>
      </c>
      <c r="C887">
        <v>1</v>
      </c>
      <c r="D887">
        <v>2</v>
      </c>
      <c r="E887" t="s">
        <v>855</v>
      </c>
      <c r="G887" t="s">
        <v>8787</v>
      </c>
      <c r="H887" cm="1">
        <f t="array" ref="H887">_xlfn.XLOOKUP(Table13[[#This Row],[Hymn]],Table4[[#All],[hymn_no]],Table4[[#All],[author_id]],"**",0,1)</f>
        <v>107</v>
      </c>
      <c r="I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1, 2, 'Die der Baum des Lebens beut,');</v>
      </c>
    </row>
    <row r="888" spans="1:9" x14ac:dyDescent="0.3">
      <c r="A888">
        <v>1097</v>
      </c>
      <c r="B888">
        <v>50</v>
      </c>
      <c r="C888">
        <v>1</v>
      </c>
      <c r="D888">
        <v>3</v>
      </c>
      <c r="E888" t="s">
        <v>856</v>
      </c>
      <c r="G888" t="s">
        <v>8787</v>
      </c>
      <c r="H888" cm="1">
        <f t="array" ref="H888">_xlfn.XLOOKUP(Table13[[#This Row],[Hymn]],Table4[[#All],[hymn_no]],Table4[[#All],[author_id]],"**",0,1)</f>
        <v>107</v>
      </c>
      <c r="I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1, 3, 'Dir entspricht so ganz die Fülle');</v>
      </c>
    </row>
    <row r="889" spans="1:9" x14ac:dyDescent="0.3">
      <c r="A889">
        <v>1098</v>
      </c>
      <c r="B889">
        <v>50</v>
      </c>
      <c r="C889">
        <v>1</v>
      </c>
      <c r="D889">
        <v>4</v>
      </c>
      <c r="E889" t="s">
        <v>857</v>
      </c>
      <c r="G889" t="s">
        <v>8787</v>
      </c>
      <c r="H889" cm="1">
        <f t="array" ref="H889">_xlfn.XLOOKUP(Table13[[#This Row],[Hymn]],Table4[[#All],[hymn_no]],Table4[[#All],[author_id]],"**",0,1)</f>
        <v>107</v>
      </c>
      <c r="I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1, 4, 'Jenes Lands der Herrlichkeit.');</v>
      </c>
    </row>
    <row r="890" spans="1:9" x14ac:dyDescent="0.3">
      <c r="A890">
        <v>1100</v>
      </c>
      <c r="B890">
        <v>50</v>
      </c>
      <c r="C890">
        <v>2</v>
      </c>
      <c r="D890">
        <v>1</v>
      </c>
      <c r="E890" t="s">
        <v>858</v>
      </c>
      <c r="G890" t="s">
        <v>8787</v>
      </c>
      <c r="H890" cm="1">
        <f t="array" ref="H890">_xlfn.XLOOKUP(Table13[[#This Row],[Hymn]],Table4[[#All],[hymn_no]],Table4[[#All],[author_id]],"**",0,1)</f>
        <v>107</v>
      </c>
      <c r="I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2, 1, 'Ewger Ratschluß hat ersehen');</v>
      </c>
    </row>
    <row r="891" spans="1:9" x14ac:dyDescent="0.3">
      <c r="A891">
        <v>1101</v>
      </c>
      <c r="B891">
        <v>50</v>
      </c>
      <c r="C891">
        <v>2</v>
      </c>
      <c r="D891">
        <v>2</v>
      </c>
      <c r="E891" t="s">
        <v>859</v>
      </c>
      <c r="G891" t="s">
        <v>8787</v>
      </c>
      <c r="H891" cm="1">
        <f t="array" ref="H891">_xlfn.XLOOKUP(Table13[[#This Row],[Hymn]],Table4[[#All],[hymn_no]],Table4[[#All],[author_id]],"**",0,1)</f>
        <v>107</v>
      </c>
      <c r="I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2, 2, 'Dich zur Himmelsspeise schon,');</v>
      </c>
    </row>
    <row r="892" spans="1:9" x14ac:dyDescent="0.3">
      <c r="A892">
        <v>1102</v>
      </c>
      <c r="B892">
        <v>50</v>
      </c>
      <c r="C892">
        <v>2</v>
      </c>
      <c r="D892">
        <v>3</v>
      </c>
      <c r="E892" t="s">
        <v>860</v>
      </c>
      <c r="G892" t="s">
        <v>8787</v>
      </c>
      <c r="H892" cm="1">
        <f t="array" ref="H892">_xlfn.XLOOKUP(Table13[[#This Row],[Hymn]],Table4[[#All],[hymn_no]],Table4[[#All],[author_id]],"**",0,1)</f>
        <v>107</v>
      </c>
      <c r="I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2, 3, 'Frisch und immer neu geerntet,');</v>
      </c>
    </row>
    <row r="893" spans="1:9" x14ac:dyDescent="0.3">
      <c r="A893">
        <v>1103</v>
      </c>
      <c r="B893">
        <v>50</v>
      </c>
      <c r="C893">
        <v>2</v>
      </c>
      <c r="D893">
        <v>4</v>
      </c>
      <c r="E893" t="s">
        <v>861</v>
      </c>
      <c r="G893" t="s">
        <v>8787</v>
      </c>
      <c r="H893" cm="1">
        <f t="array" ref="H893">_xlfn.XLOOKUP(Table13[[#This Row],[Hymn]],Table4[[#All],[hymn_no]],Table4[[#All],[author_id]],"**",0,1)</f>
        <v>107</v>
      </c>
      <c r="I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2, 4, 'Frucht des Lebens, welch ein Lohn!');</v>
      </c>
    </row>
    <row r="894" spans="1:9" x14ac:dyDescent="0.3">
      <c r="A894">
        <v>1105</v>
      </c>
      <c r="B894">
        <v>50</v>
      </c>
      <c r="C894">
        <v>3</v>
      </c>
      <c r="D894">
        <v>1</v>
      </c>
      <c r="E894" t="s">
        <v>862</v>
      </c>
      <c r="G894" t="s">
        <v>8787</v>
      </c>
      <c r="H894" cm="1">
        <f t="array" ref="H894">_xlfn.XLOOKUP(Table13[[#This Row],[Hymn]],Table4[[#All],[hymn_no]],Table4[[#All],[author_id]],"**",0,1)</f>
        <v>107</v>
      </c>
      <c r="I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3, 1, 'Reich geartet, edlen Duftes');</v>
      </c>
    </row>
    <row r="895" spans="1:9" x14ac:dyDescent="0.3">
      <c r="A895">
        <v>1106</v>
      </c>
      <c r="B895">
        <v>50</v>
      </c>
      <c r="C895">
        <v>3</v>
      </c>
      <c r="D895">
        <v>2</v>
      </c>
      <c r="E895" t="s">
        <v>863</v>
      </c>
      <c r="G895" t="s">
        <v>8787</v>
      </c>
      <c r="H895" cm="1">
        <f t="array" ref="H895">_xlfn.XLOOKUP(Table13[[#This Row],[Hymn]],Table4[[#All],[hymn_no]],Table4[[#All],[author_id]],"**",0,1)</f>
        <v>107</v>
      </c>
      <c r="I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3, 2, 'Bietet Deine Frucht sich dar —');</v>
      </c>
    </row>
    <row r="896" spans="1:9" x14ac:dyDescent="0.3">
      <c r="A896">
        <v>1107</v>
      </c>
      <c r="B896">
        <v>50</v>
      </c>
      <c r="C896">
        <v>3</v>
      </c>
      <c r="D896">
        <v>3</v>
      </c>
      <c r="E896" t="s">
        <v>864</v>
      </c>
      <c r="G896" t="s">
        <v>8787</v>
      </c>
      <c r="H896" cm="1">
        <f t="array" ref="H896">_xlfn.XLOOKUP(Table13[[#This Row],[Hymn]],Table4[[#All],[hymn_no]],Table4[[#All],[author_id]],"**",0,1)</f>
        <v>107</v>
      </c>
      <c r="I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3, 3, 'Jede Kostbarkeit entfaltet,');</v>
      </c>
    </row>
    <row r="897" spans="1:9" x14ac:dyDescent="0.3">
      <c r="A897">
        <v>1108</v>
      </c>
      <c r="B897">
        <v>50</v>
      </c>
      <c r="C897">
        <v>3</v>
      </c>
      <c r="D897">
        <v>4</v>
      </c>
      <c r="E897" t="s">
        <v>865</v>
      </c>
      <c r="G897" t="s">
        <v>8787</v>
      </c>
      <c r="H897" cm="1">
        <f t="array" ref="H897">_xlfn.XLOOKUP(Table13[[#This Row],[Hymn]],Table4[[#All],[hymn_no]],Table4[[#All],[author_id]],"**",0,1)</f>
        <v>107</v>
      </c>
      <c r="I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3, 4, 'Herr, in Dir sich immerdar.');</v>
      </c>
    </row>
    <row r="898" spans="1:9" x14ac:dyDescent="0.3">
      <c r="A898">
        <v>1110</v>
      </c>
      <c r="B898">
        <v>50</v>
      </c>
      <c r="C898">
        <v>4</v>
      </c>
      <c r="D898">
        <v>1</v>
      </c>
      <c r="E898" t="s">
        <v>866</v>
      </c>
      <c r="G898" t="s">
        <v>8787</v>
      </c>
      <c r="H898" cm="1">
        <f t="array" ref="H898">_xlfn.XLOOKUP(Table13[[#This Row],[Hymn]],Table4[[#All],[hymn_no]],Table4[[#All],[author_id]],"**",0,1)</f>
        <v>107</v>
      </c>
      <c r="I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4, 1, 'Durch den Geist von oben schmecken');</v>
      </c>
    </row>
    <row r="899" spans="1:9" x14ac:dyDescent="0.3">
      <c r="A899">
        <v>1111</v>
      </c>
      <c r="B899">
        <v>50</v>
      </c>
      <c r="C899">
        <v>4</v>
      </c>
      <c r="D899">
        <v>2</v>
      </c>
      <c r="E899" t="s">
        <v>867</v>
      </c>
      <c r="G899" t="s">
        <v>8787</v>
      </c>
      <c r="H899" cm="1">
        <f t="array" ref="H899">_xlfn.XLOOKUP(Table13[[#This Row],[Hymn]],Table4[[#All],[hymn_no]],Table4[[#All],[author_id]],"**",0,1)</f>
        <v>107</v>
      </c>
      <c r="I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4, 2, 'Einer Liebe Früchte wir,');</v>
      </c>
    </row>
    <row r="900" spans="1:9" x14ac:dyDescent="0.3">
      <c r="A900">
        <v>1112</v>
      </c>
      <c r="B900">
        <v>50</v>
      </c>
      <c r="C900">
        <v>4</v>
      </c>
      <c r="D900">
        <v>3</v>
      </c>
      <c r="E900" t="s">
        <v>868</v>
      </c>
      <c r="G900" t="s">
        <v>8787</v>
      </c>
      <c r="H900" cm="1">
        <f t="array" ref="H900">_xlfn.XLOOKUP(Table13[[#This Row],[Hymn]],Table4[[#All],[hymn_no]],Table4[[#All],[author_id]],"**",0,1)</f>
        <v>107</v>
      </c>
      <c r="I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4, 3, 'Die vollkommen, ohne Ende —');</v>
      </c>
    </row>
    <row r="901" spans="1:9" x14ac:dyDescent="0.3">
      <c r="A901">
        <v>1113</v>
      </c>
      <c r="B901">
        <v>50</v>
      </c>
      <c r="C901">
        <v>4</v>
      </c>
      <c r="D901">
        <v>4</v>
      </c>
      <c r="E901" t="s">
        <v>869</v>
      </c>
      <c r="G901" t="s">
        <v>8787</v>
      </c>
      <c r="H901" cm="1">
        <f t="array" ref="H901">_xlfn.XLOOKUP(Table13[[#This Row],[Hymn]],Table4[[#All],[hymn_no]],Table4[[#All],[author_id]],"**",0,1)</f>
        <v>107</v>
      </c>
      <c r="I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(50, 4, 4, 'Dir sei ewig Preis dafür.');</v>
      </c>
    </row>
    <row r="902" spans="1:9" x14ac:dyDescent="0.3">
      <c r="A902">
        <v>1115</v>
      </c>
      <c r="B902">
        <v>51</v>
      </c>
      <c r="C902">
        <v>0</v>
      </c>
      <c r="D902">
        <v>0</v>
      </c>
      <c r="F902" t="s">
        <v>870</v>
      </c>
      <c r="G902">
        <v>41</v>
      </c>
      <c r="H902" cm="1">
        <f t="array" ref="H902">_xlfn.XLOOKUP(Table13[[#This Row],[Hymn]],Table4[[#All],[hymn_no]],Table4[[#All],[author_id]],"**",0,1)</f>
        <v>107</v>
      </c>
      <c r="I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VALUES(51,'7.6.7.6.',41,107);</v>
      </c>
    </row>
    <row r="903" spans="1:9" x14ac:dyDescent="0.3">
      <c r="A903">
        <v>1116</v>
      </c>
      <c r="B903">
        <v>51</v>
      </c>
      <c r="C903">
        <v>1</v>
      </c>
      <c r="D903">
        <v>1</v>
      </c>
      <c r="E903" t="s">
        <v>871</v>
      </c>
      <c r="G903" t="s">
        <v>8787</v>
      </c>
      <c r="H903" cm="1">
        <f t="array" ref="H903">_xlfn.XLOOKUP(Table13[[#This Row],[Hymn]],Table4[[#All],[hymn_no]],Table4[[#All],[author_id]],"**",0,1)</f>
        <v>107</v>
      </c>
      <c r="I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1, 1, 'DEIN Lieben ohne Grenzen,');</v>
      </c>
    </row>
    <row r="904" spans="1:9" x14ac:dyDescent="0.3">
      <c r="A904">
        <v>1117</v>
      </c>
      <c r="B904">
        <v>51</v>
      </c>
      <c r="C904">
        <v>1</v>
      </c>
      <c r="D904">
        <v>2</v>
      </c>
      <c r="E904" t="s">
        <v>872</v>
      </c>
      <c r="G904" t="s">
        <v>8787</v>
      </c>
      <c r="H904" cm="1">
        <f t="array" ref="H904">_xlfn.XLOOKUP(Table13[[#This Row],[Hymn]],Table4[[#All],[hymn_no]],Table4[[#All],[author_id]],"**",0,1)</f>
        <v>107</v>
      </c>
      <c r="I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1, 2, 'So traut und inniglich,');</v>
      </c>
    </row>
    <row r="905" spans="1:9" x14ac:dyDescent="0.3">
      <c r="A905">
        <v>1118</v>
      </c>
      <c r="B905">
        <v>51</v>
      </c>
      <c r="C905">
        <v>1</v>
      </c>
      <c r="D905">
        <v>3</v>
      </c>
      <c r="E905" t="s">
        <v>873</v>
      </c>
      <c r="G905" t="s">
        <v>8787</v>
      </c>
      <c r="H905" cm="1">
        <f t="array" ref="H905">_xlfn.XLOOKUP(Table13[[#This Row],[Hymn]],Table4[[#All],[hymn_no]],Table4[[#All],[author_id]],"**",0,1)</f>
        <v>107</v>
      </c>
      <c r="I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1, 3, 'Nimmt, Herr, mich ganz gefangen,');</v>
      </c>
    </row>
    <row r="906" spans="1:9" x14ac:dyDescent="0.3">
      <c r="A906">
        <v>1119</v>
      </c>
      <c r="B906">
        <v>51</v>
      </c>
      <c r="C906">
        <v>1</v>
      </c>
      <c r="D906">
        <v>4</v>
      </c>
      <c r="E906" t="s">
        <v>874</v>
      </c>
      <c r="G906" t="s">
        <v>8787</v>
      </c>
      <c r="H906" cm="1">
        <f t="array" ref="H906">_xlfn.XLOOKUP(Table13[[#This Row],[Hymn]],Table4[[#All],[hymn_no]],Table4[[#All],[author_id]],"**",0,1)</f>
        <v>107</v>
      </c>
      <c r="I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1, 4, 'Sooft ich denk an Dich.');</v>
      </c>
    </row>
    <row r="907" spans="1:9" x14ac:dyDescent="0.3">
      <c r="A907">
        <v>1121</v>
      </c>
      <c r="B907">
        <v>51</v>
      </c>
      <c r="C907">
        <v>2</v>
      </c>
      <c r="D907">
        <v>1</v>
      </c>
      <c r="E907" t="s">
        <v>875</v>
      </c>
      <c r="G907" t="s">
        <v>8787</v>
      </c>
      <c r="H907" cm="1">
        <f t="array" ref="H907">_xlfn.XLOOKUP(Table13[[#This Row],[Hymn]],Table4[[#All],[hymn_no]],Table4[[#All],[author_id]],"**",0,1)</f>
        <v>107</v>
      </c>
      <c r="I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2, 1, 'Doch welche Schwachheit findet');</v>
      </c>
    </row>
    <row r="908" spans="1:9" x14ac:dyDescent="0.3">
      <c r="A908">
        <v>1122</v>
      </c>
      <c r="B908">
        <v>51</v>
      </c>
      <c r="C908">
        <v>2</v>
      </c>
      <c r="D908">
        <v>2</v>
      </c>
      <c r="E908" t="s">
        <v>876</v>
      </c>
      <c r="G908" t="s">
        <v>8787</v>
      </c>
      <c r="H908" cm="1">
        <f t="array" ref="H908">_xlfn.XLOOKUP(Table13[[#This Row],[Hymn]],Table4[[#All],[hymn_no]],Table4[[#All],[author_id]],"**",0,1)</f>
        <v>107</v>
      </c>
      <c r="I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2, 2, 'Sich bei mir immerhin,');</v>
      </c>
    </row>
    <row r="909" spans="1:9" x14ac:dyDescent="0.3">
      <c r="A909">
        <v>1123</v>
      </c>
      <c r="B909">
        <v>51</v>
      </c>
      <c r="C909">
        <v>2</v>
      </c>
      <c r="D909">
        <v>3</v>
      </c>
      <c r="E909" t="s">
        <v>877</v>
      </c>
      <c r="G909" t="s">
        <v>8787</v>
      </c>
      <c r="H909" cm="1">
        <f t="array" ref="H909">_xlfn.XLOOKUP(Table13[[#This Row],[Hymn]],Table4[[#All],[hymn_no]],Table4[[#All],[author_id]],"**",0,1)</f>
        <v>107</v>
      </c>
      <c r="I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2, 3, 'So wandelbar in allem');</v>
      </c>
    </row>
    <row r="910" spans="1:9" x14ac:dyDescent="0.3">
      <c r="A910">
        <v>1124</v>
      </c>
      <c r="B910">
        <v>51</v>
      </c>
      <c r="C910">
        <v>2</v>
      </c>
      <c r="D910">
        <v>4</v>
      </c>
      <c r="E910" t="s">
        <v>878</v>
      </c>
      <c r="G910" t="s">
        <v>8787</v>
      </c>
      <c r="H910" cm="1">
        <f t="array" ref="H910">_xlfn.XLOOKUP(Table13[[#This Row],[Hymn]],Table4[[#All],[hymn_no]],Table4[[#All],[author_id]],"**",0,1)</f>
        <v>107</v>
      </c>
      <c r="I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2, 4, 'Ist keines Kindes Sinn.');</v>
      </c>
    </row>
    <row r="911" spans="1:9" x14ac:dyDescent="0.3">
      <c r="A911">
        <v>1126</v>
      </c>
      <c r="B911">
        <v>51</v>
      </c>
      <c r="C911">
        <v>3</v>
      </c>
      <c r="D911">
        <v>1</v>
      </c>
      <c r="E911" t="s">
        <v>879</v>
      </c>
      <c r="G911" t="s">
        <v>8787</v>
      </c>
      <c r="H911" cm="1">
        <f t="array" ref="H911">_xlfn.XLOOKUP(Table13[[#This Row],[Hymn]],Table4[[#All],[hymn_no]],Table4[[#All],[author_id]],"**",0,1)</f>
        <v>107</v>
      </c>
      <c r="I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3, 1, 'Und doch rufst Du, Herr Jesu,');</v>
      </c>
    </row>
    <row r="912" spans="1:9" x14ac:dyDescent="0.3">
      <c r="A912">
        <v>1127</v>
      </c>
      <c r="B912">
        <v>51</v>
      </c>
      <c r="C912">
        <v>3</v>
      </c>
      <c r="D912">
        <v>2</v>
      </c>
      <c r="E912" t="s">
        <v>880</v>
      </c>
      <c r="G912" t="s">
        <v>8787</v>
      </c>
      <c r="H912" cm="1">
        <f t="array" ref="H912">_xlfn.XLOOKUP(Table13[[#This Row],[Hymn]],Table4[[#All],[hymn_no]],Table4[[#All],[author_id]],"**",0,1)</f>
        <v>107</v>
      </c>
      <c r="I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3, 2, 'Mein Herz zu Dir zurück,');</v>
      </c>
    </row>
    <row r="913" spans="1:9" x14ac:dyDescent="0.3">
      <c r="A913">
        <v>1128</v>
      </c>
      <c r="B913">
        <v>51</v>
      </c>
      <c r="C913">
        <v>3</v>
      </c>
      <c r="D913">
        <v>3</v>
      </c>
      <c r="E913" t="s">
        <v>881</v>
      </c>
      <c r="G913" t="s">
        <v>8787</v>
      </c>
      <c r="H913" cm="1">
        <f t="array" ref="H913">_xlfn.XLOOKUP(Table13[[#This Row],[Hymn]],Table4[[#All],[hymn_no]],Table4[[#All],[author_id]],"**",0,1)</f>
        <v>107</v>
      </c>
      <c r="I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3, 3, 'Im Frieden Deiner Liebe');</v>
      </c>
    </row>
    <row r="914" spans="1:9" x14ac:dyDescent="0.3">
      <c r="A914">
        <v>1129</v>
      </c>
      <c r="B914">
        <v>51</v>
      </c>
      <c r="C914">
        <v>3</v>
      </c>
      <c r="D914">
        <v>4</v>
      </c>
      <c r="E914" t="s">
        <v>882</v>
      </c>
      <c r="G914" t="s">
        <v>8787</v>
      </c>
      <c r="H914" cm="1">
        <f t="array" ref="H914">_xlfn.XLOOKUP(Table13[[#This Row],[Hymn]],Table4[[#All],[hymn_no]],Table4[[#All],[author_id]],"**",0,1)</f>
        <v>107</v>
      </c>
      <c r="I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3, 4, 'Lern ich dann wahresGlück.');</v>
      </c>
    </row>
    <row r="915" spans="1:9" x14ac:dyDescent="0.3">
      <c r="A915">
        <v>1131</v>
      </c>
      <c r="B915">
        <v>51</v>
      </c>
      <c r="C915">
        <v>4</v>
      </c>
      <c r="D915">
        <v>1</v>
      </c>
      <c r="E915" t="s">
        <v>883</v>
      </c>
      <c r="G915" t="s">
        <v>8787</v>
      </c>
      <c r="H915" cm="1">
        <f t="array" ref="H915">_xlfn.XLOOKUP(Table13[[#This Row],[Hymn]],Table4[[#All],[hymn_no]],Table4[[#All],[author_id]],"**",0,1)</f>
        <v>107</v>
      </c>
      <c r="I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4, 1, 'Wenn ich in Deiner Nähe');</v>
      </c>
    </row>
    <row r="916" spans="1:9" x14ac:dyDescent="0.3">
      <c r="A916">
        <v>1132</v>
      </c>
      <c r="B916">
        <v>51</v>
      </c>
      <c r="C916">
        <v>4</v>
      </c>
      <c r="D916">
        <v>2</v>
      </c>
      <c r="E916" t="s">
        <v>884</v>
      </c>
      <c r="G916" t="s">
        <v>8787</v>
      </c>
      <c r="H916" cm="1">
        <f t="array" ref="H916">_xlfn.XLOOKUP(Table13[[#This Row],[Hymn]],Table4[[#All],[hymn_no]],Table4[[#All],[author_id]],"**",0,1)</f>
        <v>107</v>
      </c>
      <c r="I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4, 2, 'Nur wäre allezeit,');</v>
      </c>
    </row>
    <row r="917" spans="1:9" x14ac:dyDescent="0.3">
      <c r="A917">
        <v>1133</v>
      </c>
      <c r="B917">
        <v>51</v>
      </c>
      <c r="C917">
        <v>4</v>
      </c>
      <c r="D917">
        <v>3</v>
      </c>
      <c r="E917" t="s">
        <v>885</v>
      </c>
      <c r="G917" t="s">
        <v>8787</v>
      </c>
      <c r="H917" cm="1">
        <f t="array" ref="H917">_xlfn.XLOOKUP(Table13[[#This Row],[Hymn]],Table4[[#All],[hymn_no]],Table4[[#All],[author_id]],"**",0,1)</f>
        <v>107</v>
      </c>
      <c r="I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4, 3, 'Ich könnte mehr ertragen');</v>
      </c>
    </row>
    <row r="918" spans="1:9" x14ac:dyDescent="0.3">
      <c r="A918">
        <v>1134</v>
      </c>
      <c r="B918">
        <v>51</v>
      </c>
      <c r="C918">
        <v>4</v>
      </c>
      <c r="D918">
        <v>4</v>
      </c>
      <c r="E918" t="s">
        <v>886</v>
      </c>
      <c r="G918" t="s">
        <v>8787</v>
      </c>
      <c r="H918" cm="1">
        <f t="array" ref="H918">_xlfn.XLOOKUP(Table13[[#This Row],[Hymn]],Table4[[#All],[hymn_no]],Table4[[#All],[author_id]],"**",0,1)</f>
        <v>107</v>
      </c>
      <c r="I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4, 4, 'So große Herrlichkeit!');</v>
      </c>
    </row>
    <row r="919" spans="1:9" x14ac:dyDescent="0.3">
      <c r="A919">
        <v>1136</v>
      </c>
      <c r="B919">
        <v>51</v>
      </c>
      <c r="C919">
        <v>5</v>
      </c>
      <c r="D919">
        <v>1</v>
      </c>
      <c r="E919" t="s">
        <v>887</v>
      </c>
      <c r="G919" t="s">
        <v>8787</v>
      </c>
      <c r="H919" cm="1">
        <f t="array" ref="H919">_xlfn.XLOOKUP(Table13[[#This Row],[Hymn]],Table4[[#All],[hymn_no]],Table4[[#All],[author_id]],"**",0,1)</f>
        <v>107</v>
      </c>
      <c r="I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5, 1, 'In Deines Wesens Fülle');</v>
      </c>
    </row>
    <row r="920" spans="1:9" x14ac:dyDescent="0.3">
      <c r="A920">
        <v>1137</v>
      </c>
      <c r="B920">
        <v>51</v>
      </c>
      <c r="C920">
        <v>5</v>
      </c>
      <c r="D920">
        <v>2</v>
      </c>
      <c r="E920" t="s">
        <v>888</v>
      </c>
      <c r="G920" t="s">
        <v>8787</v>
      </c>
      <c r="H920" cm="1">
        <f t="array" ref="H920">_xlfn.XLOOKUP(Table13[[#This Row],[Hymn]],Table4[[#All],[hymn_no]],Table4[[#All],[author_id]],"**",0,1)</f>
        <v>107</v>
      </c>
      <c r="I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5, 2, 'Versenkt vor Dir, o Herr,');</v>
      </c>
    </row>
    <row r="921" spans="1:9" x14ac:dyDescent="0.3">
      <c r="A921">
        <v>1138</v>
      </c>
      <c r="B921">
        <v>51</v>
      </c>
      <c r="C921">
        <v>5</v>
      </c>
      <c r="D921">
        <v>3</v>
      </c>
      <c r="E921" t="s">
        <v>889</v>
      </c>
      <c r="G921" t="s">
        <v>8787</v>
      </c>
      <c r="H921" cm="1">
        <f t="array" ref="H921">_xlfn.XLOOKUP(Table13[[#This Row],[Hymn]],Table4[[#All],[hymn_no]],Table4[[#All],[author_id]],"**",0,1)</f>
        <v>107</v>
      </c>
      <c r="I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5, 3, 'Würd ich nach Deinem Bilde');</v>
      </c>
    </row>
    <row r="922" spans="1:9" x14ac:dyDescent="0.3">
      <c r="A922">
        <v>1139</v>
      </c>
      <c r="B922">
        <v>51</v>
      </c>
      <c r="C922">
        <v>5</v>
      </c>
      <c r="D922">
        <v>4</v>
      </c>
      <c r="E922" t="s">
        <v>890</v>
      </c>
      <c r="G922" t="s">
        <v>8787</v>
      </c>
      <c r="H922" cm="1">
        <f t="array" ref="H922">_xlfn.XLOOKUP(Table13[[#This Row],[Hymn]],Table4[[#All],[hymn_no]],Table4[[#All],[author_id]],"**",0,1)</f>
        <v>107</v>
      </c>
      <c r="I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5, 4, 'Verwandelt mehr und mehr.');</v>
      </c>
    </row>
    <row r="923" spans="1:9" x14ac:dyDescent="0.3">
      <c r="A923">
        <v>1141</v>
      </c>
      <c r="B923">
        <v>51</v>
      </c>
      <c r="C923">
        <v>6</v>
      </c>
      <c r="D923">
        <v>1</v>
      </c>
      <c r="E923" t="s">
        <v>891</v>
      </c>
      <c r="G923" t="s">
        <v>8787</v>
      </c>
      <c r="H923" cm="1">
        <f t="array" ref="H923">_xlfn.XLOOKUP(Table13[[#This Row],[Hymn]],Table4[[#All],[hymn_no]],Table4[[#All],[author_id]],"**",0,1)</f>
        <v>107</v>
      </c>
      <c r="I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6, 1, 'Wie süß ist’s zu entdecken,');</v>
      </c>
    </row>
    <row r="924" spans="1:9" x14ac:dyDescent="0.3">
      <c r="A924">
        <v>1142</v>
      </c>
      <c r="B924">
        <v>51</v>
      </c>
      <c r="C924">
        <v>6</v>
      </c>
      <c r="D924">
        <v>2</v>
      </c>
      <c r="E924" t="s">
        <v>892</v>
      </c>
      <c r="G924" t="s">
        <v>8787</v>
      </c>
      <c r="H924" cm="1">
        <f t="array" ref="H924">_xlfn.XLOOKUP(Table13[[#This Row],[Hymn]],Table4[[#All],[hymn_no]],Table4[[#All],[author_id]],"**",0,1)</f>
        <v>107</v>
      </c>
      <c r="I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6, 2, 'dass auch nach dunkler Nacht,');</v>
      </c>
    </row>
    <row r="925" spans="1:9" x14ac:dyDescent="0.3">
      <c r="A925">
        <v>1143</v>
      </c>
      <c r="B925">
        <v>51</v>
      </c>
      <c r="C925">
        <v>6</v>
      </c>
      <c r="D925">
        <v>3</v>
      </c>
      <c r="E925" t="s">
        <v>893</v>
      </c>
      <c r="G925" t="s">
        <v>8787</v>
      </c>
      <c r="H925" cm="1">
        <f t="array" ref="H925">_xlfn.XLOOKUP(Table13[[#This Row],[Hymn]],Table4[[#All],[hymn_no]],Table4[[#All],[author_id]],"**",0,1)</f>
        <v>107</v>
      </c>
      <c r="I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6, 3, 'O ewger Freund, Dein Lieben');</v>
      </c>
    </row>
    <row r="926" spans="1:9" x14ac:dyDescent="0.3">
      <c r="A926">
        <v>1144</v>
      </c>
      <c r="B926">
        <v>51</v>
      </c>
      <c r="C926">
        <v>6</v>
      </c>
      <c r="D926">
        <v>4</v>
      </c>
      <c r="E926" t="s">
        <v>894</v>
      </c>
      <c r="G926" t="s">
        <v>8787</v>
      </c>
      <c r="H926" cm="1">
        <f t="array" ref="H926">_xlfn.XLOOKUP(Table13[[#This Row],[Hymn]],Table4[[#All],[hymn_no]],Table4[[#All],[author_id]],"**",0,1)</f>
        <v>107</v>
      </c>
      <c r="I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6, 4, 'Mir noch entgegenlacht.');</v>
      </c>
    </row>
    <row r="927" spans="1:9" x14ac:dyDescent="0.3">
      <c r="A927">
        <v>1146</v>
      </c>
      <c r="B927">
        <v>51</v>
      </c>
      <c r="C927">
        <v>7</v>
      </c>
      <c r="D927">
        <v>1</v>
      </c>
      <c r="E927" t="s">
        <v>895</v>
      </c>
      <c r="G927" t="s">
        <v>8787</v>
      </c>
      <c r="H927" cm="1">
        <f t="array" ref="H927">_xlfn.XLOOKUP(Table13[[#This Row],[Hymn]],Table4[[#All],[hymn_no]],Table4[[#All],[author_id]],"**",0,1)</f>
        <v>107</v>
      </c>
      <c r="I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7, 1, 'O ziehe meine Seele');</v>
      </c>
    </row>
    <row r="928" spans="1:9" x14ac:dyDescent="0.3">
      <c r="A928">
        <v>1147</v>
      </c>
      <c r="B928">
        <v>51</v>
      </c>
      <c r="C928">
        <v>7</v>
      </c>
      <c r="D928">
        <v>2</v>
      </c>
      <c r="E928" t="s">
        <v>896</v>
      </c>
      <c r="G928" t="s">
        <v>8787</v>
      </c>
      <c r="H928" cm="1">
        <f t="array" ref="H928">_xlfn.XLOOKUP(Table13[[#This Row],[Hymn]],Table4[[#All],[hymn_no]],Table4[[#All],[author_id]],"**",0,1)</f>
        <v>107</v>
      </c>
      <c r="I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7, 2, 'Ganz nahe zu Dir hin');</v>
      </c>
    </row>
    <row r="929" spans="1:9" x14ac:dyDescent="0.3">
      <c r="A929">
        <v>1148</v>
      </c>
      <c r="B929">
        <v>51</v>
      </c>
      <c r="C929">
        <v>7</v>
      </c>
      <c r="D929">
        <v>3</v>
      </c>
      <c r="E929" t="s">
        <v>897</v>
      </c>
      <c r="G929" t="s">
        <v>8787</v>
      </c>
      <c r="H929" cm="1">
        <f t="array" ref="H929">_xlfn.XLOOKUP(Table13[[#This Row],[Hymn]],Table4[[#All],[hymn_no]],Table4[[#All],[author_id]],"**",0,1)</f>
        <v>107</v>
      </c>
      <c r="I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7, 3, 'Und lehr mich, wenn ich fehle,');</v>
      </c>
    </row>
    <row r="930" spans="1:9" x14ac:dyDescent="0.3">
      <c r="A930">
        <v>1149</v>
      </c>
      <c r="B930">
        <v>51</v>
      </c>
      <c r="C930">
        <v>7</v>
      </c>
      <c r="D930">
        <v>4</v>
      </c>
      <c r="E930" t="s">
        <v>898</v>
      </c>
      <c r="G930" t="s">
        <v>8787</v>
      </c>
      <c r="H930" cm="1">
        <f t="array" ref="H930">_xlfn.XLOOKUP(Table13[[#This Row],[Hymn]],Table4[[#All],[hymn_no]],Table4[[#All],[author_id]],"**",0,1)</f>
        <v>107</v>
      </c>
      <c r="I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7, 4, 'Doch bald zu Dir zu fliehn;');</v>
      </c>
    </row>
    <row r="931" spans="1:9" x14ac:dyDescent="0.3">
      <c r="A931">
        <v>1151</v>
      </c>
      <c r="B931">
        <v>51</v>
      </c>
      <c r="C931">
        <v>8</v>
      </c>
      <c r="D931">
        <v>1</v>
      </c>
      <c r="E931" t="s">
        <v>899</v>
      </c>
      <c r="G931" t="s">
        <v>8787</v>
      </c>
      <c r="H931" cm="1">
        <f t="array" ref="H931">_xlfn.XLOOKUP(Table13[[#This Row],[Hymn]],Table4[[#All],[hymn_no]],Table4[[#All],[author_id]],"**",0,1)</f>
        <v>107</v>
      </c>
      <c r="I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8, 1, 'dass Deine Huld und Güte');</v>
      </c>
    </row>
    <row r="932" spans="1:9" x14ac:dyDescent="0.3">
      <c r="A932">
        <v>1152</v>
      </c>
      <c r="B932">
        <v>51</v>
      </c>
      <c r="C932">
        <v>8</v>
      </c>
      <c r="D932">
        <v>2</v>
      </c>
      <c r="E932" t="s">
        <v>900</v>
      </c>
      <c r="G932" t="s">
        <v>8787</v>
      </c>
      <c r="H932" cm="1">
        <f t="array" ref="H932">_xlfn.XLOOKUP(Table13[[#This Row],[Hymn]],Table4[[#All],[hymn_no]],Table4[[#All],[author_id]],"**",0,1)</f>
        <v>107</v>
      </c>
      <c r="I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8, 2, 'Mir immer mehr bewußt,');</v>
      </c>
    </row>
    <row r="933" spans="1:9" x14ac:dyDescent="0.3">
      <c r="A933">
        <v>1153</v>
      </c>
      <c r="B933">
        <v>51</v>
      </c>
      <c r="C933">
        <v>8</v>
      </c>
      <c r="D933">
        <v>3</v>
      </c>
      <c r="E933" t="s">
        <v>901</v>
      </c>
      <c r="G933" t="s">
        <v>8787</v>
      </c>
      <c r="H933" cm="1">
        <f t="array" ref="H933">_xlfn.XLOOKUP(Table13[[#This Row],[Hymn]],Table4[[#All],[hymn_no]],Table4[[#All],[author_id]],"**",0,1)</f>
        <v>107</v>
      </c>
      <c r="I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8, 3, 'Und Du, Herr, meine Wonne');</v>
      </c>
    </row>
    <row r="934" spans="1:9" x14ac:dyDescent="0.3">
      <c r="A934">
        <v>1154</v>
      </c>
      <c r="B934">
        <v>51</v>
      </c>
      <c r="C934">
        <v>8</v>
      </c>
      <c r="D934">
        <v>4</v>
      </c>
      <c r="E934" t="s">
        <v>902</v>
      </c>
      <c r="G934" t="s">
        <v>8787</v>
      </c>
      <c r="H934" cm="1">
        <f t="array" ref="H934">_xlfn.XLOOKUP(Table13[[#This Row],[Hymn]],Table4[[#All],[hymn_no]],Table4[[#All],[author_id]],"**",0,1)</f>
        <v>107</v>
      </c>
      <c r="I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(51, 8, 4, 'Und alle meine Lust.');</v>
      </c>
    </row>
    <row r="935" spans="1:9" x14ac:dyDescent="0.3">
      <c r="A935">
        <v>1157</v>
      </c>
      <c r="B935">
        <v>52</v>
      </c>
      <c r="C935">
        <v>0</v>
      </c>
      <c r="D935">
        <v>0</v>
      </c>
      <c r="F935" t="s">
        <v>592</v>
      </c>
      <c r="G935">
        <v>34</v>
      </c>
      <c r="H935" cm="1">
        <f t="array" ref="H935">_xlfn.XLOOKUP(Table13[[#This Row],[Hymn]],Table4[[#All],[hymn_no]],Table4[[#All],[author_id]],"**",0,1)</f>
        <v>177</v>
      </c>
      <c r="I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VALUES(52,'7.6.7.6.7.6.7.6.',34,177);</v>
      </c>
    </row>
    <row r="936" spans="1:9" x14ac:dyDescent="0.3">
      <c r="A936">
        <v>1158</v>
      </c>
      <c r="B936">
        <v>52</v>
      </c>
      <c r="C936">
        <v>1</v>
      </c>
      <c r="D936">
        <v>1</v>
      </c>
      <c r="E936" t="s">
        <v>903</v>
      </c>
      <c r="G936" t="s">
        <v>8787</v>
      </c>
      <c r="H936" cm="1">
        <f t="array" ref="H936">_xlfn.XLOOKUP(Table13[[#This Row],[Hymn]],Table4[[#All],[hymn_no]],Table4[[#All],[author_id]],"**",0,1)</f>
        <v>177</v>
      </c>
      <c r="I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1, 'WIR singen Dir, o Vater,');</v>
      </c>
    </row>
    <row r="937" spans="1:9" x14ac:dyDescent="0.3">
      <c r="A937">
        <v>1159</v>
      </c>
      <c r="B937">
        <v>52</v>
      </c>
      <c r="C937">
        <v>1</v>
      </c>
      <c r="D937">
        <v>2</v>
      </c>
      <c r="E937" t="s">
        <v>904</v>
      </c>
      <c r="G937" t="s">
        <v>8787</v>
      </c>
      <c r="H937" cm="1">
        <f t="array" ref="H937">_xlfn.XLOOKUP(Table13[[#This Row],[Hymn]],Table4[[#All],[hymn_no]],Table4[[#All],[author_id]],"**",0,1)</f>
        <v>177</v>
      </c>
      <c r="I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2, 'Bewegt durch göttlich Licht,');</v>
      </c>
    </row>
    <row r="938" spans="1:9" x14ac:dyDescent="0.3">
      <c r="A938">
        <v>1160</v>
      </c>
      <c r="B938">
        <v>52</v>
      </c>
      <c r="C938">
        <v>1</v>
      </c>
      <c r="D938">
        <v>3</v>
      </c>
      <c r="E938" t="s">
        <v>905</v>
      </c>
      <c r="G938" t="s">
        <v>8787</v>
      </c>
      <c r="H938" cm="1">
        <f t="array" ref="H938">_xlfn.XLOOKUP(Table13[[#This Row],[Hymn]],Table4[[#All],[hymn_no]],Table4[[#All],[author_id]],"**",0,1)</f>
        <v>177</v>
      </c>
      <c r="I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3, 'Im Reiche Deiner Pläne,');</v>
      </c>
    </row>
    <row r="939" spans="1:9" x14ac:dyDescent="0.3">
      <c r="A939">
        <v>1161</v>
      </c>
      <c r="B939">
        <v>52</v>
      </c>
      <c r="C939">
        <v>1</v>
      </c>
      <c r="D939">
        <v>4</v>
      </c>
      <c r="E939" t="s">
        <v>906</v>
      </c>
      <c r="G939" t="s">
        <v>8787</v>
      </c>
      <c r="H939" cm="1">
        <f t="array" ref="H939">_xlfn.XLOOKUP(Table13[[#This Row],[Hymn]],Table4[[#All],[hymn_no]],Table4[[#All],[author_id]],"**",0,1)</f>
        <v>177</v>
      </c>
      <c r="I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4, 'Wo Jesus glorreich ist.');</v>
      </c>
    </row>
    <row r="940" spans="1:9" x14ac:dyDescent="0.3">
      <c r="A940">
        <v>1162</v>
      </c>
      <c r="B940">
        <v>52</v>
      </c>
      <c r="C940">
        <v>1</v>
      </c>
      <c r="D940">
        <v>5</v>
      </c>
      <c r="E940" t="s">
        <v>907</v>
      </c>
      <c r="G940" t="s">
        <v>8787</v>
      </c>
      <c r="H940" cm="1">
        <f t="array" ref="H940">_xlfn.XLOOKUP(Table13[[#This Row],[Hymn]],Table4[[#All],[hymn_no]],Table4[[#All],[author_id]],"**",0,1)</f>
        <v>177</v>
      </c>
      <c r="I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5, 'Wir beten an und preisen');</v>
      </c>
    </row>
    <row r="941" spans="1:9" x14ac:dyDescent="0.3">
      <c r="A941">
        <v>1163</v>
      </c>
      <c r="B941">
        <v>52</v>
      </c>
      <c r="C941">
        <v>1</v>
      </c>
      <c r="D941">
        <v>6</v>
      </c>
      <c r="E941" t="s">
        <v>908</v>
      </c>
      <c r="G941" t="s">
        <v>8787</v>
      </c>
      <c r="H941" cm="1">
        <f t="array" ref="H941">_xlfn.XLOOKUP(Table13[[#This Row],[Hymn]],Table4[[#All],[hymn_no]],Table4[[#All],[author_id]],"**",0,1)</f>
        <v>177</v>
      </c>
      <c r="I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6, 'In Himmelsörtern nun');</v>
      </c>
    </row>
    <row r="942" spans="1:9" x14ac:dyDescent="0.3">
      <c r="A942">
        <v>1164</v>
      </c>
      <c r="B942">
        <v>52</v>
      </c>
      <c r="C942">
        <v>1</v>
      </c>
      <c r="D942">
        <v>7</v>
      </c>
      <c r="E942" t="s">
        <v>909</v>
      </c>
      <c r="G942" t="s">
        <v>8787</v>
      </c>
      <c r="H942" cm="1">
        <f t="array" ref="H942">_xlfn.XLOOKUP(Table13[[#This Row],[Hymn]],Table4[[#All],[hymn_no]],Table4[[#All],[author_id]],"**",0,1)</f>
        <v>177</v>
      </c>
      <c r="I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7, '— Als Frucht aus Deinem Vorsatz -,');</v>
      </c>
    </row>
    <row r="943" spans="1:9" x14ac:dyDescent="0.3">
      <c r="A943">
        <v>1165</v>
      </c>
      <c r="B943">
        <v>52</v>
      </c>
      <c r="C943">
        <v>1</v>
      </c>
      <c r="D943">
        <v>8</v>
      </c>
      <c r="E943" t="s">
        <v>910</v>
      </c>
      <c r="G943" t="s">
        <v>8787</v>
      </c>
      <c r="H943" cm="1">
        <f t="array" ref="H943">_xlfn.XLOOKUP(Table13[[#This Row],[Hymn]],Table4[[#All],[hymn_no]],Table4[[#All],[author_id]],"**",0,1)</f>
        <v>177</v>
      </c>
      <c r="I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1, 8, 'Wo wir gesegnet ruhn.');</v>
      </c>
    </row>
    <row r="944" spans="1:9" x14ac:dyDescent="0.3">
      <c r="A944">
        <v>1167</v>
      </c>
      <c r="B944">
        <v>52</v>
      </c>
      <c r="C944">
        <v>2</v>
      </c>
      <c r="D944">
        <v>1</v>
      </c>
      <c r="E944" t="s">
        <v>911</v>
      </c>
      <c r="G944" t="s">
        <v>8787</v>
      </c>
      <c r="H944" cm="1">
        <f t="array" ref="H944">_xlfn.XLOOKUP(Table13[[#This Row],[Hymn]],Table4[[#All],[hymn_no]],Table4[[#All],[author_id]],"**",0,1)</f>
        <v>177</v>
      </c>
      <c r="I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1, 'Dich, Vater, wir nun loben,');</v>
      </c>
    </row>
    <row r="945" spans="1:9" x14ac:dyDescent="0.3">
      <c r="A945">
        <v>1168</v>
      </c>
      <c r="B945">
        <v>52</v>
      </c>
      <c r="C945">
        <v>2</v>
      </c>
      <c r="D945">
        <v>2</v>
      </c>
      <c r="E945" t="s">
        <v>912</v>
      </c>
      <c r="G945" t="s">
        <v>8787</v>
      </c>
      <c r="H945" cm="1">
        <f t="array" ref="H945">_xlfn.XLOOKUP(Table13[[#This Row],[Hymn]],Table4[[#All],[hymn_no]],Table4[[#All],[author_id]],"**",0,1)</f>
        <v>177</v>
      </c>
      <c r="I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2, 'Der uns in Gnad ersehn,');</v>
      </c>
    </row>
    <row r="946" spans="1:9" x14ac:dyDescent="0.3">
      <c r="A946">
        <v>1169</v>
      </c>
      <c r="B946">
        <v>52</v>
      </c>
      <c r="C946">
        <v>2</v>
      </c>
      <c r="D946">
        <v>3</v>
      </c>
      <c r="E946" t="s">
        <v>913</v>
      </c>
      <c r="G946" t="s">
        <v>8787</v>
      </c>
      <c r="H946" cm="1">
        <f t="array" ref="H946">_xlfn.XLOOKUP(Table13[[#This Row],[Hymn]],Table4[[#All],[hymn_no]],Table4[[#All],[author_id]],"**",0,1)</f>
        <v>177</v>
      </c>
      <c r="I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3, 'Zu Deinem Wohlgefallen');</v>
      </c>
    </row>
    <row r="947" spans="1:9" x14ac:dyDescent="0.3">
      <c r="A947">
        <v>1170</v>
      </c>
      <c r="B947">
        <v>52</v>
      </c>
      <c r="C947">
        <v>2</v>
      </c>
      <c r="D947">
        <v>4</v>
      </c>
      <c r="E947" t="s">
        <v>914</v>
      </c>
      <c r="G947" t="s">
        <v>8787</v>
      </c>
      <c r="H947" cm="1">
        <f t="array" ref="H947">_xlfn.XLOOKUP(Table13[[#This Row],[Hymn]],Table4[[#All],[hymn_no]],Table4[[#All],[author_id]],"**",0,1)</f>
        <v>177</v>
      </c>
      <c r="I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4, 'Vor Deinem Antlitz stehn.');</v>
      </c>
    </row>
    <row r="948" spans="1:9" x14ac:dyDescent="0.3">
      <c r="A948">
        <v>1171</v>
      </c>
      <c r="B948">
        <v>52</v>
      </c>
      <c r="C948">
        <v>2</v>
      </c>
      <c r="D948">
        <v>5</v>
      </c>
      <c r="E948" t="s">
        <v>915</v>
      </c>
      <c r="G948" t="s">
        <v>8787</v>
      </c>
      <c r="H948" cm="1">
        <f t="array" ref="H948">_xlfn.XLOOKUP(Table13[[#This Row],[Hymn]],Table4[[#All],[hymn_no]],Table4[[#All],[author_id]],"**",0,1)</f>
        <v>177</v>
      </c>
      <c r="I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5, 'Zuvorbestimmt zur Sohnschaft,');</v>
      </c>
    </row>
    <row r="949" spans="1:9" x14ac:dyDescent="0.3">
      <c r="A949">
        <v>1172</v>
      </c>
      <c r="B949">
        <v>52</v>
      </c>
      <c r="C949">
        <v>2</v>
      </c>
      <c r="D949">
        <v>6</v>
      </c>
      <c r="E949" t="s">
        <v>916</v>
      </c>
      <c r="G949" t="s">
        <v>8787</v>
      </c>
      <c r="H949" cm="1">
        <f t="array" ref="H949">_xlfn.XLOOKUP(Table13[[#This Row],[Hymn]],Table4[[#All],[hymn_no]],Table4[[#All],[author_id]],"**",0,1)</f>
        <v>177</v>
      </c>
      <c r="I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6, 'Erkannt von Ewigkeit —');</v>
      </c>
    </row>
    <row r="950" spans="1:9" x14ac:dyDescent="0.3">
      <c r="A950">
        <v>1173</v>
      </c>
      <c r="B950">
        <v>52</v>
      </c>
      <c r="C950">
        <v>2</v>
      </c>
      <c r="D950">
        <v>7</v>
      </c>
      <c r="E950" t="s">
        <v>917</v>
      </c>
      <c r="G950" t="s">
        <v>8787</v>
      </c>
      <c r="H950" cm="1">
        <f t="array" ref="H950">_xlfn.XLOOKUP(Table13[[#This Row],[Hymn]],Table4[[#All],[hymn_no]],Table4[[#All],[author_id]],"**",0,1)</f>
        <v>177</v>
      </c>
      <c r="I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7, 'Mit Christo, dem Geliebten,');</v>
      </c>
    </row>
    <row r="951" spans="1:9" x14ac:dyDescent="0.3">
      <c r="A951">
        <v>1174</v>
      </c>
      <c r="B951">
        <v>52</v>
      </c>
      <c r="C951">
        <v>2</v>
      </c>
      <c r="D951">
        <v>8</v>
      </c>
      <c r="E951" t="s">
        <v>918</v>
      </c>
      <c r="G951" t="s">
        <v>8787</v>
      </c>
      <c r="H951" cm="1">
        <f t="array" ref="H951">_xlfn.XLOOKUP(Table13[[#This Row],[Hymn]],Table4[[#All],[hymn_no]],Table4[[#All],[author_id]],"**",0,1)</f>
        <v>177</v>
      </c>
      <c r="I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2, 8, 'Der Deine Freud allzeit.');</v>
      </c>
    </row>
    <row r="952" spans="1:9" x14ac:dyDescent="0.3">
      <c r="A952">
        <v>1176</v>
      </c>
      <c r="B952">
        <v>52</v>
      </c>
      <c r="C952">
        <v>3</v>
      </c>
      <c r="D952">
        <v>1</v>
      </c>
      <c r="E952" t="s">
        <v>919</v>
      </c>
      <c r="G952" t="s">
        <v>8787</v>
      </c>
      <c r="H952" cm="1">
        <f t="array" ref="H952">_xlfn.XLOOKUP(Table13[[#This Row],[Hymn]],Table4[[#All],[hymn_no]],Table4[[#All],[author_id]],"**",0,1)</f>
        <v>177</v>
      </c>
      <c r="I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1, 'Wer außer Dir, o Vater,');</v>
      </c>
    </row>
    <row r="953" spans="1:9" x14ac:dyDescent="0.3">
      <c r="A953">
        <v>1177</v>
      </c>
      <c r="B953">
        <v>52</v>
      </c>
      <c r="C953">
        <v>3</v>
      </c>
      <c r="D953">
        <v>2</v>
      </c>
      <c r="E953" t="s">
        <v>920</v>
      </c>
      <c r="G953" t="s">
        <v>8787</v>
      </c>
      <c r="H953" cm="1">
        <f t="array" ref="H953">_xlfn.XLOOKUP(Table13[[#This Row],[Hymn]],Table4[[#All],[hymn_no]],Table4[[#All],[author_id]],"**",0,1)</f>
        <v>177</v>
      </c>
      <c r="I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2, 'Könnt in dem eingen Sohn');</v>
      </c>
    </row>
    <row r="954" spans="1:9" x14ac:dyDescent="0.3">
      <c r="A954">
        <v>1178</v>
      </c>
      <c r="B954">
        <v>52</v>
      </c>
      <c r="C954">
        <v>3</v>
      </c>
      <c r="D954">
        <v>3</v>
      </c>
      <c r="E954" t="s">
        <v>921</v>
      </c>
      <c r="G954" t="s">
        <v>8787</v>
      </c>
      <c r="H954" cm="1">
        <f t="array" ref="H954">_xlfn.XLOOKUP(Table13[[#This Row],[Hymn]],Table4[[#All],[hymn_no]],Table4[[#All],[author_id]],"**",0,1)</f>
        <v>177</v>
      </c>
      <c r="I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3, 'Uns mit dem Geiste segnen');</v>
      </c>
    </row>
    <row r="955" spans="1:9" x14ac:dyDescent="0.3">
      <c r="A955">
        <v>1179</v>
      </c>
      <c r="B955">
        <v>52</v>
      </c>
      <c r="C955">
        <v>3</v>
      </c>
      <c r="D955">
        <v>4</v>
      </c>
      <c r="E955" t="s">
        <v>922</v>
      </c>
      <c r="G955" t="s">
        <v>8787</v>
      </c>
      <c r="H955" cm="1">
        <f t="array" ref="H955">_xlfn.XLOOKUP(Table13[[#This Row],[Hymn]],Table4[[#All],[hymn_no]],Table4[[#All],[author_id]],"**",0,1)</f>
        <v>177</v>
      </c>
      <c r="I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4, 'Und uns für sich ersehn?');</v>
      </c>
    </row>
    <row r="956" spans="1:9" x14ac:dyDescent="0.3">
      <c r="A956">
        <v>1180</v>
      </c>
      <c r="B956">
        <v>52</v>
      </c>
      <c r="C956">
        <v>3</v>
      </c>
      <c r="D956">
        <v>5</v>
      </c>
      <c r="E956" t="s">
        <v>923</v>
      </c>
      <c r="G956" t="s">
        <v>8787</v>
      </c>
      <c r="H956" cm="1">
        <f t="array" ref="H956">_xlfn.XLOOKUP(Table13[[#This Row],[Hymn]],Table4[[#All],[hymn_no]],Table4[[#All],[author_id]],"**",0,1)</f>
        <v>177</v>
      </c>
      <c r="I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5, 'Bald werden wir für immer');</v>
      </c>
    </row>
    <row r="957" spans="1:9" x14ac:dyDescent="0.3">
      <c r="A957">
        <v>1181</v>
      </c>
      <c r="B957">
        <v>52</v>
      </c>
      <c r="C957">
        <v>3</v>
      </c>
      <c r="D957">
        <v>6</v>
      </c>
      <c r="E957" t="s">
        <v>924</v>
      </c>
      <c r="G957" t="s">
        <v>8787</v>
      </c>
      <c r="H957" cm="1">
        <f t="array" ref="H957">_xlfn.XLOOKUP(Table13[[#This Row],[Hymn]],Table4[[#All],[hymn_no]],Table4[[#All],[author_id]],"**",0,1)</f>
        <v>177</v>
      </c>
      <c r="I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6, 'Bei Ihm verherrlicht sein,');</v>
      </c>
    </row>
    <row r="958" spans="1:9" x14ac:dyDescent="0.3">
      <c r="A958">
        <v>1182</v>
      </c>
      <c r="B958">
        <v>52</v>
      </c>
      <c r="C958">
        <v>3</v>
      </c>
      <c r="D958">
        <v>7</v>
      </c>
      <c r="E958" t="s">
        <v>925</v>
      </c>
      <c r="G958" t="s">
        <v>8787</v>
      </c>
      <c r="H958" cm="1">
        <f t="array" ref="H958">_xlfn.XLOOKUP(Table13[[#This Row],[Hymn]],Table4[[#All],[hymn_no]],Table4[[#All],[author_id]],"**",0,1)</f>
        <v>177</v>
      </c>
      <c r="I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7, 'In Seinem Bilde leuchten,');</v>
      </c>
    </row>
    <row r="959" spans="1:9" x14ac:dyDescent="0.3">
      <c r="A959">
        <v>1183</v>
      </c>
      <c r="B959">
        <v>52</v>
      </c>
      <c r="C959">
        <v>3</v>
      </c>
      <c r="D959">
        <v>8</v>
      </c>
      <c r="E959" t="s">
        <v>926</v>
      </c>
      <c r="G959" t="s">
        <v>8787</v>
      </c>
      <c r="H959" cm="1">
        <f t="array" ref="H959">_xlfn.XLOOKUP(Table13[[#This Row],[Hymn]],Table4[[#All],[hymn_no]],Table4[[#All],[author_id]],"**",0,1)</f>
        <v>177</v>
      </c>
      <c r="I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(52, 3, 8, 'Ein ewges Lob Dir weihn.');</v>
      </c>
    </row>
    <row r="960" spans="1:9" x14ac:dyDescent="0.3">
      <c r="A960">
        <v>1186</v>
      </c>
      <c r="B960">
        <v>53</v>
      </c>
      <c r="C960">
        <v>0</v>
      </c>
      <c r="D960">
        <v>0</v>
      </c>
      <c r="F960" t="s">
        <v>837</v>
      </c>
      <c r="G960">
        <v>112</v>
      </c>
      <c r="H960" cm="1">
        <f t="array" ref="H960">_xlfn.XLOOKUP(Table13[[#This Row],[Hymn]],Table4[[#All],[hymn_no]],Table4[[#All],[author_id]],"**",0,1)</f>
        <v>65</v>
      </c>
      <c r="I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VALUES(53,'9.8.9.8. Dact.',112,65);</v>
      </c>
    </row>
    <row r="961" spans="1:9" x14ac:dyDescent="0.3">
      <c r="A961">
        <v>1187</v>
      </c>
      <c r="B961">
        <v>53</v>
      </c>
      <c r="C961">
        <v>1</v>
      </c>
      <c r="D961">
        <v>1</v>
      </c>
      <c r="E961" t="s">
        <v>927</v>
      </c>
      <c r="G961" t="s">
        <v>8787</v>
      </c>
      <c r="H961" cm="1">
        <f t="array" ref="H961">_xlfn.XLOOKUP(Table13[[#This Row],[Hymn]],Table4[[#All],[hymn_no]],Table4[[#All],[author_id]],"**",0,1)</f>
        <v>65</v>
      </c>
      <c r="I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1, 1, 'IN dem Evangelium Gottes');</v>
      </c>
    </row>
    <row r="962" spans="1:9" x14ac:dyDescent="0.3">
      <c r="A962">
        <v>1188</v>
      </c>
      <c r="B962">
        <v>53</v>
      </c>
      <c r="C962">
        <v>1</v>
      </c>
      <c r="D962">
        <v>2</v>
      </c>
      <c r="E962" t="s">
        <v>928</v>
      </c>
      <c r="G962" t="s">
        <v>8787</v>
      </c>
      <c r="H962" cm="1">
        <f t="array" ref="H962">_xlfn.XLOOKUP(Table13[[#This Row],[Hymn]],Table4[[#All],[hymn_no]],Table4[[#All],[author_id]],"**",0,1)</f>
        <v>65</v>
      </c>
      <c r="I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1, 2, 'Wir singen von Christo, dem Sohn!');</v>
      </c>
    </row>
    <row r="963" spans="1:9" x14ac:dyDescent="0.3">
      <c r="A963">
        <v>1189</v>
      </c>
      <c r="B963">
        <v>53</v>
      </c>
      <c r="C963">
        <v>1</v>
      </c>
      <c r="D963">
        <v>3</v>
      </c>
      <c r="E963" t="s">
        <v>929</v>
      </c>
      <c r="G963" t="s">
        <v>8787</v>
      </c>
      <c r="H963" cm="1">
        <f t="array" ref="H963">_xlfn.XLOOKUP(Table13[[#This Row],[Hymn]],Table4[[#All],[hymn_no]],Table4[[#All],[author_id]],"**",0,1)</f>
        <v>65</v>
      </c>
      <c r="I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1, 3, 'Ihn lieben wir wegen des Werkes,');</v>
      </c>
    </row>
    <row r="964" spans="1:9" x14ac:dyDescent="0.3">
      <c r="A964">
        <v>1190</v>
      </c>
      <c r="B964">
        <v>53</v>
      </c>
      <c r="C964">
        <v>1</v>
      </c>
      <c r="D964">
        <v>4</v>
      </c>
      <c r="E964" t="s">
        <v>930</v>
      </c>
      <c r="G964" t="s">
        <v>8787</v>
      </c>
      <c r="H964" cm="1">
        <f t="array" ref="H964">_xlfn.XLOOKUP(Table13[[#This Row],[Hymn]],Table4[[#All],[hymn_no]],Table4[[#All],[author_id]],"**",0,1)</f>
        <v>65</v>
      </c>
      <c r="I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1, 4, 'Wie herrlich ist Seine Person!');</v>
      </c>
    </row>
    <row r="965" spans="1:9" x14ac:dyDescent="0.3">
      <c r="A965">
        <v>1192</v>
      </c>
      <c r="B965">
        <v>53</v>
      </c>
      <c r="C965">
        <v>2</v>
      </c>
      <c r="D965">
        <v>1</v>
      </c>
      <c r="E965" t="s">
        <v>931</v>
      </c>
      <c r="G965" t="s">
        <v>8787</v>
      </c>
      <c r="H965" cm="1">
        <f t="array" ref="H965">_xlfn.XLOOKUP(Table13[[#This Row],[Hymn]],Table4[[#All],[hymn_no]],Table4[[#All],[author_id]],"**",0,1)</f>
        <v>65</v>
      </c>
      <c r="I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2, 1, 'Er ist immerwährend derselbe,');</v>
      </c>
    </row>
    <row r="966" spans="1:9" x14ac:dyDescent="0.3">
      <c r="A966">
        <v>1193</v>
      </c>
      <c r="B966">
        <v>53</v>
      </c>
      <c r="C966">
        <v>2</v>
      </c>
      <c r="D966">
        <v>2</v>
      </c>
      <c r="E966" t="s">
        <v>932</v>
      </c>
      <c r="G966" t="s">
        <v>8787</v>
      </c>
      <c r="H966" cm="1">
        <f t="array" ref="H966">_xlfn.XLOOKUP(Table13[[#This Row],[Hymn]],Table4[[#All],[hymn_no]],Table4[[#All],[author_id]],"**",0,1)</f>
        <v>65</v>
      </c>
      <c r="I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2, 2, 'Ganz gleich in der Gottheit Sein Teil,');</v>
      </c>
    </row>
    <row r="967" spans="1:9" x14ac:dyDescent="0.3">
      <c r="A967">
        <v>1194</v>
      </c>
      <c r="B967">
        <v>53</v>
      </c>
      <c r="C967">
        <v>2</v>
      </c>
      <c r="D967">
        <v>3</v>
      </c>
      <c r="E967" t="s">
        <v>933</v>
      </c>
      <c r="G967" t="s">
        <v>8787</v>
      </c>
      <c r="H967" cm="1">
        <f t="array" ref="H967">_xlfn.XLOOKUP(Table13[[#This Row],[Hymn]],Table4[[#All],[hymn_no]],Table4[[#All],[author_id]],"**",0,1)</f>
        <v>65</v>
      </c>
      <c r="I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2, 3, 'Doch kam Er als Mensch, welche Gnade,');</v>
      </c>
    </row>
    <row r="968" spans="1:9" x14ac:dyDescent="0.3">
      <c r="A968">
        <v>1195</v>
      </c>
      <c r="B968">
        <v>53</v>
      </c>
      <c r="C968">
        <v>2</v>
      </c>
      <c r="D968">
        <v>4</v>
      </c>
      <c r="E968" t="s">
        <v>934</v>
      </c>
      <c r="G968" t="s">
        <v>8787</v>
      </c>
      <c r="H968" cm="1">
        <f t="array" ref="H968">_xlfn.XLOOKUP(Table13[[#This Row],[Hymn]],Table4[[#All],[hymn_no]],Table4[[#All],[author_id]],"**",0,1)</f>
        <v>65</v>
      </c>
      <c r="I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2, 4, 'Verlorenen Sündern zum Heil.');</v>
      </c>
    </row>
    <row r="969" spans="1:9" x14ac:dyDescent="0.3">
      <c r="A969">
        <v>1197</v>
      </c>
      <c r="B969">
        <v>53</v>
      </c>
      <c r="C969">
        <v>3</v>
      </c>
      <c r="D969">
        <v>1</v>
      </c>
      <c r="E969" t="s">
        <v>935</v>
      </c>
      <c r="G969" t="s">
        <v>8787</v>
      </c>
      <c r="H969" cm="1">
        <f t="array" ref="H969">_xlfn.XLOOKUP(Table13[[#This Row],[Hymn]],Table4[[#All],[hymn_no]],Table4[[#All],[author_id]],"**",0,1)</f>
        <v>65</v>
      </c>
      <c r="I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3, 1, 'Ja, Ehre sei Ihm, Er vollbrachte');</v>
      </c>
    </row>
    <row r="970" spans="1:9" x14ac:dyDescent="0.3">
      <c r="A970">
        <v>1198</v>
      </c>
      <c r="B970">
        <v>53</v>
      </c>
      <c r="C970">
        <v>3</v>
      </c>
      <c r="D970">
        <v>2</v>
      </c>
      <c r="E970" t="s">
        <v>936</v>
      </c>
      <c r="G970" t="s">
        <v>8787</v>
      </c>
      <c r="H970" cm="1">
        <f t="array" ref="H970">_xlfn.XLOOKUP(Table13[[#This Row],[Hymn]],Table4[[#All],[hymn_no]],Table4[[#All],[author_id]],"**",0,1)</f>
        <v>65</v>
      </c>
      <c r="I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3, 2, 'Sein Werk dort alleine am Stamm,');</v>
      </c>
    </row>
    <row r="971" spans="1:9" x14ac:dyDescent="0.3">
      <c r="A971">
        <v>1199</v>
      </c>
      <c r="B971">
        <v>53</v>
      </c>
      <c r="C971">
        <v>3</v>
      </c>
      <c r="D971">
        <v>3</v>
      </c>
      <c r="E971" t="s">
        <v>937</v>
      </c>
      <c r="G971" t="s">
        <v>8787</v>
      </c>
      <c r="H971" cm="1">
        <f t="array" ref="H971">_xlfn.XLOOKUP(Table13[[#This Row],[Hymn]],Table4[[#All],[hymn_no]],Table4[[#All],[author_id]],"**",0,1)</f>
        <v>65</v>
      </c>
      <c r="I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3, 3, 'Er trug das Gericht für die Sünde,');</v>
      </c>
    </row>
    <row r="972" spans="1:9" x14ac:dyDescent="0.3">
      <c r="A972">
        <v>1200</v>
      </c>
      <c r="B972">
        <v>53</v>
      </c>
      <c r="C972">
        <v>3</v>
      </c>
      <c r="D972">
        <v>4</v>
      </c>
      <c r="E972" t="s">
        <v>938</v>
      </c>
      <c r="G972" t="s">
        <v>8787</v>
      </c>
      <c r="H972" cm="1">
        <f t="array" ref="H972">_xlfn.XLOOKUP(Table13[[#This Row],[Hymn]],Table4[[#All],[hymn_no]],Table4[[#All],[author_id]],"**",0,1)</f>
        <v>65</v>
      </c>
      <c r="I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3, 4, 'Für dich und für mich — Gottes Lamm.');</v>
      </c>
    </row>
    <row r="973" spans="1:9" x14ac:dyDescent="0.3">
      <c r="A973">
        <v>1202</v>
      </c>
      <c r="B973">
        <v>53</v>
      </c>
      <c r="C973">
        <v>4</v>
      </c>
      <c r="D973">
        <v>1</v>
      </c>
      <c r="E973" t="s">
        <v>939</v>
      </c>
      <c r="G973" t="s">
        <v>8787</v>
      </c>
      <c r="H973" cm="1">
        <f t="array" ref="H973">_xlfn.XLOOKUP(Table13[[#This Row],[Hymn]],Table4[[#All],[hymn_no]],Table4[[#All],[author_id]],"**",0,1)</f>
        <v>65</v>
      </c>
      <c r="I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4, 1, 'Wie herrlich ist jetzt Seine Stellung,');</v>
      </c>
    </row>
    <row r="974" spans="1:9" x14ac:dyDescent="0.3">
      <c r="A974">
        <v>1203</v>
      </c>
      <c r="B974">
        <v>53</v>
      </c>
      <c r="C974">
        <v>4</v>
      </c>
      <c r="D974">
        <v>2</v>
      </c>
      <c r="E974" t="s">
        <v>940</v>
      </c>
      <c r="G974" t="s">
        <v>8787</v>
      </c>
      <c r="H974" cm="1">
        <f t="array" ref="H974">_xlfn.XLOOKUP(Table13[[#This Row],[Hymn]],Table4[[#All],[hymn_no]],Table4[[#All],[author_id]],"**",0,1)</f>
        <v>65</v>
      </c>
      <c r="I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4, 2, 'Bei Gott hoch erhöht auf dem Thron,');</v>
      </c>
    </row>
    <row r="975" spans="1:9" x14ac:dyDescent="0.3">
      <c r="A975">
        <v>1204</v>
      </c>
      <c r="B975">
        <v>53</v>
      </c>
      <c r="C975">
        <v>4</v>
      </c>
      <c r="D975">
        <v>3</v>
      </c>
      <c r="E975" t="s">
        <v>941</v>
      </c>
      <c r="G975" t="s">
        <v>8787</v>
      </c>
      <c r="H975" cm="1">
        <f t="array" ref="H975">_xlfn.XLOOKUP(Table13[[#This Row],[Hymn]],Table4[[#All],[hymn_no]],Table4[[#All],[author_id]],"**",0,1)</f>
        <v>65</v>
      </c>
      <c r="I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4, 3, 'Zum Zeugnis, dass Gott ganz befriedigt,');</v>
      </c>
    </row>
    <row r="976" spans="1:9" x14ac:dyDescent="0.3">
      <c r="A976">
        <v>1205</v>
      </c>
      <c r="B976">
        <v>53</v>
      </c>
      <c r="C976">
        <v>4</v>
      </c>
      <c r="D976">
        <v>4</v>
      </c>
      <c r="E976" t="s">
        <v>942</v>
      </c>
      <c r="G976" t="s">
        <v>8787</v>
      </c>
      <c r="H976" cm="1">
        <f t="array" ref="H976">_xlfn.XLOOKUP(Table13[[#This Row],[Hymn]],Table4[[#All],[hymn_no]],Table4[[#All],[author_id]],"**",0,1)</f>
        <v>65</v>
      </c>
      <c r="I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4, 4, 'Wir stehn angenommen im Sohn.');</v>
      </c>
    </row>
    <row r="977" spans="1:9" x14ac:dyDescent="0.3">
      <c r="A977">
        <v>1207</v>
      </c>
      <c r="B977">
        <v>53</v>
      </c>
      <c r="C977">
        <v>5</v>
      </c>
      <c r="D977">
        <v>1</v>
      </c>
      <c r="E977" t="s">
        <v>943</v>
      </c>
      <c r="G977" t="s">
        <v>8787</v>
      </c>
      <c r="H977" cm="1">
        <f t="array" ref="H977">_xlfn.XLOOKUP(Table13[[#This Row],[Hymn]],Table4[[#All],[hymn_no]],Table4[[#All],[author_id]],"**",0,1)</f>
        <v>65</v>
      </c>
      <c r="I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5, 1, 'Der Vater erfreut sich an Jesu');</v>
      </c>
    </row>
    <row r="978" spans="1:9" x14ac:dyDescent="0.3">
      <c r="A978">
        <v>1208</v>
      </c>
      <c r="B978">
        <v>53</v>
      </c>
      <c r="C978">
        <v>5</v>
      </c>
      <c r="D978">
        <v>2</v>
      </c>
      <c r="E978" t="s">
        <v>944</v>
      </c>
      <c r="G978" t="s">
        <v>8787</v>
      </c>
      <c r="H978" cm="1">
        <f t="array" ref="H978">_xlfn.XLOOKUP(Table13[[#This Row],[Hymn]],Table4[[#All],[hymn_no]],Table4[[#All],[author_id]],"**",0,1)</f>
        <v>65</v>
      </c>
      <c r="I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5, 2, 'Und denen, die Sein Blut gewann,');</v>
      </c>
    </row>
    <row r="979" spans="1:9" x14ac:dyDescent="0.3">
      <c r="A979">
        <v>1209</v>
      </c>
      <c r="B979">
        <v>53</v>
      </c>
      <c r="C979">
        <v>5</v>
      </c>
      <c r="D979">
        <v>3</v>
      </c>
      <c r="E979" t="s">
        <v>945</v>
      </c>
      <c r="G979" t="s">
        <v>8787</v>
      </c>
      <c r="H979" cm="1">
        <f t="array" ref="H979">_xlfn.XLOOKUP(Table13[[#This Row],[Hymn]],Table4[[#All],[hymn_no]],Table4[[#All],[author_id]],"**",0,1)</f>
        <v>65</v>
      </c>
      <c r="I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5, 3, 'Der Geist will Ihn nun vor uns halten;');</v>
      </c>
    </row>
    <row r="980" spans="1:9" x14ac:dyDescent="0.3">
      <c r="A980">
        <v>1210</v>
      </c>
      <c r="B980">
        <v>53</v>
      </c>
      <c r="C980">
        <v>5</v>
      </c>
      <c r="D980">
        <v>4</v>
      </c>
      <c r="E980" t="s">
        <v>946</v>
      </c>
      <c r="G980" t="s">
        <v>8787</v>
      </c>
      <c r="H980" cm="1">
        <f t="array" ref="H980">_xlfn.XLOOKUP(Table13[[#This Row],[Hymn]],Table4[[#All],[hymn_no]],Table4[[#All],[author_id]],"**",0,1)</f>
        <v>65</v>
      </c>
      <c r="I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5, 4, 'Wir schaun Ihn als Herrn glorreich an.');</v>
      </c>
    </row>
    <row r="981" spans="1:9" x14ac:dyDescent="0.3">
      <c r="A981">
        <v>1212</v>
      </c>
      <c r="B981">
        <v>53</v>
      </c>
      <c r="C981">
        <v>6</v>
      </c>
      <c r="D981">
        <v>1</v>
      </c>
      <c r="E981" t="s">
        <v>947</v>
      </c>
      <c r="G981" t="s">
        <v>8787</v>
      </c>
      <c r="H981" cm="1">
        <f t="array" ref="H981">_xlfn.XLOOKUP(Table13[[#This Row],[Hymn]],Table4[[#All],[hymn_no]],Table4[[#All],[author_id]],"**",0,1)</f>
        <v>65</v>
      </c>
      <c r="I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6, 1, 'Durch Ihn wird uns jetzt schon Errettung,');</v>
      </c>
    </row>
    <row r="982" spans="1:9" x14ac:dyDescent="0.3">
      <c r="A982">
        <v>1213</v>
      </c>
      <c r="B982">
        <v>53</v>
      </c>
      <c r="C982">
        <v>6</v>
      </c>
      <c r="D982">
        <v>2</v>
      </c>
      <c r="E982" t="s">
        <v>948</v>
      </c>
      <c r="G982" t="s">
        <v>8787</v>
      </c>
      <c r="H982" cm="1">
        <f t="array" ref="H982">_xlfn.XLOOKUP(Table13[[#This Row],[Hymn]],Table4[[#All],[hymn_no]],Table4[[#All],[author_id]],"**",0,1)</f>
        <v>65</v>
      </c>
      <c r="I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6, 2, 'Von Sünde und Welt stehn wir ab');</v>
      </c>
    </row>
    <row r="983" spans="1:9" x14ac:dyDescent="0.3">
      <c r="A983">
        <v>1214</v>
      </c>
      <c r="B983">
        <v>53</v>
      </c>
      <c r="C983">
        <v>6</v>
      </c>
      <c r="D983">
        <v>3</v>
      </c>
      <c r="E983" t="s">
        <v>949</v>
      </c>
      <c r="G983" t="s">
        <v>8787</v>
      </c>
      <c r="H983" cm="1">
        <f t="array" ref="H983">_xlfn.XLOOKUP(Table13[[#This Row],[Hymn]],Table4[[#All],[hymn_no]],Table4[[#All],[author_id]],"**",0,1)</f>
        <v>65</v>
      </c>
      <c r="I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6, 3, 'Und wandeln in wahrer Absondrung,');</v>
      </c>
    </row>
    <row r="984" spans="1:9" x14ac:dyDescent="0.3">
      <c r="A984">
        <v>1215</v>
      </c>
      <c r="B984">
        <v>53</v>
      </c>
      <c r="C984">
        <v>6</v>
      </c>
      <c r="D984">
        <v>4</v>
      </c>
      <c r="E984" t="s">
        <v>950</v>
      </c>
      <c r="G984" t="s">
        <v>8787</v>
      </c>
      <c r="H984" cm="1">
        <f t="array" ref="H984">_xlfn.XLOOKUP(Table13[[#This Row],[Hymn]],Table4[[#All],[hymn_no]],Table4[[#All],[author_id]],"**",0,1)</f>
        <v>65</v>
      </c>
      <c r="I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(53, 6, 4, 'Bis Er wiederkommt, welch ein Tag!');</v>
      </c>
    </row>
    <row r="985" spans="1:9" x14ac:dyDescent="0.3">
      <c r="A985">
        <v>1217</v>
      </c>
      <c r="B985">
        <v>54</v>
      </c>
      <c r="C985">
        <v>0</v>
      </c>
      <c r="D985">
        <v>0</v>
      </c>
      <c r="F985" t="s">
        <v>0</v>
      </c>
      <c r="G985">
        <v>105</v>
      </c>
      <c r="H985" cm="1">
        <f t="array" ref="H985">_xlfn.XLOOKUP(Table13[[#This Row],[Hymn]],Table4[[#All],[hymn_no]],Table4[[#All],[author_id]],"**",0,1)</f>
        <v>109</v>
      </c>
      <c r="I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VALUES(54,'8.6.8.6.',105,109);</v>
      </c>
    </row>
    <row r="986" spans="1:9" x14ac:dyDescent="0.3">
      <c r="A986">
        <v>1218</v>
      </c>
      <c r="B986">
        <v>54</v>
      </c>
      <c r="C986">
        <v>1</v>
      </c>
      <c r="D986">
        <v>1</v>
      </c>
      <c r="E986" t="s">
        <v>951</v>
      </c>
      <c r="G986" t="s">
        <v>8787</v>
      </c>
      <c r="H986" cm="1">
        <f t="array" ref="H986">_xlfn.XLOOKUP(Table13[[#This Row],[Hymn]],Table4[[#All],[hymn_no]],Table4[[#All],[author_id]],"**",0,1)</f>
        <v>109</v>
      </c>
      <c r="I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1, 1, 'WIE süß der Name Jesu klingt');</v>
      </c>
    </row>
    <row r="987" spans="1:9" x14ac:dyDescent="0.3">
      <c r="A987">
        <v>1219</v>
      </c>
      <c r="B987">
        <v>54</v>
      </c>
      <c r="C987">
        <v>1</v>
      </c>
      <c r="D987">
        <v>2</v>
      </c>
      <c r="E987" t="s">
        <v>952</v>
      </c>
      <c r="G987" t="s">
        <v>8787</v>
      </c>
      <c r="H987" cm="1">
        <f t="array" ref="H987">_xlfn.XLOOKUP(Table13[[#This Row],[Hymn]],Table4[[#All],[hymn_no]],Table4[[#All],[author_id]],"**",0,1)</f>
        <v>109</v>
      </c>
      <c r="I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1, 2, 'In jedes Gläubgen Ohr!');</v>
      </c>
    </row>
    <row r="988" spans="1:9" x14ac:dyDescent="0.3">
      <c r="A988">
        <v>1220</v>
      </c>
      <c r="B988">
        <v>54</v>
      </c>
      <c r="C988">
        <v>1</v>
      </c>
      <c r="D988">
        <v>3</v>
      </c>
      <c r="E988" t="s">
        <v>953</v>
      </c>
      <c r="G988" t="s">
        <v>8787</v>
      </c>
      <c r="H988" cm="1">
        <f t="array" ref="H988">_xlfn.XLOOKUP(Table13[[#This Row],[Hymn]],Table4[[#All],[hymn_no]],Table4[[#All],[author_id]],"**",0,1)</f>
        <v>109</v>
      </c>
      <c r="I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1, 3, 'Er stillt das Herz, der Mund lobsingt,');</v>
      </c>
    </row>
    <row r="989" spans="1:9" x14ac:dyDescent="0.3">
      <c r="A989">
        <v>1221</v>
      </c>
      <c r="B989">
        <v>54</v>
      </c>
      <c r="C989">
        <v>1</v>
      </c>
      <c r="D989">
        <v>4</v>
      </c>
      <c r="E989" t="s">
        <v>954</v>
      </c>
      <c r="G989" t="s">
        <v>8787</v>
      </c>
      <c r="H989" cm="1">
        <f t="array" ref="H989">_xlfn.XLOOKUP(Table13[[#This Row],[Hymn]],Table4[[#All],[hymn_no]],Table4[[#All],[author_id]],"**",0,1)</f>
        <v>109</v>
      </c>
      <c r="I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1, 4, 'Er schließt der Furcht das Tor.');</v>
      </c>
    </row>
    <row r="990" spans="1:9" x14ac:dyDescent="0.3">
      <c r="A990">
        <v>1223</v>
      </c>
      <c r="B990">
        <v>54</v>
      </c>
      <c r="C990">
        <v>2</v>
      </c>
      <c r="D990">
        <v>1</v>
      </c>
      <c r="E990" t="s">
        <v>955</v>
      </c>
      <c r="G990" t="s">
        <v>8787</v>
      </c>
      <c r="H990" cm="1">
        <f t="array" ref="H990">_xlfn.XLOOKUP(Table13[[#This Row],[Hymn]],Table4[[#All],[hymn_no]],Table4[[#All],[author_id]],"**",0,1)</f>
        <v>109</v>
      </c>
      <c r="I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2, 1, 'Sein Name heilt den wunden Geist,');</v>
      </c>
    </row>
    <row r="991" spans="1:9" x14ac:dyDescent="0.3">
      <c r="A991">
        <v>1224</v>
      </c>
      <c r="B991">
        <v>54</v>
      </c>
      <c r="C991">
        <v>2</v>
      </c>
      <c r="D991">
        <v>2</v>
      </c>
      <c r="E991" t="s">
        <v>956</v>
      </c>
      <c r="G991" t="s">
        <v>8787</v>
      </c>
      <c r="H991" cm="1">
        <f t="array" ref="H991">_xlfn.XLOOKUP(Table13[[#This Row],[Hymn]],Table4[[#All],[hymn_no]],Table4[[#All],[author_id]],"**",0,1)</f>
        <v>109</v>
      </c>
      <c r="I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2, 2, 'Spricht Trost dem Traur’gen zu,');</v>
      </c>
    </row>
    <row r="992" spans="1:9" x14ac:dyDescent="0.3">
      <c r="A992">
        <v>1225</v>
      </c>
      <c r="B992">
        <v>54</v>
      </c>
      <c r="C992">
        <v>2</v>
      </c>
      <c r="D992">
        <v>3</v>
      </c>
      <c r="E992" t="s">
        <v>957</v>
      </c>
      <c r="G992" t="s">
        <v>8787</v>
      </c>
      <c r="H992" cm="1">
        <f t="array" ref="H992">_xlfn.XLOOKUP(Table13[[#This Row],[Hymn]],Table4[[#All],[hymn_no]],Table4[[#All],[author_id]],"**",0,1)</f>
        <v>109</v>
      </c>
      <c r="I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2, 3, 'Ist Manna, das die Seele speist,');</v>
      </c>
    </row>
    <row r="993" spans="1:9" x14ac:dyDescent="0.3">
      <c r="A993">
        <v>1226</v>
      </c>
      <c r="B993">
        <v>54</v>
      </c>
      <c r="C993">
        <v>2</v>
      </c>
      <c r="D993">
        <v>4</v>
      </c>
      <c r="E993" t="s">
        <v>958</v>
      </c>
      <c r="G993" t="s">
        <v>8787</v>
      </c>
      <c r="H993" cm="1">
        <f t="array" ref="H993">_xlfn.XLOOKUP(Table13[[#This Row],[Hymn]],Table4[[#All],[hymn_no]],Table4[[#All],[author_id]],"**",0,1)</f>
        <v>109</v>
      </c>
      <c r="I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2, 4, 'Und gibt dem Müden Ruh.');</v>
      </c>
    </row>
    <row r="994" spans="1:9" x14ac:dyDescent="0.3">
      <c r="A994">
        <v>1228</v>
      </c>
      <c r="B994">
        <v>54</v>
      </c>
      <c r="C994">
        <v>3</v>
      </c>
      <c r="D994">
        <v>1</v>
      </c>
      <c r="E994" t="s">
        <v>959</v>
      </c>
      <c r="G994" t="s">
        <v>8787</v>
      </c>
      <c r="H994" cm="1">
        <f t="array" ref="H994">_xlfn.XLOOKUP(Table13[[#This Row],[Hymn]],Table4[[#All],[hymn_no]],Table4[[#All],[author_id]],"**",0,1)</f>
        <v>109</v>
      </c>
      <c r="I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3, 1, 'Gepriesner Name, Felsengrund,');</v>
      </c>
    </row>
    <row r="995" spans="1:9" x14ac:dyDescent="0.3">
      <c r="A995">
        <v>1229</v>
      </c>
      <c r="B995">
        <v>54</v>
      </c>
      <c r="C995">
        <v>3</v>
      </c>
      <c r="D995">
        <v>2</v>
      </c>
      <c r="E995" t="s">
        <v>960</v>
      </c>
      <c r="G995" t="s">
        <v>8787</v>
      </c>
      <c r="H995" cm="1">
        <f t="array" ref="H995">_xlfn.XLOOKUP(Table13[[#This Row],[Hymn]],Table4[[#All],[hymn_no]],Table4[[#All],[author_id]],"**",0,1)</f>
        <v>109</v>
      </c>
      <c r="I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3, 2, 'Du Schild und Bergungsort,');</v>
      </c>
    </row>
    <row r="996" spans="1:9" x14ac:dyDescent="0.3">
      <c r="A996">
        <v>1230</v>
      </c>
      <c r="B996">
        <v>54</v>
      </c>
      <c r="C996">
        <v>3</v>
      </c>
      <c r="D996">
        <v>3</v>
      </c>
      <c r="E996" t="s">
        <v>961</v>
      </c>
      <c r="G996" t="s">
        <v>8787</v>
      </c>
      <c r="H996" cm="1">
        <f t="array" ref="H996">_xlfn.XLOOKUP(Table13[[#This Row],[Hymn]],Table4[[#All],[hymn_no]],Table4[[#All],[author_id]],"**",0,1)</f>
        <v>109</v>
      </c>
      <c r="I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3, 3, 'Du unerschöpflich reicher Fund,');</v>
      </c>
    </row>
    <row r="997" spans="1:9" x14ac:dyDescent="0.3">
      <c r="A997">
        <v>1231</v>
      </c>
      <c r="B997">
        <v>54</v>
      </c>
      <c r="C997">
        <v>3</v>
      </c>
      <c r="D997">
        <v>4</v>
      </c>
      <c r="E997" t="s">
        <v>962</v>
      </c>
      <c r="G997" t="s">
        <v>8787</v>
      </c>
      <c r="H997" cm="1">
        <f t="array" ref="H997">_xlfn.XLOOKUP(Table13[[#This Row],[Hymn]],Table4[[#All],[hymn_no]],Table4[[#All],[author_id]],"**",0,1)</f>
        <v>109</v>
      </c>
      <c r="I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3, 4, 'Der Deinen Schatz und Hort!');</v>
      </c>
    </row>
    <row r="998" spans="1:9" x14ac:dyDescent="0.3">
      <c r="A998">
        <v>1234</v>
      </c>
      <c r="B998">
        <v>54</v>
      </c>
      <c r="C998">
        <v>4</v>
      </c>
      <c r="D998">
        <v>1</v>
      </c>
      <c r="E998" t="s">
        <v>963</v>
      </c>
      <c r="G998" t="s">
        <v>8787</v>
      </c>
      <c r="H998" cm="1">
        <f t="array" ref="H998">_xlfn.XLOOKUP(Table13[[#This Row],[Hymn]],Table4[[#All],[hymn_no]],Table4[[#All],[author_id]],"**",0,1)</f>
        <v>109</v>
      </c>
      <c r="I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4, 1, 'Herr, unser Heiland, Hirte, Freund,');</v>
      </c>
    </row>
    <row r="999" spans="1:9" x14ac:dyDescent="0.3">
      <c r="A999">
        <v>1235</v>
      </c>
      <c r="B999">
        <v>54</v>
      </c>
      <c r="C999">
        <v>4</v>
      </c>
      <c r="D999">
        <v>2</v>
      </c>
      <c r="E999" t="s">
        <v>964</v>
      </c>
      <c r="G999" t="s">
        <v>8787</v>
      </c>
      <c r="H999" cm="1">
        <f t="array" ref="H999">_xlfn.XLOOKUP(Table13[[#This Row],[Hymn]],Table4[[#All],[hymn_no]],Table4[[#All],[author_id]],"**",0,1)</f>
        <v>109</v>
      </c>
      <c r="I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4, 2, 'Du Priester und Prophet,');</v>
      </c>
    </row>
    <row r="1000" spans="1:9" x14ac:dyDescent="0.3">
      <c r="A1000">
        <v>1236</v>
      </c>
      <c r="B1000">
        <v>54</v>
      </c>
      <c r="C1000">
        <v>4</v>
      </c>
      <c r="D1000">
        <v>3</v>
      </c>
      <c r="E1000" t="s">
        <v>965</v>
      </c>
      <c r="G1000" t="s">
        <v>8787</v>
      </c>
      <c r="H1000" cm="1">
        <f t="array" ref="H1000">_xlfn.XLOOKUP(Table13[[#This Row],[Hymn]],Table4[[#All],[hymn_no]],Table4[[#All],[author_id]],"**",0,1)</f>
        <v>109</v>
      </c>
      <c r="I1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4, 3, 'Bist Leben, Weg und Ziel vereint —');</v>
      </c>
    </row>
    <row r="1001" spans="1:9" x14ac:dyDescent="0.3">
      <c r="A1001">
        <v>1237</v>
      </c>
      <c r="B1001">
        <v>54</v>
      </c>
      <c r="C1001">
        <v>4</v>
      </c>
      <c r="D1001">
        <v>4</v>
      </c>
      <c r="E1001" t="s">
        <v>966</v>
      </c>
      <c r="G1001" t="s">
        <v>8787</v>
      </c>
      <c r="H1001" cm="1">
        <f t="array" ref="H1001">_xlfn.XLOOKUP(Table13[[#This Row],[Hymn]],Table4[[#All],[hymn_no]],Table4[[#All],[author_id]],"**",0,1)</f>
        <v>109</v>
      </c>
      <c r="I1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4, 4, 'Sei ewig hoch erhöht!');</v>
      </c>
    </row>
    <row r="1002" spans="1:9" x14ac:dyDescent="0.3">
      <c r="A1002">
        <v>1239</v>
      </c>
      <c r="B1002">
        <v>54</v>
      </c>
      <c r="C1002">
        <v>5</v>
      </c>
      <c r="D1002">
        <v>1</v>
      </c>
      <c r="E1002" t="s">
        <v>967</v>
      </c>
      <c r="G1002" t="s">
        <v>8787</v>
      </c>
      <c r="H1002" cm="1">
        <f t="array" ref="H1002">_xlfn.XLOOKUP(Table13[[#This Row],[Hymn]],Table4[[#All],[hymn_no]],Table4[[#All],[author_id]],"**",0,1)</f>
        <v>109</v>
      </c>
      <c r="I1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5, 1, 'Noch unser Lob in Schwachheit ist,');</v>
      </c>
    </row>
    <row r="1003" spans="1:9" x14ac:dyDescent="0.3">
      <c r="A1003">
        <v>1240</v>
      </c>
      <c r="B1003">
        <v>54</v>
      </c>
      <c r="C1003">
        <v>5</v>
      </c>
      <c r="D1003">
        <v>2</v>
      </c>
      <c r="E1003" t="s">
        <v>968</v>
      </c>
      <c r="G1003" t="s">
        <v>8787</v>
      </c>
      <c r="H1003" cm="1">
        <f t="array" ref="H1003">_xlfn.XLOOKUP(Table13[[#This Row],[Hymn]],Table4[[#All],[hymn_no]],Table4[[#All],[author_id]],"**",0,1)</f>
        <v>109</v>
      </c>
      <c r="I1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5, 2, 'Das wärmste Danken kalt;');</v>
      </c>
    </row>
    <row r="1004" spans="1:9" x14ac:dyDescent="0.3">
      <c r="A1004">
        <v>1241</v>
      </c>
      <c r="B1004">
        <v>54</v>
      </c>
      <c r="C1004">
        <v>5</v>
      </c>
      <c r="D1004">
        <v>3</v>
      </c>
      <c r="E1004" t="s">
        <v>969</v>
      </c>
      <c r="G1004" t="s">
        <v>8787</v>
      </c>
      <c r="H1004" cm="1">
        <f t="array" ref="H1004">_xlfn.XLOOKUP(Table13[[#This Row],[Hymn]],Table4[[#All],[hymn_no]],Table4[[#All],[author_id]],"**",0,1)</f>
        <v>109</v>
      </c>
      <c r="I1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5, 3, 'Wenn wir Dich schauen, wie Du bist,');</v>
      </c>
    </row>
    <row r="1005" spans="1:9" x14ac:dyDescent="0.3">
      <c r="A1005">
        <v>1242</v>
      </c>
      <c r="B1005">
        <v>54</v>
      </c>
      <c r="C1005">
        <v>5</v>
      </c>
      <c r="D1005">
        <v>4</v>
      </c>
      <c r="E1005" t="s">
        <v>970</v>
      </c>
      <c r="G1005" t="s">
        <v>8787</v>
      </c>
      <c r="H1005" cm="1">
        <f t="array" ref="H1005">_xlfn.XLOOKUP(Table13[[#This Row],[Hymn]],Table4[[#All],[hymn_no]],Table4[[#All],[author_id]],"**",0,1)</f>
        <v>109</v>
      </c>
      <c r="I1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5, 4, 'Die Harfe voll erschallt.');</v>
      </c>
    </row>
    <row r="1006" spans="1:9" x14ac:dyDescent="0.3">
      <c r="A1006">
        <v>1244</v>
      </c>
      <c r="B1006">
        <v>54</v>
      </c>
      <c r="C1006">
        <v>6</v>
      </c>
      <c r="D1006">
        <v>1</v>
      </c>
      <c r="E1006" t="s">
        <v>971</v>
      </c>
      <c r="G1006" t="s">
        <v>8787</v>
      </c>
      <c r="H1006" cm="1">
        <f t="array" ref="H1006">_xlfn.XLOOKUP(Table13[[#This Row],[Hymn]],Table4[[#All],[hymn_no]],Table4[[#All],[author_id]],"**",0,1)</f>
        <v>109</v>
      </c>
      <c r="I1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6, 1, 'Bis dahin diene Deinem Ruhm');</v>
      </c>
    </row>
    <row r="1007" spans="1:9" x14ac:dyDescent="0.3">
      <c r="A1007">
        <v>1245</v>
      </c>
      <c r="B1007">
        <v>54</v>
      </c>
      <c r="C1007">
        <v>6</v>
      </c>
      <c r="D1007">
        <v>2</v>
      </c>
      <c r="E1007" t="s">
        <v>972</v>
      </c>
      <c r="G1007" t="s">
        <v>8787</v>
      </c>
      <c r="H1007" cm="1">
        <f t="array" ref="H1007">_xlfn.XLOOKUP(Table13[[#This Row],[Hymn]],Table4[[#All],[hymn_no]],Table4[[#All],[author_id]],"**",0,1)</f>
        <v>109</v>
      </c>
      <c r="I1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6, 2, 'All unsers Lebens Kraft;');</v>
      </c>
    </row>
    <row r="1008" spans="1:9" x14ac:dyDescent="0.3">
      <c r="A1008">
        <v>1246</v>
      </c>
      <c r="B1008">
        <v>54</v>
      </c>
      <c r="C1008">
        <v>6</v>
      </c>
      <c r="D1008">
        <v>3</v>
      </c>
      <c r="E1008" t="s">
        <v>973</v>
      </c>
      <c r="G1008" t="s">
        <v>8787</v>
      </c>
      <c r="H1008" cm="1">
        <f t="array" ref="H1008">_xlfn.XLOOKUP(Table13[[#This Row],[Hymn]],Table4[[#All],[hymn_no]],Table4[[#All],[author_id]],"**",0,1)</f>
        <v>109</v>
      </c>
      <c r="I1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6, 3, 'In Dir, Herr, überwinden nun');</v>
      </c>
    </row>
    <row r="1009" spans="1:9" x14ac:dyDescent="0.3">
      <c r="A1009">
        <v>1247</v>
      </c>
      <c r="B1009">
        <v>54</v>
      </c>
      <c r="C1009">
        <v>6</v>
      </c>
      <c r="D1009">
        <v>4</v>
      </c>
      <c r="E1009" t="s">
        <v>974</v>
      </c>
      <c r="G1009" t="s">
        <v>8787</v>
      </c>
      <c r="H1009" cm="1">
        <f t="array" ref="H1009">_xlfn.XLOOKUP(Table13[[#This Row],[Hymn]],Table4[[#All],[hymn_no]],Table4[[#All],[author_id]],"**",0,1)</f>
        <v>109</v>
      </c>
      <c r="I1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(54, 6, 4, 'Wir all des Feindes Macht.');</v>
      </c>
    </row>
    <row r="1010" spans="1:9" x14ac:dyDescent="0.3">
      <c r="A1010">
        <v>1251</v>
      </c>
      <c r="B1010">
        <v>55</v>
      </c>
      <c r="C1010">
        <v>0</v>
      </c>
      <c r="D1010">
        <v>0</v>
      </c>
      <c r="F1010" t="s">
        <v>592</v>
      </c>
      <c r="G1010">
        <v>34</v>
      </c>
      <c r="H1010" cm="1">
        <f t="array" ref="H1010">_xlfn.XLOOKUP(Table13[[#This Row],[Hymn]],Table4[[#All],[hymn_no]],Table4[[#All],[author_id]],"**",0,1)</f>
        <v>172</v>
      </c>
      <c r="I1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VALUES(55,'7.6.7.6.7.6.7.6.',34,172);</v>
      </c>
    </row>
    <row r="1011" spans="1:9" x14ac:dyDescent="0.3">
      <c r="A1011">
        <v>1252</v>
      </c>
      <c r="B1011">
        <v>55</v>
      </c>
      <c r="C1011">
        <v>1</v>
      </c>
      <c r="D1011">
        <v>1</v>
      </c>
      <c r="E1011" t="s">
        <v>975</v>
      </c>
      <c r="G1011" t="s">
        <v>8787</v>
      </c>
      <c r="H1011" cm="1">
        <f t="array" ref="H1011">_xlfn.XLOOKUP(Table13[[#This Row],[Hymn]],Table4[[#All],[hymn_no]],Table4[[#All],[author_id]],"**",0,1)</f>
        <v>172</v>
      </c>
      <c r="I1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1, 'WIR legen unsre Wege');</v>
      </c>
    </row>
    <row r="1012" spans="1:9" x14ac:dyDescent="0.3">
      <c r="A1012">
        <v>1253</v>
      </c>
      <c r="B1012">
        <v>55</v>
      </c>
      <c r="C1012">
        <v>1</v>
      </c>
      <c r="D1012">
        <v>2</v>
      </c>
      <c r="E1012" t="s">
        <v>976</v>
      </c>
      <c r="G1012" t="s">
        <v>8787</v>
      </c>
      <c r="H1012" cm="1">
        <f t="array" ref="H1012">_xlfn.XLOOKUP(Table13[[#This Row],[Hymn]],Table4[[#All],[hymn_no]],Table4[[#All],[author_id]],"**",0,1)</f>
        <v>172</v>
      </c>
      <c r="I1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2, 'Und was das Herz uns kränkt');</v>
      </c>
    </row>
    <row r="1013" spans="1:9" x14ac:dyDescent="0.3">
      <c r="A1013">
        <v>1254</v>
      </c>
      <c r="B1013">
        <v>55</v>
      </c>
      <c r="C1013">
        <v>1</v>
      </c>
      <c r="D1013">
        <v>3</v>
      </c>
      <c r="E1013" t="s">
        <v>977</v>
      </c>
      <c r="G1013" t="s">
        <v>8787</v>
      </c>
      <c r="H1013" cm="1">
        <f t="array" ref="H1013">_xlfn.XLOOKUP(Table13[[#This Row],[Hymn]],Table4[[#All],[hymn_no]],Table4[[#All],[author_id]],"**",0,1)</f>
        <v>172</v>
      </c>
      <c r="I1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3, 'In all die treue Pflege');</v>
      </c>
    </row>
    <row r="1014" spans="1:9" x14ac:dyDescent="0.3">
      <c r="A1014">
        <v>1255</v>
      </c>
      <c r="B1014">
        <v>55</v>
      </c>
      <c r="C1014">
        <v>1</v>
      </c>
      <c r="D1014">
        <v>4</v>
      </c>
      <c r="E1014" t="s">
        <v>978</v>
      </c>
      <c r="G1014" t="s">
        <v>8787</v>
      </c>
      <c r="H1014" cm="1">
        <f t="array" ref="H1014">_xlfn.XLOOKUP(Table13[[#This Row],[Hymn]],Table4[[#All],[hymn_no]],Table4[[#All],[author_id]],"**",0,1)</f>
        <v>172</v>
      </c>
      <c r="I1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4, 'Des, der die Himmel lenkt.');</v>
      </c>
    </row>
    <row r="1015" spans="1:9" x14ac:dyDescent="0.3">
      <c r="A1015">
        <v>1256</v>
      </c>
      <c r="B1015">
        <v>55</v>
      </c>
      <c r="C1015">
        <v>1</v>
      </c>
      <c r="D1015">
        <v>5</v>
      </c>
      <c r="E1015" t="s">
        <v>979</v>
      </c>
      <c r="G1015" t="s">
        <v>8787</v>
      </c>
      <c r="H1015" cm="1">
        <f t="array" ref="H1015">_xlfn.XLOOKUP(Table13[[#This Row],[Hymn]],Table4[[#All],[hymn_no]],Table4[[#All],[author_id]],"**",0,1)</f>
        <v>172</v>
      </c>
      <c r="I1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5, 'Der Wolken, Luft und Winden');</v>
      </c>
    </row>
    <row r="1016" spans="1:9" x14ac:dyDescent="0.3">
      <c r="A1016">
        <v>1257</v>
      </c>
      <c r="B1016">
        <v>55</v>
      </c>
      <c r="C1016">
        <v>1</v>
      </c>
      <c r="D1016">
        <v>6</v>
      </c>
      <c r="E1016" t="s">
        <v>980</v>
      </c>
      <c r="G1016" t="s">
        <v>8787</v>
      </c>
      <c r="H1016" cm="1">
        <f t="array" ref="H1016">_xlfn.XLOOKUP(Table13[[#This Row],[Hymn]],Table4[[#All],[hymn_no]],Table4[[#All],[author_id]],"**",0,1)</f>
        <v>172</v>
      </c>
      <c r="I1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6, 'Gibt Wege, Lauf und Bahn,');</v>
      </c>
    </row>
    <row r="1017" spans="1:9" x14ac:dyDescent="0.3">
      <c r="A1017">
        <v>1258</v>
      </c>
      <c r="B1017">
        <v>55</v>
      </c>
      <c r="C1017">
        <v>1</v>
      </c>
      <c r="D1017">
        <v>7</v>
      </c>
      <c r="E1017" t="s">
        <v>981</v>
      </c>
      <c r="G1017" t="s">
        <v>8787</v>
      </c>
      <c r="H1017" cm="1">
        <f t="array" ref="H1017">_xlfn.XLOOKUP(Table13[[#This Row],[Hymn]],Table4[[#All],[hymn_no]],Table4[[#All],[author_id]],"**",0,1)</f>
        <v>172</v>
      </c>
      <c r="I1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7, 'Der wird auch Wege finden,');</v>
      </c>
    </row>
    <row r="1018" spans="1:9" x14ac:dyDescent="0.3">
      <c r="A1018">
        <v>1259</v>
      </c>
      <c r="B1018">
        <v>55</v>
      </c>
      <c r="C1018">
        <v>1</v>
      </c>
      <c r="D1018">
        <v>8</v>
      </c>
      <c r="E1018" t="s">
        <v>982</v>
      </c>
      <c r="G1018" t="s">
        <v>8787</v>
      </c>
      <c r="H1018" cm="1">
        <f t="array" ref="H1018">_xlfn.XLOOKUP(Table13[[#This Row],[Hymn]],Table4[[#All],[hymn_no]],Table4[[#All],[author_id]],"**",0,1)</f>
        <v>172</v>
      </c>
      <c r="I1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1, 8, 'Wo Sein Volk wallen kann.');</v>
      </c>
    </row>
    <row r="1019" spans="1:9" x14ac:dyDescent="0.3">
      <c r="A1019">
        <v>1261</v>
      </c>
      <c r="B1019">
        <v>55</v>
      </c>
      <c r="C1019">
        <v>2</v>
      </c>
      <c r="D1019">
        <v>1</v>
      </c>
      <c r="E1019" t="s">
        <v>983</v>
      </c>
      <c r="G1019" t="s">
        <v>8787</v>
      </c>
      <c r="H1019" cm="1">
        <f t="array" ref="H1019">_xlfn.XLOOKUP(Table13[[#This Row],[Hymn]],Table4[[#All],[hymn_no]],Table4[[#All],[author_id]],"**",0,1)</f>
        <v>172</v>
      </c>
      <c r="I1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1, 'O ewge Treu und Gnade!');</v>
      </c>
    </row>
    <row r="1020" spans="1:9" x14ac:dyDescent="0.3">
      <c r="A1020">
        <v>1262</v>
      </c>
      <c r="B1020">
        <v>55</v>
      </c>
      <c r="C1020">
        <v>2</v>
      </c>
      <c r="D1020">
        <v>2</v>
      </c>
      <c r="E1020" t="s">
        <v>984</v>
      </c>
      <c r="G1020" t="s">
        <v>8787</v>
      </c>
      <c r="H1020" cm="1">
        <f t="array" ref="H1020">_xlfn.XLOOKUP(Table13[[#This Row],[Hymn]],Table4[[#All],[hymn_no]],Table4[[#All],[author_id]],"**",0,1)</f>
        <v>172</v>
      </c>
      <c r="I1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2, 'Du, Vater, weißt und siehst,');</v>
      </c>
    </row>
    <row r="1021" spans="1:9" x14ac:dyDescent="0.3">
      <c r="A1021">
        <v>1263</v>
      </c>
      <c r="B1021">
        <v>55</v>
      </c>
      <c r="C1021">
        <v>2</v>
      </c>
      <c r="D1021">
        <v>3</v>
      </c>
      <c r="E1021" t="s">
        <v>985</v>
      </c>
      <c r="G1021" t="s">
        <v>8787</v>
      </c>
      <c r="H1021" cm="1">
        <f t="array" ref="H1021">_xlfn.XLOOKUP(Table13[[#This Row],[Hymn]],Table4[[#All],[hymn_no]],Table4[[#All],[author_id]],"**",0,1)</f>
        <v>172</v>
      </c>
      <c r="I1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3, 'Was gut sei oder schade');</v>
      </c>
    </row>
    <row r="1022" spans="1:9" x14ac:dyDescent="0.3">
      <c r="A1022">
        <v>1264</v>
      </c>
      <c r="B1022">
        <v>55</v>
      </c>
      <c r="C1022">
        <v>2</v>
      </c>
      <c r="D1022">
        <v>4</v>
      </c>
      <c r="E1022" t="s">
        <v>986</v>
      </c>
      <c r="G1022" t="s">
        <v>8787</v>
      </c>
      <c r="H1022" cm="1">
        <f t="array" ref="H1022">_xlfn.XLOOKUP(Table13[[#This Row],[Hymn]],Table4[[#All],[hymn_no]],Table4[[#All],[author_id]],"**",0,1)</f>
        <v>172</v>
      </c>
      <c r="I1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4, 'Dem sterblichen Geblüt;');</v>
      </c>
    </row>
    <row r="1023" spans="1:9" x14ac:dyDescent="0.3">
      <c r="A1023">
        <v>1265</v>
      </c>
      <c r="B1023">
        <v>55</v>
      </c>
      <c r="C1023">
        <v>2</v>
      </c>
      <c r="D1023">
        <v>5</v>
      </c>
      <c r="E1023" t="s">
        <v>987</v>
      </c>
      <c r="G1023" t="s">
        <v>8787</v>
      </c>
      <c r="H1023" cm="1">
        <f t="array" ref="H1023">_xlfn.XLOOKUP(Table13[[#This Row],[Hymn]],Table4[[#All],[hymn_no]],Table4[[#All],[author_id]],"**",0,1)</f>
        <v>172</v>
      </c>
      <c r="I1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5, 'Und was Du hast erlesen,');</v>
      </c>
    </row>
    <row r="1024" spans="1:9" x14ac:dyDescent="0.3">
      <c r="A1024">
        <v>1266</v>
      </c>
      <c r="B1024">
        <v>55</v>
      </c>
      <c r="C1024">
        <v>2</v>
      </c>
      <c r="D1024">
        <v>6</v>
      </c>
      <c r="E1024" t="s">
        <v>988</v>
      </c>
      <c r="G1024" t="s">
        <v>8787</v>
      </c>
      <c r="H1024" cm="1">
        <f t="array" ref="H1024">_xlfn.XLOOKUP(Table13[[#This Row],[Hymn]],Table4[[#All],[hymn_no]],Table4[[#All],[author_id]],"**",0,1)</f>
        <v>172</v>
      </c>
      <c r="I1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6, 'Das wird dann auch erfüllt,');</v>
      </c>
    </row>
    <row r="1025" spans="1:9" x14ac:dyDescent="0.3">
      <c r="A1025">
        <v>1267</v>
      </c>
      <c r="B1025">
        <v>55</v>
      </c>
      <c r="C1025">
        <v>2</v>
      </c>
      <c r="D1025">
        <v>7</v>
      </c>
      <c r="E1025" t="s">
        <v>989</v>
      </c>
      <c r="G1025" t="s">
        <v>8787</v>
      </c>
      <c r="H1025" cm="1">
        <f t="array" ref="H1025">_xlfn.XLOOKUP(Table13[[#This Row],[Hymn]],Table4[[#All],[hymn_no]],Table4[[#All],[author_id]],"**",0,1)</f>
        <v>172</v>
      </c>
      <c r="I1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7, 'Du bringst zu Stand und Wesen,');</v>
      </c>
    </row>
    <row r="1026" spans="1:9" x14ac:dyDescent="0.3">
      <c r="A1026">
        <v>1268</v>
      </c>
      <c r="B1026">
        <v>55</v>
      </c>
      <c r="C1026">
        <v>2</v>
      </c>
      <c r="D1026">
        <v>8</v>
      </c>
      <c r="E1026" t="s">
        <v>990</v>
      </c>
      <c r="G1026" t="s">
        <v>8787</v>
      </c>
      <c r="H1026" cm="1">
        <f t="array" ref="H1026">_xlfn.XLOOKUP(Table13[[#This Row],[Hymn]],Table4[[#All],[hymn_no]],Table4[[#All],[author_id]],"**",0,1)</f>
        <v>172</v>
      </c>
      <c r="I1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2, 8, 'Was Deinem Rat gefällt.');</v>
      </c>
    </row>
    <row r="1027" spans="1:9" x14ac:dyDescent="0.3">
      <c r="A1027">
        <v>1270</v>
      </c>
      <c r="B1027">
        <v>55</v>
      </c>
      <c r="C1027">
        <v>3</v>
      </c>
      <c r="D1027">
        <v>1</v>
      </c>
      <c r="E1027" t="s">
        <v>991</v>
      </c>
      <c r="G1027" t="s">
        <v>8787</v>
      </c>
      <c r="H1027" cm="1">
        <f t="array" ref="H1027">_xlfn.XLOOKUP(Table13[[#This Row],[Hymn]],Table4[[#All],[hymn_no]],Table4[[#All],[author_id]],"**",0,1)</f>
        <v>172</v>
      </c>
      <c r="I1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1, 'Dich, Dich wir lassen walten,');</v>
      </c>
    </row>
    <row r="1028" spans="1:9" x14ac:dyDescent="0.3">
      <c r="A1028">
        <v>1271</v>
      </c>
      <c r="B1028">
        <v>55</v>
      </c>
      <c r="C1028">
        <v>3</v>
      </c>
      <c r="D1028">
        <v>2</v>
      </c>
      <c r="E1028" t="s">
        <v>992</v>
      </c>
      <c r="G1028" t="s">
        <v>8787</v>
      </c>
      <c r="H1028" cm="1">
        <f t="array" ref="H1028">_xlfn.XLOOKUP(Table13[[#This Row],[Hymn]],Table4[[#All],[hymn_no]],Table4[[#All],[author_id]],"**",0,1)</f>
        <v>172</v>
      </c>
      <c r="I1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2, 'Der gut und weise ist;');</v>
      </c>
    </row>
    <row r="1029" spans="1:9" x14ac:dyDescent="0.3">
      <c r="A1029">
        <v>1272</v>
      </c>
      <c r="B1029">
        <v>55</v>
      </c>
      <c r="C1029">
        <v>3</v>
      </c>
      <c r="D1029">
        <v>3</v>
      </c>
      <c r="E1029" t="s">
        <v>993</v>
      </c>
      <c r="G1029" t="s">
        <v>8787</v>
      </c>
      <c r="H1029" cm="1">
        <f t="array" ref="H1029">_xlfn.XLOOKUP(Table13[[#This Row],[Hymn]],Table4[[#All],[hymn_no]],Table4[[#All],[author_id]],"**",0,1)</f>
        <v>172</v>
      </c>
      <c r="I1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3, 'Du wirst Dich so verhalten,');</v>
      </c>
    </row>
    <row r="1030" spans="1:9" x14ac:dyDescent="0.3">
      <c r="A1030">
        <v>1273</v>
      </c>
      <c r="B1030">
        <v>55</v>
      </c>
      <c r="C1030">
        <v>3</v>
      </c>
      <c r="D1030">
        <v>4</v>
      </c>
      <c r="E1030" t="s">
        <v>994</v>
      </c>
      <c r="G1030" t="s">
        <v>8787</v>
      </c>
      <c r="H1030" cm="1">
        <f t="array" ref="H1030">_xlfn.XLOOKUP(Table13[[#This Row],[Hymn]],Table4[[#All],[hymn_no]],Table4[[#All],[author_id]],"**",0,1)</f>
        <v>172</v>
      </c>
      <c r="I1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4, 'dass Segen draus entsprießt,');</v>
      </c>
    </row>
    <row r="1031" spans="1:9" x14ac:dyDescent="0.3">
      <c r="A1031">
        <v>1274</v>
      </c>
      <c r="B1031">
        <v>55</v>
      </c>
      <c r="C1031">
        <v>3</v>
      </c>
      <c r="D1031">
        <v>5</v>
      </c>
      <c r="E1031" t="s">
        <v>995</v>
      </c>
      <c r="G1031" t="s">
        <v>8787</v>
      </c>
      <c r="H1031" cm="1">
        <f t="array" ref="H1031">_xlfn.XLOOKUP(Table13[[#This Row],[Hymn]],Table4[[#All],[hymn_no]],Table4[[#All],[author_id]],"**",0,1)</f>
        <v>172</v>
      </c>
      <c r="I1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5, 'Wenn du, wie’s Dir gebühret,');</v>
      </c>
    </row>
    <row r="1032" spans="1:9" x14ac:dyDescent="0.3">
      <c r="A1032">
        <v>1275</v>
      </c>
      <c r="B1032">
        <v>55</v>
      </c>
      <c r="C1032">
        <v>3</v>
      </c>
      <c r="D1032">
        <v>6</v>
      </c>
      <c r="E1032" t="s">
        <v>996</v>
      </c>
      <c r="G1032" t="s">
        <v>8787</v>
      </c>
      <c r="H1032" cm="1">
        <f t="array" ref="H1032">_xlfn.XLOOKUP(Table13[[#This Row],[Hymn]],Table4[[#All],[hymn_no]],Table4[[#All],[author_id]],"**",0,1)</f>
        <v>172</v>
      </c>
      <c r="I1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6, 'Mit wunderbarem Rat');</v>
      </c>
    </row>
    <row r="1033" spans="1:9" x14ac:dyDescent="0.3">
      <c r="A1033">
        <v>1276</v>
      </c>
      <c r="B1033">
        <v>55</v>
      </c>
      <c r="C1033">
        <v>3</v>
      </c>
      <c r="D1033">
        <v>7</v>
      </c>
      <c r="E1033" t="s">
        <v>997</v>
      </c>
      <c r="G1033" t="s">
        <v>8787</v>
      </c>
      <c r="H1033" cm="1">
        <f t="array" ref="H1033">_xlfn.XLOOKUP(Table13[[#This Row],[Hymn]],Table4[[#All],[hymn_no]],Table4[[#All],[author_id]],"**",0,1)</f>
        <v>172</v>
      </c>
      <c r="I1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7, 'Die Sach hinausgeführet,');</v>
      </c>
    </row>
    <row r="1034" spans="1:9" x14ac:dyDescent="0.3">
      <c r="A1034">
        <v>1277</v>
      </c>
      <c r="B1034">
        <v>55</v>
      </c>
      <c r="C1034">
        <v>3</v>
      </c>
      <c r="D1034">
        <v>8</v>
      </c>
      <c r="E1034" t="s">
        <v>998</v>
      </c>
      <c r="G1034" t="s">
        <v>8787</v>
      </c>
      <c r="H1034" cm="1">
        <f t="array" ref="H1034">_xlfn.XLOOKUP(Table13[[#This Row],[Hymn]],Table4[[#All],[hymn_no]],Table4[[#All],[author_id]],"**",0,1)</f>
        <v>172</v>
      </c>
      <c r="I1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3, 8, 'Die uns bekümmert hat.');</v>
      </c>
    </row>
    <row r="1035" spans="1:9" x14ac:dyDescent="0.3">
      <c r="A1035">
        <v>1279</v>
      </c>
      <c r="B1035">
        <v>55</v>
      </c>
      <c r="C1035">
        <v>4</v>
      </c>
      <c r="D1035">
        <v>1</v>
      </c>
      <c r="E1035" t="s">
        <v>999</v>
      </c>
      <c r="G1035" t="s">
        <v>8787</v>
      </c>
      <c r="H1035" cm="1">
        <f t="array" ref="H1035">_xlfn.XLOOKUP(Table13[[#This Row],[Hymn]],Table4[[#All],[hymn_no]],Table4[[#All],[author_id]],"**",0,1)</f>
        <v>172</v>
      </c>
      <c r="I1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1, 'Drum lassen wir Dich machen');</v>
      </c>
    </row>
    <row r="1036" spans="1:9" x14ac:dyDescent="0.3">
      <c r="A1036">
        <v>1280</v>
      </c>
      <c r="B1036">
        <v>55</v>
      </c>
      <c r="C1036">
        <v>4</v>
      </c>
      <c r="D1036">
        <v>2</v>
      </c>
      <c r="E1036" t="s">
        <v>1000</v>
      </c>
      <c r="G1036" t="s">
        <v>8787</v>
      </c>
      <c r="H1036" cm="1">
        <f t="array" ref="H1036">_xlfn.XLOOKUP(Table13[[#This Row],[Hymn]],Table4[[#All],[hymn_no]],Table4[[#All],[author_id]],"**",0,1)</f>
        <v>172</v>
      </c>
      <c r="I1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2, 'Bei Tag und in der Nacht,');</v>
      </c>
    </row>
    <row r="1037" spans="1:9" x14ac:dyDescent="0.3">
      <c r="A1037">
        <v>1281</v>
      </c>
      <c r="B1037">
        <v>55</v>
      </c>
      <c r="C1037">
        <v>4</v>
      </c>
      <c r="D1037">
        <v>3</v>
      </c>
      <c r="E1037" t="s">
        <v>1001</v>
      </c>
      <c r="G1037" t="s">
        <v>8787</v>
      </c>
      <c r="H1037" cm="1">
        <f t="array" ref="H1037">_xlfn.XLOOKUP(Table13[[#This Row],[Hymn]],Table4[[#All],[hymn_no]],Table4[[#All],[author_id]],"**",0,1)</f>
        <v>172</v>
      </c>
      <c r="I1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3, 'Du wirst Dein Volk bewachen,');</v>
      </c>
    </row>
    <row r="1038" spans="1:9" x14ac:dyDescent="0.3">
      <c r="A1038">
        <v>1282</v>
      </c>
      <c r="B1038">
        <v>55</v>
      </c>
      <c r="C1038">
        <v>4</v>
      </c>
      <c r="D1038">
        <v>4</v>
      </c>
      <c r="E1038" t="s">
        <v>1002</v>
      </c>
      <c r="G1038" t="s">
        <v>8787</v>
      </c>
      <c r="H1038" cm="1">
        <f t="array" ref="H1038">_xlfn.XLOOKUP(Table13[[#This Row],[Hymn]],Table4[[#All],[hymn_no]],Table4[[#All],[author_id]],"**",0,1)</f>
        <v>172</v>
      </c>
      <c r="I1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4, 'Trägst es in Deiner Macht;');</v>
      </c>
    </row>
    <row r="1039" spans="1:9" x14ac:dyDescent="0.3">
      <c r="A1039">
        <v>1283</v>
      </c>
      <c r="B1039">
        <v>55</v>
      </c>
      <c r="C1039">
        <v>4</v>
      </c>
      <c r="D1039">
        <v>5</v>
      </c>
      <c r="E1039" t="s">
        <v>1003</v>
      </c>
      <c r="G1039" t="s">
        <v>8787</v>
      </c>
      <c r="H1039" cm="1">
        <f t="array" ref="H1039">_xlfn.XLOOKUP(Table13[[#This Row],[Hymn]],Table4[[#All],[hymn_no]],Table4[[#All],[author_id]],"**",0,1)</f>
        <v>172</v>
      </c>
      <c r="I1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5, 'Ob sich der Weg verengte');</v>
      </c>
    </row>
    <row r="1040" spans="1:9" x14ac:dyDescent="0.3">
      <c r="A1040">
        <v>1284</v>
      </c>
      <c r="B1040">
        <v>55</v>
      </c>
      <c r="C1040">
        <v>4</v>
      </c>
      <c r="D1040">
        <v>6</v>
      </c>
      <c r="E1040" t="s">
        <v>1004</v>
      </c>
      <c r="G1040" t="s">
        <v>8787</v>
      </c>
      <c r="H1040" cm="1">
        <f t="array" ref="H1040">_xlfn.XLOOKUP(Table13[[#This Row],[Hymn]],Table4[[#All],[hymn_no]],Table4[[#All],[author_id]],"**",0,1)</f>
        <v>172</v>
      </c>
      <c r="I1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6, 'In Nacht und Sturmgebraus,');</v>
      </c>
    </row>
    <row r="1041" spans="1:9" x14ac:dyDescent="0.3">
      <c r="A1041">
        <v>1285</v>
      </c>
      <c r="B1041">
        <v>55</v>
      </c>
      <c r="C1041">
        <v>4</v>
      </c>
      <c r="D1041">
        <v>7</v>
      </c>
      <c r="E1041" t="s">
        <v>1005</v>
      </c>
      <c r="G1041" t="s">
        <v>8787</v>
      </c>
      <c r="H1041" cm="1">
        <f t="array" ref="H1041">_xlfn.XLOOKUP(Table13[[#This Row],[Hymn]],Table4[[#All],[hymn_no]],Table4[[#All],[author_id]],"**",0,1)</f>
        <v>172</v>
      </c>
      <c r="I1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7, 'O Gott, Dein Regimente');</v>
      </c>
    </row>
    <row r="1042" spans="1:9" x14ac:dyDescent="0.3">
      <c r="A1042">
        <v>1286</v>
      </c>
      <c r="B1042">
        <v>55</v>
      </c>
      <c r="C1042">
        <v>4</v>
      </c>
      <c r="D1042">
        <v>8</v>
      </c>
      <c r="E1042" t="s">
        <v>1006</v>
      </c>
      <c r="G1042" t="s">
        <v>8787</v>
      </c>
      <c r="H1042" cm="1">
        <f t="array" ref="H1042">_xlfn.XLOOKUP(Table13[[#This Row],[Hymn]],Table4[[#All],[hymn_no]],Table4[[#All],[author_id]],"**",0,1)</f>
        <v>172</v>
      </c>
      <c r="I1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(55, 4, 8, 'Führt alles wohl hinaus.');</v>
      </c>
    </row>
    <row r="1043" spans="1:9" x14ac:dyDescent="0.3">
      <c r="A1043">
        <v>1290</v>
      </c>
      <c r="B1043">
        <v>56</v>
      </c>
      <c r="C1043">
        <v>0</v>
      </c>
      <c r="D1043">
        <v>0</v>
      </c>
      <c r="F1043" t="s">
        <v>592</v>
      </c>
      <c r="G1043">
        <v>34</v>
      </c>
      <c r="H1043" cm="1">
        <f t="array" ref="H1043">_xlfn.XLOOKUP(Table13[[#This Row],[Hymn]],Table4[[#All],[hymn_no]],Table4[[#All],[author_id]],"**",0,1)</f>
        <v>146</v>
      </c>
      <c r="I1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VALUES(56,'7.6.7.6.7.6.7.6.',34,146);</v>
      </c>
    </row>
    <row r="1044" spans="1:9" x14ac:dyDescent="0.3">
      <c r="A1044">
        <v>1291</v>
      </c>
      <c r="B1044">
        <v>56</v>
      </c>
      <c r="C1044">
        <v>1</v>
      </c>
      <c r="D1044">
        <v>1</v>
      </c>
      <c r="E1044" t="s">
        <v>1007</v>
      </c>
      <c r="G1044" t="s">
        <v>8787</v>
      </c>
      <c r="H1044" cm="1">
        <f t="array" ref="H1044">_xlfn.XLOOKUP(Table13[[#This Row],[Hymn]],Table4[[#All],[hymn_no]],Table4[[#All],[author_id]],"**",0,1)</f>
        <v>146</v>
      </c>
      <c r="I1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1, 'O HERR, welch selge Reise,');</v>
      </c>
    </row>
    <row r="1045" spans="1:9" x14ac:dyDescent="0.3">
      <c r="A1045">
        <v>1292</v>
      </c>
      <c r="B1045">
        <v>56</v>
      </c>
      <c r="C1045">
        <v>1</v>
      </c>
      <c r="D1045">
        <v>2</v>
      </c>
      <c r="E1045" t="s">
        <v>1008</v>
      </c>
      <c r="G1045" t="s">
        <v>8787</v>
      </c>
      <c r="H1045" cm="1">
        <f t="array" ref="H1045">_xlfn.XLOOKUP(Table13[[#This Row],[Hymn]],Table4[[#All],[hymn_no]],Table4[[#All],[author_id]],"**",0,1)</f>
        <v>146</v>
      </c>
      <c r="I1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2, 'Wenn auf dem Pilgerpfad');</v>
      </c>
    </row>
    <row r="1046" spans="1:9" x14ac:dyDescent="0.3">
      <c r="A1046">
        <v>1293</v>
      </c>
      <c r="B1046">
        <v>56</v>
      </c>
      <c r="C1046">
        <v>1</v>
      </c>
      <c r="D1046">
        <v>3</v>
      </c>
      <c r="E1046" t="s">
        <v>1009</v>
      </c>
      <c r="G1046" t="s">
        <v>8787</v>
      </c>
      <c r="H1046" cm="1">
        <f t="array" ref="H1046">_xlfn.XLOOKUP(Table13[[#This Row],[Hymn]],Table4[[#All],[hymn_no]],Table4[[#All],[author_id]],"**",0,1)</f>
        <v>146</v>
      </c>
      <c r="I1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3, 'Das Herz beim Vater droben');</v>
      </c>
    </row>
    <row r="1047" spans="1:9" x14ac:dyDescent="0.3">
      <c r="A1047">
        <v>1294</v>
      </c>
      <c r="B1047">
        <v>56</v>
      </c>
      <c r="C1047">
        <v>1</v>
      </c>
      <c r="D1047">
        <v>4</v>
      </c>
      <c r="E1047" t="s">
        <v>1010</v>
      </c>
      <c r="G1047" t="s">
        <v>8787</v>
      </c>
      <c r="H1047" cm="1">
        <f t="array" ref="H1047">_xlfn.XLOOKUP(Table13[[#This Row],[Hymn]],Table4[[#All],[hymn_no]],Table4[[#All],[author_id]],"**",0,1)</f>
        <v>146</v>
      </c>
      <c r="I1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4, 'Ein Heim gefunden hat!');</v>
      </c>
    </row>
    <row r="1048" spans="1:9" x14ac:dyDescent="0.3">
      <c r="A1048">
        <v>1295</v>
      </c>
      <c r="B1048">
        <v>56</v>
      </c>
      <c r="C1048">
        <v>1</v>
      </c>
      <c r="D1048">
        <v>5</v>
      </c>
      <c r="E1048" t="s">
        <v>1011</v>
      </c>
      <c r="G1048" t="s">
        <v>8787</v>
      </c>
      <c r="H1048" cm="1">
        <f t="array" ref="H1048">_xlfn.XLOOKUP(Table13[[#This Row],[Hymn]],Table4[[#All],[hymn_no]],Table4[[#All],[author_id]],"**",0,1)</f>
        <v>146</v>
      </c>
      <c r="I1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5, 'Dort, wo Du hingegangen,');</v>
      </c>
    </row>
    <row r="1049" spans="1:9" x14ac:dyDescent="0.3">
      <c r="A1049">
        <v>1296</v>
      </c>
      <c r="B1049">
        <v>56</v>
      </c>
      <c r="C1049">
        <v>1</v>
      </c>
      <c r="D1049">
        <v>6</v>
      </c>
      <c r="E1049" t="s">
        <v>1012</v>
      </c>
      <c r="G1049" t="s">
        <v>8787</v>
      </c>
      <c r="H1049" cm="1">
        <f t="array" ref="H1049">_xlfn.XLOOKUP(Table13[[#This Row],[Hymn]],Table4[[#All],[hymn_no]],Table4[[#All],[author_id]],"**",0,1)</f>
        <v>146</v>
      </c>
      <c r="I1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6, 'Fand unser Glaube Ruh;');</v>
      </c>
    </row>
    <row r="1050" spans="1:9" x14ac:dyDescent="0.3">
      <c r="A1050">
        <v>1297</v>
      </c>
      <c r="B1050">
        <v>56</v>
      </c>
      <c r="C1050">
        <v>1</v>
      </c>
      <c r="D1050">
        <v>7</v>
      </c>
      <c r="E1050" t="s">
        <v>1013</v>
      </c>
      <c r="G1050" t="s">
        <v>8787</v>
      </c>
      <c r="H1050" cm="1">
        <f t="array" ref="H1050">_xlfn.XLOOKUP(Table13[[#This Row],[Hymn]],Table4[[#All],[hymn_no]],Table4[[#All],[author_id]],"**",0,1)</f>
        <v>146</v>
      </c>
      <c r="I1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7, 'Wir blicken frei gen Himmel,');</v>
      </c>
    </row>
    <row r="1051" spans="1:9" x14ac:dyDescent="0.3">
      <c r="A1051">
        <v>1298</v>
      </c>
      <c r="B1051">
        <v>56</v>
      </c>
      <c r="C1051">
        <v>1</v>
      </c>
      <c r="D1051">
        <v>8</v>
      </c>
      <c r="E1051" t="s">
        <v>1014</v>
      </c>
      <c r="G1051" t="s">
        <v>8787</v>
      </c>
      <c r="H1051" cm="1">
        <f t="array" ref="H1051">_xlfn.XLOOKUP(Table13[[#This Row],[Hymn]],Table4[[#All],[hymn_no]],Table4[[#All],[author_id]],"**",0,1)</f>
        <v>146</v>
      </c>
      <c r="I1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1, 8, 'Denn unser Haupt bist Du.');</v>
      </c>
    </row>
    <row r="1052" spans="1:9" x14ac:dyDescent="0.3">
      <c r="A1052">
        <v>1300</v>
      </c>
      <c r="B1052">
        <v>56</v>
      </c>
      <c r="C1052">
        <v>2</v>
      </c>
      <c r="D1052">
        <v>1</v>
      </c>
      <c r="E1052" t="s">
        <v>1015</v>
      </c>
      <c r="G1052" t="s">
        <v>8787</v>
      </c>
      <c r="H1052" cm="1">
        <f t="array" ref="H1052">_xlfn.XLOOKUP(Table13[[#This Row],[Hymn]],Table4[[#All],[hymn_no]],Table4[[#All],[author_id]],"**",0,1)</f>
        <v>146</v>
      </c>
      <c r="I1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1, 'Jetzt schon im Geiste droben,');</v>
      </c>
    </row>
    <row r="1053" spans="1:9" x14ac:dyDescent="0.3">
      <c r="A1053">
        <v>1301</v>
      </c>
      <c r="B1053">
        <v>56</v>
      </c>
      <c r="C1053">
        <v>2</v>
      </c>
      <c r="D1053">
        <v>2</v>
      </c>
      <c r="E1053" t="s">
        <v>1016</v>
      </c>
      <c r="G1053" t="s">
        <v>8787</v>
      </c>
      <c r="H1053" cm="1">
        <f t="array" ref="H1053">_xlfn.XLOOKUP(Table13[[#This Row],[Hymn]],Table4[[#All],[hymn_no]],Table4[[#All],[author_id]],"**",0,1)</f>
        <v>146</v>
      </c>
      <c r="I1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2, 'Bald sind wir für und für');</v>
      </c>
    </row>
    <row r="1054" spans="1:9" x14ac:dyDescent="0.3">
      <c r="A1054">
        <v>1302</v>
      </c>
      <c r="B1054">
        <v>56</v>
      </c>
      <c r="C1054">
        <v>2</v>
      </c>
      <c r="D1054">
        <v>3</v>
      </c>
      <c r="E1054" t="s">
        <v>1017</v>
      </c>
      <c r="G1054" t="s">
        <v>8787</v>
      </c>
      <c r="H1054" cm="1">
        <f t="array" ref="H1054">_xlfn.XLOOKUP(Table13[[#This Row],[Hymn]],Table4[[#All],[hymn_no]],Table4[[#All],[author_id]],"**",0,1)</f>
        <v>146</v>
      </c>
      <c r="I1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3, 'An Seel und Leib vollkommen,');</v>
      </c>
    </row>
    <row r="1055" spans="1:9" x14ac:dyDescent="0.3">
      <c r="A1055">
        <v>1303</v>
      </c>
      <c r="B1055">
        <v>56</v>
      </c>
      <c r="C1055">
        <v>2</v>
      </c>
      <c r="D1055">
        <v>4</v>
      </c>
      <c r="E1055" t="s">
        <v>1018</v>
      </c>
      <c r="G1055" t="s">
        <v>8787</v>
      </c>
      <c r="H1055" cm="1">
        <f t="array" ref="H1055">_xlfn.XLOOKUP(Table13[[#This Row],[Hymn]],Table4[[#All],[hymn_no]],Table4[[#All],[author_id]],"**",0,1)</f>
        <v>146</v>
      </c>
      <c r="I1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4, 'Verherrlicht, Herr, mit Dir.');</v>
      </c>
    </row>
    <row r="1056" spans="1:9" x14ac:dyDescent="0.3">
      <c r="A1056">
        <v>1304</v>
      </c>
      <c r="B1056">
        <v>56</v>
      </c>
      <c r="C1056">
        <v>2</v>
      </c>
      <c r="D1056">
        <v>5</v>
      </c>
      <c r="E1056" t="s">
        <v>1019</v>
      </c>
      <c r="G1056" t="s">
        <v>8787</v>
      </c>
      <c r="H1056" cm="1">
        <f t="array" ref="H1056">_xlfn.XLOOKUP(Table13[[#This Row],[Hymn]],Table4[[#All],[hymn_no]],Table4[[#All],[author_id]],"**",0,1)</f>
        <v>146</v>
      </c>
      <c r="I1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5, 'Des Vaters Liebe trägt uns');</v>
      </c>
    </row>
    <row r="1057" spans="1:9" x14ac:dyDescent="0.3">
      <c r="A1057">
        <v>1305</v>
      </c>
      <c r="B1057">
        <v>56</v>
      </c>
      <c r="C1057">
        <v>2</v>
      </c>
      <c r="D1057">
        <v>6</v>
      </c>
      <c r="E1057" t="s">
        <v>1020</v>
      </c>
      <c r="G1057" t="s">
        <v>8787</v>
      </c>
      <c r="H1057" cm="1">
        <f t="array" ref="H1057">_xlfn.XLOOKUP(Table13[[#This Row],[Hymn]],Table4[[#All],[hymn_no]],Table4[[#All],[author_id]],"**",0,1)</f>
        <v>146</v>
      </c>
      <c r="I1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6, 'Auf unserm Pilgerpfad,');</v>
      </c>
    </row>
    <row r="1058" spans="1:9" x14ac:dyDescent="0.3">
      <c r="A1058">
        <v>1306</v>
      </c>
      <c r="B1058">
        <v>56</v>
      </c>
      <c r="C1058">
        <v>2</v>
      </c>
      <c r="D1058">
        <v>7</v>
      </c>
      <c r="E1058" t="s">
        <v>1021</v>
      </c>
      <c r="G1058" t="s">
        <v>8787</v>
      </c>
      <c r="H1058" cm="1">
        <f t="array" ref="H1058">_xlfn.XLOOKUP(Table13[[#This Row],[Hymn]],Table4[[#All],[hymn_no]],Table4[[#All],[author_id]],"**",0,1)</f>
        <v>146</v>
      </c>
      <c r="I1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7, 'Bis wir die Stätte teilen,');</v>
      </c>
    </row>
    <row r="1059" spans="1:9" x14ac:dyDescent="0.3">
      <c r="A1059">
        <v>1307</v>
      </c>
      <c r="B1059">
        <v>56</v>
      </c>
      <c r="C1059">
        <v>2</v>
      </c>
      <c r="D1059">
        <v>8</v>
      </c>
      <c r="E1059" t="s">
        <v>1022</v>
      </c>
      <c r="G1059" t="s">
        <v>8787</v>
      </c>
      <c r="H1059" cm="1">
        <f t="array" ref="H1059">_xlfn.XLOOKUP(Table13[[#This Row],[Hymn]],Table4[[#All],[hymn_no]],Table4[[#All],[author_id]],"**",0,1)</f>
        <v>146</v>
      </c>
      <c r="I1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2, 8, 'Die Er bereitet hat.');</v>
      </c>
    </row>
    <row r="1060" spans="1:9" x14ac:dyDescent="0.3">
      <c r="A1060">
        <v>1310</v>
      </c>
      <c r="B1060">
        <v>56</v>
      </c>
      <c r="C1060">
        <v>3</v>
      </c>
      <c r="D1060">
        <v>1</v>
      </c>
      <c r="E1060" t="s">
        <v>1023</v>
      </c>
      <c r="G1060" t="s">
        <v>8787</v>
      </c>
      <c r="H1060" cm="1">
        <f t="array" ref="H1060">_xlfn.XLOOKUP(Table13[[#This Row],[Hymn]],Table4[[#All],[hymn_no]],Table4[[#All],[author_id]],"**",0,1)</f>
        <v>146</v>
      </c>
      <c r="I1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1, 'Der Heilge Geist versichert');</v>
      </c>
    </row>
    <row r="1061" spans="1:9" x14ac:dyDescent="0.3">
      <c r="A1061">
        <v>1311</v>
      </c>
      <c r="B1061">
        <v>56</v>
      </c>
      <c r="C1061">
        <v>3</v>
      </c>
      <c r="D1061">
        <v>2</v>
      </c>
      <c r="E1061" t="s">
        <v>1024</v>
      </c>
      <c r="G1061" t="s">
        <v>8787</v>
      </c>
      <c r="H1061" cm="1">
        <f t="array" ref="H1061">_xlfn.XLOOKUP(Table13[[#This Row],[Hymn]],Table4[[#All],[hymn_no]],Table4[[#All],[author_id]],"**",0,1)</f>
        <v>146</v>
      </c>
      <c r="I1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2, 'Uns Deiner Liebe, Herr —');</v>
      </c>
    </row>
    <row r="1062" spans="1:9" x14ac:dyDescent="0.3">
      <c r="A1062">
        <v>1312</v>
      </c>
      <c r="B1062">
        <v>56</v>
      </c>
      <c r="C1062">
        <v>3</v>
      </c>
      <c r="D1062">
        <v>3</v>
      </c>
      <c r="E1062" t="s">
        <v>1025</v>
      </c>
      <c r="G1062" t="s">
        <v>8787</v>
      </c>
      <c r="H1062" cm="1">
        <f t="array" ref="H1062">_xlfn.XLOOKUP(Table13[[#This Row],[Hymn]],Table4[[#All],[hymn_no]],Table4[[#All],[author_id]],"**",0,1)</f>
        <v>146</v>
      </c>
      <c r="I1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3, 'Das Unterpfand des Erbes');</v>
      </c>
    </row>
    <row r="1063" spans="1:9" x14ac:dyDescent="0.3">
      <c r="A1063">
        <v>1313</v>
      </c>
      <c r="B1063">
        <v>56</v>
      </c>
      <c r="C1063">
        <v>3</v>
      </c>
      <c r="D1063">
        <v>4</v>
      </c>
      <c r="E1063" t="s">
        <v>1026</v>
      </c>
      <c r="G1063" t="s">
        <v>8787</v>
      </c>
      <c r="H1063" cm="1">
        <f t="array" ref="H1063">_xlfn.XLOOKUP(Table13[[#This Row],[Hymn]],Table4[[#All],[hymn_no]],Table4[[#All],[author_id]],"**",0,1)</f>
        <v>146</v>
      </c>
      <c r="I1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4, 'Der Herrlichkeit ist Er;');</v>
      </c>
    </row>
    <row r="1064" spans="1:9" x14ac:dyDescent="0.3">
      <c r="A1064">
        <v>1314</v>
      </c>
      <c r="B1064">
        <v>56</v>
      </c>
      <c r="C1064">
        <v>3</v>
      </c>
      <c r="D1064">
        <v>5</v>
      </c>
      <c r="E1064" t="s">
        <v>1027</v>
      </c>
      <c r="G1064" t="s">
        <v>8787</v>
      </c>
      <c r="H1064" cm="1">
        <f t="array" ref="H1064">_xlfn.XLOOKUP(Table13[[#This Row],[Hymn]],Table4[[#All],[hymn_no]],Table4[[#All],[author_id]],"**",0,1)</f>
        <v>146</v>
      </c>
      <c r="I1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5, 'Der Strom lebendgen Wassers');</v>
      </c>
    </row>
    <row r="1065" spans="1:9" x14ac:dyDescent="0.3">
      <c r="A1065">
        <v>1315</v>
      </c>
      <c r="B1065">
        <v>56</v>
      </c>
      <c r="C1065">
        <v>3</v>
      </c>
      <c r="D1065">
        <v>6</v>
      </c>
      <c r="E1065" t="s">
        <v>1028</v>
      </c>
      <c r="G1065" t="s">
        <v>8787</v>
      </c>
      <c r="H1065" cm="1">
        <f t="array" ref="H1065">_xlfn.XLOOKUP(Table13[[#This Row],[Hymn]],Table4[[#All],[hymn_no]],Table4[[#All],[author_id]],"**",0,1)</f>
        <v>146</v>
      </c>
      <c r="I1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6, 'Ist’s, der uns hier belebt,');</v>
      </c>
    </row>
    <row r="1066" spans="1:9" x14ac:dyDescent="0.3">
      <c r="A1066">
        <v>1316</v>
      </c>
      <c r="B1066">
        <v>56</v>
      </c>
      <c r="C1066">
        <v>3</v>
      </c>
      <c r="D1066">
        <v>7</v>
      </c>
      <c r="E1066" t="s">
        <v>1029</v>
      </c>
      <c r="G1066" t="s">
        <v>8787</v>
      </c>
      <c r="H1066" cm="1">
        <f t="array" ref="H1066">_xlfn.XLOOKUP(Table13[[#This Row],[Hymn]],Table4[[#All],[hymn_no]],Table4[[#All],[author_id]],"**",0,1)</f>
        <v>146</v>
      </c>
      <c r="I1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7, 'Bis dann Dein neuer Name');</v>
      </c>
    </row>
    <row r="1067" spans="1:9" x14ac:dyDescent="0.3">
      <c r="A1067">
        <v>1317</v>
      </c>
      <c r="B1067">
        <v>56</v>
      </c>
      <c r="C1067">
        <v>3</v>
      </c>
      <c r="D1067">
        <v>8</v>
      </c>
      <c r="E1067" t="s">
        <v>1030</v>
      </c>
      <c r="G1067" t="s">
        <v>8787</v>
      </c>
      <c r="H1067" cm="1">
        <f t="array" ref="H1067">_xlfn.XLOOKUP(Table13[[#This Row],[Hymn]],Table4[[#All],[hymn_no]],Table4[[#All],[author_id]],"**",0,1)</f>
        <v>146</v>
      </c>
      <c r="I1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3, 8, 'Auf unsern Stirnen steht.');</v>
      </c>
    </row>
    <row r="1068" spans="1:9" x14ac:dyDescent="0.3">
      <c r="A1068">
        <v>1319</v>
      </c>
      <c r="B1068">
        <v>56</v>
      </c>
      <c r="C1068">
        <v>4</v>
      </c>
      <c r="D1068">
        <v>1</v>
      </c>
      <c r="E1068" t="s">
        <v>1031</v>
      </c>
      <c r="G1068" t="s">
        <v>8787</v>
      </c>
      <c r="H1068" cm="1">
        <f t="array" ref="H1068">_xlfn.XLOOKUP(Table13[[#This Row],[Hymn]],Table4[[#All],[hymn_no]],Table4[[#All],[author_id]],"**",0,1)</f>
        <v>146</v>
      </c>
      <c r="I1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1, 'Wir harren, einzugehen');</v>
      </c>
    </row>
    <row r="1069" spans="1:9" x14ac:dyDescent="0.3">
      <c r="A1069">
        <v>1320</v>
      </c>
      <c r="B1069">
        <v>56</v>
      </c>
      <c r="C1069">
        <v>4</v>
      </c>
      <c r="D1069">
        <v>2</v>
      </c>
      <c r="E1069" t="s">
        <v>1032</v>
      </c>
      <c r="G1069" t="s">
        <v>8787</v>
      </c>
      <c r="H1069" cm="1">
        <f t="array" ref="H1069">_xlfn.XLOOKUP(Table13[[#This Row],[Hymn]],Table4[[#All],[hymn_no]],Table4[[#All],[author_id]],"**",0,1)</f>
        <v>146</v>
      </c>
      <c r="I1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2, 'Ins Heim der Herrlichkeit,');</v>
      </c>
    </row>
    <row r="1070" spans="1:9" x14ac:dyDescent="0.3">
      <c r="A1070">
        <v>1321</v>
      </c>
      <c r="B1070">
        <v>56</v>
      </c>
      <c r="C1070">
        <v>4</v>
      </c>
      <c r="D1070">
        <v>3</v>
      </c>
      <c r="E1070" t="s">
        <v>1033</v>
      </c>
      <c r="G1070" t="s">
        <v>8787</v>
      </c>
      <c r="H1070" cm="1">
        <f t="array" ref="H1070">_xlfn.XLOOKUP(Table13[[#This Row],[Hymn]],Table4[[#All],[hymn_no]],Table4[[#All],[author_id]],"**",0,1)</f>
        <v>146</v>
      </c>
      <c r="I1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3, 'Wo wir mit all den Deinen');</v>
      </c>
    </row>
    <row r="1071" spans="1:9" x14ac:dyDescent="0.3">
      <c r="A1071">
        <v>1322</v>
      </c>
      <c r="B1071">
        <v>56</v>
      </c>
      <c r="C1071">
        <v>4</v>
      </c>
      <c r="D1071">
        <v>4</v>
      </c>
      <c r="E1071" t="s">
        <v>1034</v>
      </c>
      <c r="G1071" t="s">
        <v>8787</v>
      </c>
      <c r="H1071" cm="1">
        <f t="array" ref="H1071">_xlfn.XLOOKUP(Table13[[#This Row],[Hymn]],Table4[[#All],[hymn_no]],Table4[[#All],[author_id]],"**",0,1)</f>
        <v>146</v>
      </c>
      <c r="I1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4, 'Dann wohnen allezeit.');</v>
      </c>
    </row>
    <row r="1072" spans="1:9" x14ac:dyDescent="0.3">
      <c r="A1072">
        <v>1323</v>
      </c>
      <c r="B1072">
        <v>56</v>
      </c>
      <c r="C1072">
        <v>4</v>
      </c>
      <c r="D1072">
        <v>5</v>
      </c>
      <c r="E1072" t="s">
        <v>1035</v>
      </c>
      <c r="G1072" t="s">
        <v>8787</v>
      </c>
      <c r="H1072" cm="1">
        <f t="array" ref="H1072">_xlfn.XLOOKUP(Table13[[#This Row],[Hymn]],Table4[[#All],[hymn_no]],Table4[[#All],[author_id]],"**",0,1)</f>
        <v>146</v>
      </c>
      <c r="I1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5, 'Wir finden keine Freude,');</v>
      </c>
    </row>
    <row r="1073" spans="1:9" x14ac:dyDescent="0.3">
      <c r="A1073">
        <v>1324</v>
      </c>
      <c r="B1073">
        <v>56</v>
      </c>
      <c r="C1073">
        <v>4</v>
      </c>
      <c r="D1073">
        <v>6</v>
      </c>
      <c r="E1073" t="s">
        <v>1036</v>
      </c>
      <c r="G1073" t="s">
        <v>8787</v>
      </c>
      <c r="H1073" cm="1">
        <f t="array" ref="H1073">_xlfn.XLOOKUP(Table13[[#This Row],[Hymn]],Table4[[#All],[hymn_no]],Table4[[#All],[author_id]],"**",0,1)</f>
        <v>146</v>
      </c>
      <c r="I1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6, 'Wo Du, o Herr, nicht bist;');</v>
      </c>
    </row>
    <row r="1074" spans="1:9" x14ac:dyDescent="0.3">
      <c r="A1074">
        <v>1325</v>
      </c>
      <c r="B1074">
        <v>56</v>
      </c>
      <c r="C1074">
        <v>4</v>
      </c>
      <c r="D1074">
        <v>7</v>
      </c>
      <c r="E1074" t="s">
        <v>1037</v>
      </c>
      <c r="G1074" t="s">
        <v>8787</v>
      </c>
      <c r="H1074" cm="1">
        <f t="array" ref="H1074">_xlfn.XLOOKUP(Table13[[#This Row],[Hymn]],Table4[[#All],[hymn_no]],Table4[[#All],[author_id]],"**",0,1)</f>
        <v>146</v>
      </c>
      <c r="I1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7, 'In Dir und bei Dir droben');</v>
      </c>
    </row>
    <row r="1075" spans="1:9" x14ac:dyDescent="0.3">
      <c r="A1075">
        <v>1326</v>
      </c>
      <c r="B1075">
        <v>56</v>
      </c>
      <c r="C1075">
        <v>4</v>
      </c>
      <c r="D1075">
        <v>8</v>
      </c>
      <c r="E1075" t="s">
        <v>1038</v>
      </c>
      <c r="G1075" t="s">
        <v>8787</v>
      </c>
      <c r="H1075" cm="1">
        <f t="array" ref="H1075">_xlfn.XLOOKUP(Table13[[#This Row],[Hymn]],Table4[[#All],[hymn_no]],Table4[[#All],[author_id]],"**",0,1)</f>
        <v>146</v>
      </c>
      <c r="I1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(56, 4, 8, 'Dort unser Los nur ist.');</v>
      </c>
    </row>
    <row r="1076" spans="1:9" x14ac:dyDescent="0.3">
      <c r="A1076">
        <v>1328</v>
      </c>
      <c r="B1076">
        <v>57</v>
      </c>
      <c r="C1076">
        <v>0</v>
      </c>
      <c r="D1076">
        <v>0</v>
      </c>
      <c r="F1076" t="s">
        <v>0</v>
      </c>
      <c r="G1076">
        <v>105</v>
      </c>
      <c r="H1076" cm="1">
        <f t="array" ref="H1076">_xlfn.XLOOKUP(Table13[[#This Row],[Hymn]],Table4[[#All],[hymn_no]],Table4[[#All],[author_id]],"**",0,1)</f>
        <v>53</v>
      </c>
      <c r="I1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VALUES(57,'8.6.8.6.',105,53);</v>
      </c>
    </row>
    <row r="1077" spans="1:9" x14ac:dyDescent="0.3">
      <c r="A1077">
        <v>1329</v>
      </c>
      <c r="B1077">
        <v>57</v>
      </c>
      <c r="C1077">
        <v>1</v>
      </c>
      <c r="D1077">
        <v>1</v>
      </c>
      <c r="E1077" t="s">
        <v>1039</v>
      </c>
      <c r="G1077" t="s">
        <v>8787</v>
      </c>
      <c r="H1077" cm="1">
        <f t="array" ref="H1077">_xlfn.XLOOKUP(Table13[[#This Row],[Hymn]],Table4[[#All],[hymn_no]],Table4[[#All],[author_id]],"**",0,1)</f>
        <v>53</v>
      </c>
      <c r="I1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1, 1, 'IN Höfen voller Herrlichkeit,');</v>
      </c>
    </row>
    <row r="1078" spans="1:9" x14ac:dyDescent="0.3">
      <c r="A1078">
        <v>1330</v>
      </c>
      <c r="B1078">
        <v>57</v>
      </c>
      <c r="C1078">
        <v>1</v>
      </c>
      <c r="D1078">
        <v>2</v>
      </c>
      <c r="E1078" t="s">
        <v>1040</v>
      </c>
      <c r="G1078" t="s">
        <v>8787</v>
      </c>
      <c r="H1078" cm="1">
        <f t="array" ref="H1078">_xlfn.XLOOKUP(Table13[[#This Row],[Hymn]],Table4[[#All],[hymn_no]],Table4[[#All],[author_id]],"**",0,1)</f>
        <v>53</v>
      </c>
      <c r="I1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1, 2, 'Wo Du gekrönt mit Ehr');</v>
      </c>
    </row>
    <row r="1079" spans="1:9" x14ac:dyDescent="0.3">
      <c r="A1079">
        <v>1331</v>
      </c>
      <c r="B1079">
        <v>57</v>
      </c>
      <c r="C1079">
        <v>1</v>
      </c>
      <c r="D1079">
        <v>3</v>
      </c>
      <c r="E1079" t="s">
        <v>1041</v>
      </c>
      <c r="G1079" t="s">
        <v>8787</v>
      </c>
      <c r="H1079" cm="1">
        <f t="array" ref="H1079">_xlfn.XLOOKUP(Table13[[#This Row],[Hymn]],Table4[[#All],[hymn_no]],Table4[[#All],[author_id]],"**",0,1)</f>
        <v>53</v>
      </c>
      <c r="I1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1, 3, 'Und Du erstrahlst in Majestät,');</v>
      </c>
    </row>
    <row r="1080" spans="1:9" x14ac:dyDescent="0.3">
      <c r="A1080">
        <v>1332</v>
      </c>
      <c r="B1080">
        <v>57</v>
      </c>
      <c r="C1080">
        <v>1</v>
      </c>
      <c r="D1080">
        <v>4</v>
      </c>
      <c r="E1080" t="s">
        <v>1042</v>
      </c>
      <c r="G1080" t="s">
        <v>8787</v>
      </c>
      <c r="H1080" cm="1">
        <f t="array" ref="H1080">_xlfn.XLOOKUP(Table13[[#This Row],[Hymn]],Table4[[#All],[hymn_no]],Table4[[#All],[author_id]],"**",0,1)</f>
        <v>53</v>
      </c>
      <c r="I1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1, 4, 'Dient Dir des Himmels Heer.');</v>
      </c>
    </row>
    <row r="1081" spans="1:9" x14ac:dyDescent="0.3">
      <c r="A1081">
        <v>1334</v>
      </c>
      <c r="B1081">
        <v>57</v>
      </c>
      <c r="C1081">
        <v>2</v>
      </c>
      <c r="D1081">
        <v>1</v>
      </c>
      <c r="E1081" t="s">
        <v>1043</v>
      </c>
      <c r="G1081" t="s">
        <v>8787</v>
      </c>
      <c r="H1081" cm="1">
        <f t="array" ref="H1081">_xlfn.XLOOKUP(Table13[[#This Row],[Hymn]],Table4[[#All],[hymn_no]],Table4[[#All],[author_id]],"**",0,1)</f>
        <v>53</v>
      </c>
      <c r="I1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2, 1, 'Wie unbeschreiblich ist Dein Pfad,');</v>
      </c>
    </row>
    <row r="1082" spans="1:9" x14ac:dyDescent="0.3">
      <c r="A1082">
        <v>1335</v>
      </c>
      <c r="B1082">
        <v>57</v>
      </c>
      <c r="C1082">
        <v>2</v>
      </c>
      <c r="D1082">
        <v>2</v>
      </c>
      <c r="E1082" t="s">
        <v>1044</v>
      </c>
      <c r="G1082" t="s">
        <v>8787</v>
      </c>
      <c r="H1082" cm="1">
        <f t="array" ref="H1082">_xlfn.XLOOKUP(Table13[[#This Row],[Hymn]],Table4[[#All],[hymn_no]],Table4[[#All],[author_id]],"**",0,1)</f>
        <v>53</v>
      </c>
      <c r="I1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2, 2, 'Führt’ Dich zum Thron hinan!');</v>
      </c>
    </row>
    <row r="1083" spans="1:9" x14ac:dyDescent="0.3">
      <c r="A1083">
        <v>1336</v>
      </c>
      <c r="B1083">
        <v>57</v>
      </c>
      <c r="C1083">
        <v>2</v>
      </c>
      <c r="D1083">
        <v>3</v>
      </c>
      <c r="E1083" t="s">
        <v>1045</v>
      </c>
      <c r="G1083" t="s">
        <v>8787</v>
      </c>
      <c r="H1083" cm="1">
        <f t="array" ref="H1083">_xlfn.XLOOKUP(Table13[[#This Row],[Hymn]],Table4[[#All],[hymn_no]],Table4[[#All],[author_id]],"**",0,1)</f>
        <v>53</v>
      </c>
      <c r="I1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2, 3, 'Das Weizenkorn auf dieser Erd');</v>
      </c>
    </row>
    <row r="1084" spans="1:9" x14ac:dyDescent="0.3">
      <c r="A1084">
        <v>1337</v>
      </c>
      <c r="B1084">
        <v>57</v>
      </c>
      <c r="C1084">
        <v>2</v>
      </c>
      <c r="D1084">
        <v>4</v>
      </c>
      <c r="E1084" t="s">
        <v>1046</v>
      </c>
      <c r="G1084" t="s">
        <v>8787</v>
      </c>
      <c r="H1084" cm="1">
        <f t="array" ref="H1084">_xlfn.XLOOKUP(Table13[[#This Row],[Hymn]],Table4[[#All],[hymn_no]],Table4[[#All],[author_id]],"**",0,1)</f>
        <v>53</v>
      </c>
      <c r="I1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2, 4, 'Blieb sonst allein fortan.');</v>
      </c>
    </row>
    <row r="1085" spans="1:9" x14ac:dyDescent="0.3">
      <c r="A1085">
        <v>1339</v>
      </c>
      <c r="B1085">
        <v>57</v>
      </c>
      <c r="C1085">
        <v>3</v>
      </c>
      <c r="D1085">
        <v>1</v>
      </c>
      <c r="E1085" t="s">
        <v>1047</v>
      </c>
      <c r="G1085" t="s">
        <v>8787</v>
      </c>
      <c r="H1085" cm="1">
        <f t="array" ref="H1085">_xlfn.XLOOKUP(Table13[[#This Row],[Hymn]],Table4[[#All],[hymn_no]],Table4[[#All],[author_id]],"**",0,1)</f>
        <v>53</v>
      </c>
      <c r="I1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3, 1, 'Doch kamst Du aus dem Tod hervor,');</v>
      </c>
    </row>
    <row r="1086" spans="1:9" x14ac:dyDescent="0.3">
      <c r="A1086">
        <v>1340</v>
      </c>
      <c r="B1086">
        <v>57</v>
      </c>
      <c r="C1086">
        <v>3</v>
      </c>
      <c r="D1086">
        <v>2</v>
      </c>
      <c r="E1086" t="s">
        <v>1048</v>
      </c>
      <c r="G1086" t="s">
        <v>8787</v>
      </c>
      <c r="H1086" cm="1">
        <f t="array" ref="H1086">_xlfn.XLOOKUP(Table13[[#This Row],[Hymn]],Table4[[#All],[hymn_no]],Table4[[#All],[author_id]],"**",0,1)</f>
        <v>53</v>
      </c>
      <c r="I1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3, 2, 'Und wir sind eins mit Dir,');</v>
      </c>
    </row>
    <row r="1087" spans="1:9" x14ac:dyDescent="0.3">
      <c r="A1087">
        <v>1341</v>
      </c>
      <c r="B1087">
        <v>57</v>
      </c>
      <c r="C1087">
        <v>3</v>
      </c>
      <c r="D1087">
        <v>3</v>
      </c>
      <c r="E1087" t="s">
        <v>1049</v>
      </c>
      <c r="G1087" t="s">
        <v>8787</v>
      </c>
      <c r="H1087" cm="1">
        <f t="array" ref="H1087">_xlfn.XLOOKUP(Table13[[#This Row],[Hymn]],Table4[[#All],[hymn_no]],Table4[[#All],[author_id]],"**",0,1)</f>
        <v>53</v>
      </c>
      <c r="I1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3, 3, 'Wir rühmen Dich, den Herrn, das Haupt,');</v>
      </c>
    </row>
    <row r="1088" spans="1:9" x14ac:dyDescent="0.3">
      <c r="A1088">
        <v>1342</v>
      </c>
      <c r="B1088">
        <v>57</v>
      </c>
      <c r="C1088">
        <v>3</v>
      </c>
      <c r="D1088">
        <v>4</v>
      </c>
      <c r="E1088" t="s">
        <v>1050</v>
      </c>
      <c r="G1088" t="s">
        <v>8787</v>
      </c>
      <c r="H1088" cm="1">
        <f t="array" ref="H1088">_xlfn.XLOOKUP(Table13[[#This Row],[Hymn]],Table4[[#All],[hymn_no]],Table4[[#All],[author_id]],"**",0,1)</f>
        <v>53</v>
      </c>
      <c r="I1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3, 4, 'Als himmlisch’ Schar vor Dir.');</v>
      </c>
    </row>
    <row r="1089" spans="1:9" x14ac:dyDescent="0.3">
      <c r="A1089">
        <v>1344</v>
      </c>
      <c r="B1089">
        <v>57</v>
      </c>
      <c r="C1089">
        <v>4</v>
      </c>
      <c r="D1089">
        <v>1</v>
      </c>
      <c r="E1089" t="s">
        <v>1051</v>
      </c>
      <c r="G1089" t="s">
        <v>8787</v>
      </c>
      <c r="H1089" cm="1">
        <f t="array" ref="H1089">_xlfn.XLOOKUP(Table13[[#This Row],[Hymn]],Table4[[#All],[hymn_no]],Table4[[#All],[author_id]],"**",0,1)</f>
        <v>53</v>
      </c>
      <c r="I1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4, 1, 'Und Du, Herr Jesu, wartest noch,');</v>
      </c>
    </row>
    <row r="1090" spans="1:9" x14ac:dyDescent="0.3">
      <c r="A1090">
        <v>1345</v>
      </c>
      <c r="B1090">
        <v>57</v>
      </c>
      <c r="C1090">
        <v>4</v>
      </c>
      <c r="D1090">
        <v>2</v>
      </c>
      <c r="E1090" t="s">
        <v>1052</v>
      </c>
      <c r="G1090" t="s">
        <v>8787</v>
      </c>
      <c r="H1090" cm="1">
        <f t="array" ref="H1090">_xlfn.XLOOKUP(Table13[[#This Row],[Hymn]],Table4[[#All],[hymn_no]],Table4[[#All],[author_id]],"**",0,1)</f>
        <v>53</v>
      </c>
      <c r="I1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4, 2, 'Bis Dir zur Seit, vertraut,');</v>
      </c>
    </row>
    <row r="1091" spans="1:9" x14ac:dyDescent="0.3">
      <c r="A1091">
        <v>1346</v>
      </c>
      <c r="B1091">
        <v>57</v>
      </c>
      <c r="C1091">
        <v>4</v>
      </c>
      <c r="D1091">
        <v>3</v>
      </c>
      <c r="E1091" t="s">
        <v>1053</v>
      </c>
      <c r="G1091" t="s">
        <v>8787</v>
      </c>
      <c r="H1091" cm="1">
        <f t="array" ref="H1091">_xlfn.XLOOKUP(Table13[[#This Row],[Hymn]],Table4[[#All],[hymn_no]],Table4[[#All],[author_id]],"**",0,1)</f>
        <v>53</v>
      </c>
      <c r="I1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4, 3, 'Dann die Gefährtin ewig ruht,');</v>
      </c>
    </row>
    <row r="1092" spans="1:9" x14ac:dyDescent="0.3">
      <c r="A1092">
        <v>1347</v>
      </c>
      <c r="B1092">
        <v>57</v>
      </c>
      <c r="C1092">
        <v>4</v>
      </c>
      <c r="D1092">
        <v>4</v>
      </c>
      <c r="E1092" t="s">
        <v>1054</v>
      </c>
      <c r="G1092" t="s">
        <v>8787</v>
      </c>
      <c r="H1092" cm="1">
        <f t="array" ref="H1092">_xlfn.XLOOKUP(Table13[[#This Row],[Hymn]],Table4[[#All],[hymn_no]],Table4[[#All],[author_id]],"**",0,1)</f>
        <v>53</v>
      </c>
      <c r="I1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(57, 4, 4, 'Die makellose Braut.');</v>
      </c>
    </row>
    <row r="1093" spans="1:9" x14ac:dyDescent="0.3">
      <c r="A1093">
        <v>1349</v>
      </c>
      <c r="B1093">
        <v>58</v>
      </c>
      <c r="C1093">
        <v>0</v>
      </c>
      <c r="D1093">
        <v>0</v>
      </c>
      <c r="F1093" t="s">
        <v>26</v>
      </c>
      <c r="G1093">
        <v>30</v>
      </c>
      <c r="H1093" cm="1">
        <f t="array" ref="H1093">_xlfn.XLOOKUP(Table13[[#This Row],[Hymn]],Table4[[#All],[hymn_no]],Table4[[#All],[author_id]],"**",0,1)</f>
        <v>97</v>
      </c>
      <c r="I1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VALUES(58,'8.8.8.8.',30,97);</v>
      </c>
    </row>
    <row r="1094" spans="1:9" x14ac:dyDescent="0.3">
      <c r="A1094">
        <v>1350</v>
      </c>
      <c r="B1094">
        <v>58</v>
      </c>
      <c r="C1094">
        <v>1</v>
      </c>
      <c r="D1094">
        <v>1</v>
      </c>
      <c r="E1094" t="s">
        <v>1055</v>
      </c>
      <c r="G1094" t="s">
        <v>8787</v>
      </c>
      <c r="H1094" cm="1">
        <f t="array" ref="H1094">_xlfn.XLOOKUP(Table13[[#This Row],[Hymn]],Table4[[#All],[hymn_no]],Table4[[#All],[author_id]],"**",0,1)</f>
        <v>97</v>
      </c>
      <c r="I1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1, 1, 'DURCH Blut erkauft, Herr, sind wir Dein,');</v>
      </c>
    </row>
    <row r="1095" spans="1:9" x14ac:dyDescent="0.3">
      <c r="A1095">
        <v>1351</v>
      </c>
      <c r="B1095">
        <v>58</v>
      </c>
      <c r="C1095">
        <v>1</v>
      </c>
      <c r="D1095">
        <v>2</v>
      </c>
      <c r="E1095" t="s">
        <v>1056</v>
      </c>
      <c r="G1095" t="s">
        <v>8787</v>
      </c>
      <c r="H1095" cm="1">
        <f t="array" ref="H1095">_xlfn.XLOOKUP(Table13[[#This Row],[Hymn]],Table4[[#All],[hymn_no]],Table4[[#All],[author_id]],"**",0,1)</f>
        <v>97</v>
      </c>
      <c r="I1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1, 2, 'Der Sünde Sklaven waren wir,');</v>
      </c>
    </row>
    <row r="1096" spans="1:9" x14ac:dyDescent="0.3">
      <c r="A1096">
        <v>1352</v>
      </c>
      <c r="B1096">
        <v>58</v>
      </c>
      <c r="C1096">
        <v>1</v>
      </c>
      <c r="D1096">
        <v>3</v>
      </c>
      <c r="E1096" t="s">
        <v>1057</v>
      </c>
      <c r="G1096" t="s">
        <v>8787</v>
      </c>
      <c r="H1096" cm="1">
        <f t="array" ref="H1096">_xlfn.XLOOKUP(Table13[[#This Row],[Hymn]],Table4[[#All],[hymn_no]],Table4[[#All],[author_id]],"**",0,1)</f>
        <v>97</v>
      </c>
      <c r="I1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1, 3, 'Hast uns erlöst, für Gott zu sein,');</v>
      </c>
    </row>
    <row r="1097" spans="1:9" x14ac:dyDescent="0.3">
      <c r="A1097">
        <v>1353</v>
      </c>
      <c r="B1097">
        <v>58</v>
      </c>
      <c r="C1097">
        <v>1</v>
      </c>
      <c r="D1097">
        <v>4</v>
      </c>
      <c r="E1097" t="s">
        <v>1058</v>
      </c>
      <c r="G1097" t="s">
        <v>8787</v>
      </c>
      <c r="H1097" cm="1">
        <f t="array" ref="H1097">_xlfn.XLOOKUP(Table13[[#This Row],[Hymn]],Table4[[#All],[hymn_no]],Table4[[#All],[author_id]],"**",0,1)</f>
        <v>97</v>
      </c>
      <c r="I1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1, 4, 'Durch Dich bewohnt Dein Geist uns hier.');</v>
      </c>
    </row>
    <row r="1098" spans="1:9" x14ac:dyDescent="0.3">
      <c r="A1098">
        <v>1355</v>
      </c>
      <c r="B1098">
        <v>58</v>
      </c>
      <c r="C1098">
        <v>2</v>
      </c>
      <c r="D1098">
        <v>1</v>
      </c>
      <c r="E1098" t="s">
        <v>1059</v>
      </c>
      <c r="G1098" t="s">
        <v>8787</v>
      </c>
      <c r="H1098" cm="1">
        <f t="array" ref="H1098">_xlfn.XLOOKUP(Table13[[#This Row],[Hymn]],Table4[[#All],[hymn_no]],Table4[[#All],[author_id]],"**",0,1)</f>
        <v>97</v>
      </c>
      <c r="I1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2, 1, 'Herr, Dein sind wir, erkennen an');</v>
      </c>
    </row>
    <row r="1099" spans="1:9" x14ac:dyDescent="0.3">
      <c r="A1099">
        <v>1356</v>
      </c>
      <c r="B1099">
        <v>58</v>
      </c>
      <c r="C1099">
        <v>2</v>
      </c>
      <c r="D1099">
        <v>2</v>
      </c>
      <c r="E1099" t="s">
        <v>1060</v>
      </c>
      <c r="G1099" t="s">
        <v>8787</v>
      </c>
      <c r="H1099" cm="1">
        <f t="array" ref="H1099">_xlfn.XLOOKUP(Table13[[#This Row],[Hymn]],Table4[[#All],[hymn_no]],Table4[[#All],[author_id]],"**",0,1)</f>
        <v>97</v>
      </c>
      <c r="I1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2, 2, 'Dein Recht, dass wir uns Dir ganz weihn;');</v>
      </c>
    </row>
    <row r="1100" spans="1:9" x14ac:dyDescent="0.3">
      <c r="A1100">
        <v>1357</v>
      </c>
      <c r="B1100">
        <v>58</v>
      </c>
      <c r="C1100">
        <v>2</v>
      </c>
      <c r="D1100">
        <v>3</v>
      </c>
      <c r="E1100" t="s">
        <v>1061</v>
      </c>
      <c r="G1100" t="s">
        <v>8787</v>
      </c>
      <c r="H1100" cm="1">
        <f t="array" ref="H1100">_xlfn.XLOOKUP(Table13[[#This Row],[Hymn]],Table4[[#All],[hymn_no]],Table4[[#All],[author_id]],"**",0,1)</f>
        <v>97</v>
      </c>
      <c r="I1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2, 3, 'Wir krönen Dich, laß uns fortan');</v>
      </c>
    </row>
    <row r="1101" spans="1:9" x14ac:dyDescent="0.3">
      <c r="A1101">
        <v>1358</v>
      </c>
      <c r="B1101">
        <v>58</v>
      </c>
      <c r="C1101">
        <v>2</v>
      </c>
      <c r="D1101">
        <v>4</v>
      </c>
      <c r="E1101" t="s">
        <v>1062</v>
      </c>
      <c r="G1101" t="s">
        <v>8787</v>
      </c>
      <c r="H1101" cm="1">
        <f t="array" ref="H1101">_xlfn.XLOOKUP(Table13[[#This Row],[Hymn]],Table4[[#All],[hymn_no]],Table4[[#All],[author_id]],"**",0,1)</f>
        <v>97</v>
      </c>
      <c r="I1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2, 4, 'Zu Deiner Herrlichkeit nur sein.');</v>
      </c>
    </row>
    <row r="1102" spans="1:9" x14ac:dyDescent="0.3">
      <c r="A1102">
        <v>1360</v>
      </c>
      <c r="B1102">
        <v>58</v>
      </c>
      <c r="C1102">
        <v>3</v>
      </c>
      <c r="D1102">
        <v>1</v>
      </c>
      <c r="E1102" t="s">
        <v>1063</v>
      </c>
      <c r="G1102" t="s">
        <v>8787</v>
      </c>
      <c r="H1102" cm="1">
        <f t="array" ref="H1102">_xlfn.XLOOKUP(Table13[[#This Row],[Hymn]],Table4[[#All],[hymn_no]],Table4[[#All],[author_id]],"**",0,1)</f>
        <v>97</v>
      </c>
      <c r="I1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3, 1, 'Wir möchten hier nach Deinem Sinn');</v>
      </c>
    </row>
    <row r="1103" spans="1:9" x14ac:dyDescent="0.3">
      <c r="A1103">
        <v>1361</v>
      </c>
      <c r="B1103">
        <v>58</v>
      </c>
      <c r="C1103">
        <v>3</v>
      </c>
      <c r="D1103">
        <v>2</v>
      </c>
      <c r="E1103" t="s">
        <v>1064</v>
      </c>
      <c r="G1103" t="s">
        <v>8787</v>
      </c>
      <c r="H1103" cm="1">
        <f t="array" ref="H1103">_xlfn.XLOOKUP(Table13[[#This Row],[Hymn]],Table4[[#All],[hymn_no]],Table4[[#All],[author_id]],"**",0,1)</f>
        <v>97</v>
      </c>
      <c r="I1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3, 2, 'In Deinem teuren Bilde sein,');</v>
      </c>
    </row>
    <row r="1104" spans="1:9" x14ac:dyDescent="0.3">
      <c r="A1104">
        <v>1362</v>
      </c>
      <c r="B1104">
        <v>58</v>
      </c>
      <c r="C1104">
        <v>3</v>
      </c>
      <c r="D1104">
        <v>3</v>
      </c>
      <c r="E1104" t="s">
        <v>1065</v>
      </c>
      <c r="G1104" t="s">
        <v>8787</v>
      </c>
      <c r="H1104" cm="1">
        <f t="array" ref="H1104">_xlfn.XLOOKUP(Table13[[#This Row],[Hymn]],Table4[[#All],[hymn_no]],Table4[[#All],[author_id]],"**",0,1)</f>
        <v>97</v>
      </c>
      <c r="I1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3, 3, 'Beschleunigen den Tag, worin');</v>
      </c>
    </row>
    <row r="1105" spans="1:9" x14ac:dyDescent="0.3">
      <c r="A1105">
        <v>1363</v>
      </c>
      <c r="B1105">
        <v>58</v>
      </c>
      <c r="C1105">
        <v>3</v>
      </c>
      <c r="D1105">
        <v>4</v>
      </c>
      <c r="E1105" t="s">
        <v>1066</v>
      </c>
      <c r="G1105" t="s">
        <v>8787</v>
      </c>
      <c r="H1105" cm="1">
        <f t="array" ref="H1105">_xlfn.XLOOKUP(Table13[[#This Row],[Hymn]],Table4[[#All],[hymn_no]],Table4[[#All],[author_id]],"**",0,1)</f>
        <v>97</v>
      </c>
      <c r="I1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(58, 3, 4, 'Du uns bekennest, Herr, als Dein.');</v>
      </c>
    </row>
    <row r="1106" spans="1:9" x14ac:dyDescent="0.3">
      <c r="A1106">
        <v>1365</v>
      </c>
      <c r="B1106">
        <v>59</v>
      </c>
      <c r="C1106">
        <v>0</v>
      </c>
      <c r="D1106">
        <v>0</v>
      </c>
      <c r="F1106" t="s">
        <v>1067</v>
      </c>
      <c r="G1106">
        <v>122</v>
      </c>
      <c r="H1106" cm="1">
        <f t="array" ref="H1106">_xlfn.XLOOKUP(Table13[[#This Row],[Hymn]],Table4[[#All],[hymn_no]],Table4[[#All],[author_id]],"**",0,1)</f>
        <v>145</v>
      </c>
      <c r="I1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VALUES(59,'6.5.6.5.',122,145);</v>
      </c>
    </row>
    <row r="1107" spans="1:9" x14ac:dyDescent="0.3">
      <c r="A1107">
        <v>1366</v>
      </c>
      <c r="B1107">
        <v>59</v>
      </c>
      <c r="C1107">
        <v>1</v>
      </c>
      <c r="D1107">
        <v>1</v>
      </c>
      <c r="E1107" t="s">
        <v>1068</v>
      </c>
      <c r="G1107" t="s">
        <v>8787</v>
      </c>
      <c r="H1107" cm="1">
        <f t="array" ref="H1107">_xlfn.XLOOKUP(Table13[[#This Row],[Hymn]],Table4[[#All],[hymn_no]],Table4[[#All],[author_id]],"**",0,1)</f>
        <v>145</v>
      </c>
      <c r="I1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1, 1, 'GOTTES Herz ist Liebe,');</v>
      </c>
    </row>
    <row r="1108" spans="1:9" x14ac:dyDescent="0.3">
      <c r="A1108">
        <v>1367</v>
      </c>
      <c r="B1108">
        <v>59</v>
      </c>
      <c r="C1108">
        <v>1</v>
      </c>
      <c r="D1108">
        <v>2</v>
      </c>
      <c r="E1108" t="s">
        <v>1069</v>
      </c>
      <c r="G1108" t="s">
        <v>8787</v>
      </c>
      <c r="H1108" cm="1">
        <f t="array" ref="H1108">_xlfn.XLOOKUP(Table13[[#This Row],[Hymn]],Table4[[#All],[hymn_no]],Table4[[#All],[author_id]],"**",0,1)</f>
        <v>145</v>
      </c>
      <c r="I1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1, 2, 'Ist dir zugeneigt,');</v>
      </c>
    </row>
    <row r="1109" spans="1:9" x14ac:dyDescent="0.3">
      <c r="A1109">
        <v>1368</v>
      </c>
      <c r="B1109">
        <v>59</v>
      </c>
      <c r="C1109">
        <v>1</v>
      </c>
      <c r="D1109">
        <v>3</v>
      </c>
      <c r="E1109" t="s">
        <v>1070</v>
      </c>
      <c r="G1109" t="s">
        <v>8787</v>
      </c>
      <c r="H1109" cm="1">
        <f t="array" ref="H1109">_xlfn.XLOOKUP(Table13[[#This Row],[Hymn]],Table4[[#All],[hymn_no]],Table4[[#All],[author_id]],"**",0,1)</f>
        <v>145</v>
      </c>
      <c r="I1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1, 3, 'Denn am Kreuz hat Jesus');</v>
      </c>
    </row>
    <row r="1110" spans="1:9" x14ac:dyDescent="0.3">
      <c r="A1110">
        <v>1369</v>
      </c>
      <c r="B1110">
        <v>59</v>
      </c>
      <c r="C1110">
        <v>1</v>
      </c>
      <c r="D1110">
        <v>4</v>
      </c>
      <c r="E1110" t="s">
        <v>1071</v>
      </c>
      <c r="G1110" t="s">
        <v>8787</v>
      </c>
      <c r="H1110" cm="1">
        <f t="array" ref="H1110">_xlfn.XLOOKUP(Table13[[#This Row],[Hymn]],Table4[[#All],[hymn_no]],Table4[[#All],[author_id]],"**",0,1)</f>
        <v>145</v>
      </c>
      <c r="I1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1, 4, 'Sterbend uns befreit.');</v>
      </c>
    </row>
    <row r="1111" spans="1:9" x14ac:dyDescent="0.3">
      <c r="A1111">
        <v>1371</v>
      </c>
      <c r="B1111">
        <v>59</v>
      </c>
      <c r="C1111">
        <v>2</v>
      </c>
      <c r="D1111">
        <v>1</v>
      </c>
      <c r="E1111" t="s">
        <v>1072</v>
      </c>
      <c r="G1111" t="s">
        <v>8787</v>
      </c>
      <c r="H1111" cm="1">
        <f t="array" ref="H1111">_xlfn.XLOOKUP(Table13[[#This Row],[Hymn]],Table4[[#All],[hymn_no]],Table4[[#All],[author_id]],"**",0,1)</f>
        <v>145</v>
      </c>
      <c r="I1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1, 'Gott ist voller Gnade,');</v>
      </c>
    </row>
    <row r="1112" spans="1:9" x14ac:dyDescent="0.3">
      <c r="A1112">
        <v>1372</v>
      </c>
      <c r="B1112">
        <v>59</v>
      </c>
      <c r="C1112">
        <v>2</v>
      </c>
      <c r="D1112">
        <v>2</v>
      </c>
      <c r="E1112" t="s">
        <v>1073</v>
      </c>
      <c r="G1112" t="s">
        <v>8787</v>
      </c>
      <c r="H1112" cm="1">
        <f t="array" ref="H1112">_xlfn.XLOOKUP(Table13[[#This Row],[Hymn]],Table4[[#All],[hymn_no]],Table4[[#All],[author_id]],"**",0,1)</f>
        <v>145</v>
      </c>
      <c r="I1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2, 'Nah an deiner Seit,');</v>
      </c>
    </row>
    <row r="1113" spans="1:9" x14ac:dyDescent="0.3">
      <c r="A1113">
        <v>1373</v>
      </c>
      <c r="B1113">
        <v>59</v>
      </c>
      <c r="C1113">
        <v>2</v>
      </c>
      <c r="D1113">
        <v>3</v>
      </c>
      <c r="E1113" t="s">
        <v>1074</v>
      </c>
      <c r="G1113" t="s">
        <v>8787</v>
      </c>
      <c r="H1113" cm="1">
        <f t="array" ref="H1113">_xlfn.XLOOKUP(Table13[[#This Row],[Hymn]],Table4[[#All],[hymn_no]],Table4[[#All],[author_id]],"**",0,1)</f>
        <v>145</v>
      </c>
      <c r="I1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3, 'Heil für deine Seele');</v>
      </c>
    </row>
    <row r="1114" spans="1:9" x14ac:dyDescent="0.3">
      <c r="A1114">
        <v>1374</v>
      </c>
      <c r="B1114">
        <v>59</v>
      </c>
      <c r="C1114">
        <v>2</v>
      </c>
      <c r="D1114">
        <v>4</v>
      </c>
      <c r="E1114" t="s">
        <v>1075</v>
      </c>
      <c r="G1114" t="s">
        <v>8787</v>
      </c>
      <c r="H1114" cm="1">
        <f t="array" ref="H1114">_xlfn.XLOOKUP(Table13[[#This Row],[Hymn]],Table4[[#All],[hymn_no]],Table4[[#All],[author_id]],"**",0,1)</f>
        <v>145</v>
      </c>
      <c r="I1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4, 'Hält Er noch bereit.');</v>
      </c>
    </row>
    <row r="1115" spans="1:9" x14ac:dyDescent="0.3">
      <c r="A1115">
        <v>1376</v>
      </c>
      <c r="B1115">
        <v>59</v>
      </c>
      <c r="C1115">
        <v>2</v>
      </c>
      <c r="D1115">
        <v>5</v>
      </c>
      <c r="E1115" t="s">
        <v>1076</v>
      </c>
      <c r="G1115" t="s">
        <v>8787</v>
      </c>
      <c r="H1115" cm="1">
        <f t="array" ref="H1115">_xlfn.XLOOKUP(Table13[[#This Row],[Hymn]],Table4[[#All],[hymn_no]],Table4[[#All],[author_id]],"**",0,1)</f>
        <v>145</v>
      </c>
      <c r="I1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5, 'Jesus ist gestorben,');</v>
      </c>
    </row>
    <row r="1116" spans="1:9" x14ac:dyDescent="0.3">
      <c r="A1116">
        <v>1377</v>
      </c>
      <c r="B1116">
        <v>59</v>
      </c>
      <c r="C1116">
        <v>2</v>
      </c>
      <c r="D1116">
        <v>6</v>
      </c>
      <c r="E1116" t="s">
        <v>1077</v>
      </c>
      <c r="G1116" t="s">
        <v>8787</v>
      </c>
      <c r="H1116" cm="1">
        <f t="array" ref="H1116">_xlfn.XLOOKUP(Table13[[#This Row],[Hymn]],Table4[[#All],[hymn_no]],Table4[[#All],[author_id]],"**",0,1)</f>
        <v>145</v>
      </c>
      <c r="I1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6, 'Trug des Zornes Glut,');</v>
      </c>
    </row>
    <row r="1117" spans="1:9" x14ac:dyDescent="0.3">
      <c r="A1117">
        <v>1378</v>
      </c>
      <c r="B1117">
        <v>59</v>
      </c>
      <c r="C1117">
        <v>2</v>
      </c>
      <c r="D1117">
        <v>7</v>
      </c>
      <c r="E1117" t="s">
        <v>1078</v>
      </c>
      <c r="G1117" t="s">
        <v>8787</v>
      </c>
      <c r="H1117" cm="1">
        <f t="array" ref="H1117">_xlfn.XLOOKUP(Table13[[#This Row],[Hymn]],Table4[[#All],[hymn_no]],Table4[[#All],[author_id]],"**",0,1)</f>
        <v>145</v>
      </c>
      <c r="I1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7, 'Offen steht die Türe');</v>
      </c>
    </row>
    <row r="1118" spans="1:9" x14ac:dyDescent="0.3">
      <c r="A1118">
        <v>1379</v>
      </c>
      <c r="B1118">
        <v>59</v>
      </c>
      <c r="C1118">
        <v>2</v>
      </c>
      <c r="D1118">
        <v>8</v>
      </c>
      <c r="E1118" t="s">
        <v>1079</v>
      </c>
      <c r="G1118" t="s">
        <v>8787</v>
      </c>
      <c r="H1118" cm="1">
        <f t="array" ref="H1118">_xlfn.XLOOKUP(Table13[[#This Row],[Hymn]],Table4[[#All],[hymn_no]],Table4[[#All],[author_id]],"**",0,1)</f>
        <v>145</v>
      </c>
      <c r="I1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2, 8, 'Durch Sein teures Blut.');</v>
      </c>
    </row>
    <row r="1119" spans="1:9" x14ac:dyDescent="0.3">
      <c r="A1119">
        <v>1381</v>
      </c>
      <c r="B1119">
        <v>59</v>
      </c>
      <c r="C1119">
        <v>4</v>
      </c>
      <c r="D1119">
        <v>1</v>
      </c>
      <c r="E1119" t="s">
        <v>1080</v>
      </c>
      <c r="G1119" t="s">
        <v>8787</v>
      </c>
      <c r="H1119" cm="1">
        <f t="array" ref="H1119">_xlfn.XLOOKUP(Table13[[#This Row],[Hymn]],Table4[[#All],[hymn_no]],Table4[[#All],[author_id]],"**",0,1)</f>
        <v>145</v>
      </c>
      <c r="I1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4, 1, 'Und der Geist gegeben');</v>
      </c>
    </row>
    <row r="1120" spans="1:9" x14ac:dyDescent="0.3">
      <c r="A1120">
        <v>1382</v>
      </c>
      <c r="B1120">
        <v>59</v>
      </c>
      <c r="C1120">
        <v>4</v>
      </c>
      <c r="D1120">
        <v>2</v>
      </c>
      <c r="E1120" t="s">
        <v>1081</v>
      </c>
      <c r="G1120" t="s">
        <v>8787</v>
      </c>
      <c r="H1120" cm="1">
        <f t="array" ref="H1120">_xlfn.XLOOKUP(Table13[[#This Row],[Hymn]],Table4[[#All],[hymn_no]],Table4[[#All],[author_id]],"**",0,1)</f>
        <v>145</v>
      </c>
      <c r="I1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4, 2, 'Nun das Herz erfüllt,');</v>
      </c>
    </row>
    <row r="1121" spans="1:9" x14ac:dyDescent="0.3">
      <c r="A1121">
        <v>1383</v>
      </c>
      <c r="B1121">
        <v>59</v>
      </c>
      <c r="C1121">
        <v>4</v>
      </c>
      <c r="D1121">
        <v>3</v>
      </c>
      <c r="E1121" t="s">
        <v>1082</v>
      </c>
      <c r="G1121" t="s">
        <v>8787</v>
      </c>
      <c r="H1121" cm="1">
        <f t="array" ref="H1121">_xlfn.XLOOKUP(Table13[[#This Row],[Hymn]],Table4[[#All],[hymn_no]],Table4[[#All],[author_id]],"**",0,1)</f>
        <v>145</v>
      </c>
      <c r="I1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4, 3, 'Quell lebendger Gnade,');</v>
      </c>
    </row>
    <row r="1122" spans="1:9" x14ac:dyDescent="0.3">
      <c r="A1122">
        <v>1384</v>
      </c>
      <c r="B1122">
        <v>59</v>
      </c>
      <c r="C1122">
        <v>4</v>
      </c>
      <c r="D1122">
        <v>4</v>
      </c>
      <c r="E1122" t="s">
        <v>1083</v>
      </c>
      <c r="G1122" t="s">
        <v>8787</v>
      </c>
      <c r="H1122" cm="1">
        <f t="array" ref="H1122">_xlfn.XLOOKUP(Table13[[#This Row],[Hymn]],Table4[[#All],[hymn_no]],Table4[[#All],[author_id]],"**",0,1)</f>
        <v>145</v>
      </c>
      <c r="I1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4, 4, 'Jeden Mangel stillt.');</v>
      </c>
    </row>
    <row r="1123" spans="1:9" x14ac:dyDescent="0.3">
      <c r="A1123">
        <v>1387</v>
      </c>
      <c r="B1123">
        <v>59</v>
      </c>
      <c r="C1123">
        <v>5</v>
      </c>
      <c r="D1123">
        <v>1</v>
      </c>
      <c r="E1123" t="s">
        <v>1084</v>
      </c>
      <c r="G1123" t="s">
        <v>8787</v>
      </c>
      <c r="H1123" cm="1">
        <f t="array" ref="H1123">_xlfn.XLOOKUP(Table13[[#This Row],[Hymn]],Table4[[#All],[hymn_no]],Table4[[#All],[author_id]],"**",0,1)</f>
        <v>145</v>
      </c>
      <c r="I1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5, 1, 'O wie könntest bleiben');</v>
      </c>
    </row>
    <row r="1124" spans="1:9" x14ac:dyDescent="0.3">
      <c r="A1124">
        <v>1388</v>
      </c>
      <c r="B1124">
        <v>59</v>
      </c>
      <c r="C1124">
        <v>5</v>
      </c>
      <c r="D1124">
        <v>2</v>
      </c>
      <c r="E1124" t="s">
        <v>1085</v>
      </c>
      <c r="G1124" t="s">
        <v>8787</v>
      </c>
      <c r="H1124" cm="1">
        <f t="array" ref="H1124">_xlfn.XLOOKUP(Table13[[#This Row],[Hymn]],Table4[[#All],[hymn_no]],Table4[[#All],[author_id]],"**",0,1)</f>
        <v>145</v>
      </c>
      <c r="I1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5, 2, 'Fern vom Segen du,');</v>
      </c>
    </row>
    <row r="1125" spans="1:9" x14ac:dyDescent="0.3">
      <c r="A1125">
        <v>1389</v>
      </c>
      <c r="B1125">
        <v>59</v>
      </c>
      <c r="C1125">
        <v>5</v>
      </c>
      <c r="D1125">
        <v>3</v>
      </c>
      <c r="E1125" t="s">
        <v>1086</v>
      </c>
      <c r="G1125" t="s">
        <v>8787</v>
      </c>
      <c r="H1125" cm="1">
        <f t="array" ref="H1125">_xlfn.XLOOKUP(Table13[[#This Row],[Hymn]],Table4[[#All],[hymn_no]],Table4[[#All],[author_id]],"**",0,1)</f>
        <v>145</v>
      </c>
      <c r="I1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5, 3, 'Gottes Vaterliebe');</v>
      </c>
    </row>
    <row r="1126" spans="1:9" x14ac:dyDescent="0.3">
      <c r="A1126">
        <v>1390</v>
      </c>
      <c r="B1126">
        <v>59</v>
      </c>
      <c r="C1126">
        <v>5</v>
      </c>
      <c r="D1126">
        <v>4</v>
      </c>
      <c r="E1126" t="s">
        <v>1087</v>
      </c>
      <c r="G1126" t="s">
        <v>8787</v>
      </c>
      <c r="H1126" cm="1">
        <f t="array" ref="H1126">_xlfn.XLOOKUP(Table13[[#This Row],[Hymn]],Table4[[#All],[hymn_no]],Table4[[#All],[author_id]],"**",0,1)</f>
        <v>145</v>
      </c>
      <c r="I1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5, 4, 'Missen immerzu?');</v>
      </c>
    </row>
    <row r="1127" spans="1:9" x14ac:dyDescent="0.3">
      <c r="A1127">
        <v>1392</v>
      </c>
      <c r="B1127">
        <v>59</v>
      </c>
      <c r="C1127">
        <v>6</v>
      </c>
      <c r="D1127">
        <v>1</v>
      </c>
      <c r="E1127" t="s">
        <v>1088</v>
      </c>
      <c r="G1127" t="s">
        <v>8787</v>
      </c>
      <c r="H1127" cm="1">
        <f t="array" ref="H1127">_xlfn.XLOOKUP(Table13[[#This Row],[Hymn]],Table4[[#All],[hymn_no]],Table4[[#All],[author_id]],"**",0,1)</f>
        <v>145</v>
      </c>
      <c r="I1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6, 1, 'Jetzt steht dir noch offen');</v>
      </c>
    </row>
    <row r="1128" spans="1:9" x14ac:dyDescent="0.3">
      <c r="A1128">
        <v>1393</v>
      </c>
      <c r="B1128">
        <v>59</v>
      </c>
      <c r="C1128">
        <v>6</v>
      </c>
      <c r="D1128">
        <v>2</v>
      </c>
      <c r="E1128" t="s">
        <v>1089</v>
      </c>
      <c r="G1128" t="s">
        <v>8787</v>
      </c>
      <c r="H1128" cm="1">
        <f t="array" ref="H1128">_xlfn.XLOOKUP(Table13[[#This Row],[Hymn]],Table4[[#All],[hymn_no]],Table4[[#All],[author_id]],"**",0,1)</f>
        <v>145</v>
      </c>
      <c r="I1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6, 2, 'Gottes Gunst und Heim,');</v>
      </c>
    </row>
    <row r="1129" spans="1:9" x14ac:dyDescent="0.3">
      <c r="A1129">
        <v>1394</v>
      </c>
      <c r="B1129">
        <v>59</v>
      </c>
      <c r="C1129">
        <v>6</v>
      </c>
      <c r="D1129">
        <v>3</v>
      </c>
      <c r="E1129" t="s">
        <v>1090</v>
      </c>
      <c r="G1129" t="s">
        <v>8787</v>
      </c>
      <c r="H1129" cm="1">
        <f t="array" ref="H1129">_xlfn.XLOOKUP(Table13[[#This Row],[Hymn]],Table4[[#All],[hymn_no]],Table4[[#All],[author_id]],"**",0,1)</f>
        <v>145</v>
      </c>
      <c r="I1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6, 3, 'Zarte Vaterliebe,');</v>
      </c>
    </row>
    <row r="1130" spans="1:9" x14ac:dyDescent="0.3">
      <c r="A1130">
        <v>1395</v>
      </c>
      <c r="B1130">
        <v>59</v>
      </c>
      <c r="C1130">
        <v>6</v>
      </c>
      <c r="D1130">
        <v>4</v>
      </c>
      <c r="E1130" t="s">
        <v>1091</v>
      </c>
      <c r="G1130" t="s">
        <v>8787</v>
      </c>
      <c r="H1130" cm="1">
        <f t="array" ref="H1130">_xlfn.XLOOKUP(Table13[[#This Row],[Hymn]],Table4[[#All],[hymn_no]],Table4[[#All],[author_id]],"**",0,1)</f>
        <v>145</v>
      </c>
      <c r="I1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(59, 6, 4, 'Ewig dein zu sein.');</v>
      </c>
    </row>
    <row r="1131" spans="1:9" x14ac:dyDescent="0.3">
      <c r="A1131">
        <v>1397</v>
      </c>
      <c r="B1131">
        <v>60</v>
      </c>
      <c r="C1131">
        <v>0</v>
      </c>
      <c r="D1131">
        <v>0</v>
      </c>
      <c r="F1131" t="s">
        <v>108</v>
      </c>
      <c r="G1131">
        <v>43</v>
      </c>
      <c r="H1131" cm="1">
        <f t="array" ref="H1131">_xlfn.XLOOKUP(Table13[[#This Row],[Hymn]],Table4[[#All],[hymn_no]],Table4[[#All],[author_id]],"**",0,1)</f>
        <v>58</v>
      </c>
      <c r="I1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VALUES(60,'6.6.6.5.6.6.6.5.',43,58);</v>
      </c>
    </row>
    <row r="1132" spans="1:9" x14ac:dyDescent="0.3">
      <c r="A1132">
        <v>1398</v>
      </c>
      <c r="B1132">
        <v>60</v>
      </c>
      <c r="C1132">
        <v>0</v>
      </c>
      <c r="D1132">
        <v>1</v>
      </c>
      <c r="E1132" t="s">
        <v>1092</v>
      </c>
      <c r="G1132" t="s">
        <v>8787</v>
      </c>
      <c r="H1132" cm="1">
        <f t="array" ref="H1132">_xlfn.XLOOKUP(Table13[[#This Row],[Hymn]],Table4[[#All],[hymn_no]],Table4[[#All],[author_id]],"**",0,1)</f>
        <v>58</v>
      </c>
      <c r="I1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1, 'PREIS Dir, unser Vater,');</v>
      </c>
    </row>
    <row r="1133" spans="1:9" x14ac:dyDescent="0.3">
      <c r="A1133">
        <v>1399</v>
      </c>
      <c r="B1133">
        <v>60</v>
      </c>
      <c r="C1133">
        <v>0</v>
      </c>
      <c r="D1133">
        <v>2</v>
      </c>
      <c r="E1133" t="s">
        <v>1093</v>
      </c>
      <c r="G1133" t="s">
        <v>8787</v>
      </c>
      <c r="H1133" cm="1">
        <f t="array" ref="H1133">_xlfn.XLOOKUP(Table13[[#This Row],[Hymn]],Table4[[#All],[hymn_no]],Table4[[#All],[author_id]],"**",0,1)</f>
        <v>58</v>
      </c>
      <c r="I1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2, 'Du Quell alles Segens!');</v>
      </c>
    </row>
    <row r="1134" spans="1:9" x14ac:dyDescent="0.3">
      <c r="A1134">
        <v>1400</v>
      </c>
      <c r="B1134">
        <v>60</v>
      </c>
      <c r="C1134">
        <v>0</v>
      </c>
      <c r="D1134">
        <v>3</v>
      </c>
      <c r="E1134" t="s">
        <v>1094</v>
      </c>
      <c r="G1134" t="s">
        <v>8787</v>
      </c>
      <c r="H1134" cm="1">
        <f t="array" ref="H1134">_xlfn.XLOOKUP(Table13[[#This Row],[Hymn]],Table4[[#All],[hymn_no]],Table4[[#All],[author_id]],"**",0,1)</f>
        <v>58</v>
      </c>
      <c r="I1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3, 'Der Sohn offenbarte');</v>
      </c>
    </row>
    <row r="1135" spans="1:9" x14ac:dyDescent="0.3">
      <c r="A1135">
        <v>1401</v>
      </c>
      <c r="B1135">
        <v>60</v>
      </c>
      <c r="C1135">
        <v>0</v>
      </c>
      <c r="D1135">
        <v>4</v>
      </c>
      <c r="E1135" t="s">
        <v>1095</v>
      </c>
      <c r="G1135" t="s">
        <v>8787</v>
      </c>
      <c r="H1135" cm="1">
        <f t="array" ref="H1135">_xlfn.XLOOKUP(Table13[[#This Row],[Hymn]],Table4[[#All],[hymn_no]],Table4[[#All],[author_id]],"**",0,1)</f>
        <v>58</v>
      </c>
      <c r="I1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4, 'Dich völlig im Licht.');</v>
      </c>
    </row>
    <row r="1136" spans="1:9" x14ac:dyDescent="0.3">
      <c r="A1136">
        <v>1402</v>
      </c>
      <c r="B1136">
        <v>60</v>
      </c>
      <c r="C1136">
        <v>0</v>
      </c>
      <c r="D1136">
        <v>5</v>
      </c>
      <c r="E1136" t="s">
        <v>1096</v>
      </c>
      <c r="G1136" t="s">
        <v>8787</v>
      </c>
      <c r="H1136" cm="1">
        <f t="array" ref="H1136">_xlfn.XLOOKUP(Table13[[#This Row],[Hymn]],Table4[[#All],[hymn_no]],Table4[[#All],[author_id]],"**",0,1)</f>
        <v>58</v>
      </c>
      <c r="I1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5, 'Vor Dir wir uns freuen,');</v>
      </c>
    </row>
    <row r="1137" spans="1:9" x14ac:dyDescent="0.3">
      <c r="A1137">
        <v>1403</v>
      </c>
      <c r="B1137">
        <v>60</v>
      </c>
      <c r="C1137">
        <v>0</v>
      </c>
      <c r="D1137">
        <v>6</v>
      </c>
      <c r="E1137" t="s">
        <v>1097</v>
      </c>
      <c r="G1137" t="s">
        <v>8787</v>
      </c>
      <c r="H1137" cm="1">
        <f t="array" ref="H1137">_xlfn.XLOOKUP(Table13[[#This Row],[Hymn]],Table4[[#All],[hymn_no]],Table4[[#All],[author_id]],"**",0,1)</f>
        <v>58</v>
      </c>
      <c r="I1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6, 'Anbetung Dir geben');</v>
      </c>
    </row>
    <row r="1138" spans="1:9" x14ac:dyDescent="0.3">
      <c r="A1138">
        <v>1404</v>
      </c>
      <c r="B1138">
        <v>60</v>
      </c>
      <c r="C1138">
        <v>0</v>
      </c>
      <c r="D1138">
        <v>7</v>
      </c>
      <c r="E1138" t="s">
        <v>1098</v>
      </c>
      <c r="G1138" t="s">
        <v>8787</v>
      </c>
      <c r="H1138" cm="1">
        <f t="array" ref="H1138">_xlfn.XLOOKUP(Table13[[#This Row],[Hymn]],Table4[[#All],[hymn_no]],Table4[[#All],[author_id]],"**",0,1)</f>
        <v>58</v>
      </c>
      <c r="I1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7, 'In Liebe, ohn Tadel,');</v>
      </c>
    </row>
    <row r="1139" spans="1:9" x14ac:dyDescent="0.3">
      <c r="A1139">
        <v>1405</v>
      </c>
      <c r="B1139">
        <v>60</v>
      </c>
      <c r="C1139">
        <v>0</v>
      </c>
      <c r="D1139">
        <v>8</v>
      </c>
      <c r="E1139" t="s">
        <v>1099</v>
      </c>
      <c r="G1139" t="s">
        <v>8787</v>
      </c>
      <c r="H1139" cm="1">
        <f t="array" ref="H1139">_xlfn.XLOOKUP(Table13[[#This Row],[Hymn]],Table4[[#All],[hymn_no]],Table4[[#All],[author_id]],"**",0,1)</f>
        <v>58</v>
      </c>
      <c r="I1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(60, 0, 8, 'Wie’s Dir ganz entspricht.');</v>
      </c>
    </row>
    <row r="1140" spans="1:9" x14ac:dyDescent="0.3">
      <c r="A1140">
        <v>1408</v>
      </c>
      <c r="B1140">
        <v>61</v>
      </c>
      <c r="C1140">
        <v>0</v>
      </c>
      <c r="D1140">
        <v>0</v>
      </c>
      <c r="F1140" t="s">
        <v>130</v>
      </c>
      <c r="G1140">
        <v>21</v>
      </c>
      <c r="H1140" cm="1">
        <f t="array" ref="H1140">_xlfn.XLOOKUP(Table13[[#This Row],[Hymn]],Table4[[#All],[hymn_no]],Table4[[#All],[author_id]],"**",0,1)</f>
        <v>60</v>
      </c>
      <c r="I1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VALUES(61,'10.10.10.10.',21,60);</v>
      </c>
    </row>
    <row r="1141" spans="1:9" x14ac:dyDescent="0.3">
      <c r="A1141">
        <v>1409</v>
      </c>
      <c r="B1141">
        <v>61</v>
      </c>
      <c r="C1141">
        <v>1</v>
      </c>
      <c r="D1141">
        <v>1</v>
      </c>
      <c r="E1141" t="s">
        <v>1100</v>
      </c>
      <c r="G1141" t="s">
        <v>8787</v>
      </c>
      <c r="H1141" cm="1">
        <f t="array" ref="H1141">_xlfn.XLOOKUP(Table13[[#This Row],[Hymn]],Table4[[#All],[hymn_no]],Table4[[#All],[author_id]],"**",0,1)</f>
        <v>60</v>
      </c>
      <c r="I1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1, 1, 'GROSSER „Ich bin“, Dich, Gott, wir beten an');</v>
      </c>
    </row>
    <row r="1142" spans="1:9" x14ac:dyDescent="0.3">
      <c r="A1142">
        <v>1410</v>
      </c>
      <c r="B1142">
        <v>61</v>
      </c>
      <c r="C1142">
        <v>1</v>
      </c>
      <c r="D1142">
        <v>2</v>
      </c>
      <c r="E1142" t="s">
        <v>1101</v>
      </c>
      <c r="G1142" t="s">
        <v>8787</v>
      </c>
      <c r="H1142" cm="1">
        <f t="array" ref="H1142">_xlfn.XLOOKUP(Table13[[#This Row],[Hymn]],Table4[[#All],[hymn_no]],Table4[[#All],[author_id]],"**",0,1)</f>
        <v>60</v>
      </c>
      <c r="I1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1, 2, 'Für Deine Gabe, Menschen zu befrein;');</v>
      </c>
    </row>
    <row r="1143" spans="1:9" x14ac:dyDescent="0.3">
      <c r="A1143">
        <v>1411</v>
      </c>
      <c r="B1143">
        <v>61</v>
      </c>
      <c r="C1143">
        <v>1</v>
      </c>
      <c r="D1143">
        <v>3</v>
      </c>
      <c r="E1143" t="s">
        <v>1102</v>
      </c>
      <c r="G1143" t="s">
        <v>8787</v>
      </c>
      <c r="H1143" cm="1">
        <f t="array" ref="H1143">_xlfn.XLOOKUP(Table13[[#This Row],[Hymn]],Table4[[#All],[hymn_no]],Table4[[#All],[author_id]],"**",0,1)</f>
        <v>60</v>
      </c>
      <c r="I1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1, 3, 'Durch die Erlösung schufst Du freie Bahn,');</v>
      </c>
    </row>
    <row r="1144" spans="1:9" x14ac:dyDescent="0.3">
      <c r="A1144">
        <v>1412</v>
      </c>
      <c r="B1144">
        <v>61</v>
      </c>
      <c r="C1144">
        <v>1</v>
      </c>
      <c r="D1144">
        <v>4</v>
      </c>
      <c r="E1144" t="s">
        <v>1103</v>
      </c>
      <c r="G1144" t="s">
        <v>8787</v>
      </c>
      <c r="H1144" cm="1">
        <f t="array" ref="H1144">_xlfn.XLOOKUP(Table13[[#This Row],[Hymn]],Table4[[#All],[hymn_no]],Table4[[#All],[author_id]],"**",0,1)</f>
        <v>60</v>
      </c>
      <c r="I1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1, 4, 'Gewannst ein fürstlich Volk, Dich zu erfreun.');</v>
      </c>
    </row>
    <row r="1145" spans="1:9" x14ac:dyDescent="0.3">
      <c r="A1145">
        <v>1414</v>
      </c>
      <c r="B1145">
        <v>61</v>
      </c>
      <c r="C1145">
        <v>2</v>
      </c>
      <c r="D1145">
        <v>1</v>
      </c>
      <c r="E1145" t="s">
        <v>1104</v>
      </c>
      <c r="G1145" t="s">
        <v>8787</v>
      </c>
      <c r="H1145" cm="1">
        <f t="array" ref="H1145">_xlfn.XLOOKUP(Table13[[#This Row],[Hymn]],Table4[[#All],[hymn_no]],Table4[[#All],[author_id]],"**",0,1)</f>
        <v>60</v>
      </c>
      <c r="I1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2, 1, 'Zurück zur Vorzeit kehret unser Sinn,');</v>
      </c>
    </row>
    <row r="1146" spans="1:9" x14ac:dyDescent="0.3">
      <c r="A1146">
        <v>1415</v>
      </c>
      <c r="B1146">
        <v>61</v>
      </c>
      <c r="C1146">
        <v>2</v>
      </c>
      <c r="D1146">
        <v>2</v>
      </c>
      <c r="E1146" t="s">
        <v>1105</v>
      </c>
      <c r="G1146" t="s">
        <v>8787</v>
      </c>
      <c r="H1146" cm="1">
        <f t="array" ref="H1146">_xlfn.XLOOKUP(Table13[[#This Row],[Hymn]],Table4[[#All],[hymn_no]],Table4[[#All],[author_id]],"**",0,1)</f>
        <v>60</v>
      </c>
      <c r="I1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2, 2, 'In ewgem Rat ward da der Mensch ersehn;');</v>
      </c>
    </row>
    <row r="1147" spans="1:9" x14ac:dyDescent="0.3">
      <c r="A1147">
        <v>1416</v>
      </c>
      <c r="B1147">
        <v>61</v>
      </c>
      <c r="C1147">
        <v>2</v>
      </c>
      <c r="D1147">
        <v>3</v>
      </c>
      <c r="E1147" t="s">
        <v>1106</v>
      </c>
      <c r="G1147" t="s">
        <v>8787</v>
      </c>
      <c r="H1147" cm="1">
        <f t="array" ref="H1147">_xlfn.XLOOKUP(Table13[[#This Row],[Hymn]],Table4[[#All],[hymn_no]],Table4[[#All],[author_id]],"**",0,1)</f>
        <v>60</v>
      </c>
      <c r="I1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2, 3, 'Wie göttlich frei Dein Werk, um einzuführn,');</v>
      </c>
    </row>
    <row r="1148" spans="1:9" x14ac:dyDescent="0.3">
      <c r="A1148">
        <v>1417</v>
      </c>
      <c r="B1148">
        <v>61</v>
      </c>
      <c r="C1148">
        <v>2</v>
      </c>
      <c r="D1148">
        <v>4</v>
      </c>
      <c r="E1148" t="s">
        <v>1107</v>
      </c>
      <c r="G1148" t="s">
        <v>8787</v>
      </c>
      <c r="H1148" cm="1">
        <f t="array" ref="H1148">_xlfn.XLOOKUP(Table13[[#This Row],[Hymn]],Table4[[#All],[hymn_no]],Table4[[#All],[author_id]],"**",0,1)</f>
        <v>60</v>
      </c>
      <c r="I1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2, 4, 'Freud, Freiheit, Leben, die nie mehr vergehn!');</v>
      </c>
    </row>
    <row r="1149" spans="1:9" x14ac:dyDescent="0.3">
      <c r="A1149">
        <v>1419</v>
      </c>
      <c r="B1149">
        <v>61</v>
      </c>
      <c r="C1149">
        <v>3</v>
      </c>
      <c r="D1149">
        <v>1</v>
      </c>
      <c r="E1149" t="s">
        <v>1108</v>
      </c>
      <c r="G1149" t="s">
        <v>8787</v>
      </c>
      <c r="H1149" cm="1">
        <f t="array" ref="H1149">_xlfn.XLOOKUP(Table13[[#This Row],[Hymn]],Table4[[#All],[hymn_no]],Table4[[#All],[author_id]],"**",0,1)</f>
        <v>60</v>
      </c>
      <c r="I1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3, 1, 'Du hast erreicht, dass keine Träne mehr');</v>
      </c>
    </row>
    <row r="1150" spans="1:9" x14ac:dyDescent="0.3">
      <c r="A1150">
        <v>1420</v>
      </c>
      <c r="B1150">
        <v>61</v>
      </c>
      <c r="C1150">
        <v>3</v>
      </c>
      <c r="D1150">
        <v>2</v>
      </c>
      <c r="E1150" t="s">
        <v>1109</v>
      </c>
      <c r="G1150" t="s">
        <v>8787</v>
      </c>
      <c r="H1150" cm="1">
        <f t="array" ref="H1150">_xlfn.XLOOKUP(Table13[[#This Row],[Hymn]],Table4[[#All],[hymn_no]],Table4[[#All],[author_id]],"**",0,1)</f>
        <v>60</v>
      </c>
      <c r="I1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3, 2, 'Dereinst der neuen Schöpfung Segen trübt,');</v>
      </c>
    </row>
    <row r="1151" spans="1:9" x14ac:dyDescent="0.3">
      <c r="A1151">
        <v>1421</v>
      </c>
      <c r="B1151">
        <v>61</v>
      </c>
      <c r="C1151">
        <v>3</v>
      </c>
      <c r="D1151">
        <v>3</v>
      </c>
      <c r="E1151" t="s">
        <v>1110</v>
      </c>
      <c r="G1151" t="s">
        <v>8787</v>
      </c>
      <c r="H1151" cm="1">
        <f t="array" ref="H1151">_xlfn.XLOOKUP(Table13[[#This Row],[Hymn]],Table4[[#All],[hymn_no]],Table4[[#All],[author_id]],"**",0,1)</f>
        <v>60</v>
      </c>
      <c r="I1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3, 3, 'Durch Deine Hand beseitigt jedes Weh,');</v>
      </c>
    </row>
    <row r="1152" spans="1:9" x14ac:dyDescent="0.3">
      <c r="A1152">
        <v>1422</v>
      </c>
      <c r="B1152">
        <v>61</v>
      </c>
      <c r="C1152">
        <v>3</v>
      </c>
      <c r="D1152">
        <v>4</v>
      </c>
      <c r="E1152" t="s">
        <v>1111</v>
      </c>
      <c r="G1152" t="s">
        <v>8787</v>
      </c>
      <c r="H1152" cm="1">
        <f t="array" ref="H1152">_xlfn.XLOOKUP(Table13[[#This Row],[Hymn]],Table4[[#All],[hymn_no]],Table4[[#All],[author_id]],"**",0,1)</f>
        <v>60</v>
      </c>
      <c r="I1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3, 4, 'Bewiesen Deine schrankenlose Lieb.');</v>
      </c>
    </row>
    <row r="1153" spans="1:9" x14ac:dyDescent="0.3">
      <c r="A1153">
        <v>1424</v>
      </c>
      <c r="B1153">
        <v>61</v>
      </c>
      <c r="C1153">
        <v>4</v>
      </c>
      <c r="D1153">
        <v>1</v>
      </c>
      <c r="E1153" t="s">
        <v>1112</v>
      </c>
      <c r="G1153" t="s">
        <v>8787</v>
      </c>
      <c r="H1153" cm="1">
        <f t="array" ref="H1153">_xlfn.XLOOKUP(Table13[[#This Row],[Hymn]],Table4[[#All],[hymn_no]],Table4[[#All],[author_id]],"**",0,1)</f>
        <v>60</v>
      </c>
      <c r="I1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4, 1, 'Von reinstem Wohlklang ist der Lobgesang,');</v>
      </c>
    </row>
    <row r="1154" spans="1:9" x14ac:dyDescent="0.3">
      <c r="A1154">
        <v>1425</v>
      </c>
      <c r="B1154">
        <v>61</v>
      </c>
      <c r="C1154">
        <v>4</v>
      </c>
      <c r="D1154">
        <v>2</v>
      </c>
      <c r="E1154" t="s">
        <v>1113</v>
      </c>
      <c r="G1154" t="s">
        <v>8787</v>
      </c>
      <c r="H1154" cm="1">
        <f t="array" ref="H1154">_xlfn.XLOOKUP(Table13[[#This Row],[Hymn]],Table4[[#All],[hymn_no]],Table4[[#All],[author_id]],"**",0,1)</f>
        <v>60</v>
      </c>
      <c r="I1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4, 2, 'Der ewiglich durch Deine Wohnung klingt,');</v>
      </c>
    </row>
    <row r="1155" spans="1:9" x14ac:dyDescent="0.3">
      <c r="A1155">
        <v>1426</v>
      </c>
      <c r="B1155">
        <v>61</v>
      </c>
      <c r="C1155">
        <v>4</v>
      </c>
      <c r="D1155">
        <v>3</v>
      </c>
      <c r="E1155" t="s">
        <v>1114</v>
      </c>
      <c r="G1155" t="s">
        <v>8787</v>
      </c>
      <c r="H1155" cm="1">
        <f t="array" ref="H1155">_xlfn.XLOOKUP(Table13[[#This Row],[Hymn]],Table4[[#All],[hymn_no]],Table4[[#All],[author_id]],"**",0,1)</f>
        <v>60</v>
      </c>
      <c r="I1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4, 3, 'Und Freude dann der Schöpfung weites Reich,');</v>
      </c>
    </row>
    <row r="1156" spans="1:9" x14ac:dyDescent="0.3">
      <c r="A1156">
        <v>1427</v>
      </c>
      <c r="B1156">
        <v>61</v>
      </c>
      <c r="C1156">
        <v>4</v>
      </c>
      <c r="D1156">
        <v>4</v>
      </c>
      <c r="E1156" t="s">
        <v>1115</v>
      </c>
      <c r="G1156" t="s">
        <v>8787</v>
      </c>
      <c r="H1156" cm="1">
        <f t="array" ref="H1156">_xlfn.XLOOKUP(Table13[[#This Row],[Hymn]],Table4[[#All],[hymn_no]],Table4[[#All],[author_id]],"**",0,1)</f>
        <v>60</v>
      </c>
      <c r="I1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(61, 4, 4, 'Weil nah Du bist, auf immerdar durchdringt.');</v>
      </c>
    </row>
    <row r="1157" spans="1:9" x14ac:dyDescent="0.3">
      <c r="A1157">
        <v>1429</v>
      </c>
      <c r="B1157">
        <v>62</v>
      </c>
      <c r="C1157">
        <v>0</v>
      </c>
      <c r="D1157">
        <v>0</v>
      </c>
      <c r="F1157" t="s">
        <v>1116</v>
      </c>
      <c r="G1157">
        <v>44</v>
      </c>
      <c r="H1157" cm="1">
        <f t="array" ref="H1157">_xlfn.XLOOKUP(Table13[[#This Row],[Hymn]],Table4[[#All],[hymn_no]],Table4[[#All],[author_id]],"**",0,1)</f>
        <v>17</v>
      </c>
      <c r="I1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VALUES(62,'6.4.6.4.6.6.6.4.',44,17);</v>
      </c>
    </row>
    <row r="1158" spans="1:9" x14ac:dyDescent="0.3">
      <c r="A1158">
        <v>1430</v>
      </c>
      <c r="B1158">
        <v>62</v>
      </c>
      <c r="C1158">
        <v>1</v>
      </c>
      <c r="D1158">
        <v>1</v>
      </c>
      <c r="E1158" t="s">
        <v>1117</v>
      </c>
      <c r="G1158" t="s">
        <v>8787</v>
      </c>
      <c r="H1158" cm="1">
        <f t="array" ref="H1158">_xlfn.XLOOKUP(Table13[[#This Row],[Hymn]],Table4[[#All],[hymn_no]],Table4[[#All],[author_id]],"**",0,1)</f>
        <v>17</v>
      </c>
      <c r="I1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1, 'O GOTT des Weltalls, was');</v>
      </c>
    </row>
    <row r="1159" spans="1:9" x14ac:dyDescent="0.3">
      <c r="A1159">
        <v>1431</v>
      </c>
      <c r="B1159">
        <v>62</v>
      </c>
      <c r="C1159">
        <v>1</v>
      </c>
      <c r="D1159">
        <v>2</v>
      </c>
      <c r="E1159" t="s">
        <v>1118</v>
      </c>
      <c r="G1159" t="s">
        <v>8787</v>
      </c>
      <c r="H1159" cm="1">
        <f t="array" ref="H1159">_xlfn.XLOOKUP(Table13[[#This Row],[Hymn]],Table4[[#All],[hymn_no]],Table4[[#All],[author_id]],"**",0,1)</f>
        <v>17</v>
      </c>
      <c r="I1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2, 'Hast Du bewirkt!');</v>
      </c>
    </row>
    <row r="1160" spans="1:9" x14ac:dyDescent="0.3">
      <c r="A1160">
        <v>1432</v>
      </c>
      <c r="B1160">
        <v>62</v>
      </c>
      <c r="C1160">
        <v>1</v>
      </c>
      <c r="D1160">
        <v>3</v>
      </c>
      <c r="E1160" t="s">
        <v>1119</v>
      </c>
      <c r="G1160" t="s">
        <v>8787</v>
      </c>
      <c r="H1160" cm="1">
        <f t="array" ref="H1160">_xlfn.XLOOKUP(Table13[[#This Row],[Hymn]],Table4[[#All],[hymn_no]],Table4[[#All],[author_id]],"**",0,1)</f>
        <v>17</v>
      </c>
      <c r="I1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3, 'Sphäre voll Lieb und Preis —');</v>
      </c>
    </row>
    <row r="1161" spans="1:9" x14ac:dyDescent="0.3">
      <c r="A1161">
        <v>1433</v>
      </c>
      <c r="B1161">
        <v>62</v>
      </c>
      <c r="C1161">
        <v>1</v>
      </c>
      <c r="D1161">
        <v>4</v>
      </c>
      <c r="E1161" t="s">
        <v>1120</v>
      </c>
      <c r="G1161" t="s">
        <v>8787</v>
      </c>
      <c r="H1161" cm="1">
        <f t="array" ref="H1161">_xlfn.XLOOKUP(Table13[[#This Row],[Hymn]],Table4[[#All],[hymn_no]],Table4[[#All],[author_id]],"**",0,1)</f>
        <v>17</v>
      </c>
      <c r="I1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4, 'Kein Mensch es birgt!');</v>
      </c>
    </row>
    <row r="1162" spans="1:9" x14ac:dyDescent="0.3">
      <c r="A1162">
        <v>1434</v>
      </c>
      <c r="B1162">
        <v>62</v>
      </c>
      <c r="C1162">
        <v>1</v>
      </c>
      <c r="D1162">
        <v>5</v>
      </c>
      <c r="E1162" t="s">
        <v>1121</v>
      </c>
      <c r="G1162" t="s">
        <v>8787</v>
      </c>
      <c r="H1162" cm="1">
        <f t="array" ref="H1162">_xlfn.XLOOKUP(Table13[[#This Row],[Hymn]],Table4[[#All],[hymn_no]],Table4[[#All],[author_id]],"**",0,1)</f>
        <v>17</v>
      </c>
      <c r="I1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5, 'Mit Christo ewiglich');</v>
      </c>
    </row>
    <row r="1163" spans="1:9" x14ac:dyDescent="0.3">
      <c r="A1163">
        <v>1435</v>
      </c>
      <c r="B1163">
        <v>62</v>
      </c>
      <c r="C1163">
        <v>1</v>
      </c>
      <c r="D1163">
        <v>6</v>
      </c>
      <c r="E1163" t="s">
        <v>1122</v>
      </c>
      <c r="G1163" t="s">
        <v>8787</v>
      </c>
      <c r="H1163" cm="1">
        <f t="array" ref="H1163">_xlfn.XLOOKUP(Table13[[#This Row],[Hymn]],Table4[[#All],[hymn_no]],Table4[[#All],[author_id]],"**",0,1)</f>
        <v>17</v>
      </c>
      <c r="I1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6, 'Preist auch die Kirche Dich,');</v>
      </c>
    </row>
    <row r="1164" spans="1:9" x14ac:dyDescent="0.3">
      <c r="A1164">
        <v>1436</v>
      </c>
      <c r="B1164">
        <v>62</v>
      </c>
      <c r="C1164">
        <v>1</v>
      </c>
      <c r="D1164">
        <v>7</v>
      </c>
      <c r="E1164" t="s">
        <v>1123</v>
      </c>
      <c r="G1164" t="s">
        <v>8787</v>
      </c>
      <c r="H1164" cm="1">
        <f t="array" ref="H1164">_xlfn.XLOOKUP(Table13[[#This Row],[Hymn]],Table4[[#All],[hymn_no]],Table4[[#All],[author_id]],"**",0,1)</f>
        <v>17</v>
      </c>
      <c r="I1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7, 'Dann rühmt Dich mächtiglich,');</v>
      </c>
    </row>
    <row r="1165" spans="1:9" x14ac:dyDescent="0.3">
      <c r="A1165">
        <v>1437</v>
      </c>
      <c r="B1165">
        <v>62</v>
      </c>
      <c r="C1165">
        <v>1</v>
      </c>
      <c r="D1165">
        <v>8</v>
      </c>
      <c r="E1165" t="s">
        <v>1124</v>
      </c>
      <c r="G1165" t="s">
        <v>8787</v>
      </c>
      <c r="H1165" cm="1">
        <f t="array" ref="H1165">_xlfn.XLOOKUP(Table13[[#This Row],[Hymn]],Table4[[#All],[hymn_no]],Table4[[#All],[author_id]],"**",0,1)</f>
        <v>17</v>
      </c>
      <c r="I1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1, 8, 'Was Du bewirkt.');</v>
      </c>
    </row>
    <row r="1166" spans="1:9" x14ac:dyDescent="0.3">
      <c r="A1166">
        <v>1439</v>
      </c>
      <c r="B1166">
        <v>62</v>
      </c>
      <c r="C1166">
        <v>2</v>
      </c>
      <c r="D1166">
        <v>1</v>
      </c>
      <c r="E1166" t="s">
        <v>1125</v>
      </c>
      <c r="G1166" t="s">
        <v>8787</v>
      </c>
      <c r="H1166" cm="1">
        <f t="array" ref="H1166">_xlfn.XLOOKUP(Table13[[#This Row],[Hymn]],Table4[[#All],[hymn_no]],Table4[[#All],[author_id]],"**",0,1)</f>
        <v>17</v>
      </c>
      <c r="I1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1, 'Preis und Anbetung Dir,');</v>
      </c>
    </row>
    <row r="1167" spans="1:9" x14ac:dyDescent="0.3">
      <c r="A1167">
        <v>1440</v>
      </c>
      <c r="B1167">
        <v>62</v>
      </c>
      <c r="C1167">
        <v>2</v>
      </c>
      <c r="D1167">
        <v>2</v>
      </c>
      <c r="E1167" t="s">
        <v>1126</v>
      </c>
      <c r="G1167" t="s">
        <v>8787</v>
      </c>
      <c r="H1167" cm="1">
        <f t="array" ref="H1167">_xlfn.XLOOKUP(Table13[[#This Row],[Hymn]],Table4[[#All],[hymn_no]],Table4[[#All],[author_id]],"**",0,1)</f>
        <v>17</v>
      </c>
      <c r="I1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2, 'Wie groß bist Du!');</v>
      </c>
    </row>
    <row r="1168" spans="1:9" x14ac:dyDescent="0.3">
      <c r="A1168">
        <v>1441</v>
      </c>
      <c r="B1168">
        <v>62</v>
      </c>
      <c r="C1168">
        <v>2</v>
      </c>
      <c r="D1168">
        <v>3</v>
      </c>
      <c r="E1168" t="s">
        <v>1127</v>
      </c>
      <c r="G1168" t="s">
        <v>8787</v>
      </c>
      <c r="H1168" cm="1">
        <f t="array" ref="H1168">_xlfn.XLOOKUP(Table13[[#This Row],[Hymn]],Table4[[#All],[hymn_no]],Table4[[#All],[author_id]],"**",0,1)</f>
        <v>17</v>
      </c>
      <c r="I1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3, 'Ein jedes Herz füllt hier');</v>
      </c>
    </row>
    <row r="1169" spans="1:9" x14ac:dyDescent="0.3">
      <c r="A1169">
        <v>1442</v>
      </c>
      <c r="B1169">
        <v>62</v>
      </c>
      <c r="C1169">
        <v>2</v>
      </c>
      <c r="D1169">
        <v>4</v>
      </c>
      <c r="E1169" t="s">
        <v>1128</v>
      </c>
      <c r="G1169" t="s">
        <v>8787</v>
      </c>
      <c r="H1169" cm="1">
        <f t="array" ref="H1169">_xlfn.XLOOKUP(Table13[[#This Row],[Hymn]],Table4[[#All],[hymn_no]],Table4[[#All],[author_id]],"**",0,1)</f>
        <v>17</v>
      </c>
      <c r="I1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4, 'Liebe und Ruh!');</v>
      </c>
    </row>
    <row r="1170" spans="1:9" x14ac:dyDescent="0.3">
      <c r="A1170">
        <v>1443</v>
      </c>
      <c r="B1170">
        <v>62</v>
      </c>
      <c r="C1170">
        <v>2</v>
      </c>
      <c r="D1170">
        <v>5</v>
      </c>
      <c r="E1170" t="s">
        <v>1129</v>
      </c>
      <c r="G1170" t="s">
        <v>8787</v>
      </c>
      <c r="H1170" cm="1">
        <f t="array" ref="H1170">_xlfn.XLOOKUP(Table13[[#This Row],[Hymn]],Table4[[#All],[hymn_no]],Table4[[#All],[author_id]],"**",0,1)</f>
        <v>17</v>
      </c>
      <c r="I1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5, 'So, selger Gott, sei Dir');</v>
      </c>
    </row>
    <row r="1171" spans="1:9" x14ac:dyDescent="0.3">
      <c r="A1171">
        <v>1444</v>
      </c>
      <c r="B1171">
        <v>62</v>
      </c>
      <c r="C1171">
        <v>2</v>
      </c>
      <c r="D1171">
        <v>6</v>
      </c>
      <c r="E1171" t="s">
        <v>1130</v>
      </c>
      <c r="G1171" t="s">
        <v>8787</v>
      </c>
      <c r="H1171" cm="1">
        <f t="array" ref="H1171">_xlfn.XLOOKUP(Table13[[#This Row],[Hymn]],Table4[[#All],[hymn_no]],Table4[[#All],[author_id]],"**",0,1)</f>
        <v>17</v>
      </c>
      <c r="I1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6, 'In der Versammlung hier');</v>
      </c>
    </row>
    <row r="1172" spans="1:9" x14ac:dyDescent="0.3">
      <c r="A1172">
        <v>1445</v>
      </c>
      <c r="B1172">
        <v>62</v>
      </c>
      <c r="C1172">
        <v>2</v>
      </c>
      <c r="D1172">
        <v>7</v>
      </c>
      <c r="E1172" t="s">
        <v>1131</v>
      </c>
      <c r="G1172" t="s">
        <v>8787</v>
      </c>
      <c r="H1172" cm="1">
        <f t="array" ref="H1172">_xlfn.XLOOKUP(Table13[[#This Row],[Hymn]],Table4[[#All],[hymn_no]],Table4[[#All],[author_id]],"**",0,1)</f>
        <v>17</v>
      </c>
      <c r="I1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7, 'Herrlichkeit für und für,');</v>
      </c>
    </row>
    <row r="1173" spans="1:9" x14ac:dyDescent="0.3">
      <c r="A1173">
        <v>1446</v>
      </c>
      <c r="B1173">
        <v>62</v>
      </c>
      <c r="C1173">
        <v>2</v>
      </c>
      <c r="D1173">
        <v>8</v>
      </c>
      <c r="E1173" t="s">
        <v>1132</v>
      </c>
      <c r="G1173" t="s">
        <v>8787</v>
      </c>
      <c r="H1173" cm="1">
        <f t="array" ref="H1173">_xlfn.XLOOKUP(Table13[[#This Row],[Hymn]],Table4[[#All],[hymn_no]],Table4[[#All],[author_id]],"**",0,1)</f>
        <v>17</v>
      </c>
      <c r="I1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(62, 2, 8, 'Dir steht sie zu!');</v>
      </c>
    </row>
    <row r="1174" spans="1:9" x14ac:dyDescent="0.3">
      <c r="A1174">
        <v>1448</v>
      </c>
      <c r="B1174">
        <v>63</v>
      </c>
      <c r="C1174">
        <v>0</v>
      </c>
      <c r="D1174">
        <v>0</v>
      </c>
      <c r="F1174" t="s">
        <v>101</v>
      </c>
      <c r="G1174">
        <v>20</v>
      </c>
      <c r="H1174" cm="1">
        <f t="array" ref="H1174">_xlfn.XLOOKUP(Table13[[#This Row],[Hymn]],Table4[[#All],[hymn_no]],Table4[[#All],[author_id]],"**",0,1)</f>
        <v>46</v>
      </c>
      <c r="I1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VALUES(63,'8.8.6.8.8.6.',20,46);</v>
      </c>
    </row>
    <row r="1175" spans="1:9" x14ac:dyDescent="0.3">
      <c r="A1175">
        <v>1449</v>
      </c>
      <c r="B1175">
        <v>63</v>
      </c>
      <c r="C1175">
        <v>1</v>
      </c>
      <c r="D1175">
        <v>1</v>
      </c>
      <c r="E1175" t="s">
        <v>1133</v>
      </c>
      <c r="G1175" t="s">
        <v>8787</v>
      </c>
      <c r="H1175" cm="1">
        <f t="array" ref="H1175">_xlfn.XLOOKUP(Table13[[#This Row],[Hymn]],Table4[[#All],[hymn_no]],Table4[[#All],[author_id]],"**",0,1)</f>
        <v>46</v>
      </c>
      <c r="I1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1, 1, 'O GOTT und Vater, Preis sei Dir,');</v>
      </c>
    </row>
    <row r="1176" spans="1:9" x14ac:dyDescent="0.3">
      <c r="A1176">
        <v>1450</v>
      </c>
      <c r="B1176">
        <v>63</v>
      </c>
      <c r="C1176">
        <v>1</v>
      </c>
      <c r="D1176">
        <v>2</v>
      </c>
      <c r="E1176" t="s">
        <v>1134</v>
      </c>
      <c r="G1176" t="s">
        <v>8787</v>
      </c>
      <c r="H1176" cm="1">
        <f t="array" ref="H1176">_xlfn.XLOOKUP(Table13[[#This Row],[Hymn]],Table4[[#All],[hymn_no]],Table4[[#All],[author_id]],"**",0,1)</f>
        <v>46</v>
      </c>
      <c r="I1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1, 2, 'Ja, Deinen Namen rühmen wir,');</v>
      </c>
    </row>
    <row r="1177" spans="1:9" x14ac:dyDescent="0.3">
      <c r="A1177">
        <v>1451</v>
      </c>
      <c r="B1177">
        <v>63</v>
      </c>
      <c r="C1177">
        <v>1</v>
      </c>
      <c r="D1177">
        <v>3</v>
      </c>
      <c r="E1177" t="s">
        <v>1135</v>
      </c>
      <c r="G1177" t="s">
        <v>8787</v>
      </c>
      <c r="H1177" cm="1">
        <f t="array" ref="H1177">_xlfn.XLOOKUP(Table13[[#This Row],[Hymn]],Table4[[#All],[hymn_no]],Table4[[#All],[author_id]],"**",0,1)</f>
        <v>46</v>
      </c>
      <c r="I1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1, 3, 'Voll Freud strömt Lob zu Dir.');</v>
      </c>
    </row>
    <row r="1178" spans="1:9" x14ac:dyDescent="0.3">
      <c r="A1178">
        <v>1452</v>
      </c>
      <c r="B1178">
        <v>63</v>
      </c>
      <c r="C1178">
        <v>1</v>
      </c>
      <c r="D1178">
        <v>4</v>
      </c>
      <c r="E1178" t="s">
        <v>1136</v>
      </c>
      <c r="G1178" t="s">
        <v>8787</v>
      </c>
      <c r="H1178" cm="1">
        <f t="array" ref="H1178">_xlfn.XLOOKUP(Table13[[#This Row],[Hymn]],Table4[[#All],[hymn_no]],Table4[[#All],[author_id]],"**",0,1)</f>
        <v>46</v>
      </c>
      <c r="I1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1, 4, '„Größer als alles“ ist Dein Platz,');</v>
      </c>
    </row>
    <row r="1179" spans="1:9" x14ac:dyDescent="0.3">
      <c r="A1179">
        <v>1453</v>
      </c>
      <c r="B1179">
        <v>63</v>
      </c>
      <c r="C1179">
        <v>1</v>
      </c>
      <c r="D1179">
        <v>5</v>
      </c>
      <c r="E1179" t="s">
        <v>1137</v>
      </c>
      <c r="G1179" t="s">
        <v>8787</v>
      </c>
      <c r="H1179" cm="1">
        <f t="array" ref="H1179">_xlfn.XLOOKUP(Table13[[#This Row],[Hymn]],Table4[[#All],[hymn_no]],Table4[[#All],[author_id]],"**",0,1)</f>
        <v>46</v>
      </c>
      <c r="I1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1, 5, 'Doch, Vater, der Verwandtschaft Schatz');</v>
      </c>
    </row>
    <row r="1180" spans="1:9" x14ac:dyDescent="0.3">
      <c r="A1180">
        <v>1454</v>
      </c>
      <c r="B1180">
        <v>63</v>
      </c>
      <c r="C1180">
        <v>1</v>
      </c>
      <c r="D1180">
        <v>6</v>
      </c>
      <c r="E1180" t="s">
        <v>1138</v>
      </c>
      <c r="G1180" t="s">
        <v>8787</v>
      </c>
      <c r="H1180" cm="1">
        <f t="array" ref="H1180">_xlfn.XLOOKUP(Table13[[#This Row],[Hymn]],Table4[[#All],[hymn_no]],Table4[[#All],[author_id]],"**",0,1)</f>
        <v>46</v>
      </c>
      <c r="I1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1, 6, 'Setzt unsern Geist nun frei.');</v>
      </c>
    </row>
    <row r="1181" spans="1:9" x14ac:dyDescent="0.3">
      <c r="A1181">
        <v>1456</v>
      </c>
      <c r="B1181">
        <v>63</v>
      </c>
      <c r="C1181">
        <v>2</v>
      </c>
      <c r="D1181">
        <v>1</v>
      </c>
      <c r="E1181" t="s">
        <v>1139</v>
      </c>
      <c r="G1181" t="s">
        <v>8787</v>
      </c>
      <c r="H1181" cm="1">
        <f t="array" ref="H1181">_xlfn.XLOOKUP(Table13[[#This Row],[Hymn]],Table4[[#All],[hymn_no]],Table4[[#All],[author_id]],"**",0,1)</f>
        <v>46</v>
      </c>
      <c r="I1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2, 1, 'Des Vaters Lieb in Ruhe hält');</v>
      </c>
    </row>
    <row r="1182" spans="1:9" x14ac:dyDescent="0.3">
      <c r="A1182">
        <v>1457</v>
      </c>
      <c r="B1182">
        <v>63</v>
      </c>
      <c r="C1182">
        <v>2</v>
      </c>
      <c r="D1182">
        <v>2</v>
      </c>
      <c r="E1182" t="s">
        <v>1140</v>
      </c>
      <c r="G1182" t="s">
        <v>8787</v>
      </c>
      <c r="H1182" cm="1">
        <f t="array" ref="H1182">_xlfn.XLOOKUP(Table13[[#This Row],[Hymn]],Table4[[#All],[hymn_no]],Table4[[#All],[author_id]],"**",0,1)</f>
        <v>46</v>
      </c>
      <c r="I1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2, 2, 'In Christo in der Segenswelt');</v>
      </c>
    </row>
    <row r="1183" spans="1:9" x14ac:dyDescent="0.3">
      <c r="A1183">
        <v>1458</v>
      </c>
      <c r="B1183">
        <v>63</v>
      </c>
      <c r="C1183">
        <v>2</v>
      </c>
      <c r="D1183">
        <v>3</v>
      </c>
      <c r="E1183" t="s">
        <v>1141</v>
      </c>
      <c r="G1183" t="s">
        <v>8787</v>
      </c>
      <c r="H1183" cm="1">
        <f t="array" ref="H1183">_xlfn.XLOOKUP(Table13[[#This Row],[Hymn]],Table4[[#All],[hymn_no]],Table4[[#All],[author_id]],"**",0,1)</f>
        <v>46</v>
      </c>
      <c r="I1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2, 3, 'All, die Er ausersah.');</v>
      </c>
    </row>
    <row r="1184" spans="1:9" x14ac:dyDescent="0.3">
      <c r="A1184">
        <v>1459</v>
      </c>
      <c r="B1184">
        <v>63</v>
      </c>
      <c r="C1184">
        <v>2</v>
      </c>
      <c r="D1184">
        <v>4</v>
      </c>
      <c r="E1184" t="s">
        <v>1142</v>
      </c>
      <c r="G1184" t="s">
        <v>8787</v>
      </c>
      <c r="H1184" cm="1">
        <f t="array" ref="H1184">_xlfn.XLOOKUP(Table13[[#This Row],[Hymn]],Table4[[#All],[hymn_no]],Table4[[#All],[author_id]],"**",0,1)</f>
        <v>46</v>
      </c>
      <c r="I1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2, 4, 'O Vater, Herzen werden weit');</v>
      </c>
    </row>
    <row r="1185" spans="1:9" x14ac:dyDescent="0.3">
      <c r="A1185">
        <v>1460</v>
      </c>
      <c r="B1185">
        <v>63</v>
      </c>
      <c r="C1185">
        <v>2</v>
      </c>
      <c r="D1185">
        <v>5</v>
      </c>
      <c r="E1185" t="s">
        <v>1143</v>
      </c>
      <c r="G1185" t="s">
        <v>8787</v>
      </c>
      <c r="H1185" cm="1">
        <f t="array" ref="H1185">_xlfn.XLOOKUP(Table13[[#This Row],[Hymn]],Table4[[#All],[hymn_no]],Table4[[#All],[author_id]],"**",0,1)</f>
        <v>46</v>
      </c>
      <c r="I1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2, 5, 'Zu Dir, in Ihm stehn wir allzeit');</v>
      </c>
    </row>
    <row r="1186" spans="1:9" x14ac:dyDescent="0.3">
      <c r="A1186">
        <v>1461</v>
      </c>
      <c r="B1186">
        <v>63</v>
      </c>
      <c r="C1186">
        <v>2</v>
      </c>
      <c r="D1186">
        <v>6</v>
      </c>
      <c r="E1186" t="s">
        <v>1144</v>
      </c>
      <c r="G1186" t="s">
        <v>8787</v>
      </c>
      <c r="H1186" cm="1">
        <f t="array" ref="H1186">_xlfn.XLOOKUP(Table13[[#This Row],[Hymn]],Table4[[#All],[hymn_no]],Table4[[#All],[author_id]],"**",0,1)</f>
        <v>46</v>
      </c>
      <c r="I1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(63, 2, 6, 'Als Söhne nun, Dir nah.');</v>
      </c>
    </row>
    <row r="1187" spans="1:9" x14ac:dyDescent="0.3">
      <c r="A1187">
        <v>1465</v>
      </c>
      <c r="B1187">
        <v>64</v>
      </c>
      <c r="C1187">
        <v>0</v>
      </c>
      <c r="D1187">
        <v>0</v>
      </c>
      <c r="F1187" t="s">
        <v>160</v>
      </c>
      <c r="G1187">
        <v>106</v>
      </c>
      <c r="H1187" cm="1">
        <f t="array" ref="H1187">_xlfn.XLOOKUP(Table13[[#This Row],[Hymn]],Table4[[#All],[hymn_no]],Table4[[#All],[author_id]],"**",0,1)</f>
        <v>107</v>
      </c>
      <c r="I1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VALUES(64,'6.6.8.6.',106,107);</v>
      </c>
    </row>
    <row r="1188" spans="1:9" x14ac:dyDescent="0.3">
      <c r="A1188">
        <v>1466</v>
      </c>
      <c r="B1188">
        <v>64</v>
      </c>
      <c r="C1188">
        <v>1</v>
      </c>
      <c r="D1188">
        <v>1</v>
      </c>
      <c r="E1188" t="s">
        <v>1145</v>
      </c>
      <c r="G1188" t="s">
        <v>8787</v>
      </c>
      <c r="H1188" cm="1">
        <f t="array" ref="H1188">_xlfn.XLOOKUP(Table13[[#This Row],[Hymn]],Table4[[#All],[hymn_no]],Table4[[#All],[author_id]],"**",0,1)</f>
        <v>107</v>
      </c>
      <c r="I1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1, 1, 'O SZENEN, licht und schön,');</v>
      </c>
    </row>
    <row r="1189" spans="1:9" x14ac:dyDescent="0.3">
      <c r="A1189">
        <v>1467</v>
      </c>
      <c r="B1189">
        <v>64</v>
      </c>
      <c r="C1189">
        <v>1</v>
      </c>
      <c r="D1189">
        <v>2</v>
      </c>
      <c r="E1189" t="s">
        <v>1146</v>
      </c>
      <c r="G1189" t="s">
        <v>8787</v>
      </c>
      <c r="H1189" cm="1">
        <f t="array" ref="H1189">_xlfn.XLOOKUP(Table13[[#This Row],[Hymn]],Table4[[#All],[hymn_no]],Table4[[#All],[author_id]],"**",0,1)</f>
        <v>107</v>
      </c>
      <c r="I1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1, 2, 'Von Sünde weit entrückt;');</v>
      </c>
    </row>
    <row r="1190" spans="1:9" x14ac:dyDescent="0.3">
      <c r="A1190">
        <v>1468</v>
      </c>
      <c r="B1190">
        <v>64</v>
      </c>
      <c r="C1190">
        <v>1</v>
      </c>
      <c r="D1190">
        <v>3</v>
      </c>
      <c r="E1190" t="s">
        <v>1147</v>
      </c>
      <c r="G1190" t="s">
        <v>8787</v>
      </c>
      <c r="H1190" cm="1">
        <f t="array" ref="H1190">_xlfn.XLOOKUP(Table13[[#This Row],[Hymn]],Table4[[#All],[hymn_no]],Table4[[#All],[author_id]],"**",0,1)</f>
        <v>107</v>
      </c>
      <c r="I1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1, 3, 'Von dieser Erde wird entwöhnt');</v>
      </c>
    </row>
    <row r="1191" spans="1:9" x14ac:dyDescent="0.3">
      <c r="A1191">
        <v>1469</v>
      </c>
      <c r="B1191">
        <v>64</v>
      </c>
      <c r="C1191">
        <v>1</v>
      </c>
      <c r="D1191">
        <v>4</v>
      </c>
      <c r="E1191" t="s">
        <v>1148</v>
      </c>
      <c r="G1191" t="s">
        <v>8787</v>
      </c>
      <c r="H1191" cm="1">
        <f t="array" ref="H1191">_xlfn.XLOOKUP(Table13[[#This Row],[Hymn]],Table4[[#All],[hymn_no]],Table4[[#All],[author_id]],"**",0,1)</f>
        <v>107</v>
      </c>
      <c r="I1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1, 4, 'Der Geist, der dorthin blickt.');</v>
      </c>
    </row>
    <row r="1192" spans="1:9" x14ac:dyDescent="0.3">
      <c r="A1192">
        <v>1471</v>
      </c>
      <c r="B1192">
        <v>64</v>
      </c>
      <c r="C1192">
        <v>2</v>
      </c>
      <c r="D1192">
        <v>1</v>
      </c>
      <c r="E1192" t="s">
        <v>1149</v>
      </c>
      <c r="G1192" t="s">
        <v>8787</v>
      </c>
      <c r="H1192" cm="1">
        <f t="array" ref="H1192">_xlfn.XLOOKUP(Table13[[#This Row],[Hymn]],Table4[[#All],[hymn_no]],Table4[[#All],[author_id]],"**",0,1)</f>
        <v>107</v>
      </c>
      <c r="I1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2, 1, 'Ist denn des Vaters Haus');</v>
      </c>
    </row>
    <row r="1193" spans="1:9" x14ac:dyDescent="0.3">
      <c r="A1193">
        <v>1472</v>
      </c>
      <c r="B1193">
        <v>64</v>
      </c>
      <c r="C1193">
        <v>2</v>
      </c>
      <c r="D1193">
        <v>2</v>
      </c>
      <c r="E1193" t="s">
        <v>1150</v>
      </c>
      <c r="G1193" t="s">
        <v>8787</v>
      </c>
      <c r="H1193" cm="1">
        <f t="array" ref="H1193">_xlfn.XLOOKUP(Table13[[#This Row],[Hymn]],Table4[[#All],[hymn_no]],Table4[[#All],[author_id]],"**",0,1)</f>
        <v>107</v>
      </c>
      <c r="I1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2, 2, 'Dort droben unser Heim,');</v>
      </c>
    </row>
    <row r="1194" spans="1:9" x14ac:dyDescent="0.3">
      <c r="A1194">
        <v>1473</v>
      </c>
      <c r="B1194">
        <v>64</v>
      </c>
      <c r="C1194">
        <v>2</v>
      </c>
      <c r="D1194">
        <v>3</v>
      </c>
      <c r="E1194" t="s">
        <v>1151</v>
      </c>
      <c r="G1194" t="s">
        <v>8787</v>
      </c>
      <c r="H1194" cm="1">
        <f t="array" ref="H1194">_xlfn.XLOOKUP(Table13[[#This Row],[Hymn]],Table4[[#All],[hymn_no]],Table4[[#All],[author_id]],"**",0,1)</f>
        <v>107</v>
      </c>
      <c r="I1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2, 3, 'Die Ruhe Gottes unsre Ruh,');</v>
      </c>
    </row>
    <row r="1195" spans="1:9" x14ac:dyDescent="0.3">
      <c r="A1195">
        <v>1474</v>
      </c>
      <c r="B1195">
        <v>64</v>
      </c>
      <c r="C1195">
        <v>2</v>
      </c>
      <c r="D1195">
        <v>4</v>
      </c>
      <c r="E1195" t="s">
        <v>1152</v>
      </c>
      <c r="G1195" t="s">
        <v>8787</v>
      </c>
      <c r="H1195" cm="1">
        <f t="array" ref="H1195">_xlfn.XLOOKUP(Table13[[#This Row],[Hymn]],Table4[[#All],[hymn_no]],Table4[[#All],[author_id]],"**",0,1)</f>
        <v>107</v>
      </c>
      <c r="I1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2, 4, 'Wo Freiheit nur kann sein?');</v>
      </c>
    </row>
    <row r="1196" spans="1:9" x14ac:dyDescent="0.3">
      <c r="A1196">
        <v>1476</v>
      </c>
      <c r="B1196">
        <v>64</v>
      </c>
      <c r="C1196">
        <v>3</v>
      </c>
      <c r="D1196">
        <v>1</v>
      </c>
      <c r="E1196" t="s">
        <v>1153</v>
      </c>
      <c r="G1196" t="s">
        <v>8787</v>
      </c>
      <c r="H1196" cm="1">
        <f t="array" ref="H1196">_xlfn.XLOOKUP(Table13[[#This Row],[Hymn]],Table4[[#All],[hymn_no]],Table4[[#All],[author_id]],"**",0,1)</f>
        <v>107</v>
      </c>
      <c r="I1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3, 1, 'Ja, in dem klaren Licht');</v>
      </c>
    </row>
    <row r="1197" spans="1:9" x14ac:dyDescent="0.3">
      <c r="A1197">
        <v>1477</v>
      </c>
      <c r="B1197">
        <v>64</v>
      </c>
      <c r="C1197">
        <v>3</v>
      </c>
      <c r="D1197">
        <v>2</v>
      </c>
      <c r="E1197" t="s">
        <v>1154</v>
      </c>
      <c r="G1197" t="s">
        <v>8787</v>
      </c>
      <c r="H1197" cm="1">
        <f t="array" ref="H1197">_xlfn.XLOOKUP(Table13[[#This Row],[Hymn]],Table4[[#All],[hymn_no]],Table4[[#All],[author_id]],"**",0,1)</f>
        <v>107</v>
      </c>
      <c r="I1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3, 2, 'Die Seele lebt allzeit,');</v>
      </c>
    </row>
    <row r="1198" spans="1:9" x14ac:dyDescent="0.3">
      <c r="A1198">
        <v>1478</v>
      </c>
      <c r="B1198">
        <v>64</v>
      </c>
      <c r="C1198">
        <v>3</v>
      </c>
      <c r="D1198">
        <v>3</v>
      </c>
      <c r="E1198" t="s">
        <v>1155</v>
      </c>
      <c r="G1198" t="s">
        <v>8787</v>
      </c>
      <c r="H1198" cm="1">
        <f t="array" ref="H1198">_xlfn.XLOOKUP(Table13[[#This Row],[Hymn]],Table4[[#All],[hymn_no]],Table4[[#All],[author_id]],"**",0,1)</f>
        <v>107</v>
      </c>
      <c r="I1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3, 3, 'Der Herzen Sehnen ist gestillt');</v>
      </c>
    </row>
    <row r="1199" spans="1:9" x14ac:dyDescent="0.3">
      <c r="A1199">
        <v>1479</v>
      </c>
      <c r="B1199">
        <v>64</v>
      </c>
      <c r="C1199">
        <v>3</v>
      </c>
      <c r="D1199">
        <v>4</v>
      </c>
      <c r="E1199" t="s">
        <v>1156</v>
      </c>
      <c r="G1199" t="s">
        <v>8787</v>
      </c>
      <c r="H1199" cm="1">
        <f t="array" ref="H1199">_xlfn.XLOOKUP(Table13[[#This Row],[Hymn]],Table4[[#All],[hymn_no]],Table4[[#All],[author_id]],"**",0,1)</f>
        <v>107</v>
      </c>
      <c r="I1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3, 4, 'In Ruh, die Gott erteilt.');</v>
      </c>
    </row>
    <row r="1200" spans="1:9" x14ac:dyDescent="0.3">
      <c r="A1200">
        <v>1481</v>
      </c>
      <c r="B1200">
        <v>64</v>
      </c>
      <c r="C1200">
        <v>4</v>
      </c>
      <c r="D1200">
        <v>1</v>
      </c>
      <c r="E1200" t="s">
        <v>1157</v>
      </c>
      <c r="G1200" t="s">
        <v>8787</v>
      </c>
      <c r="H1200" cm="1">
        <f t="array" ref="H1200">_xlfn.XLOOKUP(Table13[[#This Row],[Hymn]],Table4[[#All],[hymn_no]],Table4[[#All],[author_id]],"**",0,1)</f>
        <v>107</v>
      </c>
      <c r="I1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4, 1, 'In Seiner Gegenwart,');</v>
      </c>
    </row>
    <row r="1201" spans="1:9" x14ac:dyDescent="0.3">
      <c r="A1201">
        <v>1482</v>
      </c>
      <c r="B1201">
        <v>64</v>
      </c>
      <c r="C1201">
        <v>4</v>
      </c>
      <c r="D1201">
        <v>2</v>
      </c>
      <c r="E1201" t="s">
        <v>1158</v>
      </c>
      <c r="G1201" t="s">
        <v>8787</v>
      </c>
      <c r="H1201" cm="1">
        <f t="array" ref="H1201">_xlfn.XLOOKUP(Table13[[#This Row],[Hymn]],Table4[[#All],[hymn_no]],Table4[[#All],[author_id]],"**",0,1)</f>
        <v>107</v>
      </c>
      <c r="I1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4, 2, 'Da wird uns ewge Ruh');</v>
      </c>
    </row>
    <row r="1202" spans="1:9" x14ac:dyDescent="0.3">
      <c r="A1202">
        <v>1483</v>
      </c>
      <c r="B1202">
        <v>64</v>
      </c>
      <c r="C1202">
        <v>4</v>
      </c>
      <c r="D1202">
        <v>3</v>
      </c>
      <c r="E1202" t="s">
        <v>1159</v>
      </c>
      <c r="G1202" t="s">
        <v>8787</v>
      </c>
      <c r="H1202" cm="1">
        <f t="array" ref="H1202">_xlfn.XLOOKUP(Table13[[#This Row],[Hymn]],Table4[[#All],[hymn_no]],Table4[[#All],[author_id]],"**",0,1)</f>
        <v>107</v>
      </c>
      <c r="I1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4, 3, 'Und Freude, wenn die Zeit aufhört,');</v>
      </c>
    </row>
    <row r="1203" spans="1:9" x14ac:dyDescent="0.3">
      <c r="A1203">
        <v>1484</v>
      </c>
      <c r="B1203">
        <v>64</v>
      </c>
      <c r="C1203">
        <v>4</v>
      </c>
      <c r="D1203">
        <v>4</v>
      </c>
      <c r="E1203" t="s">
        <v>1160</v>
      </c>
      <c r="G1203" t="s">
        <v>8787</v>
      </c>
      <c r="H1203" cm="1">
        <f t="array" ref="H1203">_xlfn.XLOOKUP(Table13[[#This Row],[Hymn]],Table4[[#All],[hymn_no]],Table4[[#All],[author_id]],"**",0,1)</f>
        <v>107</v>
      </c>
      <c r="I1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4, 4, 'In Liebe immerzu.');</v>
      </c>
    </row>
    <row r="1204" spans="1:9" x14ac:dyDescent="0.3">
      <c r="A1204">
        <v>1486</v>
      </c>
      <c r="B1204">
        <v>64</v>
      </c>
      <c r="C1204">
        <v>5</v>
      </c>
      <c r="D1204">
        <v>1</v>
      </c>
      <c r="E1204" t="s">
        <v>1161</v>
      </c>
      <c r="G1204" t="s">
        <v>8787</v>
      </c>
      <c r="H1204" cm="1">
        <f t="array" ref="H1204">_xlfn.XLOOKUP(Table13[[#This Row],[Hymn]],Table4[[#All],[hymn_no]],Table4[[#All],[author_id]],"**",0,1)</f>
        <v>107</v>
      </c>
      <c r="I1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5, 1, 'Gleich Jesu in dem Land,');</v>
      </c>
    </row>
    <row r="1205" spans="1:9" x14ac:dyDescent="0.3">
      <c r="A1205">
        <v>1487</v>
      </c>
      <c r="B1205">
        <v>64</v>
      </c>
      <c r="C1205">
        <v>5</v>
      </c>
      <c r="D1205">
        <v>2</v>
      </c>
      <c r="E1205" t="s">
        <v>1162</v>
      </c>
      <c r="G1205" t="s">
        <v>8787</v>
      </c>
      <c r="H1205" cm="1">
        <f t="array" ref="H1205">_xlfn.XLOOKUP(Table13[[#This Row],[Hymn]],Table4[[#All],[hymn_no]],Table4[[#All],[author_id]],"**",0,1)</f>
        <v>107</v>
      </c>
      <c r="I1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5, 2, 'Wo Licht und Liebe wohnt!');</v>
      </c>
    </row>
    <row r="1206" spans="1:9" x14ac:dyDescent="0.3">
      <c r="A1206">
        <v>1488</v>
      </c>
      <c r="B1206">
        <v>64</v>
      </c>
      <c r="C1206">
        <v>5</v>
      </c>
      <c r="D1206">
        <v>3</v>
      </c>
      <c r="E1206" t="s">
        <v>1163</v>
      </c>
      <c r="G1206" t="s">
        <v>8787</v>
      </c>
      <c r="H1206" cm="1">
        <f t="array" ref="H1206">_xlfn.XLOOKUP(Table13[[#This Row],[Hymn]],Table4[[#All],[hymn_no]],Table4[[#All],[author_id]],"**",0,1)</f>
        <v>107</v>
      </c>
      <c r="I1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5, 3, 'Der einst der Mann der Schmerzen war,');</v>
      </c>
    </row>
    <row r="1207" spans="1:9" x14ac:dyDescent="0.3">
      <c r="A1207">
        <v>1489</v>
      </c>
      <c r="B1207">
        <v>64</v>
      </c>
      <c r="C1207">
        <v>5</v>
      </c>
      <c r="D1207">
        <v>4</v>
      </c>
      <c r="E1207" t="s">
        <v>1164</v>
      </c>
      <c r="G1207" t="s">
        <v>8787</v>
      </c>
      <c r="H1207" cm="1">
        <f t="array" ref="H1207">_xlfn.XLOOKUP(Table13[[#This Row],[Hymn]],Table4[[#All],[hymn_no]],Table4[[#All],[author_id]],"**",0,1)</f>
        <v>107</v>
      </c>
      <c r="I1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5, 4, 'Als Mittelpunkt dort thront.');</v>
      </c>
    </row>
    <row r="1208" spans="1:9" x14ac:dyDescent="0.3">
      <c r="A1208">
        <v>1491</v>
      </c>
      <c r="B1208">
        <v>64</v>
      </c>
      <c r="C1208">
        <v>6</v>
      </c>
      <c r="D1208">
        <v>1</v>
      </c>
      <c r="E1208" t="s">
        <v>1165</v>
      </c>
      <c r="G1208" t="s">
        <v>8787</v>
      </c>
      <c r="H1208" cm="1">
        <f t="array" ref="H1208">_xlfn.XLOOKUP(Table13[[#This Row],[Hymn]],Table4[[#All],[hymn_no]],Table4[[#All],[author_id]],"**",0,1)</f>
        <v>107</v>
      </c>
      <c r="I1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6, 1, 'O wunderbare Lieb,');</v>
      </c>
    </row>
    <row r="1209" spans="1:9" x14ac:dyDescent="0.3">
      <c r="A1209">
        <v>1492</v>
      </c>
      <c r="B1209">
        <v>64</v>
      </c>
      <c r="C1209">
        <v>6</v>
      </c>
      <c r="D1209">
        <v>2</v>
      </c>
      <c r="E1209" t="s">
        <v>1166</v>
      </c>
      <c r="G1209" t="s">
        <v>8787</v>
      </c>
      <c r="H1209" cm="1">
        <f t="array" ref="H1209">_xlfn.XLOOKUP(Table13[[#This Row],[Hymn]],Table4[[#All],[hymn_no]],Table4[[#All],[author_id]],"**",0,1)</f>
        <v>107</v>
      </c>
      <c r="I1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6, 2, 'Dem schwächsten Herz zum Heil,');</v>
      </c>
    </row>
    <row r="1210" spans="1:9" x14ac:dyDescent="0.3">
      <c r="A1210">
        <v>1493</v>
      </c>
      <c r="B1210">
        <v>64</v>
      </c>
      <c r="C1210">
        <v>6</v>
      </c>
      <c r="D1210">
        <v>3</v>
      </c>
      <c r="E1210" t="s">
        <v>1167</v>
      </c>
      <c r="G1210" t="s">
        <v>8787</v>
      </c>
      <c r="H1210" cm="1">
        <f t="array" ref="H1210">_xlfn.XLOOKUP(Table13[[#This Row],[Hymn]],Table4[[#All],[hymn_no]],Table4[[#All],[author_id]],"**",0,1)</f>
        <v>107</v>
      </c>
      <c r="I1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6, 3, 'Als himmlisch Licht reicht sie schon dar,');</v>
      </c>
    </row>
    <row r="1211" spans="1:9" x14ac:dyDescent="0.3">
      <c r="A1211">
        <v>1494</v>
      </c>
      <c r="B1211">
        <v>64</v>
      </c>
      <c r="C1211">
        <v>6</v>
      </c>
      <c r="D1211">
        <v>4</v>
      </c>
      <c r="E1211" t="s">
        <v>1168</v>
      </c>
      <c r="G1211" t="s">
        <v>8787</v>
      </c>
      <c r="H1211" cm="1">
        <f t="array" ref="H1211">_xlfn.XLOOKUP(Table13[[#This Row],[Hymn]],Table4[[#All],[hymn_no]],Table4[[#All],[author_id]],"**",0,1)</f>
        <v>107</v>
      </c>
      <c r="I1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(64, 6, 4, 'Was bald dann unser Teil.');</v>
      </c>
    </row>
    <row r="1212" spans="1:9" x14ac:dyDescent="0.3">
      <c r="A1212">
        <v>1498</v>
      </c>
      <c r="B1212">
        <v>65</v>
      </c>
      <c r="C1212">
        <v>0</v>
      </c>
      <c r="D1212">
        <v>0</v>
      </c>
      <c r="F1212" t="s">
        <v>222</v>
      </c>
      <c r="G1212">
        <v>24</v>
      </c>
      <c r="H1212" cm="1">
        <f t="array" ref="H1212">_xlfn.XLOOKUP(Table13[[#This Row],[Hymn]],Table4[[#All],[hymn_no]],Table4[[#All],[author_id]],"**",0,1)</f>
        <v>7</v>
      </c>
      <c r="I1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VALUES(65,'8.7.8.7.',24,7);</v>
      </c>
    </row>
    <row r="1213" spans="1:9" x14ac:dyDescent="0.3">
      <c r="A1213">
        <v>1499</v>
      </c>
      <c r="B1213">
        <v>65</v>
      </c>
      <c r="C1213">
        <v>1</v>
      </c>
      <c r="D1213">
        <v>1</v>
      </c>
      <c r="E1213" t="s">
        <v>1169</v>
      </c>
      <c r="G1213" t="s">
        <v>8787</v>
      </c>
      <c r="H1213" cm="1">
        <f t="array" ref="H1213">_xlfn.XLOOKUP(Table13[[#This Row],[Hymn]],Table4[[#All],[hymn_no]],Table4[[#All],[author_id]],"**",0,1)</f>
        <v>7</v>
      </c>
      <c r="I1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1, 1, 'HERR, da wir zusammenkommen,');</v>
      </c>
    </row>
    <row r="1214" spans="1:9" x14ac:dyDescent="0.3">
      <c r="A1214">
        <v>1500</v>
      </c>
      <c r="B1214">
        <v>65</v>
      </c>
      <c r="C1214">
        <v>1</v>
      </c>
      <c r="D1214">
        <v>2</v>
      </c>
      <c r="E1214" t="s">
        <v>1170</v>
      </c>
      <c r="G1214" t="s">
        <v>8787</v>
      </c>
      <c r="H1214" cm="1">
        <f t="array" ref="H1214">_xlfn.XLOOKUP(Table13[[#This Row],[Hymn]],Table4[[#All],[hymn_no]],Table4[[#All],[author_id]],"**",0,1)</f>
        <v>7</v>
      </c>
      <c r="I1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1, 2, 'Freun wir uns in Dir, dem Haupt!');</v>
      </c>
    </row>
    <row r="1215" spans="1:9" x14ac:dyDescent="0.3">
      <c r="A1215">
        <v>1501</v>
      </c>
      <c r="B1215">
        <v>65</v>
      </c>
      <c r="C1215">
        <v>1</v>
      </c>
      <c r="D1215">
        <v>3</v>
      </c>
      <c r="E1215" t="s">
        <v>1171</v>
      </c>
      <c r="G1215" t="s">
        <v>8787</v>
      </c>
      <c r="H1215" cm="1">
        <f t="array" ref="H1215">_xlfn.XLOOKUP(Table13[[#This Row],[Hymn]],Table4[[#All],[hymn_no]],Table4[[#All],[author_id]],"**",0,1)</f>
        <v>7</v>
      </c>
      <c r="I1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1, 3, 'Ja, Du liebest die Versammlung,');</v>
      </c>
    </row>
    <row r="1216" spans="1:9" x14ac:dyDescent="0.3">
      <c r="A1216">
        <v>1502</v>
      </c>
      <c r="B1216">
        <v>65</v>
      </c>
      <c r="C1216">
        <v>1</v>
      </c>
      <c r="D1216">
        <v>4</v>
      </c>
      <c r="E1216" t="s">
        <v>1172</v>
      </c>
      <c r="G1216" t="s">
        <v>8787</v>
      </c>
      <c r="H1216" cm="1">
        <f t="array" ref="H1216">_xlfn.XLOOKUP(Table13[[#This Row],[Hymn]],Table4[[#All],[hymn_no]],Table4[[#All],[author_id]],"**",0,1)</f>
        <v>7</v>
      </c>
      <c r="I1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1, 4, 'Erstgeborner aus dem Tod.');</v>
      </c>
    </row>
    <row r="1217" spans="1:9" x14ac:dyDescent="0.3">
      <c r="A1217">
        <v>1504</v>
      </c>
      <c r="B1217">
        <v>65</v>
      </c>
      <c r="C1217">
        <v>2</v>
      </c>
      <c r="D1217">
        <v>1</v>
      </c>
      <c r="E1217" t="s">
        <v>1173</v>
      </c>
      <c r="G1217" t="s">
        <v>8787</v>
      </c>
      <c r="H1217" cm="1">
        <f t="array" ref="H1217">_xlfn.XLOOKUP(Table13[[#This Row],[Hymn]],Table4[[#All],[hymn_no]],Table4[[#All],[author_id]],"**",0,1)</f>
        <v>7</v>
      </c>
      <c r="I1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2, 1, 'In der Welt bist Du verworfen,');</v>
      </c>
    </row>
    <row r="1218" spans="1:9" x14ac:dyDescent="0.3">
      <c r="A1218">
        <v>1505</v>
      </c>
      <c r="B1218">
        <v>65</v>
      </c>
      <c r="C1218">
        <v>2</v>
      </c>
      <c r="D1218">
        <v>2</v>
      </c>
      <c r="E1218" t="s">
        <v>1174</v>
      </c>
      <c r="G1218" t="s">
        <v>8787</v>
      </c>
      <c r="H1218" cm="1">
        <f t="array" ref="H1218">_xlfn.XLOOKUP(Table13[[#This Row],[Hymn]],Table4[[#All],[hymn_no]],Table4[[#All],[author_id]],"**",0,1)</f>
        <v>7</v>
      </c>
      <c r="I1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2, 2, 'Und Dein Recht wird Dir verwehrt,');</v>
      </c>
    </row>
    <row r="1219" spans="1:9" x14ac:dyDescent="0.3">
      <c r="A1219">
        <v>1506</v>
      </c>
      <c r="B1219">
        <v>65</v>
      </c>
      <c r="C1219">
        <v>2</v>
      </c>
      <c r="D1219">
        <v>3</v>
      </c>
      <c r="E1219" t="s">
        <v>1175</v>
      </c>
      <c r="G1219" t="s">
        <v>8787</v>
      </c>
      <c r="H1219" cm="1">
        <f t="array" ref="H1219">_xlfn.XLOOKUP(Table13[[#This Row],[Hymn]],Table4[[#All],[hymn_no]],Table4[[#All],[author_id]],"**",0,1)</f>
        <v>7</v>
      </c>
      <c r="I1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2, 3, 'Hier das Deine zu bewahren,');</v>
      </c>
    </row>
    <row r="1220" spans="1:9" x14ac:dyDescent="0.3">
      <c r="A1220">
        <v>1507</v>
      </c>
      <c r="B1220">
        <v>65</v>
      </c>
      <c r="C1220">
        <v>2</v>
      </c>
      <c r="D1220">
        <v>4</v>
      </c>
      <c r="E1220" t="s">
        <v>1176</v>
      </c>
      <c r="G1220" t="s">
        <v>8787</v>
      </c>
      <c r="H1220" cm="1">
        <f t="array" ref="H1220">_xlfn.XLOOKUP(Table13[[#This Row],[Hymn]],Table4[[#All],[hymn_no]],Table4[[#All],[author_id]],"**",0,1)</f>
        <v>7</v>
      </c>
      <c r="I1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2, 4, 'Ist, was unser Herz begehrt.');</v>
      </c>
    </row>
    <row r="1221" spans="1:9" x14ac:dyDescent="0.3">
      <c r="A1221">
        <v>1509</v>
      </c>
      <c r="B1221">
        <v>65</v>
      </c>
      <c r="C1221">
        <v>3</v>
      </c>
      <c r="D1221">
        <v>1</v>
      </c>
      <c r="E1221" t="s">
        <v>1177</v>
      </c>
      <c r="G1221" t="s">
        <v>8787</v>
      </c>
      <c r="H1221" cm="1">
        <f t="array" ref="H1221">_xlfn.XLOOKUP(Table13[[#This Row],[Hymn]],Table4[[#All],[hymn_no]],Table4[[#All],[author_id]],"**",0,1)</f>
        <v>7</v>
      </c>
      <c r="I1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3, 1, 'Hilf uns, da nun Deine Rechte');</v>
      </c>
    </row>
    <row r="1222" spans="1:9" x14ac:dyDescent="0.3">
      <c r="A1222">
        <v>1510</v>
      </c>
      <c r="B1222">
        <v>65</v>
      </c>
      <c r="C1222">
        <v>3</v>
      </c>
      <c r="D1222">
        <v>2</v>
      </c>
      <c r="E1222" t="s">
        <v>1178</v>
      </c>
      <c r="G1222" t="s">
        <v>8787</v>
      </c>
      <c r="H1222" cm="1">
        <f t="array" ref="H1222">_xlfn.XLOOKUP(Table13[[#This Row],[Hymn]],Table4[[#All],[hymn_no]],Table4[[#All],[author_id]],"**",0,1)</f>
        <v>7</v>
      </c>
      <c r="I1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3, 2, 'Und Intressen vor uns stehn,');</v>
      </c>
    </row>
    <row r="1223" spans="1:9" x14ac:dyDescent="0.3">
      <c r="A1223">
        <v>1511</v>
      </c>
      <c r="B1223">
        <v>65</v>
      </c>
      <c r="C1223">
        <v>3</v>
      </c>
      <c r="D1223">
        <v>3</v>
      </c>
      <c r="E1223" t="s">
        <v>1179</v>
      </c>
      <c r="G1223" t="s">
        <v>8787</v>
      </c>
      <c r="H1223" cm="1">
        <f t="array" ref="H1223">_xlfn.XLOOKUP(Table13[[#This Row],[Hymn]],Table4[[#All],[hymn_no]],Table4[[#All],[author_id]],"**",0,1)</f>
        <v>7</v>
      </c>
      <c r="I1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3, 3, 'Mögen wir als treue Knechte');</v>
      </c>
    </row>
    <row r="1224" spans="1:9" x14ac:dyDescent="0.3">
      <c r="A1224">
        <v>1512</v>
      </c>
      <c r="B1224">
        <v>65</v>
      </c>
      <c r="C1224">
        <v>3</v>
      </c>
      <c r="D1224">
        <v>4</v>
      </c>
      <c r="E1224" t="s">
        <v>1180</v>
      </c>
      <c r="G1224" t="s">
        <v>8787</v>
      </c>
      <c r="H1224" cm="1">
        <f t="array" ref="H1224">_xlfn.XLOOKUP(Table13[[#This Row],[Hymn]],Table4[[#All],[hymn_no]],Table4[[#All],[author_id]],"**",0,1)</f>
        <v>7</v>
      </c>
      <c r="I1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3, 4, 'Deinem Willen unterstehn.');</v>
      </c>
    </row>
    <row r="1225" spans="1:9" x14ac:dyDescent="0.3">
      <c r="A1225">
        <v>1514</v>
      </c>
      <c r="B1225">
        <v>65</v>
      </c>
      <c r="C1225">
        <v>4</v>
      </c>
      <c r="D1225">
        <v>1</v>
      </c>
      <c r="E1225" t="s">
        <v>1181</v>
      </c>
      <c r="G1225" t="s">
        <v>8787</v>
      </c>
      <c r="H1225" cm="1">
        <f t="array" ref="H1225">_xlfn.XLOOKUP(Table13[[#This Row],[Hymn]],Table4[[#All],[hymn_no]],Table4[[#All],[author_id]],"**",0,1)</f>
        <v>7</v>
      </c>
      <c r="I1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4, 1, 'Laß uns allem kühn begegnen,');</v>
      </c>
    </row>
    <row r="1226" spans="1:9" x14ac:dyDescent="0.3">
      <c r="A1226">
        <v>1515</v>
      </c>
      <c r="B1226">
        <v>65</v>
      </c>
      <c r="C1226">
        <v>4</v>
      </c>
      <c r="D1226">
        <v>2</v>
      </c>
      <c r="E1226" t="s">
        <v>1182</v>
      </c>
      <c r="G1226" t="s">
        <v>8787</v>
      </c>
      <c r="H1226" cm="1">
        <f t="array" ref="H1226">_xlfn.XLOOKUP(Table13[[#This Row],[Hymn]],Table4[[#All],[hymn_no]],Table4[[#All],[author_id]],"**",0,1)</f>
        <v>7</v>
      </c>
      <c r="I1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4, 2, 'Was auch Satan ausdenkt hier;');</v>
      </c>
    </row>
    <row r="1227" spans="1:9" x14ac:dyDescent="0.3">
      <c r="A1227">
        <v>1516</v>
      </c>
      <c r="B1227">
        <v>65</v>
      </c>
      <c r="C1227">
        <v>4</v>
      </c>
      <c r="D1227">
        <v>3</v>
      </c>
      <c r="E1227" t="s">
        <v>1183</v>
      </c>
      <c r="G1227" t="s">
        <v>8787</v>
      </c>
      <c r="H1227" cm="1">
        <f t="array" ref="H1227">_xlfn.XLOOKUP(Table13[[#This Row],[Hymn]],Table4[[#All],[hymn_no]],Table4[[#All],[author_id]],"**",0,1)</f>
        <v>7</v>
      </c>
      <c r="I1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4, 3, 'Viel Geschicklichkeit und Weisheit');</v>
      </c>
    </row>
    <row r="1228" spans="1:9" x14ac:dyDescent="0.3">
      <c r="A1228">
        <v>1517</v>
      </c>
      <c r="B1228">
        <v>65</v>
      </c>
      <c r="C1228">
        <v>4</v>
      </c>
      <c r="D1228">
        <v>4</v>
      </c>
      <c r="E1228" t="s">
        <v>1184</v>
      </c>
      <c r="G1228" t="s">
        <v>8787</v>
      </c>
      <c r="H1228" cm="1">
        <f t="array" ref="H1228">_xlfn.XLOOKUP(Table13[[#This Row],[Hymn]],Table4[[#All],[hymn_no]],Table4[[#All],[author_id]],"**",0,1)</f>
        <v>7</v>
      </c>
      <c r="I1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4, 4, 'Brauchen wir, o Herr, von Dir.');</v>
      </c>
    </row>
    <row r="1229" spans="1:9" x14ac:dyDescent="0.3">
      <c r="A1229">
        <v>1519</v>
      </c>
      <c r="B1229">
        <v>65</v>
      </c>
      <c r="C1229">
        <v>5</v>
      </c>
      <c r="D1229">
        <v>1</v>
      </c>
      <c r="E1229" t="s">
        <v>1185</v>
      </c>
      <c r="G1229" t="s">
        <v>8787</v>
      </c>
      <c r="H1229" cm="1">
        <f t="array" ref="H1229">_xlfn.XLOOKUP(Table13[[#This Row],[Hymn]],Table4[[#All],[hymn_no]],Table4[[#All],[author_id]],"**",0,1)</f>
        <v>7</v>
      </c>
      <c r="I1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5, 1, 'Du vertraust auf die Versammlung,');</v>
      </c>
    </row>
    <row r="1230" spans="1:9" x14ac:dyDescent="0.3">
      <c r="A1230">
        <v>1520</v>
      </c>
      <c r="B1230">
        <v>65</v>
      </c>
      <c r="C1230">
        <v>5</v>
      </c>
      <c r="D1230">
        <v>2</v>
      </c>
      <c r="E1230" t="s">
        <v>1186</v>
      </c>
      <c r="G1230" t="s">
        <v>8787</v>
      </c>
      <c r="H1230" cm="1">
        <f t="array" ref="H1230">_xlfn.XLOOKUP(Table13[[#This Row],[Hymn]],Table4[[#All],[hymn_no]],Table4[[#All],[author_id]],"**",0,1)</f>
        <v>7</v>
      </c>
      <c r="I1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5, 2, 'Deinem Namen treu zu sein,');</v>
      </c>
    </row>
    <row r="1231" spans="1:9" x14ac:dyDescent="0.3">
      <c r="A1231">
        <v>1521</v>
      </c>
      <c r="B1231">
        <v>65</v>
      </c>
      <c r="C1231">
        <v>5</v>
      </c>
      <c r="D1231">
        <v>3</v>
      </c>
      <c r="E1231" t="s">
        <v>1187</v>
      </c>
      <c r="G1231" t="s">
        <v>8787</v>
      </c>
      <c r="H1231" cm="1">
        <f t="array" ref="H1231">_xlfn.XLOOKUP(Table13[[#This Row],[Hymn]],Table4[[#All],[hymn_no]],Table4[[#All],[author_id]],"**",0,1)</f>
        <v>7</v>
      </c>
      <c r="I1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5, 3, 'Als ein leuchtend klares Zeugnis,');</v>
      </c>
    </row>
    <row r="1232" spans="1:9" x14ac:dyDescent="0.3">
      <c r="A1232">
        <v>1522</v>
      </c>
      <c r="B1232">
        <v>65</v>
      </c>
      <c r="C1232">
        <v>5</v>
      </c>
      <c r="D1232">
        <v>4</v>
      </c>
      <c r="E1232" t="s">
        <v>1188</v>
      </c>
      <c r="G1232" t="s">
        <v>8787</v>
      </c>
      <c r="H1232" cm="1">
        <f t="array" ref="H1232">_xlfn.XLOOKUP(Table13[[#This Row],[Hymn]],Table4[[#All],[hymn_no]],Table4[[#All],[author_id]],"**",0,1)</f>
        <v>7</v>
      </c>
      <c r="I1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5, 4, 'Abgesondert, völlig rein.');</v>
      </c>
    </row>
    <row r="1233" spans="1:9" x14ac:dyDescent="0.3">
      <c r="A1233">
        <v>1524</v>
      </c>
      <c r="B1233">
        <v>65</v>
      </c>
      <c r="C1233">
        <v>6</v>
      </c>
      <c r="D1233">
        <v>1</v>
      </c>
      <c r="E1233" t="s">
        <v>1189</v>
      </c>
      <c r="G1233" t="s">
        <v>8787</v>
      </c>
      <c r="H1233" cm="1">
        <f t="array" ref="H1233">_xlfn.XLOOKUP(Table13[[#This Row],[Hymn]],Table4[[#All],[hymn_no]],Table4[[#All],[author_id]],"**",0,1)</f>
        <v>7</v>
      </c>
      <c r="I1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6, 1, 'Bald wird die Posaune schallen,');</v>
      </c>
    </row>
    <row r="1234" spans="1:9" x14ac:dyDescent="0.3">
      <c r="A1234">
        <v>1525</v>
      </c>
      <c r="B1234">
        <v>65</v>
      </c>
      <c r="C1234">
        <v>6</v>
      </c>
      <c r="D1234">
        <v>2</v>
      </c>
      <c r="E1234" t="s">
        <v>1190</v>
      </c>
      <c r="G1234" t="s">
        <v>8787</v>
      </c>
      <c r="H1234" cm="1">
        <f t="array" ref="H1234">_xlfn.XLOOKUP(Table13[[#This Row],[Hymn]],Table4[[#All],[hymn_no]],Table4[[#All],[author_id]],"**",0,1)</f>
        <v>7</v>
      </c>
      <c r="I1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6, 2, 'Ruft uns von der Erdenzeit;');</v>
      </c>
    </row>
    <row r="1235" spans="1:9" x14ac:dyDescent="0.3">
      <c r="A1235">
        <v>1526</v>
      </c>
      <c r="B1235">
        <v>65</v>
      </c>
      <c r="C1235">
        <v>6</v>
      </c>
      <c r="D1235">
        <v>3</v>
      </c>
      <c r="E1235" t="s">
        <v>1191</v>
      </c>
      <c r="G1235" t="s">
        <v>8787</v>
      </c>
      <c r="H1235" cm="1">
        <f t="array" ref="H1235">_xlfn.XLOOKUP(Table13[[#This Row],[Hymn]],Table4[[#All],[hymn_no]],Table4[[#All],[author_id]],"**",0,1)</f>
        <v>7</v>
      </c>
      <c r="I1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6, 3, 'Das Gefäß, das Du erworben,');</v>
      </c>
    </row>
    <row r="1236" spans="1:9" x14ac:dyDescent="0.3">
      <c r="A1236">
        <v>1527</v>
      </c>
      <c r="B1236">
        <v>65</v>
      </c>
      <c r="C1236">
        <v>6</v>
      </c>
      <c r="D1236">
        <v>4</v>
      </c>
      <c r="E1236" t="s">
        <v>1192</v>
      </c>
      <c r="G1236" t="s">
        <v>8787</v>
      </c>
      <c r="H1236" cm="1">
        <f t="array" ref="H1236">_xlfn.XLOOKUP(Table13[[#This Row],[Hymn]],Table4[[#All],[hymn_no]],Table4[[#All],[author_id]],"**",0,1)</f>
        <v>7</v>
      </c>
      <c r="I1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(65, 6, 4, 'Zur Entfaltung dann bereit.');</v>
      </c>
    </row>
    <row r="1237" spans="1:9" x14ac:dyDescent="0.3">
      <c r="A1237">
        <v>1529</v>
      </c>
      <c r="B1237">
        <v>66</v>
      </c>
      <c r="C1237">
        <v>0</v>
      </c>
      <c r="D1237">
        <v>0</v>
      </c>
      <c r="F1237" t="s">
        <v>592</v>
      </c>
      <c r="G1237">
        <v>34</v>
      </c>
      <c r="H1237" cm="1">
        <f t="array" ref="H1237">_xlfn.XLOOKUP(Table13[[#This Row],[Hymn]],Table4[[#All],[hymn_no]],Table4[[#All],[author_id]],"**",0,1)</f>
        <v>134</v>
      </c>
      <c r="I1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VALUES(66,'7.6.7.6.7.6.7.6.',34,134);</v>
      </c>
    </row>
    <row r="1238" spans="1:9" x14ac:dyDescent="0.3">
      <c r="A1238">
        <v>1530</v>
      </c>
      <c r="B1238">
        <v>66</v>
      </c>
      <c r="C1238">
        <v>1</v>
      </c>
      <c r="D1238">
        <v>1</v>
      </c>
      <c r="E1238" t="s">
        <v>1193</v>
      </c>
      <c r="G1238" t="s">
        <v>8787</v>
      </c>
      <c r="H1238" cm="1">
        <f t="array" ref="H1238">_xlfn.XLOOKUP(Table13[[#This Row],[Hymn]],Table4[[#All],[hymn_no]],Table4[[#All],[author_id]],"**",0,1)</f>
        <v>134</v>
      </c>
      <c r="I1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1, 'O GOTT, Dein Wohlgefallen');</v>
      </c>
    </row>
    <row r="1239" spans="1:9" x14ac:dyDescent="0.3">
      <c r="A1239">
        <v>1531</v>
      </c>
      <c r="B1239">
        <v>66</v>
      </c>
      <c r="C1239">
        <v>1</v>
      </c>
      <c r="D1239">
        <v>2</v>
      </c>
      <c r="E1239" t="s">
        <v>1194</v>
      </c>
      <c r="G1239" t="s">
        <v>8787</v>
      </c>
      <c r="H1239" cm="1">
        <f t="array" ref="H1239">_xlfn.XLOOKUP(Table13[[#This Row],[Hymn]],Table4[[#All],[hymn_no]],Table4[[#All],[author_id]],"**",0,1)</f>
        <v>134</v>
      </c>
      <c r="I1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2, 'Ward in dem Christus kund');</v>
      </c>
    </row>
    <row r="1240" spans="1:9" x14ac:dyDescent="0.3">
      <c r="A1240">
        <v>1532</v>
      </c>
      <c r="B1240">
        <v>66</v>
      </c>
      <c r="C1240">
        <v>1</v>
      </c>
      <c r="D1240">
        <v>3</v>
      </c>
      <c r="E1240" t="s">
        <v>1195</v>
      </c>
      <c r="G1240" t="s">
        <v>8787</v>
      </c>
      <c r="H1240" cm="1">
        <f t="array" ref="H1240">_xlfn.XLOOKUP(Table13[[#This Row],[Hymn]],Table4[[#All],[hymn_no]],Table4[[#All],[author_id]],"**",0,1)</f>
        <v>134</v>
      </c>
      <c r="I1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3, 'Und zeigt, wie ohnemaßen');</v>
      </c>
    </row>
    <row r="1241" spans="1:9" x14ac:dyDescent="0.3">
      <c r="A1241">
        <v>1533</v>
      </c>
      <c r="B1241">
        <v>66</v>
      </c>
      <c r="C1241">
        <v>1</v>
      </c>
      <c r="D1241">
        <v>4</v>
      </c>
      <c r="E1241" t="s">
        <v>1196</v>
      </c>
      <c r="G1241" t="s">
        <v>8787</v>
      </c>
      <c r="H1241" cm="1">
        <f t="array" ref="H1241">_xlfn.XLOOKUP(Table13[[#This Row],[Hymn]],Table4[[#All],[hymn_no]],Table4[[#All],[author_id]],"**",0,1)</f>
        <v>134</v>
      </c>
      <c r="I1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4, 'Wir nun gesegnet sind.');</v>
      </c>
    </row>
    <row r="1242" spans="1:9" x14ac:dyDescent="0.3">
      <c r="A1242">
        <v>1534</v>
      </c>
      <c r="B1242">
        <v>66</v>
      </c>
      <c r="C1242">
        <v>1</v>
      </c>
      <c r="D1242">
        <v>5</v>
      </c>
      <c r="E1242" t="s">
        <v>1197</v>
      </c>
      <c r="G1242" t="s">
        <v>8787</v>
      </c>
      <c r="H1242" cm="1">
        <f t="array" ref="H1242">_xlfn.XLOOKUP(Table13[[#This Row],[Hymn]],Table4[[#All],[hymn_no]],Table4[[#All],[author_id]],"**",0,1)</f>
        <v>134</v>
      </c>
      <c r="I1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5, 'Als Mensch ist Er im Himmel');</v>
      </c>
    </row>
    <row r="1243" spans="1:9" x14ac:dyDescent="0.3">
      <c r="A1243">
        <v>1535</v>
      </c>
      <c r="B1243">
        <v>66</v>
      </c>
      <c r="C1243">
        <v>1</v>
      </c>
      <c r="D1243">
        <v>6</v>
      </c>
      <c r="E1243" t="s">
        <v>1198</v>
      </c>
      <c r="G1243" t="s">
        <v>8787</v>
      </c>
      <c r="H1243" cm="1">
        <f t="array" ref="H1243">_xlfn.XLOOKUP(Table13[[#This Row],[Hymn]],Table4[[#All],[hymn_no]],Table4[[#All],[author_id]],"**",0,1)</f>
        <v>134</v>
      </c>
      <c r="I1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6, 'In Deiner Gegenwart,');</v>
      </c>
    </row>
    <row r="1244" spans="1:9" x14ac:dyDescent="0.3">
      <c r="A1244">
        <v>1536</v>
      </c>
      <c r="B1244">
        <v>66</v>
      </c>
      <c r="C1244">
        <v>1</v>
      </c>
      <c r="D1244">
        <v>7</v>
      </c>
      <c r="E1244" t="s">
        <v>1199</v>
      </c>
      <c r="G1244" t="s">
        <v>8787</v>
      </c>
      <c r="H1244" cm="1">
        <f t="array" ref="H1244">_xlfn.XLOOKUP(Table13[[#This Row],[Hymn]],Table4[[#All],[hymn_no]],Table4[[#All],[author_id]],"**",0,1)</f>
        <v>134</v>
      </c>
      <c r="I1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7, 'Als Deines Weltalls Sonne —');</v>
      </c>
    </row>
    <row r="1245" spans="1:9" x14ac:dyDescent="0.3">
      <c r="A1245">
        <v>1537</v>
      </c>
      <c r="B1245">
        <v>66</v>
      </c>
      <c r="C1245">
        <v>1</v>
      </c>
      <c r="D1245">
        <v>8</v>
      </c>
      <c r="E1245" t="s">
        <v>1200</v>
      </c>
      <c r="G1245" t="s">
        <v>8787</v>
      </c>
      <c r="H1245" cm="1">
        <f t="array" ref="H1245">_xlfn.XLOOKUP(Table13[[#This Row],[Hymn]],Table4[[#All],[hymn_no]],Table4[[#All],[author_id]],"**",0,1)</f>
        <v>134</v>
      </c>
      <c r="I1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1, 8, 'Dein Vorsatz offenbart!');</v>
      </c>
    </row>
    <row r="1246" spans="1:9" x14ac:dyDescent="0.3">
      <c r="A1246">
        <v>1540</v>
      </c>
      <c r="B1246">
        <v>66</v>
      </c>
      <c r="C1246">
        <v>2</v>
      </c>
      <c r="D1246">
        <v>1</v>
      </c>
      <c r="E1246" t="s">
        <v>1201</v>
      </c>
      <c r="G1246" t="s">
        <v>8787</v>
      </c>
      <c r="H1246" cm="1">
        <f t="array" ref="H1246">_xlfn.XLOOKUP(Table13[[#This Row],[Hymn]],Table4[[#All],[hymn_no]],Table4[[#All],[author_id]],"**",0,1)</f>
        <v>134</v>
      </c>
      <c r="I1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1, 'Und welche Liebe leuchtet');</v>
      </c>
    </row>
    <row r="1247" spans="1:9" x14ac:dyDescent="0.3">
      <c r="A1247">
        <v>1541</v>
      </c>
      <c r="B1247">
        <v>66</v>
      </c>
      <c r="C1247">
        <v>2</v>
      </c>
      <c r="D1247">
        <v>2</v>
      </c>
      <c r="E1247" t="s">
        <v>1202</v>
      </c>
      <c r="G1247" t="s">
        <v>8787</v>
      </c>
      <c r="H1247" cm="1">
        <f t="array" ref="H1247">_xlfn.XLOOKUP(Table13[[#This Row],[Hymn]],Table4[[#All],[hymn_no]],Table4[[#All],[author_id]],"**",0,1)</f>
        <v>134</v>
      </c>
      <c r="I1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2, 'In Seinem Angesicht!');</v>
      </c>
    </row>
    <row r="1248" spans="1:9" x14ac:dyDescent="0.3">
      <c r="A1248">
        <v>1542</v>
      </c>
      <c r="B1248">
        <v>66</v>
      </c>
      <c r="C1248">
        <v>2</v>
      </c>
      <c r="D1248">
        <v>3</v>
      </c>
      <c r="E1248" t="s">
        <v>1203</v>
      </c>
      <c r="G1248" t="s">
        <v>8787</v>
      </c>
      <c r="H1248" cm="1">
        <f t="array" ref="H1248">_xlfn.XLOOKUP(Table13[[#This Row],[Hymn]],Table4[[#All],[hymn_no]],Table4[[#All],[author_id]],"**",0,1)</f>
        <v>134</v>
      </c>
      <c r="I1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3, 'Von dort aus sich ergießet');</v>
      </c>
    </row>
    <row r="1249" spans="1:9" x14ac:dyDescent="0.3">
      <c r="A1249">
        <v>1543</v>
      </c>
      <c r="B1249">
        <v>66</v>
      </c>
      <c r="C1249">
        <v>2</v>
      </c>
      <c r="D1249">
        <v>4</v>
      </c>
      <c r="E1249" t="s">
        <v>1204</v>
      </c>
      <c r="G1249" t="s">
        <v>8787</v>
      </c>
      <c r="H1249" cm="1">
        <f t="array" ref="H1249">_xlfn.XLOOKUP(Table13[[#This Row],[Hymn]],Table4[[#All],[hymn_no]],Table4[[#All],[author_id]],"**",0,1)</f>
        <v>134</v>
      </c>
      <c r="I1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4, 'Ein Strom von selgem Licht;');</v>
      </c>
    </row>
    <row r="1250" spans="1:9" x14ac:dyDescent="0.3">
      <c r="A1250">
        <v>1544</v>
      </c>
      <c r="B1250">
        <v>66</v>
      </c>
      <c r="C1250">
        <v>2</v>
      </c>
      <c r="D1250">
        <v>5</v>
      </c>
      <c r="E1250" t="s">
        <v>1205</v>
      </c>
      <c r="G1250" t="s">
        <v>8787</v>
      </c>
      <c r="H1250" cm="1">
        <f t="array" ref="H1250">_xlfn.XLOOKUP(Table13[[#This Row],[Hymn]],Table4[[#All],[hymn_no]],Table4[[#All],[author_id]],"**",0,1)</f>
        <v>134</v>
      </c>
      <c r="I1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5, 'Und Licht und Liebe zeigen,');</v>
      </c>
    </row>
    <row r="1251" spans="1:9" x14ac:dyDescent="0.3">
      <c r="A1251">
        <v>1545</v>
      </c>
      <c r="B1251">
        <v>66</v>
      </c>
      <c r="C1251">
        <v>2</v>
      </c>
      <c r="D1251">
        <v>6</v>
      </c>
      <c r="E1251" t="s">
        <v>1206</v>
      </c>
      <c r="G1251" t="s">
        <v>8787</v>
      </c>
      <c r="H1251" cm="1">
        <f t="array" ref="H1251">_xlfn.XLOOKUP(Table13[[#This Row],[Hymn]],Table4[[#All],[hymn_no]],Table4[[#All],[author_id]],"**",0,1)</f>
        <v>134</v>
      </c>
      <c r="I1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6, 'Was Du, der Vater, bist,');</v>
      </c>
    </row>
    <row r="1252" spans="1:9" x14ac:dyDescent="0.3">
      <c r="A1252">
        <v>1546</v>
      </c>
      <c r="B1252">
        <v>66</v>
      </c>
      <c r="C1252">
        <v>2</v>
      </c>
      <c r="D1252">
        <v>7</v>
      </c>
      <c r="E1252" t="s">
        <v>1207</v>
      </c>
      <c r="G1252" t="s">
        <v>8787</v>
      </c>
      <c r="H1252" cm="1">
        <f t="array" ref="H1252">_xlfn.XLOOKUP(Table13[[#This Row],[Hymn]],Table4[[#All],[hymn_no]],Table4[[#All],[author_id]],"**",0,1)</f>
        <v>134</v>
      </c>
      <c r="I1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7, 'Und wie das Teil des Sohnes');</v>
      </c>
    </row>
    <row r="1253" spans="1:9" x14ac:dyDescent="0.3">
      <c r="A1253">
        <v>1547</v>
      </c>
      <c r="B1253">
        <v>66</v>
      </c>
      <c r="C1253">
        <v>2</v>
      </c>
      <c r="D1253">
        <v>8</v>
      </c>
      <c r="E1253" t="s">
        <v>1208</v>
      </c>
      <c r="G1253" t="s">
        <v>8787</v>
      </c>
      <c r="H1253" cm="1">
        <f t="array" ref="H1253">_xlfn.XLOOKUP(Table13[[#This Row],[Hymn]],Table4[[#All],[hymn_no]],Table4[[#All],[author_id]],"**",0,1)</f>
        <v>134</v>
      </c>
      <c r="I1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2, 8, 'Durch Gnade unser ist.');</v>
      </c>
    </row>
    <row r="1254" spans="1:9" x14ac:dyDescent="0.3">
      <c r="A1254">
        <v>1549</v>
      </c>
      <c r="B1254">
        <v>66</v>
      </c>
      <c r="C1254">
        <v>3</v>
      </c>
      <c r="D1254">
        <v>1</v>
      </c>
      <c r="E1254" t="s">
        <v>1209</v>
      </c>
      <c r="G1254" t="s">
        <v>8787</v>
      </c>
      <c r="H1254" cm="1">
        <f t="array" ref="H1254">_xlfn.XLOOKUP(Table13[[#This Row],[Hymn]],Table4[[#All],[hymn_no]],Table4[[#All],[author_id]],"**",0,1)</f>
        <v>134</v>
      </c>
      <c r="I1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1, 'Du Quelle aller Segnung,');</v>
      </c>
    </row>
    <row r="1255" spans="1:9" x14ac:dyDescent="0.3">
      <c r="A1255">
        <v>1550</v>
      </c>
      <c r="B1255">
        <v>66</v>
      </c>
      <c r="C1255">
        <v>3</v>
      </c>
      <c r="D1255">
        <v>2</v>
      </c>
      <c r="E1255" t="s">
        <v>1210</v>
      </c>
      <c r="G1255" t="s">
        <v>8787</v>
      </c>
      <c r="H1255" cm="1">
        <f t="array" ref="H1255">_xlfn.XLOOKUP(Table13[[#This Row],[Hymn]],Table4[[#All],[hymn_no]],Table4[[#All],[author_id]],"**",0,1)</f>
        <v>134</v>
      </c>
      <c r="I1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2, 'Du aller Freude Brunn,');</v>
      </c>
    </row>
    <row r="1256" spans="1:9" x14ac:dyDescent="0.3">
      <c r="A1256">
        <v>1551</v>
      </c>
      <c r="B1256">
        <v>66</v>
      </c>
      <c r="C1256">
        <v>3</v>
      </c>
      <c r="D1256">
        <v>3</v>
      </c>
      <c r="E1256" t="s">
        <v>1211</v>
      </c>
      <c r="G1256" t="s">
        <v>8787</v>
      </c>
      <c r="H1256" cm="1">
        <f t="array" ref="H1256">_xlfn.XLOOKUP(Table13[[#This Row],[Hymn]],Table4[[#All],[hymn_no]],Table4[[#All],[author_id]],"**",0,1)</f>
        <v>134</v>
      </c>
      <c r="I1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3, 'Dein Name ist voll Freude,');</v>
      </c>
    </row>
    <row r="1257" spans="1:9" x14ac:dyDescent="0.3">
      <c r="A1257">
        <v>1552</v>
      </c>
      <c r="B1257">
        <v>66</v>
      </c>
      <c r="C1257">
        <v>3</v>
      </c>
      <c r="D1257">
        <v>4</v>
      </c>
      <c r="E1257" t="s">
        <v>1212</v>
      </c>
      <c r="G1257" t="s">
        <v>8787</v>
      </c>
      <c r="H1257" cm="1">
        <f t="array" ref="H1257">_xlfn.XLOOKUP(Table13[[#This Row],[Hymn]],Table4[[#All],[hymn_no]],Table4[[#All],[author_id]],"**",0,1)</f>
        <v>134</v>
      </c>
      <c r="I1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4, 'Der Heilgen Preis und Ruhm!');</v>
      </c>
    </row>
    <row r="1258" spans="1:9" x14ac:dyDescent="0.3">
      <c r="A1258">
        <v>1553</v>
      </c>
      <c r="B1258">
        <v>66</v>
      </c>
      <c r="C1258">
        <v>3</v>
      </c>
      <c r="D1258">
        <v>5</v>
      </c>
      <c r="E1258" t="s">
        <v>1213</v>
      </c>
      <c r="G1258" t="s">
        <v>8787</v>
      </c>
      <c r="H1258" cm="1">
        <f t="array" ref="H1258">_xlfn.XLOOKUP(Table13[[#This Row],[Hymn]],Table4[[#All],[hymn_no]],Table4[[#All],[author_id]],"**",0,1)</f>
        <v>134</v>
      </c>
      <c r="I1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5, 'Ein jedes Herz erfüllet,');</v>
      </c>
    </row>
    <row r="1259" spans="1:9" x14ac:dyDescent="0.3">
      <c r="A1259">
        <v>1554</v>
      </c>
      <c r="B1259">
        <v>66</v>
      </c>
      <c r="C1259">
        <v>3</v>
      </c>
      <c r="D1259">
        <v>6</v>
      </c>
      <c r="E1259" t="s">
        <v>1214</v>
      </c>
      <c r="G1259" t="s">
        <v>8787</v>
      </c>
      <c r="H1259" cm="1">
        <f t="array" ref="H1259">_xlfn.XLOOKUP(Table13[[#This Row],[Hymn]],Table4[[#All],[hymn_no]],Table4[[#All],[author_id]],"**",0,1)</f>
        <v>134</v>
      </c>
      <c r="I1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6, 'Im Lob zu Dir ausfließt,');</v>
      </c>
    </row>
    <row r="1260" spans="1:9" x14ac:dyDescent="0.3">
      <c r="A1260">
        <v>1555</v>
      </c>
      <c r="B1260">
        <v>66</v>
      </c>
      <c r="C1260">
        <v>3</v>
      </c>
      <c r="D1260">
        <v>7</v>
      </c>
      <c r="E1260" t="s">
        <v>1215</v>
      </c>
      <c r="G1260" t="s">
        <v>8787</v>
      </c>
      <c r="H1260" cm="1">
        <f t="array" ref="H1260">_xlfn.XLOOKUP(Table13[[#This Row],[Hymn]],Table4[[#All],[hymn_no]],Table4[[#All],[author_id]],"**",0,1)</f>
        <v>134</v>
      </c>
      <c r="I1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7, 'Und jeder Mund verehrend');</v>
      </c>
    </row>
    <row r="1261" spans="1:9" x14ac:dyDescent="0.3">
      <c r="A1261">
        <v>1556</v>
      </c>
      <c r="B1261">
        <v>66</v>
      </c>
      <c r="C1261">
        <v>3</v>
      </c>
      <c r="D1261">
        <v>8</v>
      </c>
      <c r="E1261" t="s">
        <v>1216</v>
      </c>
      <c r="G1261" t="s">
        <v>8787</v>
      </c>
      <c r="H1261" cm="1">
        <f t="array" ref="H1261">_xlfn.XLOOKUP(Table13[[#This Row],[Hymn]],Table4[[#All],[hymn_no]],Table4[[#All],[author_id]],"**",0,1)</f>
        <v>134</v>
      </c>
      <c r="I1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(66, 3, 8, 'Singt, dass Gott Liebe ist.');</v>
      </c>
    </row>
    <row r="1262" spans="1:9" x14ac:dyDescent="0.3">
      <c r="A1262">
        <v>1558</v>
      </c>
      <c r="B1262">
        <v>67</v>
      </c>
      <c r="C1262">
        <v>0</v>
      </c>
      <c r="D1262">
        <v>0</v>
      </c>
      <c r="F1262" t="s">
        <v>592</v>
      </c>
      <c r="G1262">
        <v>34</v>
      </c>
      <c r="H1262" cm="1">
        <f t="array" ref="H1262">_xlfn.XLOOKUP(Table13[[#This Row],[Hymn]],Table4[[#All],[hymn_no]],Table4[[#All],[author_id]],"**",0,1)</f>
        <v>5</v>
      </c>
      <c r="I1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VALUES(67,'7.6.7.6.7.6.7.6.',34,5);</v>
      </c>
    </row>
    <row r="1263" spans="1:9" x14ac:dyDescent="0.3">
      <c r="A1263">
        <v>1559</v>
      </c>
      <c r="B1263">
        <v>67</v>
      </c>
      <c r="C1263">
        <v>1</v>
      </c>
      <c r="D1263">
        <v>1</v>
      </c>
      <c r="E1263" t="s">
        <v>1217</v>
      </c>
      <c r="G1263" t="s">
        <v>8787</v>
      </c>
      <c r="H1263" cm="1">
        <f t="array" ref="H1263">_xlfn.XLOOKUP(Table13[[#This Row],[Hymn]],Table4[[#All],[hymn_no]],Table4[[#All],[author_id]],"**",0,1)</f>
        <v>5</v>
      </c>
      <c r="I1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1, 'PREIS Dir, o Gott und Vater!');</v>
      </c>
    </row>
    <row r="1264" spans="1:9" x14ac:dyDescent="0.3">
      <c r="A1264">
        <v>1560</v>
      </c>
      <c r="B1264">
        <v>67</v>
      </c>
      <c r="C1264">
        <v>1</v>
      </c>
      <c r="D1264">
        <v>2</v>
      </c>
      <c r="E1264" t="s">
        <v>1218</v>
      </c>
      <c r="G1264" t="s">
        <v>8787</v>
      </c>
      <c r="H1264" cm="1">
        <f t="array" ref="H1264">_xlfn.XLOOKUP(Table13[[#This Row],[Hymn]],Table4[[#All],[hymn_no]],Table4[[#All],[author_id]],"**",0,1)</f>
        <v>5</v>
      </c>
      <c r="I1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2, 'Welch einer Gnade Schatz');</v>
      </c>
    </row>
    <row r="1265" spans="1:9" x14ac:dyDescent="0.3">
      <c r="A1265">
        <v>1561</v>
      </c>
      <c r="B1265">
        <v>67</v>
      </c>
      <c r="C1265">
        <v>1</v>
      </c>
      <c r="D1265">
        <v>3</v>
      </c>
      <c r="E1265" t="s">
        <v>1219</v>
      </c>
      <c r="G1265" t="s">
        <v>8787</v>
      </c>
      <c r="H1265" cm="1">
        <f t="array" ref="H1265">_xlfn.XLOOKUP(Table13[[#This Row],[Hymn]],Table4[[#All],[hymn_no]],Table4[[#All],[author_id]],"**",0,1)</f>
        <v>5</v>
      </c>
      <c r="I1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3, 'Gibt uns jenseits des Todes');</v>
      </c>
    </row>
    <row r="1266" spans="1:9" x14ac:dyDescent="0.3">
      <c r="A1266">
        <v>1562</v>
      </c>
      <c r="B1266">
        <v>67</v>
      </c>
      <c r="C1266">
        <v>1</v>
      </c>
      <c r="D1266">
        <v>4</v>
      </c>
      <c r="E1266" t="s">
        <v>1220</v>
      </c>
      <c r="G1266" t="s">
        <v>8787</v>
      </c>
      <c r="H1266" cm="1">
        <f t="array" ref="H1266">_xlfn.XLOOKUP(Table13[[#This Row],[Hymn]],Table4[[#All],[hymn_no]],Table4[[#All],[author_id]],"**",0,1)</f>
        <v>5</v>
      </c>
      <c r="I1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4, 'Teil an des Sohnes Platz!');</v>
      </c>
    </row>
    <row r="1267" spans="1:9" x14ac:dyDescent="0.3">
      <c r="A1267">
        <v>1563</v>
      </c>
      <c r="B1267">
        <v>67</v>
      </c>
      <c r="C1267">
        <v>1</v>
      </c>
      <c r="D1267">
        <v>5</v>
      </c>
      <c r="E1267" t="s">
        <v>1221</v>
      </c>
      <c r="G1267" t="s">
        <v>8787</v>
      </c>
      <c r="H1267" cm="1">
        <f t="array" ref="H1267">_xlfn.XLOOKUP(Table13[[#This Row],[Hymn]],Table4[[#All],[hymn_no]],Table4[[#All],[author_id]],"**",0,1)</f>
        <v>5</v>
      </c>
      <c r="I1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5, 'Als Mensch lebt Er für immer');</v>
      </c>
    </row>
    <row r="1268" spans="1:9" x14ac:dyDescent="0.3">
      <c r="A1268">
        <v>1564</v>
      </c>
      <c r="B1268">
        <v>67</v>
      </c>
      <c r="C1268">
        <v>1</v>
      </c>
      <c r="D1268">
        <v>6</v>
      </c>
      <c r="E1268" t="s">
        <v>1222</v>
      </c>
      <c r="G1268" t="s">
        <v>8787</v>
      </c>
      <c r="H1268" cm="1">
        <f t="array" ref="H1268">_xlfn.XLOOKUP(Table13[[#This Row],[Hymn]],Table4[[#All],[hymn_no]],Table4[[#All],[author_id]],"**",0,1)</f>
        <v>5</v>
      </c>
      <c r="I1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6, 'In wolkenlosem Licht,');</v>
      </c>
    </row>
    <row r="1269" spans="1:9" x14ac:dyDescent="0.3">
      <c r="A1269">
        <v>1565</v>
      </c>
      <c r="B1269">
        <v>67</v>
      </c>
      <c r="C1269">
        <v>1</v>
      </c>
      <c r="D1269">
        <v>7</v>
      </c>
      <c r="E1269" t="s">
        <v>1223</v>
      </c>
      <c r="G1269" t="s">
        <v>8787</v>
      </c>
      <c r="H1269" cm="1">
        <f t="array" ref="H1269">_xlfn.XLOOKUP(Table13[[#This Row],[Hymn]],Table4[[#All],[hymn_no]],Table4[[#All],[author_id]],"**",0,1)</f>
        <v>5</v>
      </c>
      <c r="I1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7, 'In Deiner Gunst und Liebe,');</v>
      </c>
    </row>
    <row r="1270" spans="1:9" x14ac:dyDescent="0.3">
      <c r="A1270">
        <v>1566</v>
      </c>
      <c r="B1270">
        <v>67</v>
      </c>
      <c r="C1270">
        <v>1</v>
      </c>
      <c r="D1270">
        <v>8</v>
      </c>
      <c r="E1270" t="s">
        <v>1224</v>
      </c>
      <c r="G1270" t="s">
        <v>8787</v>
      </c>
      <c r="H1270" cm="1">
        <f t="array" ref="H1270">_xlfn.XLOOKUP(Table13[[#This Row],[Hymn]],Table4[[#All],[hymn_no]],Table4[[#All],[author_id]],"**",0,1)</f>
        <v>5</v>
      </c>
      <c r="I1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1, 8, 'Die ewig Dir entspricht.');</v>
      </c>
    </row>
    <row r="1271" spans="1:9" x14ac:dyDescent="0.3">
      <c r="A1271">
        <v>1568</v>
      </c>
      <c r="B1271">
        <v>67</v>
      </c>
      <c r="C1271">
        <v>2</v>
      </c>
      <c r="D1271">
        <v>1</v>
      </c>
      <c r="E1271" t="s">
        <v>1225</v>
      </c>
      <c r="G1271" t="s">
        <v>8787</v>
      </c>
      <c r="H1271" cm="1">
        <f t="array" ref="H1271">_xlfn.XLOOKUP(Table13[[#This Row],[Hymn]],Table4[[#All],[hymn_no]],Table4[[#All],[author_id]],"**",0,1)</f>
        <v>5</v>
      </c>
      <c r="I1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1, 'Du, Sein und unser Vater,');</v>
      </c>
    </row>
    <row r="1272" spans="1:9" x14ac:dyDescent="0.3">
      <c r="A1272">
        <v>1569</v>
      </c>
      <c r="B1272">
        <v>67</v>
      </c>
      <c r="C1272">
        <v>2</v>
      </c>
      <c r="D1272">
        <v>2</v>
      </c>
      <c r="E1272" t="s">
        <v>1226</v>
      </c>
      <c r="G1272" t="s">
        <v>8787</v>
      </c>
      <c r="H1272" cm="1">
        <f t="array" ref="H1272">_xlfn.XLOOKUP(Table13[[#This Row],[Hymn]],Table4[[#All],[hymn_no]],Table4[[#All],[author_id]],"**",0,1)</f>
        <v>5</v>
      </c>
      <c r="I1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2, 'Sein Gott und unsrer bist,');</v>
      </c>
    </row>
    <row r="1273" spans="1:9" x14ac:dyDescent="0.3">
      <c r="A1273">
        <v>1570</v>
      </c>
      <c r="B1273">
        <v>67</v>
      </c>
      <c r="C1273">
        <v>2</v>
      </c>
      <c r="D1273">
        <v>3</v>
      </c>
      <c r="E1273" t="s">
        <v>1227</v>
      </c>
      <c r="G1273" t="s">
        <v>8787</v>
      </c>
      <c r="H1273" cm="1">
        <f t="array" ref="H1273">_xlfn.XLOOKUP(Table13[[#This Row],[Hymn]],Table4[[#All],[hymn_no]],Table4[[#All],[author_id]],"**",0,1)</f>
        <v>5</v>
      </c>
      <c r="I1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3, 'Und Er, der Dein Geliebter,');</v>
      </c>
    </row>
    <row r="1274" spans="1:9" x14ac:dyDescent="0.3">
      <c r="A1274">
        <v>1571</v>
      </c>
      <c r="B1274">
        <v>67</v>
      </c>
      <c r="C1274">
        <v>2</v>
      </c>
      <c r="D1274">
        <v>4</v>
      </c>
      <c r="E1274" t="s">
        <v>1228</v>
      </c>
      <c r="G1274" t="s">
        <v>8787</v>
      </c>
      <c r="H1274" cm="1">
        <f t="array" ref="H1274">_xlfn.XLOOKUP(Table13[[#This Row],[Hymn]],Table4[[#All],[hymn_no]],Table4[[#All],[author_id]],"**",0,1)</f>
        <v>5</v>
      </c>
      <c r="I1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4, 'All Deine Freude ist.');</v>
      </c>
    </row>
    <row r="1275" spans="1:9" x14ac:dyDescent="0.3">
      <c r="A1275">
        <v>1572</v>
      </c>
      <c r="B1275">
        <v>67</v>
      </c>
      <c r="C1275">
        <v>2</v>
      </c>
      <c r="D1275">
        <v>5</v>
      </c>
      <c r="E1275" t="s">
        <v>1229</v>
      </c>
      <c r="G1275" t="s">
        <v>8787</v>
      </c>
      <c r="H1275" cm="1">
        <f t="array" ref="H1275">_xlfn.XLOOKUP(Table13[[#This Row],[Hymn]],Table4[[#All],[hymn_no]],Table4[[#All],[author_id]],"**",0,1)</f>
        <v>5</v>
      </c>
      <c r="I1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5, 'Und Er führt uns voll Freude');</v>
      </c>
    </row>
    <row r="1276" spans="1:9" x14ac:dyDescent="0.3">
      <c r="A1276">
        <v>1573</v>
      </c>
      <c r="B1276">
        <v>67</v>
      </c>
      <c r="C1276">
        <v>2</v>
      </c>
      <c r="D1276">
        <v>6</v>
      </c>
      <c r="E1276" t="s">
        <v>1230</v>
      </c>
      <c r="G1276" t="s">
        <v>8787</v>
      </c>
      <c r="H1276" cm="1">
        <f t="array" ref="H1276">_xlfn.XLOOKUP(Table13[[#This Row],[Hymn]],Table4[[#All],[hymn_no]],Table4[[#All],[author_id]],"**",0,1)</f>
        <v>5</v>
      </c>
      <c r="I1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6, 'An Seinen Platz der Ruh,');</v>
      </c>
    </row>
    <row r="1277" spans="1:9" x14ac:dyDescent="0.3">
      <c r="A1277">
        <v>1574</v>
      </c>
      <c r="B1277">
        <v>67</v>
      </c>
      <c r="C1277">
        <v>2</v>
      </c>
      <c r="D1277">
        <v>7</v>
      </c>
      <c r="E1277" t="s">
        <v>1231</v>
      </c>
      <c r="G1277" t="s">
        <v>8787</v>
      </c>
      <c r="H1277" cm="1">
        <f t="array" ref="H1277">_xlfn.XLOOKUP(Table13[[#This Row],[Hymn]],Table4[[#All],[hymn_no]],Table4[[#All],[author_id]],"**",0,1)</f>
        <v>5</v>
      </c>
      <c r="I1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7, 'Zu kennen Deine Liebe,');</v>
      </c>
    </row>
    <row r="1278" spans="1:9" x14ac:dyDescent="0.3">
      <c r="A1278">
        <v>1575</v>
      </c>
      <c r="B1278">
        <v>67</v>
      </c>
      <c r="C1278">
        <v>2</v>
      </c>
      <c r="D1278">
        <v>8</v>
      </c>
      <c r="E1278" t="s">
        <v>1232</v>
      </c>
      <c r="G1278" t="s">
        <v>8787</v>
      </c>
      <c r="H1278" cm="1">
        <f t="array" ref="H1278">_xlfn.XLOOKUP(Table13[[#This Row],[Hymn]],Table4[[#All],[hymn_no]],Table4[[#All],[author_id]],"**",0,1)</f>
        <v>5</v>
      </c>
      <c r="I1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2, 8, 'Dein Strahlen immerzu.');</v>
      </c>
    </row>
    <row r="1279" spans="1:9" x14ac:dyDescent="0.3">
      <c r="A1279">
        <v>1577</v>
      </c>
      <c r="B1279">
        <v>67</v>
      </c>
      <c r="C1279">
        <v>3</v>
      </c>
      <c r="D1279">
        <v>1</v>
      </c>
      <c r="E1279" t="s">
        <v>1233</v>
      </c>
      <c r="G1279" t="s">
        <v>8787</v>
      </c>
      <c r="H1279" cm="1">
        <f t="array" ref="H1279">_xlfn.XLOOKUP(Table13[[#This Row],[Hymn]],Table4[[#All],[hymn_no]],Table4[[#All],[author_id]],"**",0,1)</f>
        <v>5</v>
      </c>
      <c r="I1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1, 'Ja, Deine Lieb umschließt uns,');</v>
      </c>
    </row>
    <row r="1280" spans="1:9" x14ac:dyDescent="0.3">
      <c r="A1280">
        <v>1578</v>
      </c>
      <c r="B1280">
        <v>67</v>
      </c>
      <c r="C1280">
        <v>3</v>
      </c>
      <c r="D1280">
        <v>2</v>
      </c>
      <c r="E1280" t="s">
        <v>1234</v>
      </c>
      <c r="G1280" t="s">
        <v>8787</v>
      </c>
      <c r="H1280" cm="1">
        <f t="array" ref="H1280">_xlfn.XLOOKUP(Table13[[#This Row],[Hymn]],Table4[[#All],[hymn_no]],Table4[[#All],[author_id]],"**",0,1)</f>
        <v>5</v>
      </c>
      <c r="I1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2, 'Die nimmermehr versiegt,');</v>
      </c>
    </row>
    <row r="1281" spans="1:9" x14ac:dyDescent="0.3">
      <c r="A1281">
        <v>1579</v>
      </c>
      <c r="B1281">
        <v>67</v>
      </c>
      <c r="C1281">
        <v>3</v>
      </c>
      <c r="D1281">
        <v>3</v>
      </c>
      <c r="E1281" t="s">
        <v>1235</v>
      </c>
      <c r="G1281" t="s">
        <v>8787</v>
      </c>
      <c r="H1281" cm="1">
        <f t="array" ref="H1281">_xlfn.XLOOKUP(Table13[[#This Row],[Hymn]],Table4[[#All],[hymn_no]],Table4[[#All],[author_id]],"**",0,1)</f>
        <v>5</v>
      </c>
      <c r="I1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3, 'Die sich auf Christum richtet,');</v>
      </c>
    </row>
    <row r="1282" spans="1:9" x14ac:dyDescent="0.3">
      <c r="A1282">
        <v>1580</v>
      </c>
      <c r="B1282">
        <v>67</v>
      </c>
      <c r="C1282">
        <v>3</v>
      </c>
      <c r="D1282">
        <v>4</v>
      </c>
      <c r="E1282" t="s">
        <v>1236</v>
      </c>
      <c r="G1282" t="s">
        <v>8787</v>
      </c>
      <c r="H1282" cm="1">
        <f t="array" ref="H1282">_xlfn.XLOOKUP(Table13[[#This Row],[Hymn]],Table4[[#All],[hymn_no]],Table4[[#All],[author_id]],"**",0,1)</f>
        <v>5</v>
      </c>
      <c r="I1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4, 'In Ihm sind wir geliebt.');</v>
      </c>
    </row>
    <row r="1283" spans="1:9" x14ac:dyDescent="0.3">
      <c r="A1283">
        <v>1581</v>
      </c>
      <c r="B1283">
        <v>67</v>
      </c>
      <c r="C1283">
        <v>3</v>
      </c>
      <c r="D1283">
        <v>5</v>
      </c>
      <c r="E1283" t="s">
        <v>1237</v>
      </c>
      <c r="G1283" t="s">
        <v>8787</v>
      </c>
      <c r="H1283" cm="1">
        <f t="array" ref="H1283">_xlfn.XLOOKUP(Table13[[#This Row],[Hymn]],Table4[[#All],[hymn_no]],Table4[[#All],[author_id]],"**",0,1)</f>
        <v>5</v>
      </c>
      <c r="I1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5, 'Und Herrlichkeit und Liebe');</v>
      </c>
    </row>
    <row r="1284" spans="1:9" x14ac:dyDescent="0.3">
      <c r="A1284">
        <v>1582</v>
      </c>
      <c r="B1284">
        <v>67</v>
      </c>
      <c r="C1284">
        <v>3</v>
      </c>
      <c r="D1284">
        <v>6</v>
      </c>
      <c r="E1284" t="s">
        <v>1238</v>
      </c>
      <c r="G1284" t="s">
        <v>8787</v>
      </c>
      <c r="H1284" cm="1">
        <f t="array" ref="H1284">_xlfn.XLOOKUP(Table13[[#This Row],[Hymn]],Table4[[#All],[hymn_no]],Table4[[#All],[author_id]],"**",0,1)</f>
        <v>5</v>
      </c>
      <c r="I1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6, 'In Ihm auf ewig ruhn;');</v>
      </c>
    </row>
    <row r="1285" spans="1:9" x14ac:dyDescent="0.3">
      <c r="A1285">
        <v>1583</v>
      </c>
      <c r="B1285">
        <v>67</v>
      </c>
      <c r="C1285">
        <v>3</v>
      </c>
      <c r="D1285">
        <v>7</v>
      </c>
      <c r="E1285" t="s">
        <v>1239</v>
      </c>
      <c r="G1285" t="s">
        <v>8787</v>
      </c>
      <c r="H1285" cm="1">
        <f t="array" ref="H1285">_xlfn.XLOOKUP(Table13[[#This Row],[Hymn]],Table4[[#All],[hymn_no]],Table4[[#All],[author_id]],"**",0,1)</f>
        <v>5</v>
      </c>
      <c r="I1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7, 'Die Söhne, Seine Brüder,');</v>
      </c>
    </row>
    <row r="1286" spans="1:9" x14ac:dyDescent="0.3">
      <c r="A1286">
        <v>1584</v>
      </c>
      <c r="B1286">
        <v>67</v>
      </c>
      <c r="C1286">
        <v>3</v>
      </c>
      <c r="D1286">
        <v>8</v>
      </c>
      <c r="E1286" t="s">
        <v>1240</v>
      </c>
      <c r="G1286" t="s">
        <v>8787</v>
      </c>
      <c r="H1286" cm="1">
        <f t="array" ref="H1286">_xlfn.XLOOKUP(Table13[[#This Row],[Hymn]],Table4[[#All],[hymn_no]],Table4[[#All],[author_id]],"**",0,1)</f>
        <v>5</v>
      </c>
      <c r="I1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(67, 3, 8, 'Sind nahe in Ihm nun.');</v>
      </c>
    </row>
    <row r="1287" spans="1:9" x14ac:dyDescent="0.3">
      <c r="A1287">
        <v>1586</v>
      </c>
      <c r="B1287">
        <v>68</v>
      </c>
      <c r="C1287">
        <v>0</v>
      </c>
      <c r="D1287">
        <v>0</v>
      </c>
      <c r="F1287" t="s">
        <v>284</v>
      </c>
      <c r="G1287">
        <v>26</v>
      </c>
      <c r="H1287" cm="1">
        <f t="array" ref="H1287">_xlfn.XLOOKUP(Table13[[#This Row],[Hymn]],Table4[[#All],[hymn_no]],Table4[[#All],[author_id]],"**",0,1)</f>
        <v>53</v>
      </c>
      <c r="I1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VALUES(68,'8.8.8.8.8.8.',26,53);</v>
      </c>
    </row>
    <row r="1288" spans="1:9" x14ac:dyDescent="0.3">
      <c r="A1288">
        <v>1587</v>
      </c>
      <c r="B1288">
        <v>68</v>
      </c>
      <c r="C1288">
        <v>1</v>
      </c>
      <c r="D1288">
        <v>1</v>
      </c>
      <c r="E1288" t="s">
        <v>1241</v>
      </c>
      <c r="G1288" t="s">
        <v>8787</v>
      </c>
      <c r="H1288" cm="1">
        <f t="array" ref="H1288">_xlfn.XLOOKUP(Table13[[#This Row],[Hymn]],Table4[[#All],[hymn_no]],Table4[[#All],[author_id]],"**",0,1)</f>
        <v>53</v>
      </c>
      <c r="I1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1, 1, 'DU kamst, o Herr der Herrlichkeit,');</v>
      </c>
    </row>
    <row r="1289" spans="1:9" x14ac:dyDescent="0.3">
      <c r="A1289">
        <v>1588</v>
      </c>
      <c r="B1289">
        <v>68</v>
      </c>
      <c r="C1289">
        <v>1</v>
      </c>
      <c r="D1289">
        <v>2</v>
      </c>
      <c r="E1289" t="s">
        <v>1242</v>
      </c>
      <c r="G1289" t="s">
        <v>8787</v>
      </c>
      <c r="H1289" cm="1">
        <f t="array" ref="H1289">_xlfn.XLOOKUP(Table13[[#This Row],[Hymn]],Table4[[#All],[hymn_no]],Table4[[#All],[author_id]],"**",0,1)</f>
        <v>53</v>
      </c>
      <c r="I1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1, 2, 'Aus höchsten Höhn zum Tod hinab;');</v>
      </c>
    </row>
    <row r="1290" spans="1:9" x14ac:dyDescent="0.3">
      <c r="A1290">
        <v>1589</v>
      </c>
      <c r="B1290">
        <v>68</v>
      </c>
      <c r="C1290">
        <v>1</v>
      </c>
      <c r="D1290">
        <v>3</v>
      </c>
      <c r="E1290" t="s">
        <v>1243</v>
      </c>
      <c r="G1290" t="s">
        <v>8787</v>
      </c>
      <c r="H1290" cm="1">
        <f t="array" ref="H1290">_xlfn.XLOOKUP(Table13[[#This Row],[Hymn]],Table4[[#All],[hymn_no]],Table4[[#All],[author_id]],"**",0,1)</f>
        <v>53</v>
      </c>
      <c r="I1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1, 3, 'Kein Herz ersinnt, kein Mund beschreibt');</v>
      </c>
    </row>
    <row r="1291" spans="1:9" x14ac:dyDescent="0.3">
      <c r="A1291">
        <v>1590</v>
      </c>
      <c r="B1291">
        <v>68</v>
      </c>
      <c r="C1291">
        <v>1</v>
      </c>
      <c r="D1291">
        <v>4</v>
      </c>
      <c r="E1291" t="s">
        <v>1244</v>
      </c>
      <c r="G1291" t="s">
        <v>8787</v>
      </c>
      <c r="H1291" cm="1">
        <f t="array" ref="H1291">_xlfn.XLOOKUP(Table13[[#This Row],[Hymn]],Table4[[#All],[hymn_no]],Table4[[#All],[author_id]],"**",0,1)</f>
        <v>53</v>
      </c>
      <c r="I1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1, 4, 'Die Liebe, die Dich bracht ins Grab!');</v>
      </c>
    </row>
    <row r="1292" spans="1:9" x14ac:dyDescent="0.3">
      <c r="A1292">
        <v>1591</v>
      </c>
      <c r="B1292">
        <v>68</v>
      </c>
      <c r="C1292">
        <v>1</v>
      </c>
      <c r="D1292">
        <v>5</v>
      </c>
      <c r="E1292" t="s">
        <v>1245</v>
      </c>
      <c r="G1292" t="s">
        <v>8787</v>
      </c>
      <c r="H1292" cm="1">
        <f t="array" ref="H1292">_xlfn.XLOOKUP(Table13[[#This Row],[Hymn]],Table4[[#All],[hymn_no]],Table4[[#All],[author_id]],"**",0,1)</f>
        <v>53</v>
      </c>
      <c r="I1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1, 5, 'Dein göttlich Niedersteigen preist');</v>
      </c>
    </row>
    <row r="1293" spans="1:9" x14ac:dyDescent="0.3">
      <c r="A1293">
        <v>1592</v>
      </c>
      <c r="B1293">
        <v>68</v>
      </c>
      <c r="C1293">
        <v>1</v>
      </c>
      <c r="D1293">
        <v>6</v>
      </c>
      <c r="E1293" t="s">
        <v>1246</v>
      </c>
      <c r="G1293" t="s">
        <v>8787</v>
      </c>
      <c r="H1293" cm="1">
        <f t="array" ref="H1293">_xlfn.XLOOKUP(Table13[[#This Row],[Hymn]],Table4[[#All],[hymn_no]],Table4[[#All],[author_id]],"**",0,1)</f>
        <v>53</v>
      </c>
      <c r="I1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1, 6, 'Die Schar, die Du Dein Eigen heißt.');</v>
      </c>
    </row>
    <row r="1294" spans="1:9" x14ac:dyDescent="0.3">
      <c r="A1294">
        <v>1594</v>
      </c>
      <c r="B1294">
        <v>68</v>
      </c>
      <c r="C1294">
        <v>2</v>
      </c>
      <c r="D1294">
        <v>1</v>
      </c>
      <c r="E1294" t="s">
        <v>1247</v>
      </c>
      <c r="G1294" t="s">
        <v>8787</v>
      </c>
      <c r="H1294" cm="1">
        <f t="array" ref="H1294">_xlfn.XLOOKUP(Table13[[#This Row],[Hymn]],Table4[[#All],[hymn_no]],Table4[[#All],[author_id]],"**",0,1)</f>
        <v>53</v>
      </c>
      <c r="I1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2, 1, 'AlsErster ausder Toten Heer');</v>
      </c>
    </row>
    <row r="1295" spans="1:9" x14ac:dyDescent="0.3">
      <c r="A1295">
        <v>1595</v>
      </c>
      <c r="B1295">
        <v>68</v>
      </c>
      <c r="C1295">
        <v>2</v>
      </c>
      <c r="D1295">
        <v>2</v>
      </c>
      <c r="E1295" t="s">
        <v>1248</v>
      </c>
      <c r="G1295" t="s">
        <v>8787</v>
      </c>
      <c r="H1295" cm="1">
        <f t="array" ref="H1295">_xlfn.XLOOKUP(Table13[[#This Row],[Hymn]],Table4[[#All],[hymn_no]],Table4[[#All],[author_id]],"**",0,1)</f>
        <v>53</v>
      </c>
      <c r="I1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2, 2, 'Zogst Du, erhabner Sieger, ein,');</v>
      </c>
    </row>
    <row r="1296" spans="1:9" x14ac:dyDescent="0.3">
      <c r="A1296">
        <v>1596</v>
      </c>
      <c r="B1296">
        <v>68</v>
      </c>
      <c r="C1296">
        <v>2</v>
      </c>
      <c r="D1296">
        <v>3</v>
      </c>
      <c r="E1296" t="s">
        <v>1249</v>
      </c>
      <c r="G1296" t="s">
        <v>8787</v>
      </c>
      <c r="H1296" cm="1">
        <f t="array" ref="H1296">_xlfn.XLOOKUP(Table13[[#This Row],[Hymn]],Table4[[#All],[hymn_no]],Table4[[#All],[author_id]],"**",0,1)</f>
        <v>53</v>
      </c>
      <c r="I1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2, 3, 'Glorreicher Mensch, Haupt voller Ehr,');</v>
      </c>
    </row>
    <row r="1297" spans="1:9" x14ac:dyDescent="0.3">
      <c r="A1297">
        <v>1597</v>
      </c>
      <c r="B1297">
        <v>68</v>
      </c>
      <c r="C1297">
        <v>2</v>
      </c>
      <c r="D1297">
        <v>4</v>
      </c>
      <c r="E1297" t="s">
        <v>1250</v>
      </c>
      <c r="G1297" t="s">
        <v>8787</v>
      </c>
      <c r="H1297" cm="1">
        <f t="array" ref="H1297">_xlfn.XLOOKUP(Table13[[#This Row],[Hymn]],Table4[[#All],[hymn_no]],Table4[[#All],[author_id]],"**",0,1)</f>
        <v>53</v>
      </c>
      <c r="I1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2, 4, 'Wert, ewiglich geliebt zu sein!');</v>
      </c>
    </row>
    <row r="1298" spans="1:9" x14ac:dyDescent="0.3">
      <c r="A1298">
        <v>1598</v>
      </c>
      <c r="B1298">
        <v>68</v>
      </c>
      <c r="C1298">
        <v>2</v>
      </c>
      <c r="D1298">
        <v>5</v>
      </c>
      <c r="E1298" t="s">
        <v>1251</v>
      </c>
      <c r="G1298" t="s">
        <v>8787</v>
      </c>
      <c r="H1298" cm="1">
        <f t="array" ref="H1298">_xlfn.XLOOKUP(Table13[[#This Row],[Hymn]],Table4[[#All],[hymn_no]],Table4[[#All],[author_id]],"**",0,1)</f>
        <v>53</v>
      </c>
      <c r="I1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2, 5, 'Uns strahlt in Deinem Angesicht');</v>
      </c>
    </row>
    <row r="1299" spans="1:9" x14ac:dyDescent="0.3">
      <c r="A1299">
        <v>1599</v>
      </c>
      <c r="B1299">
        <v>68</v>
      </c>
      <c r="C1299">
        <v>2</v>
      </c>
      <c r="D1299">
        <v>6</v>
      </c>
      <c r="E1299" t="s">
        <v>1252</v>
      </c>
      <c r="G1299" t="s">
        <v>8787</v>
      </c>
      <c r="H1299" cm="1">
        <f t="array" ref="H1299">_xlfn.XLOOKUP(Table13[[#This Row],[Hymn]],Table4[[#All],[hymn_no]],Table4[[#All],[author_id]],"**",0,1)</f>
        <v>53</v>
      </c>
      <c r="I1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(68, 2, 6, 'Voll Herrlichkeit der Liebe Licht.');</v>
      </c>
    </row>
    <row r="1300" spans="1:9" x14ac:dyDescent="0.3">
      <c r="A1300">
        <v>1601</v>
      </c>
      <c r="B1300">
        <v>69</v>
      </c>
      <c r="C1300">
        <v>0</v>
      </c>
      <c r="D1300">
        <v>0</v>
      </c>
      <c r="F1300" t="s">
        <v>160</v>
      </c>
      <c r="G1300">
        <v>106</v>
      </c>
      <c r="H1300" cm="1">
        <f t="array" ref="H1300">_xlfn.XLOOKUP(Table13[[#This Row],[Hymn]],Table4[[#All],[hymn_no]],Table4[[#All],[author_id]],"**",0,1)</f>
        <v>73</v>
      </c>
      <c r="I1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VALUES(69,'6.6.8.6.',106,73);</v>
      </c>
    </row>
    <row r="1301" spans="1:9" x14ac:dyDescent="0.3">
      <c r="A1301">
        <v>1602</v>
      </c>
      <c r="B1301">
        <v>69</v>
      </c>
      <c r="C1301">
        <v>1</v>
      </c>
      <c r="D1301">
        <v>1</v>
      </c>
      <c r="E1301" t="s">
        <v>1253</v>
      </c>
      <c r="G1301" t="s">
        <v>8787</v>
      </c>
      <c r="H1301" cm="1">
        <f t="array" ref="H1301">_xlfn.XLOOKUP(Table13[[#This Row],[Hymn]],Table4[[#All],[hymn_no]],Table4[[#All],[author_id]],"**",0,1)</f>
        <v>73</v>
      </c>
      <c r="I1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1, 1, 'O HOCHGELOBTER Herr,');</v>
      </c>
    </row>
    <row r="1302" spans="1:9" x14ac:dyDescent="0.3">
      <c r="A1302">
        <v>1603</v>
      </c>
      <c r="B1302">
        <v>69</v>
      </c>
      <c r="C1302">
        <v>1</v>
      </c>
      <c r="D1302">
        <v>2</v>
      </c>
      <c r="E1302" t="s">
        <v>1254</v>
      </c>
      <c r="G1302" t="s">
        <v>8787</v>
      </c>
      <c r="H1302" cm="1">
        <f t="array" ref="H1302">_xlfn.XLOOKUP(Table13[[#This Row],[Hymn]],Table4[[#All],[hymn_no]],Table4[[#All],[author_id]],"**",0,1)</f>
        <v>73</v>
      </c>
      <c r="I1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1, 2, 'Füll Du das Herz mit Dir —');</v>
      </c>
    </row>
    <row r="1303" spans="1:9" x14ac:dyDescent="0.3">
      <c r="A1303">
        <v>1604</v>
      </c>
      <c r="B1303">
        <v>69</v>
      </c>
      <c r="C1303">
        <v>1</v>
      </c>
      <c r="D1303">
        <v>3</v>
      </c>
      <c r="E1303" t="s">
        <v>1255</v>
      </c>
      <c r="G1303" t="s">
        <v>8787</v>
      </c>
      <c r="H1303" cm="1">
        <f t="array" ref="H1303">_xlfn.XLOOKUP(Table13[[#This Row],[Hymn]],Table4[[#All],[hymn_no]],Table4[[#All],[author_id]],"**",0,1)</f>
        <v>73</v>
      </c>
      <c r="I1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1, 3, 'Erwecke Du den Widerhall');</v>
      </c>
    </row>
    <row r="1304" spans="1:9" x14ac:dyDescent="0.3">
      <c r="A1304">
        <v>1605</v>
      </c>
      <c r="B1304">
        <v>69</v>
      </c>
      <c r="C1304">
        <v>1</v>
      </c>
      <c r="D1304">
        <v>4</v>
      </c>
      <c r="E1304" t="s">
        <v>1256</v>
      </c>
      <c r="G1304" t="s">
        <v>8787</v>
      </c>
      <c r="H1304" cm="1">
        <f t="array" ref="H1304">_xlfn.XLOOKUP(Table13[[#This Row],[Hymn]],Table4[[#All],[hymn_no]],Table4[[#All],[author_id]],"**",0,1)</f>
        <v>73</v>
      </c>
      <c r="I1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1, 4, 'Auf all Dein Lieben hier!');</v>
      </c>
    </row>
    <row r="1305" spans="1:9" x14ac:dyDescent="0.3">
      <c r="A1305">
        <v>1607</v>
      </c>
      <c r="B1305">
        <v>69</v>
      </c>
      <c r="C1305">
        <v>2</v>
      </c>
      <c r="D1305">
        <v>1</v>
      </c>
      <c r="E1305" t="s">
        <v>1257</v>
      </c>
      <c r="G1305" t="s">
        <v>8787</v>
      </c>
      <c r="H1305" cm="1">
        <f t="array" ref="H1305">_xlfn.XLOOKUP(Table13[[#This Row],[Hymn]],Table4[[#All],[hymn_no]],Table4[[#All],[author_id]],"**",0,1)</f>
        <v>73</v>
      </c>
      <c r="I1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2, 1, 'Dein Herz zu kennen schon,');</v>
      </c>
    </row>
    <row r="1306" spans="1:9" x14ac:dyDescent="0.3">
      <c r="A1306">
        <v>1608</v>
      </c>
      <c r="B1306">
        <v>69</v>
      </c>
      <c r="C1306">
        <v>2</v>
      </c>
      <c r="D1306">
        <v>2</v>
      </c>
      <c r="E1306" t="s">
        <v>1258</v>
      </c>
      <c r="G1306" t="s">
        <v>8787</v>
      </c>
      <c r="H1306" cm="1">
        <f t="array" ref="H1306">_xlfn.XLOOKUP(Table13[[#This Row],[Hymn]],Table4[[#All],[hymn_no]],Table4[[#All],[author_id]],"**",0,1)</f>
        <v>73</v>
      </c>
      <c r="I1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2, 2, 'Nah Deiner trauten Seit —');</v>
      </c>
    </row>
    <row r="1307" spans="1:9" x14ac:dyDescent="0.3">
      <c r="A1307">
        <v>1609</v>
      </c>
      <c r="B1307">
        <v>69</v>
      </c>
      <c r="C1307">
        <v>2</v>
      </c>
      <c r="D1307">
        <v>3</v>
      </c>
      <c r="E1307" t="s">
        <v>1259</v>
      </c>
      <c r="G1307" t="s">
        <v>8787</v>
      </c>
      <c r="H1307" cm="1">
        <f t="array" ref="H1307">_xlfn.XLOOKUP(Table13[[#This Row],[Hymn]],Table4[[#All],[hymn_no]],Table4[[#All],[author_id]],"**",0,1)</f>
        <v>73</v>
      </c>
      <c r="I1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2, 3, 'Auf Dich zu schauen, wo Du bist,');</v>
      </c>
    </row>
    <row r="1308" spans="1:9" x14ac:dyDescent="0.3">
      <c r="A1308">
        <v>1610</v>
      </c>
      <c r="B1308">
        <v>69</v>
      </c>
      <c r="C1308">
        <v>2</v>
      </c>
      <c r="D1308">
        <v>4</v>
      </c>
      <c r="E1308" t="s">
        <v>1260</v>
      </c>
      <c r="G1308" t="s">
        <v>8787</v>
      </c>
      <c r="H1308" cm="1">
        <f t="array" ref="H1308">_xlfn.XLOOKUP(Table13[[#This Row],[Hymn]],Table4[[#All],[hymn_no]],Table4[[#All],[author_id]],"**",0,1)</f>
        <v>73</v>
      </c>
      <c r="I1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2, 4, 'In Deiner Lieb allzeit.');</v>
      </c>
    </row>
    <row r="1309" spans="1:9" x14ac:dyDescent="0.3">
      <c r="A1309">
        <v>1612</v>
      </c>
      <c r="B1309">
        <v>69</v>
      </c>
      <c r="C1309">
        <v>3</v>
      </c>
      <c r="D1309">
        <v>1</v>
      </c>
      <c r="E1309" t="s">
        <v>1261</v>
      </c>
      <c r="G1309" t="s">
        <v>8787</v>
      </c>
      <c r="H1309" cm="1">
        <f t="array" ref="H1309">_xlfn.XLOOKUP(Table13[[#This Row],[Hymn]],Table4[[#All],[hymn_no]],Table4[[#All],[author_id]],"**",0,1)</f>
        <v>73</v>
      </c>
      <c r="I1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3, 1, 'Mit Dir zu wandeln, Herr,');</v>
      </c>
    </row>
    <row r="1310" spans="1:9" x14ac:dyDescent="0.3">
      <c r="A1310">
        <v>1613</v>
      </c>
      <c r="B1310">
        <v>69</v>
      </c>
      <c r="C1310">
        <v>3</v>
      </c>
      <c r="D1310">
        <v>2</v>
      </c>
      <c r="E1310" t="s">
        <v>1262</v>
      </c>
      <c r="G1310" t="s">
        <v>8787</v>
      </c>
      <c r="H1310" cm="1">
        <f t="array" ref="H1310">_xlfn.XLOOKUP(Table13[[#This Row],[Hymn]],Table4[[#All],[hymn_no]],Table4[[#All],[author_id]],"**",0,1)</f>
        <v>73</v>
      </c>
      <c r="I1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3, 2, 'Auf heilger Wege Bahn,');</v>
      </c>
    </row>
    <row r="1311" spans="1:9" x14ac:dyDescent="0.3">
      <c r="A1311">
        <v>1614</v>
      </c>
      <c r="B1311">
        <v>69</v>
      </c>
      <c r="C1311">
        <v>3</v>
      </c>
      <c r="D1311">
        <v>3</v>
      </c>
      <c r="E1311" t="s">
        <v>1263</v>
      </c>
      <c r="G1311" t="s">
        <v>8787</v>
      </c>
      <c r="H1311" cm="1">
        <f t="array" ref="H1311">_xlfn.XLOOKUP(Table13[[#This Row],[Hymn]],Table4[[#All],[hymn_no]],Table4[[#All],[author_id]],"**",0,1)</f>
        <v>73</v>
      </c>
      <c r="I1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3, 3, 'Dir gleichgestaltet mehr und mehr');</v>
      </c>
    </row>
    <row r="1312" spans="1:9" x14ac:dyDescent="0.3">
      <c r="A1312">
        <v>1615</v>
      </c>
      <c r="B1312">
        <v>69</v>
      </c>
      <c r="C1312">
        <v>3</v>
      </c>
      <c r="D1312">
        <v>4</v>
      </c>
      <c r="E1312" t="s">
        <v>1264</v>
      </c>
      <c r="G1312" t="s">
        <v>8787</v>
      </c>
      <c r="H1312" cm="1">
        <f t="array" ref="H1312">_xlfn.XLOOKUP(Table13[[#This Row],[Hymn]],Table4[[#All],[hymn_no]],Table4[[#All],[author_id]],"**",0,1)</f>
        <v>73</v>
      </c>
      <c r="I1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3, 4, 'Zu Deinem Preis fortan.');</v>
      </c>
    </row>
    <row r="1313" spans="1:9" x14ac:dyDescent="0.3">
      <c r="A1313">
        <v>1619</v>
      </c>
      <c r="B1313">
        <v>69</v>
      </c>
      <c r="C1313">
        <v>4</v>
      </c>
      <c r="D1313">
        <v>1</v>
      </c>
      <c r="E1313" t="s">
        <v>1265</v>
      </c>
      <c r="G1313" t="s">
        <v>8787</v>
      </c>
      <c r="H1313" cm="1">
        <f t="array" ref="H1313">_xlfn.XLOOKUP(Table13[[#This Row],[Hymn]],Table4[[#All],[hymn_no]],Table4[[#All],[author_id]],"**",0,1)</f>
        <v>73</v>
      </c>
      <c r="I1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4, 1, 'Mög unser Wunsch nun sein,');</v>
      </c>
    </row>
    <row r="1314" spans="1:9" x14ac:dyDescent="0.3">
      <c r="A1314">
        <v>1620</v>
      </c>
      <c r="B1314">
        <v>69</v>
      </c>
      <c r="C1314">
        <v>4</v>
      </c>
      <c r="D1314">
        <v>2</v>
      </c>
      <c r="E1314" t="s">
        <v>1266</v>
      </c>
      <c r="G1314" t="s">
        <v>8787</v>
      </c>
      <c r="H1314" cm="1">
        <f t="array" ref="H1314">_xlfn.XLOOKUP(Table13[[#This Row],[Hymn]],Table4[[#All],[hymn_no]],Table4[[#All],[author_id]],"**",0,1)</f>
        <v>73</v>
      </c>
      <c r="I1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4, 2, 'Vor Augen Dich zu sehn.');</v>
      </c>
    </row>
    <row r="1315" spans="1:9" x14ac:dyDescent="0.3">
      <c r="A1315">
        <v>1621</v>
      </c>
      <c r="B1315">
        <v>69</v>
      </c>
      <c r="C1315">
        <v>4</v>
      </c>
      <c r="D1315">
        <v>3</v>
      </c>
      <c r="E1315" t="s">
        <v>1267</v>
      </c>
      <c r="G1315" t="s">
        <v>8787</v>
      </c>
      <c r="H1315" cm="1">
        <f t="array" ref="H1315">_xlfn.XLOOKUP(Table13[[#This Row],[Hymn]],Table4[[#All],[hymn_no]],Table4[[#All],[author_id]],"**",0,1)</f>
        <v>73</v>
      </c>
      <c r="I1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4, 3, 'Das Ziel der Herzen sei allein,');</v>
      </c>
    </row>
    <row r="1316" spans="1:9" x14ac:dyDescent="0.3">
      <c r="A1316">
        <v>1622</v>
      </c>
      <c r="B1316">
        <v>69</v>
      </c>
      <c r="C1316">
        <v>4</v>
      </c>
      <c r="D1316">
        <v>4</v>
      </c>
      <c r="E1316" t="s">
        <v>1268</v>
      </c>
      <c r="G1316" t="s">
        <v>8787</v>
      </c>
      <c r="H1316" cm="1">
        <f t="array" ref="H1316">_xlfn.XLOOKUP(Table13[[#This Row],[Hymn]],Table4[[#All],[hymn_no]],Table4[[#All],[author_id]],"**",0,1)</f>
        <v>73</v>
      </c>
      <c r="I1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(69, 4, 4, 'Dir, Herr, entgegengehn!');</v>
      </c>
    </row>
    <row r="1317" spans="1:9" x14ac:dyDescent="0.3">
      <c r="A1317">
        <v>1626</v>
      </c>
      <c r="B1317">
        <v>70</v>
      </c>
      <c r="C1317">
        <v>0</v>
      </c>
      <c r="D1317">
        <v>0</v>
      </c>
      <c r="F1317" t="s">
        <v>1269</v>
      </c>
      <c r="G1317">
        <v>47</v>
      </c>
      <c r="H1317" cm="1">
        <f t="array" ref="H1317">_xlfn.XLOOKUP(Table13[[#This Row],[Hymn]],Table4[[#All],[hymn_no]],Table4[[#All],[author_id]],"**",0,1)</f>
        <v>73</v>
      </c>
      <c r="I1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VALUES(70,'8.4.8.4.8.8.8.4.',47,73);</v>
      </c>
    </row>
    <row r="1318" spans="1:9" x14ac:dyDescent="0.3">
      <c r="A1318">
        <v>1627</v>
      </c>
      <c r="B1318">
        <v>70</v>
      </c>
      <c r="C1318">
        <v>1</v>
      </c>
      <c r="D1318">
        <v>1</v>
      </c>
      <c r="E1318" t="s">
        <v>1270</v>
      </c>
      <c r="G1318" t="s">
        <v>8787</v>
      </c>
      <c r="H1318" cm="1">
        <f t="array" ref="H1318">_xlfn.XLOOKUP(Table13[[#This Row],[Hymn]],Table4[[#All],[hymn_no]],Table4[[#All],[author_id]],"**",0,1)</f>
        <v>73</v>
      </c>
      <c r="I1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1, 'KOMM! O hör die frohe Kunde:');</v>
      </c>
    </row>
    <row r="1319" spans="1:9" x14ac:dyDescent="0.3">
      <c r="A1319">
        <v>1628</v>
      </c>
      <c r="B1319">
        <v>70</v>
      </c>
      <c r="C1319">
        <v>1</v>
      </c>
      <c r="D1319">
        <v>2</v>
      </c>
      <c r="E1319" t="s">
        <v>1271</v>
      </c>
      <c r="G1319" t="s">
        <v>8787</v>
      </c>
      <c r="H1319" cm="1">
        <f t="array" ref="H1319">_xlfn.XLOOKUP(Table13[[#This Row],[Hymn]],Table4[[#All],[hymn_no]],Table4[[#All],[author_id]],"**",0,1)</f>
        <v>73</v>
      </c>
      <c r="I1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2, '„Es ist noch Raum.“');</v>
      </c>
    </row>
    <row r="1320" spans="1:9" x14ac:dyDescent="0.3">
      <c r="A1320">
        <v>1629</v>
      </c>
      <c r="B1320">
        <v>70</v>
      </c>
      <c r="C1320">
        <v>1</v>
      </c>
      <c r="D1320">
        <v>3</v>
      </c>
      <c r="E1320" t="s">
        <v>1272</v>
      </c>
      <c r="G1320" t="s">
        <v>8787</v>
      </c>
      <c r="H1320" cm="1">
        <f t="array" ref="H1320">_xlfn.XLOOKUP(Table13[[#This Row],[Hymn]],Table4[[#All],[hymn_no]],Table4[[#All],[author_id]],"**",0,1)</f>
        <v>73</v>
      </c>
      <c r="I1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3, 'Sagt es allen in der Runde:');</v>
      </c>
    </row>
    <row r="1321" spans="1:9" x14ac:dyDescent="0.3">
      <c r="A1321">
        <v>1630</v>
      </c>
      <c r="B1321">
        <v>70</v>
      </c>
      <c r="C1321">
        <v>1</v>
      </c>
      <c r="D1321">
        <v>4</v>
      </c>
      <c r="E1321" t="s">
        <v>1271</v>
      </c>
      <c r="G1321" t="s">
        <v>8787</v>
      </c>
      <c r="H1321" cm="1">
        <f t="array" ref="H1321">_xlfn.XLOOKUP(Table13[[#This Row],[Hymn]],Table4[[#All],[hymn_no]],Table4[[#All],[author_id]],"**",0,1)</f>
        <v>73</v>
      </c>
      <c r="I1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4, '„Es ist noch Raum.“');</v>
      </c>
    </row>
    <row r="1322" spans="1:9" x14ac:dyDescent="0.3">
      <c r="A1322">
        <v>1631</v>
      </c>
      <c r="B1322">
        <v>70</v>
      </c>
      <c r="C1322">
        <v>1</v>
      </c>
      <c r="D1322">
        <v>5</v>
      </c>
      <c r="E1322" t="s">
        <v>1273</v>
      </c>
      <c r="G1322" t="s">
        <v>8787</v>
      </c>
      <c r="H1322" cm="1">
        <f t="array" ref="H1322">_xlfn.XLOOKUP(Table13[[#This Row],[Hymn]],Table4[[#All],[hymn_no]],Table4[[#All],[author_id]],"**",0,1)</f>
        <v>73</v>
      </c>
      <c r="I1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5, 'Obgleich schuldig, kannst du kommen;');</v>
      </c>
    </row>
    <row r="1323" spans="1:9" x14ac:dyDescent="0.3">
      <c r="A1323">
        <v>1632</v>
      </c>
      <c r="B1323">
        <v>70</v>
      </c>
      <c r="C1323">
        <v>1</v>
      </c>
      <c r="D1323">
        <v>6</v>
      </c>
      <c r="E1323" t="s">
        <v>1274</v>
      </c>
      <c r="G1323" t="s">
        <v>8787</v>
      </c>
      <c r="H1323" cm="1">
        <f t="array" ref="H1323">_xlfn.XLOOKUP(Table13[[#This Row],[Hymn]],Table4[[#All],[hymn_no]],Table4[[#All],[author_id]],"**",0,1)</f>
        <v>73</v>
      </c>
      <c r="I1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6, 'Sünder werden angenommen,');</v>
      </c>
    </row>
    <row r="1324" spans="1:9" x14ac:dyDescent="0.3">
      <c r="A1324">
        <v>1633</v>
      </c>
      <c r="B1324">
        <v>70</v>
      </c>
      <c r="C1324">
        <v>1</v>
      </c>
      <c r="D1324">
        <v>7</v>
      </c>
      <c r="E1324" t="s">
        <v>1275</v>
      </c>
      <c r="G1324" t="s">
        <v>8787</v>
      </c>
      <c r="H1324" cm="1">
        <f t="array" ref="H1324">_xlfn.XLOOKUP(Table13[[#This Row],[Hymn]],Table4[[#All],[hymn_no]],Table4[[#All],[author_id]],"**",0,1)</f>
        <v>73</v>
      </c>
      <c r="I1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7, 'Alle Furcht wird weggenommen.');</v>
      </c>
    </row>
    <row r="1325" spans="1:9" x14ac:dyDescent="0.3">
      <c r="A1325">
        <v>1634</v>
      </c>
      <c r="B1325">
        <v>70</v>
      </c>
      <c r="C1325">
        <v>1</v>
      </c>
      <c r="D1325">
        <v>8</v>
      </c>
      <c r="E1325" t="s">
        <v>1271</v>
      </c>
      <c r="G1325" t="s">
        <v>8787</v>
      </c>
      <c r="H1325" cm="1">
        <f t="array" ref="H1325">_xlfn.XLOOKUP(Table13[[#This Row],[Hymn]],Table4[[#All],[hymn_no]],Table4[[#All],[author_id]],"**",0,1)</f>
        <v>73</v>
      </c>
      <c r="I1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1, 8, '„Es ist noch Raum.“');</v>
      </c>
    </row>
    <row r="1326" spans="1:9" x14ac:dyDescent="0.3">
      <c r="A1326">
        <v>1636</v>
      </c>
      <c r="B1326">
        <v>70</v>
      </c>
      <c r="C1326">
        <v>2</v>
      </c>
      <c r="D1326">
        <v>1</v>
      </c>
      <c r="E1326" t="s">
        <v>1276</v>
      </c>
      <c r="G1326" t="s">
        <v>8787</v>
      </c>
      <c r="H1326" cm="1">
        <f t="array" ref="H1326">_xlfn.XLOOKUP(Table13[[#This Row],[Hymn]],Table4[[#All],[hymn_no]],Table4[[#All],[author_id]],"**",0,1)</f>
        <v>73</v>
      </c>
      <c r="I1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1, 'Gott in Christo wird gesehen,');</v>
      </c>
    </row>
    <row r="1327" spans="1:9" x14ac:dyDescent="0.3">
      <c r="A1327">
        <v>1637</v>
      </c>
      <c r="B1327">
        <v>70</v>
      </c>
      <c r="C1327">
        <v>2</v>
      </c>
      <c r="D1327">
        <v>2</v>
      </c>
      <c r="E1327" t="s">
        <v>1277</v>
      </c>
      <c r="G1327" t="s">
        <v>8787</v>
      </c>
      <c r="H1327" cm="1">
        <f t="array" ref="H1327">_xlfn.XLOOKUP(Table13[[#This Row],[Hymn]],Table4[[#All],[hymn_no]],Table4[[#All],[author_id]],"**",0,1)</f>
        <v>73</v>
      </c>
      <c r="I1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2, '„Es ist noch Raum“;');</v>
      </c>
    </row>
    <row r="1328" spans="1:9" x14ac:dyDescent="0.3">
      <c r="A1328">
        <v>1638</v>
      </c>
      <c r="B1328">
        <v>70</v>
      </c>
      <c r="C1328">
        <v>2</v>
      </c>
      <c r="D1328">
        <v>3</v>
      </c>
      <c r="E1328" t="s">
        <v>1278</v>
      </c>
      <c r="G1328" t="s">
        <v>8787</v>
      </c>
      <c r="H1328" cm="1">
        <f t="array" ref="H1328">_xlfn.XLOOKUP(Table13[[#This Row],[Hymn]],Table4[[#All],[hymn_no]],Table4[[#All],[author_id]],"**",0,1)</f>
        <v>73</v>
      </c>
      <c r="I1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3, 'Könnt wohl Größeres geschehen?');</v>
      </c>
    </row>
    <row r="1329" spans="1:9" x14ac:dyDescent="0.3">
      <c r="A1329">
        <v>1639</v>
      </c>
      <c r="B1329">
        <v>70</v>
      </c>
      <c r="C1329">
        <v>2</v>
      </c>
      <c r="D1329">
        <v>4</v>
      </c>
      <c r="E1329" t="s">
        <v>1279</v>
      </c>
      <c r="G1329" t="s">
        <v>8787</v>
      </c>
      <c r="H1329" cm="1">
        <f t="array" ref="H1329">_xlfn.XLOOKUP(Table13[[#This Row],[Hymn]],Table4[[#All],[hymn_no]],Table4[[#All],[author_id]],"**",0,1)</f>
        <v>73</v>
      </c>
      <c r="I1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4, '„Noch gibt es Raum.“');</v>
      </c>
    </row>
    <row r="1330" spans="1:9" x14ac:dyDescent="0.3">
      <c r="A1330">
        <v>1640</v>
      </c>
      <c r="B1330">
        <v>70</v>
      </c>
      <c r="C1330">
        <v>2</v>
      </c>
      <c r="D1330">
        <v>5</v>
      </c>
      <c r="E1330" t="s">
        <v>1280</v>
      </c>
      <c r="G1330" t="s">
        <v>8787</v>
      </c>
      <c r="H1330" cm="1">
        <f t="array" ref="H1330">_xlfn.XLOOKUP(Table13[[#This Row],[Hymn]],Table4[[#All],[hymn_no]],Table4[[#All],[author_id]],"**",0,1)</f>
        <v>73</v>
      </c>
      <c r="I1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5, 'Seinen Sohn hat Er gegeben,');</v>
      </c>
    </row>
    <row r="1331" spans="1:9" x14ac:dyDescent="0.3">
      <c r="A1331">
        <v>1641</v>
      </c>
      <c r="B1331">
        <v>70</v>
      </c>
      <c r="C1331">
        <v>2</v>
      </c>
      <c r="D1331">
        <v>6</v>
      </c>
      <c r="E1331" t="s">
        <v>1281</v>
      </c>
      <c r="G1331" t="s">
        <v>8787</v>
      </c>
      <c r="H1331" cm="1">
        <f t="array" ref="H1331">_xlfn.XLOOKUP(Table13[[#This Row],[Hymn]],Table4[[#All],[hymn_no]],Table4[[#All],[author_id]],"**",0,1)</f>
        <v>73</v>
      </c>
      <c r="I1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6, 'Schenkt dem Glaubenden nun Leben,');</v>
      </c>
    </row>
    <row r="1332" spans="1:9" x14ac:dyDescent="0.3">
      <c r="A1332">
        <v>1642</v>
      </c>
      <c r="B1332">
        <v>70</v>
      </c>
      <c r="C1332">
        <v>2</v>
      </c>
      <c r="D1332">
        <v>7</v>
      </c>
      <c r="E1332" t="s">
        <v>1282</v>
      </c>
      <c r="G1332" t="s">
        <v>8787</v>
      </c>
      <c r="H1332" cm="1">
        <f t="array" ref="H1332">_xlfn.XLOOKUP(Table13[[#This Row],[Hymn]],Table4[[#All],[hymn_no]],Table4[[#All],[author_id]],"**",0,1)</f>
        <v>73</v>
      </c>
      <c r="I1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7, 'Seinen Geist und vollen Segen.');</v>
      </c>
    </row>
    <row r="1333" spans="1:9" x14ac:dyDescent="0.3">
      <c r="A1333">
        <v>1643</v>
      </c>
      <c r="B1333">
        <v>70</v>
      </c>
      <c r="C1333">
        <v>2</v>
      </c>
      <c r="D1333">
        <v>8</v>
      </c>
      <c r="E1333" t="s">
        <v>1271</v>
      </c>
      <c r="G1333" t="s">
        <v>8787</v>
      </c>
      <c r="H1333" cm="1">
        <f t="array" ref="H1333">_xlfn.XLOOKUP(Table13[[#This Row],[Hymn]],Table4[[#All],[hymn_no]],Table4[[#All],[author_id]],"**",0,1)</f>
        <v>73</v>
      </c>
      <c r="I1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2, 8, '„Es ist noch Raum.“');</v>
      </c>
    </row>
    <row r="1334" spans="1:9" x14ac:dyDescent="0.3">
      <c r="A1334">
        <v>1645</v>
      </c>
      <c r="B1334">
        <v>70</v>
      </c>
      <c r="C1334">
        <v>3</v>
      </c>
      <c r="D1334">
        <v>1</v>
      </c>
      <c r="E1334" t="s">
        <v>1283</v>
      </c>
      <c r="G1334" t="s">
        <v>8787</v>
      </c>
      <c r="H1334" cm="1">
        <f t="array" ref="H1334">_xlfn.XLOOKUP(Table13[[#This Row],[Hymn]],Table4[[#All],[hymn_no]],Table4[[#All],[author_id]],"**",0,1)</f>
        <v>73</v>
      </c>
      <c r="I1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1, 'Komm! Der Ruf an dich sich wendet:');</v>
      </c>
    </row>
    <row r="1335" spans="1:9" x14ac:dyDescent="0.3">
      <c r="A1335">
        <v>1646</v>
      </c>
      <c r="B1335">
        <v>70</v>
      </c>
      <c r="C1335">
        <v>3</v>
      </c>
      <c r="D1335">
        <v>2</v>
      </c>
      <c r="E1335" t="s">
        <v>1271</v>
      </c>
      <c r="G1335" t="s">
        <v>8787</v>
      </c>
      <c r="H1335" cm="1">
        <f t="array" ref="H1335">_xlfn.XLOOKUP(Table13[[#This Row],[Hymn]],Table4[[#All],[hymn_no]],Table4[[#All],[author_id]],"**",0,1)</f>
        <v>73</v>
      </c>
      <c r="I1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2, '„Es ist noch Raum.“');</v>
      </c>
    </row>
    <row r="1336" spans="1:9" x14ac:dyDescent="0.3">
      <c r="A1336">
        <v>1647</v>
      </c>
      <c r="B1336">
        <v>70</v>
      </c>
      <c r="C1336">
        <v>3</v>
      </c>
      <c r="D1336">
        <v>3</v>
      </c>
      <c r="E1336" t="s">
        <v>1284</v>
      </c>
      <c r="G1336" t="s">
        <v>8787</v>
      </c>
      <c r="H1336" cm="1">
        <f t="array" ref="H1336">_xlfn.XLOOKUP(Table13[[#This Row],[Hymn]],Table4[[#All],[hymn_no]],Table4[[#All],[author_id]],"**",0,1)</f>
        <v>73</v>
      </c>
      <c r="I1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3, 'Christus hat das Werk vollendet.');</v>
      </c>
    </row>
    <row r="1337" spans="1:9" x14ac:dyDescent="0.3">
      <c r="A1337">
        <v>1648</v>
      </c>
      <c r="B1337">
        <v>70</v>
      </c>
      <c r="C1337">
        <v>3</v>
      </c>
      <c r="D1337">
        <v>4</v>
      </c>
      <c r="E1337" t="s">
        <v>1271</v>
      </c>
      <c r="G1337" t="s">
        <v>8787</v>
      </c>
      <c r="H1337" cm="1">
        <f t="array" ref="H1337">_xlfn.XLOOKUP(Table13[[#This Row],[Hymn]],Table4[[#All],[hymn_no]],Table4[[#All],[author_id]],"**",0,1)</f>
        <v>73</v>
      </c>
      <c r="I1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4, '„Es ist noch Raum.“');</v>
      </c>
    </row>
    <row r="1338" spans="1:9" x14ac:dyDescent="0.3">
      <c r="A1338">
        <v>1649</v>
      </c>
      <c r="B1338">
        <v>70</v>
      </c>
      <c r="C1338">
        <v>3</v>
      </c>
      <c r="D1338">
        <v>5</v>
      </c>
      <c r="E1338" t="s">
        <v>1285</v>
      </c>
      <c r="G1338" t="s">
        <v>8787</v>
      </c>
      <c r="H1338" cm="1">
        <f t="array" ref="H1338">_xlfn.XLOOKUP(Table13[[#This Row],[Hymn]],Table4[[#All],[hymn_no]],Table4[[#All],[author_id]],"**",0,1)</f>
        <v>73</v>
      </c>
      <c r="I1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5, 'Nichts zu wirken, zu verdienen,');</v>
      </c>
    </row>
    <row r="1339" spans="1:9" x14ac:dyDescent="0.3">
      <c r="A1339">
        <v>1650</v>
      </c>
      <c r="B1339">
        <v>70</v>
      </c>
      <c r="C1339">
        <v>3</v>
      </c>
      <c r="D1339">
        <v>6</v>
      </c>
      <c r="E1339" t="s">
        <v>1286</v>
      </c>
      <c r="G1339" t="s">
        <v>8787</v>
      </c>
      <c r="H1339" cm="1">
        <f t="array" ref="H1339">_xlfn.XLOOKUP(Table13[[#This Row],[Hymn]],Table4[[#All],[hymn_no]],Table4[[#All],[author_id]],"**",0,1)</f>
        <v>73</v>
      </c>
      <c r="I1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6, 'Christus starb, für uns zu sühnen;');</v>
      </c>
    </row>
    <row r="1340" spans="1:9" x14ac:dyDescent="0.3">
      <c r="A1340">
        <v>1651</v>
      </c>
      <c r="B1340">
        <v>70</v>
      </c>
      <c r="C1340">
        <v>3</v>
      </c>
      <c r="D1340">
        <v>7</v>
      </c>
      <c r="E1340" t="s">
        <v>1287</v>
      </c>
      <c r="G1340" t="s">
        <v>8787</v>
      </c>
      <c r="H1340" cm="1">
        <f t="array" ref="H1340">_xlfn.XLOOKUP(Table13[[#This Row],[Hymn]],Table4[[#All],[hymn_no]],Table4[[#All],[author_id]],"**",0,1)</f>
        <v>73</v>
      </c>
      <c r="I1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7, 'Volles Heil ist jetzt erschienen.');</v>
      </c>
    </row>
    <row r="1341" spans="1:9" x14ac:dyDescent="0.3">
      <c r="A1341">
        <v>1652</v>
      </c>
      <c r="B1341">
        <v>70</v>
      </c>
      <c r="C1341">
        <v>3</v>
      </c>
      <c r="D1341">
        <v>8</v>
      </c>
      <c r="E1341" t="s">
        <v>1271</v>
      </c>
      <c r="G1341" t="s">
        <v>8787</v>
      </c>
      <c r="H1341" cm="1">
        <f t="array" ref="H1341">_xlfn.XLOOKUP(Table13[[#This Row],[Hymn]],Table4[[#All],[hymn_no]],Table4[[#All],[author_id]],"**",0,1)</f>
        <v>73</v>
      </c>
      <c r="I1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3, 8, '„Es ist noch Raum.“');</v>
      </c>
    </row>
    <row r="1342" spans="1:9" x14ac:dyDescent="0.3">
      <c r="A1342">
        <v>1654</v>
      </c>
      <c r="B1342">
        <v>70</v>
      </c>
      <c r="C1342">
        <v>4</v>
      </c>
      <c r="D1342">
        <v>1</v>
      </c>
      <c r="E1342" t="s">
        <v>1288</v>
      </c>
      <c r="G1342" t="s">
        <v>8787</v>
      </c>
      <c r="H1342" cm="1">
        <f t="array" ref="H1342">_xlfn.XLOOKUP(Table13[[#This Row],[Hymn]],Table4[[#All],[hymn_no]],Table4[[#All],[author_id]],"**",0,1)</f>
        <v>73</v>
      </c>
      <c r="I1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1, 'Voll wird Gottes Haus von Gästen,');</v>
      </c>
    </row>
    <row r="1343" spans="1:9" x14ac:dyDescent="0.3">
      <c r="A1343">
        <v>1655</v>
      </c>
      <c r="B1343">
        <v>70</v>
      </c>
      <c r="C1343">
        <v>4</v>
      </c>
      <c r="D1343">
        <v>2</v>
      </c>
      <c r="E1343" t="s">
        <v>1289</v>
      </c>
      <c r="G1343" t="s">
        <v>8787</v>
      </c>
      <c r="H1343" cm="1">
        <f t="array" ref="H1343">_xlfn.XLOOKUP(Table13[[#This Row],[Hymn]],Table4[[#All],[hymn_no]],Table4[[#All],[author_id]],"**",0,1)</f>
        <v>73</v>
      </c>
      <c r="I1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2, '„Noch gibt es Raum“.');</v>
      </c>
    </row>
    <row r="1344" spans="1:9" x14ac:dyDescent="0.3">
      <c r="A1344">
        <v>1656</v>
      </c>
      <c r="B1344">
        <v>70</v>
      </c>
      <c r="C1344">
        <v>4</v>
      </c>
      <c r="D1344">
        <v>3</v>
      </c>
      <c r="E1344" t="s">
        <v>1290</v>
      </c>
      <c r="G1344" t="s">
        <v>8787</v>
      </c>
      <c r="H1344" cm="1">
        <f t="array" ref="H1344">_xlfn.XLOOKUP(Table13[[#This Row],[Hymn]],Table4[[#All],[hymn_no]],Table4[[#All],[author_id]],"**",0,1)</f>
        <v>73</v>
      </c>
      <c r="I1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3, 'Vielleicht bist du von den letzten,');</v>
      </c>
    </row>
    <row r="1345" spans="1:9" x14ac:dyDescent="0.3">
      <c r="A1345">
        <v>1657</v>
      </c>
      <c r="B1345">
        <v>70</v>
      </c>
      <c r="C1345">
        <v>4</v>
      </c>
      <c r="D1345">
        <v>4</v>
      </c>
      <c r="E1345" t="s">
        <v>1291</v>
      </c>
      <c r="G1345" t="s">
        <v>8787</v>
      </c>
      <c r="H1345" cm="1">
        <f t="array" ref="H1345">_xlfn.XLOOKUP(Table13[[#This Row],[Hymn]],Table4[[#All],[hymn_no]],Table4[[#All],[author_id]],"**",0,1)</f>
        <v>73</v>
      </c>
      <c r="I1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4, '„Jetzt ist noch Raum“.');</v>
      </c>
    </row>
    <row r="1346" spans="1:9" x14ac:dyDescent="0.3">
      <c r="A1346">
        <v>1658</v>
      </c>
      <c r="B1346">
        <v>70</v>
      </c>
      <c r="C1346">
        <v>4</v>
      </c>
      <c r="D1346">
        <v>5</v>
      </c>
      <c r="E1346" t="s">
        <v>1292</v>
      </c>
      <c r="G1346" t="s">
        <v>8787</v>
      </c>
      <c r="H1346" cm="1">
        <f t="array" ref="H1346">_xlfn.XLOOKUP(Table13[[#This Row],[Hymn]],Table4[[#All],[hymn_no]],Table4[[#All],[author_id]],"**",0,1)</f>
        <v>73</v>
      </c>
      <c r="I1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5, 'Gottes Heilstag wird entschwinden,');</v>
      </c>
    </row>
    <row r="1347" spans="1:9" x14ac:dyDescent="0.3">
      <c r="A1347">
        <v>1659</v>
      </c>
      <c r="B1347">
        <v>70</v>
      </c>
      <c r="C1347">
        <v>4</v>
      </c>
      <c r="D1347">
        <v>6</v>
      </c>
      <c r="E1347" t="s">
        <v>1293</v>
      </c>
      <c r="G1347" t="s">
        <v>8787</v>
      </c>
      <c r="H1347" cm="1">
        <f t="array" ref="H1347">_xlfn.XLOOKUP(Table13[[#This Row],[Hymn]],Table4[[#All],[hymn_no]],Table4[[#All],[author_id]],"**",0,1)</f>
        <v>73</v>
      </c>
      <c r="I1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6, 'Raum ist dann nicht mehr zu finden,');</v>
      </c>
    </row>
    <row r="1348" spans="1:9" x14ac:dyDescent="0.3">
      <c r="A1348">
        <v>1660</v>
      </c>
      <c r="B1348">
        <v>70</v>
      </c>
      <c r="C1348">
        <v>4</v>
      </c>
      <c r="D1348">
        <v>7</v>
      </c>
      <c r="E1348" t="s">
        <v>1294</v>
      </c>
      <c r="G1348" t="s">
        <v>8787</v>
      </c>
      <c r="H1348" cm="1">
        <f t="array" ref="H1348">_xlfn.XLOOKUP(Table13[[#This Row],[Hymn]],Table4[[#All],[hymn_no]],Table4[[#All],[author_id]],"**",0,1)</f>
        <v>73</v>
      </c>
      <c r="I1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7, 'Niemand wird dir dann verkünden:');</v>
      </c>
    </row>
    <row r="1349" spans="1:9" x14ac:dyDescent="0.3">
      <c r="A1349">
        <v>1661</v>
      </c>
      <c r="B1349">
        <v>70</v>
      </c>
      <c r="C1349">
        <v>4</v>
      </c>
      <c r="D1349">
        <v>8</v>
      </c>
      <c r="E1349" t="s">
        <v>1271</v>
      </c>
      <c r="G1349" t="s">
        <v>8787</v>
      </c>
      <c r="H1349" cm="1">
        <f t="array" ref="H1349">_xlfn.XLOOKUP(Table13[[#This Row],[Hymn]],Table4[[#All],[hymn_no]],Table4[[#All],[author_id]],"**",0,1)</f>
        <v>73</v>
      </c>
      <c r="I1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(70, 4, 8, '„Es ist noch Raum.“');</v>
      </c>
    </row>
    <row r="1350" spans="1:9" x14ac:dyDescent="0.3">
      <c r="A1350">
        <v>1665</v>
      </c>
      <c r="B1350">
        <v>71</v>
      </c>
      <c r="C1350">
        <v>0</v>
      </c>
      <c r="D1350">
        <v>0</v>
      </c>
      <c r="F1350" t="s">
        <v>275</v>
      </c>
      <c r="G1350">
        <v>25</v>
      </c>
      <c r="H1350" cm="1">
        <f t="array" ref="H1350">_xlfn.XLOOKUP(Table13[[#This Row],[Hymn]],Table4[[#All],[hymn_no]],Table4[[#All],[author_id]],"**",0,1)</f>
        <v>111</v>
      </c>
      <c r="I1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VALUES(71,'8.7.8.7.8.7.8.7.',25,111);</v>
      </c>
    </row>
    <row r="1351" spans="1:9" x14ac:dyDescent="0.3">
      <c r="A1351">
        <v>1666</v>
      </c>
      <c r="B1351">
        <v>71</v>
      </c>
      <c r="C1351">
        <v>1</v>
      </c>
      <c r="D1351">
        <v>1</v>
      </c>
      <c r="E1351" t="s">
        <v>1295</v>
      </c>
      <c r="G1351" t="s">
        <v>8787</v>
      </c>
      <c r="H1351" cm="1">
        <f t="array" ref="H1351">_xlfn.XLOOKUP(Table13[[#This Row],[Hymn]],Table4[[#All],[hymn_no]],Table4[[#All],[author_id]],"**",0,1)</f>
        <v>111</v>
      </c>
      <c r="I1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1, 'HÖRT die feierlichen Weisen!');</v>
      </c>
    </row>
    <row r="1352" spans="1:9" x14ac:dyDescent="0.3">
      <c r="A1352">
        <v>1667</v>
      </c>
      <c r="B1352">
        <v>71</v>
      </c>
      <c r="C1352">
        <v>1</v>
      </c>
      <c r="D1352">
        <v>2</v>
      </c>
      <c r="E1352" t="s">
        <v>1296</v>
      </c>
      <c r="G1352" t="s">
        <v>8787</v>
      </c>
      <c r="H1352" cm="1">
        <f t="array" ref="H1352">_xlfn.XLOOKUP(Table13[[#This Row],[Hymn]],Table4[[#All],[hymn_no]],Table4[[#All],[author_id]],"**",0,1)</f>
        <v>111</v>
      </c>
      <c r="I1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2, 'Lieblich klingt der Lobgesang');</v>
      </c>
    </row>
    <row r="1353" spans="1:9" x14ac:dyDescent="0.3">
      <c r="A1353">
        <v>1668</v>
      </c>
      <c r="B1353">
        <v>71</v>
      </c>
      <c r="C1353">
        <v>1</v>
      </c>
      <c r="D1353">
        <v>3</v>
      </c>
      <c r="E1353" t="s">
        <v>1297</v>
      </c>
      <c r="G1353" t="s">
        <v>8787</v>
      </c>
      <c r="H1353" cm="1">
        <f t="array" ref="H1353">_xlfn.XLOOKUP(Table13[[#This Row],[Hymn]],Table4[[#All],[hymn_no]],Table4[[#All],[author_id]],"**",0,1)</f>
        <v>111</v>
      </c>
      <c r="I1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3, 'Aus dem Saale, wo der Heiland');</v>
      </c>
    </row>
    <row r="1354" spans="1:9" x14ac:dyDescent="0.3">
      <c r="A1354">
        <v>1669</v>
      </c>
      <c r="B1354">
        <v>71</v>
      </c>
      <c r="C1354">
        <v>1</v>
      </c>
      <c r="D1354">
        <v>4</v>
      </c>
      <c r="E1354" t="s">
        <v>1298</v>
      </c>
      <c r="G1354" t="s">
        <v>8787</v>
      </c>
      <c r="H1354" cm="1">
        <f t="array" ref="H1354">_xlfn.XLOOKUP(Table13[[#This Row],[Hymn]],Table4[[#All],[hymn_no]],Table4[[#All],[author_id]],"**",0,1)</f>
        <v>111</v>
      </c>
      <c r="I1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4, 'Angestimmt der Jünger Sang.');</v>
      </c>
    </row>
    <row r="1355" spans="1:9" x14ac:dyDescent="0.3">
      <c r="A1355">
        <v>1670</v>
      </c>
      <c r="B1355">
        <v>71</v>
      </c>
      <c r="C1355">
        <v>1</v>
      </c>
      <c r="D1355">
        <v>5</v>
      </c>
      <c r="E1355" t="s">
        <v>1299</v>
      </c>
      <c r="G1355" t="s">
        <v>8787</v>
      </c>
      <c r="H1355" cm="1">
        <f t="array" ref="H1355">_xlfn.XLOOKUP(Table13[[#This Row],[Hymn]],Table4[[#All],[hymn_no]],Table4[[#All],[author_id]],"**",0,1)</f>
        <v>111</v>
      </c>
      <c r="I1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5, 'In der Nacht, da Er verworfen,');</v>
      </c>
    </row>
    <row r="1356" spans="1:9" x14ac:dyDescent="0.3">
      <c r="A1356">
        <v>1671</v>
      </c>
      <c r="B1356">
        <v>71</v>
      </c>
      <c r="C1356">
        <v>1</v>
      </c>
      <c r="D1356">
        <v>6</v>
      </c>
      <c r="E1356" t="s">
        <v>1300</v>
      </c>
      <c r="G1356" t="s">
        <v>8787</v>
      </c>
      <c r="H1356" cm="1">
        <f t="array" ref="H1356">_xlfn.XLOOKUP(Table13[[#This Row],[Hymn]],Table4[[#All],[hymn_no]],Table4[[#All],[author_id]],"**",0,1)</f>
        <v>111</v>
      </c>
      <c r="I1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6, 'Senkt sich Finsternis herab,');</v>
      </c>
    </row>
    <row r="1357" spans="1:9" x14ac:dyDescent="0.3">
      <c r="A1357">
        <v>1672</v>
      </c>
      <c r="B1357">
        <v>71</v>
      </c>
      <c r="C1357">
        <v>1</v>
      </c>
      <c r="D1357">
        <v>7</v>
      </c>
      <c r="E1357" t="s">
        <v>1301</v>
      </c>
      <c r="G1357" t="s">
        <v>8787</v>
      </c>
      <c r="H1357" cm="1">
        <f t="array" ref="H1357">_xlfn.XLOOKUP(Table13[[#This Row],[Hymn]],Table4[[#All],[hymn_no]],Table4[[#All],[author_id]],"**",0,1)</f>
        <v>111</v>
      </c>
      <c r="I1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7, 'Und der Sohn des Menschen gehet');</v>
      </c>
    </row>
    <row r="1358" spans="1:9" x14ac:dyDescent="0.3">
      <c r="A1358">
        <v>1673</v>
      </c>
      <c r="B1358">
        <v>71</v>
      </c>
      <c r="C1358">
        <v>1</v>
      </c>
      <c r="D1358">
        <v>8</v>
      </c>
      <c r="E1358" t="s">
        <v>1302</v>
      </c>
      <c r="G1358" t="s">
        <v>8787</v>
      </c>
      <c r="H1358" cm="1">
        <f t="array" ref="H1358">_xlfn.XLOOKUP(Table13[[#This Row],[Hymn]],Table4[[#All],[hymn_no]],Table4[[#All],[author_id]],"**",0,1)</f>
        <v>111</v>
      </c>
      <c r="I1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1, 8, 'Hin zum Kreuze, Tod und Grab.');</v>
      </c>
    </row>
    <row r="1359" spans="1:9" x14ac:dyDescent="0.3">
      <c r="A1359">
        <v>1675</v>
      </c>
      <c r="B1359">
        <v>71</v>
      </c>
      <c r="C1359">
        <v>2</v>
      </c>
      <c r="D1359">
        <v>1</v>
      </c>
      <c r="E1359" t="s">
        <v>1303</v>
      </c>
      <c r="G1359" t="s">
        <v>8787</v>
      </c>
      <c r="H1359" cm="1">
        <f t="array" ref="H1359">_xlfn.XLOOKUP(Table13[[#This Row],[Hymn]],Table4[[#All],[hymn_no]],Table4[[#All],[author_id]],"**",0,1)</f>
        <v>111</v>
      </c>
      <c r="I1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1, 'Hört die sanften Weisen klingen:');</v>
      </c>
    </row>
    <row r="1360" spans="1:9" x14ac:dyDescent="0.3">
      <c r="A1360">
        <v>1676</v>
      </c>
      <c r="B1360">
        <v>71</v>
      </c>
      <c r="C1360">
        <v>2</v>
      </c>
      <c r="D1360">
        <v>2</v>
      </c>
      <c r="E1360" t="s">
        <v>1304</v>
      </c>
      <c r="G1360" t="s">
        <v>8787</v>
      </c>
      <c r="H1360" cm="1">
        <f t="array" ref="H1360">_xlfn.XLOOKUP(Table13[[#This Row],[Hymn]],Table4[[#All],[hymn_no]],Table4[[#All],[author_id]],"**",0,1)</f>
        <v>111</v>
      </c>
      <c r="I1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2, 'Leise tönt der Lobgesang.');</v>
      </c>
    </row>
    <row r="1361" spans="1:9" x14ac:dyDescent="0.3">
      <c r="A1361">
        <v>1677</v>
      </c>
      <c r="B1361">
        <v>71</v>
      </c>
      <c r="C1361">
        <v>2</v>
      </c>
      <c r="D1361">
        <v>3</v>
      </c>
      <c r="E1361" t="s">
        <v>1305</v>
      </c>
      <c r="G1361" t="s">
        <v>8787</v>
      </c>
      <c r="H1361" cm="1">
        <f t="array" ref="H1361">_xlfn.XLOOKUP(Table13[[#This Row],[Hymn]],Table4[[#All],[hymn_no]],Table4[[#All],[author_id]],"**",0,1)</f>
        <v>111</v>
      </c>
      <c r="I1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3, 'Aller Seiner Angst gedenkend,');</v>
      </c>
    </row>
    <row r="1362" spans="1:9" x14ac:dyDescent="0.3">
      <c r="A1362">
        <v>1678</v>
      </c>
      <c r="B1362">
        <v>71</v>
      </c>
      <c r="C1362">
        <v>2</v>
      </c>
      <c r="D1362">
        <v>4</v>
      </c>
      <c r="E1362" t="s">
        <v>1306</v>
      </c>
      <c r="G1362" t="s">
        <v>8787</v>
      </c>
      <c r="H1362" cm="1">
        <f t="array" ref="H1362">_xlfn.XLOOKUP(Table13[[#This Row],[Hymn]],Table4[[#All],[hymn_no]],Table4[[#All],[author_id]],"**",0,1)</f>
        <v>111</v>
      </c>
      <c r="I1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4, 'Gilt allein Ihm unser Sang.');</v>
      </c>
    </row>
    <row r="1363" spans="1:9" x14ac:dyDescent="0.3">
      <c r="A1363">
        <v>1679</v>
      </c>
      <c r="B1363">
        <v>71</v>
      </c>
      <c r="C1363">
        <v>2</v>
      </c>
      <c r="D1363">
        <v>5</v>
      </c>
      <c r="E1363" t="s">
        <v>1307</v>
      </c>
      <c r="G1363" t="s">
        <v>8787</v>
      </c>
      <c r="H1363" cm="1">
        <f t="array" ref="H1363">_xlfn.XLOOKUP(Table13[[#This Row],[Hymn]],Table4[[#All],[hymn_no]],Table4[[#All],[author_id]],"**",0,1)</f>
        <v>111</v>
      </c>
      <c r="I1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5, 'Gottes Sohn, des Vaters Eigner,');</v>
      </c>
    </row>
    <row r="1364" spans="1:9" x14ac:dyDescent="0.3">
      <c r="A1364">
        <v>1680</v>
      </c>
      <c r="B1364">
        <v>71</v>
      </c>
      <c r="C1364">
        <v>2</v>
      </c>
      <c r="D1364">
        <v>6</v>
      </c>
      <c r="E1364" t="s">
        <v>1308</v>
      </c>
      <c r="G1364" t="s">
        <v>8787</v>
      </c>
      <c r="H1364" cm="1">
        <f t="array" ref="H1364">_xlfn.XLOOKUP(Table13[[#This Row],[Hymn]],Table4[[#All],[hymn_no]],Table4[[#All],[author_id]],"**",0,1)</f>
        <v>111</v>
      </c>
      <c r="I1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6, 'Ward für uns zur Sünd gemacht;');</v>
      </c>
    </row>
    <row r="1365" spans="1:9" x14ac:dyDescent="0.3">
      <c r="A1365">
        <v>1681</v>
      </c>
      <c r="B1365">
        <v>71</v>
      </c>
      <c r="C1365">
        <v>2</v>
      </c>
      <c r="D1365">
        <v>7</v>
      </c>
      <c r="E1365" t="s">
        <v>1309</v>
      </c>
      <c r="G1365" t="s">
        <v>8787</v>
      </c>
      <c r="H1365" cm="1">
        <f t="array" ref="H1365">_xlfn.XLOOKUP(Table13[[#This Row],[Hymn]],Table4[[#All],[hymn_no]],Table4[[#All],[author_id]],"**",0,1)</f>
        <v>111</v>
      </c>
      <c r="I1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7, 'Alle Wogen, alle Wellen');</v>
      </c>
    </row>
    <row r="1366" spans="1:9" x14ac:dyDescent="0.3">
      <c r="A1366">
        <v>1682</v>
      </c>
      <c r="B1366">
        <v>71</v>
      </c>
      <c r="C1366">
        <v>2</v>
      </c>
      <c r="D1366">
        <v>8</v>
      </c>
      <c r="E1366" t="s">
        <v>1310</v>
      </c>
      <c r="G1366" t="s">
        <v>8787</v>
      </c>
      <c r="H1366" cm="1">
        <f t="array" ref="H1366">_xlfn.XLOOKUP(Table13[[#This Row],[Hymn]],Table4[[#All],[hymn_no]],Table4[[#All],[author_id]],"**",0,1)</f>
        <v>111</v>
      </c>
      <c r="I1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2, 8, 'Trafen Ihn — „Es ist vollbracht!“');</v>
      </c>
    </row>
    <row r="1367" spans="1:9" x14ac:dyDescent="0.3">
      <c r="A1367">
        <v>1684</v>
      </c>
      <c r="B1367">
        <v>71</v>
      </c>
      <c r="C1367">
        <v>3</v>
      </c>
      <c r="D1367">
        <v>1</v>
      </c>
      <c r="E1367" t="s">
        <v>1311</v>
      </c>
      <c r="G1367" t="s">
        <v>8787</v>
      </c>
      <c r="H1367" cm="1">
        <f t="array" ref="H1367">_xlfn.XLOOKUP(Table13[[#This Row],[Hymn]],Table4[[#All],[hymn_no]],Table4[[#All],[author_id]],"**",0,1)</f>
        <v>111</v>
      </c>
      <c r="I1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1, 'Hört das Freudenlied ertönen!');</v>
      </c>
    </row>
    <row r="1368" spans="1:9" x14ac:dyDescent="0.3">
      <c r="A1368">
        <v>1685</v>
      </c>
      <c r="B1368">
        <v>71</v>
      </c>
      <c r="C1368">
        <v>3</v>
      </c>
      <c r="D1368">
        <v>2</v>
      </c>
      <c r="E1368" t="s">
        <v>1312</v>
      </c>
      <c r="G1368" t="s">
        <v>8787</v>
      </c>
      <c r="H1368" cm="1">
        <f t="array" ref="H1368">_xlfn.XLOOKUP(Table13[[#This Row],[Hymn]],Table4[[#All],[hymn_no]],Table4[[#All],[author_id]],"**",0,1)</f>
        <v>111</v>
      </c>
      <c r="I1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2, 'Lauter klingt der Lobgesang;');</v>
      </c>
    </row>
    <row r="1369" spans="1:9" x14ac:dyDescent="0.3">
      <c r="A1369">
        <v>1686</v>
      </c>
      <c r="B1369">
        <v>71</v>
      </c>
      <c r="C1369">
        <v>3</v>
      </c>
      <c r="D1369">
        <v>3</v>
      </c>
      <c r="E1369" t="s">
        <v>1313</v>
      </c>
      <c r="G1369" t="s">
        <v>8787</v>
      </c>
      <c r="H1369" cm="1">
        <f t="array" ref="H1369">_xlfn.XLOOKUP(Table13[[#This Row],[Hymn]],Table4[[#All],[hymn_no]],Table4[[#All],[author_id]],"**",0,1)</f>
        <v>111</v>
      </c>
      <c r="I1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3, 'Wir begrüßen Dich, den Sieger,');</v>
      </c>
    </row>
    <row r="1370" spans="1:9" x14ac:dyDescent="0.3">
      <c r="A1370">
        <v>1687</v>
      </c>
      <c r="B1370">
        <v>71</v>
      </c>
      <c r="C1370">
        <v>3</v>
      </c>
      <c r="D1370">
        <v>4</v>
      </c>
      <c r="E1370" t="s">
        <v>1314</v>
      </c>
      <c r="G1370" t="s">
        <v>8787</v>
      </c>
      <c r="H1370" cm="1">
        <f t="array" ref="H1370">_xlfn.XLOOKUP(Table13[[#This Row],[Hymn]],Table4[[#All],[hymn_no]],Table4[[#All],[author_id]],"**",0,1)</f>
        <v>111</v>
      </c>
      <c r="I1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4, 'Preisen Dich mit Jubelklang.');</v>
      </c>
    </row>
    <row r="1371" spans="1:9" x14ac:dyDescent="0.3">
      <c r="A1371">
        <v>1688</v>
      </c>
      <c r="B1371">
        <v>71</v>
      </c>
      <c r="C1371">
        <v>3</v>
      </c>
      <c r="D1371">
        <v>5</v>
      </c>
      <c r="E1371" t="s">
        <v>1315</v>
      </c>
      <c r="G1371" t="s">
        <v>8787</v>
      </c>
      <c r="H1371" cm="1">
        <f t="array" ref="H1371">_xlfn.XLOOKUP(Table13[[#This Row],[Hymn]],Table4[[#All],[hymn_no]],Table4[[#All],[author_id]],"**",0,1)</f>
        <v>111</v>
      </c>
      <c r="I1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5, 'Du, von Menschen hier verworfen,');</v>
      </c>
    </row>
    <row r="1372" spans="1:9" x14ac:dyDescent="0.3">
      <c r="A1372">
        <v>1689</v>
      </c>
      <c r="B1372">
        <v>71</v>
      </c>
      <c r="C1372">
        <v>3</v>
      </c>
      <c r="D1372">
        <v>6</v>
      </c>
      <c r="E1372" t="s">
        <v>1316</v>
      </c>
      <c r="G1372" t="s">
        <v>8787</v>
      </c>
      <c r="H1372" cm="1">
        <f t="array" ref="H1372">_xlfn.XLOOKUP(Table13[[#This Row],[Hymn]],Table4[[#All],[hymn_no]],Table4[[#All],[author_id]],"**",0,1)</f>
        <v>111</v>
      </c>
      <c r="I1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6, 'Sitzt gekrönt auf Gottes Thron —');</v>
      </c>
    </row>
    <row r="1373" spans="1:9" x14ac:dyDescent="0.3">
      <c r="A1373">
        <v>1690</v>
      </c>
      <c r="B1373">
        <v>71</v>
      </c>
      <c r="C1373">
        <v>3</v>
      </c>
      <c r="D1373">
        <v>7</v>
      </c>
      <c r="E1373" t="s">
        <v>1317</v>
      </c>
      <c r="G1373" t="s">
        <v>8787</v>
      </c>
      <c r="H1373" cm="1">
        <f t="array" ref="H1373">_xlfn.XLOOKUP(Table13[[#This Row],[Hymn]],Table4[[#All],[hymn_no]],Table4[[#All],[author_id]],"**",0,1)</f>
        <v>111</v>
      </c>
      <c r="I1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7, 'Du allein bist dessen würdig,');</v>
      </c>
    </row>
    <row r="1374" spans="1:9" x14ac:dyDescent="0.3">
      <c r="A1374">
        <v>1691</v>
      </c>
      <c r="B1374">
        <v>71</v>
      </c>
      <c r="C1374">
        <v>3</v>
      </c>
      <c r="D1374">
        <v>8</v>
      </c>
      <c r="E1374" t="s">
        <v>1318</v>
      </c>
      <c r="G1374" t="s">
        <v>8787</v>
      </c>
      <c r="H1374" cm="1">
        <f t="array" ref="H1374">_xlfn.XLOOKUP(Table13[[#This Row],[Hymn]],Table4[[#All],[hymn_no]],Table4[[#All],[author_id]],"**",0,1)</f>
        <v>111</v>
      </c>
      <c r="I1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3, 8, 'Gottes eingeborner Sohn!');</v>
      </c>
    </row>
    <row r="1375" spans="1:9" x14ac:dyDescent="0.3">
      <c r="A1375">
        <v>1695</v>
      </c>
      <c r="B1375">
        <v>71</v>
      </c>
      <c r="C1375">
        <v>4</v>
      </c>
      <c r="D1375">
        <v>1</v>
      </c>
      <c r="E1375" t="s">
        <v>1319</v>
      </c>
      <c r="G1375" t="s">
        <v>8787</v>
      </c>
      <c r="H1375" cm="1">
        <f t="array" ref="H1375">_xlfn.XLOOKUP(Table13[[#This Row],[Hymn]],Table4[[#All],[hymn_no]],Table4[[#All],[author_id]],"**",0,1)</f>
        <v>111</v>
      </c>
      <c r="I1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1, 'Hört den großen Chor erschallen!');</v>
      </c>
    </row>
    <row r="1376" spans="1:9" x14ac:dyDescent="0.3">
      <c r="A1376">
        <v>1696</v>
      </c>
      <c r="B1376">
        <v>71</v>
      </c>
      <c r="C1376">
        <v>4</v>
      </c>
      <c r="D1376">
        <v>2</v>
      </c>
      <c r="E1376" t="s">
        <v>1320</v>
      </c>
      <c r="G1376" t="s">
        <v>8787</v>
      </c>
      <c r="H1376" cm="1">
        <f t="array" ref="H1376">_xlfn.XLOOKUP(Table13[[#This Row],[Hymn]],Table4[[#All],[hymn_no]],Table4[[#All],[author_id]],"**",0,1)</f>
        <v>111</v>
      </c>
      <c r="I1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2, 'Mächtig tönt der Lobgesang!');</v>
      </c>
    </row>
    <row r="1377" spans="1:9" x14ac:dyDescent="0.3">
      <c r="A1377">
        <v>1697</v>
      </c>
      <c r="B1377">
        <v>71</v>
      </c>
      <c r="C1377">
        <v>4</v>
      </c>
      <c r="D1377">
        <v>3</v>
      </c>
      <c r="E1377" t="s">
        <v>1321</v>
      </c>
      <c r="G1377" t="s">
        <v>8787</v>
      </c>
      <c r="H1377" cm="1">
        <f t="array" ref="H1377">_xlfn.XLOOKUP(Table13[[#This Row],[Hymn]],Table4[[#All],[hymn_no]],Table4[[#All],[author_id]],"**",0,1)</f>
        <v>111</v>
      </c>
      <c r="I1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3, 'Erd und Himmel in Anbetung');</v>
      </c>
    </row>
    <row r="1378" spans="1:9" x14ac:dyDescent="0.3">
      <c r="A1378">
        <v>1698</v>
      </c>
      <c r="B1378">
        <v>71</v>
      </c>
      <c r="C1378">
        <v>4</v>
      </c>
      <c r="D1378">
        <v>4</v>
      </c>
      <c r="E1378" t="s">
        <v>1322</v>
      </c>
      <c r="G1378" t="s">
        <v>8787</v>
      </c>
      <c r="H1378" cm="1">
        <f t="array" ref="H1378">_xlfn.XLOOKUP(Table13[[#This Row],[Hymn]],Table4[[#All],[hymn_no]],Table4[[#All],[author_id]],"**",0,1)</f>
        <v>111</v>
      </c>
      <c r="I1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4, 'Rühmen bald mit hehrem Klang.');</v>
      </c>
    </row>
    <row r="1379" spans="1:9" x14ac:dyDescent="0.3">
      <c r="A1379">
        <v>1699</v>
      </c>
      <c r="B1379">
        <v>71</v>
      </c>
      <c r="C1379">
        <v>4</v>
      </c>
      <c r="D1379">
        <v>5</v>
      </c>
      <c r="E1379" t="s">
        <v>1323</v>
      </c>
      <c r="G1379" t="s">
        <v>8787</v>
      </c>
      <c r="H1379" cm="1">
        <f t="array" ref="H1379">_xlfn.XLOOKUP(Table13[[#This Row],[Hymn]],Table4[[#All],[hymn_no]],Table4[[#All],[author_id]],"**",0,1)</f>
        <v>111</v>
      </c>
      <c r="I1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5, 'Dir, der uns geliebt, gewaschen');</v>
      </c>
    </row>
    <row r="1380" spans="1:9" x14ac:dyDescent="0.3">
      <c r="A1380">
        <v>1700</v>
      </c>
      <c r="B1380">
        <v>71</v>
      </c>
      <c r="C1380">
        <v>4</v>
      </c>
      <c r="D1380">
        <v>6</v>
      </c>
      <c r="E1380" t="s">
        <v>1324</v>
      </c>
      <c r="G1380" t="s">
        <v>8787</v>
      </c>
      <c r="H1380" cm="1">
        <f t="array" ref="H1380">_xlfn.XLOOKUP(Table13[[#This Row],[Hymn]],Table4[[#All],[hymn_no]],Table4[[#All],[author_id]],"**",0,1)</f>
        <v>111</v>
      </c>
      <c r="I1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6, 'Durch Sein Blut am Kreuzesstamm,');</v>
      </c>
    </row>
    <row r="1381" spans="1:9" x14ac:dyDescent="0.3">
      <c r="A1381">
        <v>1701</v>
      </c>
      <c r="B1381">
        <v>71</v>
      </c>
      <c r="C1381">
        <v>4</v>
      </c>
      <c r="D1381">
        <v>7</v>
      </c>
      <c r="E1381" t="s">
        <v>1325</v>
      </c>
      <c r="G1381" t="s">
        <v>8787</v>
      </c>
      <c r="H1381" cm="1">
        <f t="array" ref="H1381">_xlfn.XLOOKUP(Table13[[#This Row],[Hymn]],Table4[[#All],[hymn_no]],Table4[[#All],[author_id]],"**",0,1)</f>
        <v>111</v>
      </c>
      <c r="I1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7, 'Sei die Herrlichkeit und Ehre —');</v>
      </c>
    </row>
    <row r="1382" spans="1:9" x14ac:dyDescent="0.3">
      <c r="A1382">
        <v>1702</v>
      </c>
      <c r="B1382">
        <v>71</v>
      </c>
      <c r="C1382">
        <v>4</v>
      </c>
      <c r="D1382">
        <v>8</v>
      </c>
      <c r="E1382" t="s">
        <v>1326</v>
      </c>
      <c r="G1382" t="s">
        <v>8787</v>
      </c>
      <c r="H1382" cm="1">
        <f t="array" ref="H1382">_xlfn.XLOOKUP(Table13[[#This Row],[Hymn]],Table4[[#All],[hymn_no]],Table4[[#All],[author_id]],"**",0,1)</f>
        <v>111</v>
      </c>
      <c r="I1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(71, 4, 8, 'Würdig, würdig ist das Lamm!');</v>
      </c>
    </row>
    <row r="1383" spans="1:9" x14ac:dyDescent="0.3">
      <c r="A1383">
        <v>1705</v>
      </c>
      <c r="B1383">
        <v>72</v>
      </c>
      <c r="C1383">
        <v>0</v>
      </c>
      <c r="D1383">
        <v>0</v>
      </c>
      <c r="F1383" t="s">
        <v>160</v>
      </c>
      <c r="G1383">
        <v>106</v>
      </c>
      <c r="H1383" cm="1">
        <f t="array" ref="H1383">_xlfn.XLOOKUP(Table13[[#This Row],[Hymn]],Table4[[#All],[hymn_no]],Table4[[#All],[author_id]],"**",0,1)</f>
        <v>107</v>
      </c>
      <c r="I1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VALUES(72,'6.6.8.6.',106,107);</v>
      </c>
    </row>
    <row r="1384" spans="1:9" x14ac:dyDescent="0.3">
      <c r="A1384">
        <v>1706</v>
      </c>
      <c r="B1384">
        <v>72</v>
      </c>
      <c r="C1384">
        <v>1</v>
      </c>
      <c r="D1384">
        <v>1</v>
      </c>
      <c r="E1384" t="s">
        <v>1327</v>
      </c>
      <c r="G1384" t="s">
        <v>8787</v>
      </c>
      <c r="H1384" cm="1">
        <f t="array" ref="H1384">_xlfn.XLOOKUP(Table13[[#This Row],[Hymn]],Table4[[#All],[hymn_no]],Table4[[#All],[author_id]],"**",0,1)</f>
        <v>107</v>
      </c>
      <c r="I1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1, 1, 'DER Gott, der uns so gut');</v>
      </c>
    </row>
    <row r="1385" spans="1:9" x14ac:dyDescent="0.3">
      <c r="A1385">
        <v>1707</v>
      </c>
      <c r="B1385">
        <v>72</v>
      </c>
      <c r="C1385">
        <v>1</v>
      </c>
      <c r="D1385">
        <v>2</v>
      </c>
      <c r="E1385" t="s">
        <v>1328</v>
      </c>
      <c r="G1385" t="s">
        <v>8787</v>
      </c>
      <c r="H1385" cm="1">
        <f t="array" ref="H1385">_xlfn.XLOOKUP(Table13[[#This Row],[Hymn]],Table4[[#All],[hymn_no]],Table4[[#All],[author_id]],"**",0,1)</f>
        <v>107</v>
      </c>
      <c r="I1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1, 2, 'In Jesu Lieb bekannt,');</v>
      </c>
    </row>
    <row r="1386" spans="1:9" x14ac:dyDescent="0.3">
      <c r="A1386">
        <v>1708</v>
      </c>
      <c r="B1386">
        <v>72</v>
      </c>
      <c r="C1386">
        <v>1</v>
      </c>
      <c r="D1386">
        <v>3</v>
      </c>
      <c r="E1386" t="s">
        <v>1329</v>
      </c>
      <c r="G1386" t="s">
        <v>8787</v>
      </c>
      <c r="H1386" cm="1">
        <f t="array" ref="H1386">_xlfn.XLOOKUP(Table13[[#This Row],[Hymn]],Table4[[#All],[hymn_no]],Table4[[#All],[author_id]],"**",0,1)</f>
        <v>107</v>
      </c>
      <c r="I1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1, 3, 'Nun in der Seinen Segnung ruht,');</v>
      </c>
    </row>
    <row r="1387" spans="1:9" x14ac:dyDescent="0.3">
      <c r="A1387">
        <v>1709</v>
      </c>
      <c r="B1387">
        <v>72</v>
      </c>
      <c r="C1387">
        <v>1</v>
      </c>
      <c r="D1387">
        <v>4</v>
      </c>
      <c r="E1387" t="s">
        <v>1330</v>
      </c>
      <c r="G1387" t="s">
        <v>8787</v>
      </c>
      <c r="H1387" cm="1">
        <f t="array" ref="H1387">_xlfn.XLOOKUP(Table13[[#This Row],[Hymn]],Table4[[#All],[hymn_no]],Table4[[#All],[author_id]],"**",0,1)</f>
        <v>107</v>
      </c>
      <c r="I1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1, 4, 'Bei Ihm in jenem Land.');</v>
      </c>
    </row>
    <row r="1388" spans="1:9" x14ac:dyDescent="0.3">
      <c r="A1388">
        <v>1711</v>
      </c>
      <c r="B1388">
        <v>72</v>
      </c>
      <c r="C1388">
        <v>2</v>
      </c>
      <c r="D1388">
        <v>1</v>
      </c>
      <c r="E1388" t="s">
        <v>1331</v>
      </c>
      <c r="G1388" t="s">
        <v>8787</v>
      </c>
      <c r="H1388" cm="1">
        <f t="array" ref="H1388">_xlfn.XLOOKUP(Table13[[#This Row],[Hymn]],Table4[[#All],[hymn_no]],Table4[[#All],[author_id]],"**",0,1)</f>
        <v>107</v>
      </c>
      <c r="I1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2, 1, 'Gott ist der Mittelpunkt,');</v>
      </c>
    </row>
    <row r="1389" spans="1:9" x14ac:dyDescent="0.3">
      <c r="A1389">
        <v>1712</v>
      </c>
      <c r="B1389">
        <v>72</v>
      </c>
      <c r="C1389">
        <v>2</v>
      </c>
      <c r="D1389">
        <v>2</v>
      </c>
      <c r="E1389" t="s">
        <v>1332</v>
      </c>
      <c r="G1389" t="s">
        <v>8787</v>
      </c>
      <c r="H1389" cm="1">
        <f t="array" ref="H1389">_xlfn.XLOOKUP(Table13[[#This Row],[Hymn]],Table4[[#All],[hymn_no]],Table4[[#All],[author_id]],"**",0,1)</f>
        <v>107</v>
      </c>
      <c r="I1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2, 2, 'Er Selbst füllt jenes Land,');</v>
      </c>
    </row>
    <row r="1390" spans="1:9" x14ac:dyDescent="0.3">
      <c r="A1390">
        <v>1713</v>
      </c>
      <c r="B1390">
        <v>72</v>
      </c>
      <c r="C1390">
        <v>2</v>
      </c>
      <c r="D1390">
        <v>3</v>
      </c>
      <c r="E1390" t="s">
        <v>1333</v>
      </c>
      <c r="G1390" t="s">
        <v>8787</v>
      </c>
      <c r="H1390" cm="1">
        <f t="array" ref="H1390">_xlfn.XLOOKUP(Table13[[#This Row],[Hymn]],Table4[[#All],[hymn_no]],Table4[[#All],[author_id]],"**",0,1)</f>
        <v>107</v>
      </c>
      <c r="I1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2, 3, 'Anbetend Myriaden stehn');</v>
      </c>
    </row>
    <row r="1391" spans="1:9" x14ac:dyDescent="0.3">
      <c r="A1391">
        <v>1714</v>
      </c>
      <c r="B1391">
        <v>72</v>
      </c>
      <c r="C1391">
        <v>2</v>
      </c>
      <c r="D1391">
        <v>4</v>
      </c>
      <c r="E1391" t="s">
        <v>1334</v>
      </c>
      <c r="G1391" t="s">
        <v>8787</v>
      </c>
      <c r="H1391" cm="1">
        <f t="array" ref="H1391">_xlfn.XLOOKUP(Table13[[#This Row],[Hymn]],Table4[[#All],[hymn_no]],Table4[[#All],[author_id]],"**",0,1)</f>
        <v>107</v>
      </c>
      <c r="I1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2, 4, 'Vor Ihm, dort anerkannt.');</v>
      </c>
    </row>
    <row r="1392" spans="1:9" x14ac:dyDescent="0.3">
      <c r="A1392">
        <v>1716</v>
      </c>
      <c r="B1392">
        <v>72</v>
      </c>
      <c r="C1392">
        <v>3</v>
      </c>
      <c r="D1392">
        <v>1</v>
      </c>
      <c r="E1392" t="s">
        <v>1335</v>
      </c>
      <c r="G1392" t="s">
        <v>8787</v>
      </c>
      <c r="H1392" cm="1">
        <f t="array" ref="H1392">_xlfn.XLOOKUP(Table13[[#This Row],[Hymn]],Table4[[#All],[hymn_no]],Table4[[#All],[author_id]],"**",0,1)</f>
        <v>107</v>
      </c>
      <c r="I1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3, 1, 'Undhöchste Herrlichkeit');</v>
      </c>
    </row>
    <row r="1393" spans="1:9" x14ac:dyDescent="0.3">
      <c r="A1393">
        <v>1717</v>
      </c>
      <c r="B1393">
        <v>72</v>
      </c>
      <c r="C1393">
        <v>3</v>
      </c>
      <c r="D1393">
        <v>2</v>
      </c>
      <c r="E1393" t="s">
        <v>1336</v>
      </c>
      <c r="G1393" t="s">
        <v>8787</v>
      </c>
      <c r="H1393" cm="1">
        <f t="array" ref="H1393">_xlfn.XLOOKUP(Table13[[#This Row],[Hymn]],Table4[[#All],[hymn_no]],Table4[[#All],[author_id]],"**",0,1)</f>
        <v>107</v>
      </c>
      <c r="I1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3, 2, 'Durchdringet alles dort,');</v>
      </c>
    </row>
    <row r="1394" spans="1:9" x14ac:dyDescent="0.3">
      <c r="A1394">
        <v>1718</v>
      </c>
      <c r="B1394">
        <v>72</v>
      </c>
      <c r="C1394">
        <v>3</v>
      </c>
      <c r="D1394">
        <v>3</v>
      </c>
      <c r="E1394" t="s">
        <v>1337</v>
      </c>
      <c r="G1394" t="s">
        <v>8787</v>
      </c>
      <c r="H1394" cm="1">
        <f t="array" ref="H1394">_xlfn.XLOOKUP(Table13[[#This Row],[Hymn]],Table4[[#All],[hymn_no]],Table4[[#All],[author_id]],"**",0,1)</f>
        <v>107</v>
      </c>
      <c r="I1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3, 3, 'Doch selger ist der Liebe Teil,');</v>
      </c>
    </row>
    <row r="1395" spans="1:9" x14ac:dyDescent="0.3">
      <c r="A1395">
        <v>1719</v>
      </c>
      <c r="B1395">
        <v>72</v>
      </c>
      <c r="C1395">
        <v>3</v>
      </c>
      <c r="D1395">
        <v>4</v>
      </c>
      <c r="E1395" t="s">
        <v>1338</v>
      </c>
      <c r="G1395" t="s">
        <v>8787</v>
      </c>
      <c r="H1395" cm="1">
        <f t="array" ref="H1395">_xlfn.XLOOKUP(Table13[[#This Row],[Hymn]],Table4[[#All],[hymn_no]],Table4[[#All],[author_id]],"**",0,1)</f>
        <v>107</v>
      </c>
      <c r="I1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3, 4, 'Die uns rief durch ihr Wort.');</v>
      </c>
    </row>
    <row r="1396" spans="1:9" x14ac:dyDescent="0.3">
      <c r="A1396">
        <v>1721</v>
      </c>
      <c r="B1396">
        <v>72</v>
      </c>
      <c r="C1396">
        <v>4</v>
      </c>
      <c r="D1396">
        <v>1</v>
      </c>
      <c r="E1396" t="s">
        <v>1339</v>
      </c>
      <c r="G1396" t="s">
        <v>8787</v>
      </c>
      <c r="H1396" cm="1">
        <f t="array" ref="H1396">_xlfn.XLOOKUP(Table13[[#This Row],[Hymn]],Table4[[#All],[hymn_no]],Table4[[#All],[author_id]],"**",0,1)</f>
        <v>107</v>
      </c>
      <c r="I1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4, 1, 'Vor Deinem Angesicht');</v>
      </c>
    </row>
    <row r="1397" spans="1:9" x14ac:dyDescent="0.3">
      <c r="A1397">
        <v>1722</v>
      </c>
      <c r="B1397">
        <v>72</v>
      </c>
      <c r="C1397">
        <v>4</v>
      </c>
      <c r="D1397">
        <v>2</v>
      </c>
      <c r="E1397" t="s">
        <v>1340</v>
      </c>
      <c r="G1397" t="s">
        <v>8787</v>
      </c>
      <c r="H1397" cm="1">
        <f t="array" ref="H1397">_xlfn.XLOOKUP(Table13[[#This Row],[Hymn]],Table4[[#All],[hymn_no]],Table4[[#All],[author_id]],"**",0,1)</f>
        <v>107</v>
      </c>
      <c r="I1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4, 2, 'Gleich Jesu, Gnade hehr!');</v>
      </c>
    </row>
    <row r="1398" spans="1:9" x14ac:dyDescent="0.3">
      <c r="A1398">
        <v>1723</v>
      </c>
      <c r="B1398">
        <v>72</v>
      </c>
      <c r="C1398">
        <v>4</v>
      </c>
      <c r="D1398">
        <v>3</v>
      </c>
      <c r="E1398" t="s">
        <v>1341</v>
      </c>
      <c r="G1398" t="s">
        <v>8787</v>
      </c>
      <c r="H1398" cm="1">
        <f t="array" ref="H1398">_xlfn.XLOOKUP(Table13[[#This Row],[Hymn]],Table4[[#All],[hymn_no]],Table4[[#All],[author_id]],"**",0,1)</f>
        <v>107</v>
      </c>
      <c r="I1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4, 3, 'Gleich Ihm, der Herrlichkeiten Licht');</v>
      </c>
    </row>
    <row r="1399" spans="1:9" x14ac:dyDescent="0.3">
      <c r="A1399">
        <v>1724</v>
      </c>
      <c r="B1399">
        <v>72</v>
      </c>
      <c r="C1399">
        <v>4</v>
      </c>
      <c r="D1399">
        <v>4</v>
      </c>
      <c r="E1399" t="s">
        <v>1342</v>
      </c>
      <c r="G1399" t="s">
        <v>8787</v>
      </c>
      <c r="H1399" cm="1">
        <f t="array" ref="H1399">_xlfn.XLOOKUP(Table13[[#This Row],[Hymn]],Table4[[#All],[hymn_no]],Table4[[#All],[author_id]],"**",0,1)</f>
        <v>107</v>
      </c>
      <c r="I1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(72, 4, 4, 'Zu kennen, welch ein Meer!');</v>
      </c>
    </row>
    <row r="1400" spans="1:9" x14ac:dyDescent="0.3">
      <c r="A1400">
        <v>1727</v>
      </c>
      <c r="B1400">
        <v>73</v>
      </c>
      <c r="C1400">
        <v>0</v>
      </c>
      <c r="D1400">
        <v>0</v>
      </c>
      <c r="F1400" t="s">
        <v>130</v>
      </c>
      <c r="G1400">
        <v>21</v>
      </c>
      <c r="H1400" cm="1">
        <f t="array" ref="H1400">_xlfn.XLOOKUP(Table13[[#This Row],[Hymn]],Table4[[#All],[hymn_no]],Table4[[#All],[author_id]],"**",0,1)</f>
        <v>107</v>
      </c>
      <c r="I1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VALUES(73,'10.10.10.10.',21,107);</v>
      </c>
    </row>
    <row r="1401" spans="1:9" x14ac:dyDescent="0.3">
      <c r="A1401">
        <v>1728</v>
      </c>
      <c r="B1401">
        <v>73</v>
      </c>
      <c r="C1401">
        <v>0</v>
      </c>
      <c r="D1401">
        <v>1</v>
      </c>
      <c r="E1401" t="s">
        <v>1343</v>
      </c>
      <c r="G1401" t="s">
        <v>8787</v>
      </c>
      <c r="H1401" cm="1">
        <f t="array" ref="H1401">_xlfn.XLOOKUP(Table13[[#This Row],[Hymn]],Table4[[#All],[hymn_no]],Table4[[#All],[author_id]],"**",0,1)</f>
        <v>107</v>
      </c>
      <c r="I1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(73, 0, 1, 'DU liebst uns, Vater! Göttlich reiche Gnad,');</v>
      </c>
    </row>
    <row r="1402" spans="1:9" x14ac:dyDescent="0.3">
      <c r="A1402">
        <v>1729</v>
      </c>
      <c r="B1402">
        <v>73</v>
      </c>
      <c r="C1402">
        <v>0</v>
      </c>
      <c r="D1402">
        <v>2</v>
      </c>
      <c r="E1402" t="s">
        <v>1344</v>
      </c>
      <c r="G1402" t="s">
        <v>8787</v>
      </c>
      <c r="H1402" cm="1">
        <f t="array" ref="H1402">_xlfn.XLOOKUP(Table13[[#This Row],[Hymn]],Table4[[#All],[hymn_no]],Table4[[#All],[author_id]],"**",0,1)</f>
        <v>107</v>
      </c>
      <c r="I1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(73, 0, 2, 'Ja, wolkenlose Gunst ruht auf uns hier!');</v>
      </c>
    </row>
    <row r="1403" spans="1:9" x14ac:dyDescent="0.3">
      <c r="A1403">
        <v>1730</v>
      </c>
      <c r="B1403">
        <v>73</v>
      </c>
      <c r="C1403">
        <v>0</v>
      </c>
      <c r="D1403">
        <v>3</v>
      </c>
      <c r="E1403" t="s">
        <v>1345</v>
      </c>
      <c r="G1403" t="s">
        <v>8787</v>
      </c>
      <c r="H1403" cm="1">
        <f t="array" ref="H1403">_xlfn.XLOOKUP(Table13[[#This Row],[Hymn]],Table4[[#All],[hymn_no]],Table4[[#All],[author_id]],"**",0,1)</f>
        <v>107</v>
      </c>
      <c r="I1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(73, 0, 3, 'Dein Antlitz leuchtet uns wie Deinem Sohn,');</v>
      </c>
    </row>
    <row r="1404" spans="1:9" x14ac:dyDescent="0.3">
      <c r="A1404">
        <v>1731</v>
      </c>
      <c r="B1404">
        <v>73</v>
      </c>
      <c r="C1404">
        <v>0</v>
      </c>
      <c r="D1404">
        <v>4</v>
      </c>
      <c r="E1404" t="s">
        <v>1346</v>
      </c>
      <c r="G1404" t="s">
        <v>8787</v>
      </c>
      <c r="H1404" cm="1">
        <f t="array" ref="H1404">_xlfn.XLOOKUP(Table13[[#This Row],[Hymn]],Table4[[#All],[hymn_no]],Table4[[#All],[author_id]],"**",0,1)</f>
        <v>107</v>
      </c>
      <c r="I1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(73, 0, 4, 'Des Bild wir fortan tragen für und für.');</v>
      </c>
    </row>
    <row r="1405" spans="1:9" x14ac:dyDescent="0.3">
      <c r="A1405">
        <v>1734</v>
      </c>
      <c r="B1405">
        <v>74</v>
      </c>
      <c r="C1405">
        <v>0</v>
      </c>
      <c r="D1405">
        <v>0</v>
      </c>
      <c r="F1405" t="s">
        <v>837</v>
      </c>
      <c r="G1405">
        <v>112</v>
      </c>
      <c r="H1405" cm="1">
        <f t="array" ref="H1405">_xlfn.XLOOKUP(Table13[[#This Row],[Hymn]],Table4[[#All],[hymn_no]],Table4[[#All],[author_id]],"**",0,1)</f>
        <v>107</v>
      </c>
      <c r="I1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VALUES(74,'9.8.9.8. Dact.',112,107);</v>
      </c>
    </row>
    <row r="1406" spans="1:9" x14ac:dyDescent="0.3">
      <c r="A1406">
        <v>1735</v>
      </c>
      <c r="B1406">
        <v>74</v>
      </c>
      <c r="C1406">
        <v>1</v>
      </c>
      <c r="D1406">
        <v>1</v>
      </c>
      <c r="E1406" t="s">
        <v>1347</v>
      </c>
      <c r="G1406" t="s">
        <v>8787</v>
      </c>
      <c r="H1406" cm="1">
        <f t="array" ref="H1406">_xlfn.XLOOKUP(Table13[[#This Row],[Hymn]],Table4[[#All],[hymn_no]],Table4[[#All],[author_id]],"**",0,1)</f>
        <v>107</v>
      </c>
      <c r="I1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1, 1, 'O RUHE der Heiligen droben,');</v>
      </c>
    </row>
    <row r="1407" spans="1:9" x14ac:dyDescent="0.3">
      <c r="A1407">
        <v>1736</v>
      </c>
      <c r="B1407">
        <v>74</v>
      </c>
      <c r="C1407">
        <v>1</v>
      </c>
      <c r="D1407">
        <v>2</v>
      </c>
      <c r="E1407" t="s">
        <v>1348</v>
      </c>
      <c r="G1407" t="s">
        <v>8787</v>
      </c>
      <c r="H1407" cm="1">
        <f t="array" ref="H1407">_xlfn.XLOOKUP(Table13[[#This Row],[Hymn]],Table4[[#All],[hymn_no]],Table4[[#All],[author_id]],"**",0,1)</f>
        <v>107</v>
      </c>
      <c r="I1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1, 2, 'Jerusalem Gottes, die Braut!');</v>
      </c>
    </row>
    <row r="1408" spans="1:9" x14ac:dyDescent="0.3">
      <c r="A1408">
        <v>1737</v>
      </c>
      <c r="B1408">
        <v>74</v>
      </c>
      <c r="C1408">
        <v>1</v>
      </c>
      <c r="D1408">
        <v>3</v>
      </c>
      <c r="E1408" t="s">
        <v>1349</v>
      </c>
      <c r="G1408" t="s">
        <v>8787</v>
      </c>
      <c r="H1408" cm="1">
        <f t="array" ref="H1408">_xlfn.XLOOKUP(Table13[[#This Row],[Hymn]],Table4[[#All],[hymn_no]],Table4[[#All],[author_id]],"**",0,1)</f>
        <v>107</v>
      </c>
      <c r="I1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1, 3, 'Wer hat die Paläste der Liebe,');</v>
      </c>
    </row>
    <row r="1409" spans="1:9" x14ac:dyDescent="0.3">
      <c r="A1409">
        <v>1738</v>
      </c>
      <c r="B1409">
        <v>74</v>
      </c>
      <c r="C1409">
        <v>1</v>
      </c>
      <c r="D1409">
        <v>4</v>
      </c>
      <c r="E1409" t="s">
        <v>1350</v>
      </c>
      <c r="G1409" t="s">
        <v>8787</v>
      </c>
      <c r="H1409" cm="1">
        <f t="array" ref="H1409">_xlfn.XLOOKUP(Table13[[#This Row],[Hymn]],Table4[[#All],[hymn_no]],Table4[[#All],[author_id]],"**",0,1)</f>
        <v>107</v>
      </c>
      <c r="I1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1, 4, 'Die goldene Straße geschaut?');</v>
      </c>
    </row>
    <row r="1410" spans="1:9" x14ac:dyDescent="0.3">
      <c r="A1410">
        <v>1740</v>
      </c>
      <c r="B1410">
        <v>74</v>
      </c>
      <c r="C1410">
        <v>2</v>
      </c>
      <c r="D1410">
        <v>1</v>
      </c>
      <c r="E1410" t="s">
        <v>1351</v>
      </c>
      <c r="G1410" t="s">
        <v>8787</v>
      </c>
      <c r="H1410" cm="1">
        <f t="array" ref="H1410">_xlfn.XLOOKUP(Table13[[#This Row],[Hymn]],Table4[[#All],[hymn_no]],Table4[[#All],[author_id]],"**",0,1)</f>
        <v>107</v>
      </c>
      <c r="I1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2, 1, 'Um dann von der Freude zu sagen,');</v>
      </c>
    </row>
    <row r="1411" spans="1:9" x14ac:dyDescent="0.3">
      <c r="A1411">
        <v>1741</v>
      </c>
      <c r="B1411">
        <v>74</v>
      </c>
      <c r="C1411">
        <v>2</v>
      </c>
      <c r="D1411">
        <v>2</v>
      </c>
      <c r="E1411" t="s">
        <v>1352</v>
      </c>
      <c r="G1411" t="s">
        <v>8787</v>
      </c>
      <c r="H1411" cm="1">
        <f t="array" ref="H1411">_xlfn.XLOOKUP(Table13[[#This Row],[Hymn]],Table4[[#All],[hymn_no]],Table4[[#All],[author_id]],"**",0,1)</f>
        <v>107</v>
      </c>
      <c r="I1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2, 2, 'Dem Glanz jener himmlischen Welt,');</v>
      </c>
    </row>
    <row r="1412" spans="1:9" x14ac:dyDescent="0.3">
      <c r="A1412">
        <v>1742</v>
      </c>
      <c r="B1412">
        <v>74</v>
      </c>
      <c r="C1412">
        <v>2</v>
      </c>
      <c r="D1412">
        <v>3</v>
      </c>
      <c r="E1412" t="s">
        <v>1353</v>
      </c>
      <c r="G1412" t="s">
        <v>8787</v>
      </c>
      <c r="H1412" cm="1">
        <f t="array" ref="H1412">_xlfn.XLOOKUP(Table13[[#This Row],[Hymn]],Table4[[#All],[hymn_no]],Table4[[#All],[author_id]],"**",0,1)</f>
        <v>107</v>
      </c>
      <c r="I1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2, 3, 'Die Gott, dort auf ewig zu wohnen,');</v>
      </c>
    </row>
    <row r="1413" spans="1:9" x14ac:dyDescent="0.3">
      <c r="A1413">
        <v>1743</v>
      </c>
      <c r="B1413">
        <v>74</v>
      </c>
      <c r="C1413">
        <v>2</v>
      </c>
      <c r="D1413">
        <v>4</v>
      </c>
      <c r="E1413" t="s">
        <v>1354</v>
      </c>
      <c r="G1413" t="s">
        <v>8787</v>
      </c>
      <c r="H1413" cm="1">
        <f t="array" ref="H1413">_xlfn.XLOOKUP(Table13[[#This Row],[Hymn]],Table4[[#All],[hymn_no]],Table4[[#All],[author_id]],"**",0,1)</f>
        <v>107</v>
      </c>
      <c r="I1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2, 4, 'Vom Bösen so sichergestellt!');</v>
      </c>
    </row>
    <row r="1414" spans="1:9" x14ac:dyDescent="0.3">
      <c r="A1414">
        <v>1745</v>
      </c>
      <c r="B1414">
        <v>74</v>
      </c>
      <c r="C1414">
        <v>3</v>
      </c>
      <c r="D1414">
        <v>1</v>
      </c>
      <c r="E1414" t="s">
        <v>1355</v>
      </c>
      <c r="G1414" t="s">
        <v>8787</v>
      </c>
      <c r="H1414" cm="1">
        <f t="array" ref="H1414">_xlfn.XLOOKUP(Table13[[#This Row],[Hymn]],Table4[[#All],[hymn_no]],Table4[[#All],[author_id]],"**",0,1)</f>
        <v>107</v>
      </c>
      <c r="I1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3, 1, 'Wer könnte die Wonne beschreiben,');</v>
      </c>
    </row>
    <row r="1415" spans="1:9" x14ac:dyDescent="0.3">
      <c r="A1415">
        <v>1746</v>
      </c>
      <c r="B1415">
        <v>74</v>
      </c>
      <c r="C1415">
        <v>3</v>
      </c>
      <c r="D1415">
        <v>2</v>
      </c>
      <c r="E1415" t="s">
        <v>1356</v>
      </c>
      <c r="G1415" t="s">
        <v>8787</v>
      </c>
      <c r="H1415" cm="1">
        <f t="array" ref="H1415">_xlfn.XLOOKUP(Table13[[#This Row],[Hymn]],Table4[[#All],[hymn_no]],Table4[[#All],[author_id]],"**",0,1)</f>
        <v>107</v>
      </c>
      <c r="I1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3, 2, 'Inmitten der Heiligen Schar');</v>
      </c>
    </row>
    <row r="1416" spans="1:9" x14ac:dyDescent="0.3">
      <c r="A1416">
        <v>1747</v>
      </c>
      <c r="B1416">
        <v>74</v>
      </c>
      <c r="C1416">
        <v>3</v>
      </c>
      <c r="D1416">
        <v>3</v>
      </c>
      <c r="E1416" t="s">
        <v>1357</v>
      </c>
      <c r="G1416" t="s">
        <v>8787</v>
      </c>
      <c r="H1416" cm="1">
        <f t="array" ref="H1416">_xlfn.XLOOKUP(Table13[[#This Row],[Hymn]],Table4[[#All],[hymn_no]],Table4[[#All],[author_id]],"**",0,1)</f>
        <v>107</v>
      </c>
      <c r="I1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3, 3, 'In süßer Beschäftigung droben');</v>
      </c>
    </row>
    <row r="1417" spans="1:9" x14ac:dyDescent="0.3">
      <c r="A1417">
        <v>1748</v>
      </c>
      <c r="B1417">
        <v>74</v>
      </c>
      <c r="C1417">
        <v>3</v>
      </c>
      <c r="D1417">
        <v>4</v>
      </c>
      <c r="E1417" t="s">
        <v>1358</v>
      </c>
      <c r="G1417" t="s">
        <v>8787</v>
      </c>
      <c r="H1417" cm="1">
        <f t="array" ref="H1417">_xlfn.XLOOKUP(Table13[[#This Row],[Hymn]],Table4[[#All],[hymn_no]],Table4[[#All],[author_id]],"**",0,1)</f>
        <v>107</v>
      </c>
      <c r="I1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3, 4, 'Bei Christo zu sein immerdar?');</v>
      </c>
    </row>
    <row r="1418" spans="1:9" x14ac:dyDescent="0.3">
      <c r="A1418">
        <v>1750</v>
      </c>
      <c r="B1418">
        <v>74</v>
      </c>
      <c r="C1418">
        <v>4</v>
      </c>
      <c r="D1418">
        <v>1</v>
      </c>
      <c r="E1418" t="s">
        <v>1359</v>
      </c>
      <c r="G1418" t="s">
        <v>8787</v>
      </c>
      <c r="H1418" cm="1">
        <f t="array" ref="H1418">_xlfn.XLOOKUP(Table13[[#This Row],[Hymn]],Table4[[#All],[hymn_no]],Table4[[#All],[author_id]],"**",0,1)</f>
        <v>107</v>
      </c>
      <c r="I1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4, 1, 'Vom Bösen geschieden, die Ruhe');</v>
      </c>
    </row>
    <row r="1419" spans="1:9" x14ac:dyDescent="0.3">
      <c r="A1419">
        <v>1751</v>
      </c>
      <c r="B1419">
        <v>74</v>
      </c>
      <c r="C1419">
        <v>4</v>
      </c>
      <c r="D1419">
        <v>2</v>
      </c>
      <c r="E1419" t="s">
        <v>1360</v>
      </c>
      <c r="G1419" t="s">
        <v>8787</v>
      </c>
      <c r="H1419" cm="1">
        <f t="array" ref="H1419">_xlfn.XLOOKUP(Table13[[#This Row],[Hymn]],Table4[[#All],[hymn_no]],Table4[[#All],[author_id]],"**",0,1)</f>
        <v>107</v>
      </c>
      <c r="I1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4, 2, 'Die WolkedesKummersnichttrübt;');</v>
      </c>
    </row>
    <row r="1420" spans="1:9" x14ac:dyDescent="0.3">
      <c r="A1420">
        <v>1752</v>
      </c>
      <c r="B1420">
        <v>74</v>
      </c>
      <c r="C1420">
        <v>4</v>
      </c>
      <c r="D1420">
        <v>3</v>
      </c>
      <c r="E1420" t="s">
        <v>1361</v>
      </c>
      <c r="G1420" t="s">
        <v>8787</v>
      </c>
      <c r="H1420" cm="1">
        <f t="array" ref="H1420">_xlfn.XLOOKUP(Table13[[#This Row],[Hymn]],Table4[[#All],[hymn_no]],Table4[[#All],[author_id]],"**",0,1)</f>
        <v>107</v>
      </c>
      <c r="I1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4, 3, 'Ein Lob ohne Ende im Herzen:');</v>
      </c>
    </row>
    <row r="1421" spans="1:9" x14ac:dyDescent="0.3">
      <c r="A1421">
        <v>1753</v>
      </c>
      <c r="B1421">
        <v>74</v>
      </c>
      <c r="C1421">
        <v>4</v>
      </c>
      <c r="D1421">
        <v>4</v>
      </c>
      <c r="E1421" t="s">
        <v>1362</v>
      </c>
      <c r="G1421" t="s">
        <v>8787</v>
      </c>
      <c r="H1421" cm="1">
        <f t="array" ref="H1421">_xlfn.XLOOKUP(Table13[[#This Row],[Hymn]],Table4[[#All],[hymn_no]],Table4[[#All],[author_id]],"**",0,1)</f>
        <v>107</v>
      </c>
      <c r="I1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4, 4, 'In ewiger Liebe — geliebt!');</v>
      </c>
    </row>
    <row r="1422" spans="1:9" x14ac:dyDescent="0.3">
      <c r="A1422">
        <v>1755</v>
      </c>
      <c r="B1422">
        <v>74</v>
      </c>
      <c r="C1422">
        <v>5</v>
      </c>
      <c r="D1422">
        <v>1</v>
      </c>
      <c r="E1422" t="s">
        <v>1363</v>
      </c>
      <c r="G1422" t="s">
        <v>8787</v>
      </c>
      <c r="H1422" cm="1">
        <f t="array" ref="H1422">_xlfn.XLOOKUP(Table13[[#This Row],[Hymn]],Table4[[#All],[hymn_no]],Table4[[#All],[author_id]],"**",0,1)</f>
        <v>107</v>
      </c>
      <c r="I1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5, 1, 'Doch schon hat die Macht Seines Geistes');</v>
      </c>
    </row>
    <row r="1423" spans="1:9" x14ac:dyDescent="0.3">
      <c r="A1423">
        <v>1756</v>
      </c>
      <c r="B1423">
        <v>74</v>
      </c>
      <c r="C1423">
        <v>5</v>
      </c>
      <c r="D1423">
        <v>2</v>
      </c>
      <c r="E1423" t="s">
        <v>1364</v>
      </c>
      <c r="G1423" t="s">
        <v>8787</v>
      </c>
      <c r="H1423" cm="1">
        <f t="array" ref="H1423">_xlfn.XLOOKUP(Table13[[#This Row],[Hymn]],Table4[[#All],[hymn_no]],Table4[[#All],[author_id]],"**",0,1)</f>
        <v>107</v>
      </c>
      <c r="I1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5, 2, 'Zum Himmel die Tür aufgetan');</v>
      </c>
    </row>
    <row r="1424" spans="1:9" x14ac:dyDescent="0.3">
      <c r="A1424">
        <v>1757</v>
      </c>
      <c r="B1424">
        <v>74</v>
      </c>
      <c r="C1424">
        <v>5</v>
      </c>
      <c r="D1424">
        <v>3</v>
      </c>
      <c r="E1424" t="s">
        <v>1365</v>
      </c>
      <c r="G1424" t="s">
        <v>8787</v>
      </c>
      <c r="H1424" cm="1">
        <f t="array" ref="H1424">_xlfn.XLOOKUP(Table13[[#This Row],[Hymn]],Table4[[#All],[hymn_no]],Table4[[#All],[author_id]],"**",0,1)</f>
        <v>107</v>
      </c>
      <c r="I1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5, 3, 'Und bringt uns zurseligenStunde,');</v>
      </c>
    </row>
    <row r="1425" spans="1:9" x14ac:dyDescent="0.3">
      <c r="A1425">
        <v>1758</v>
      </c>
      <c r="B1425">
        <v>74</v>
      </c>
      <c r="C1425">
        <v>5</v>
      </c>
      <c r="D1425">
        <v>4</v>
      </c>
      <c r="E1425" t="s">
        <v>1366</v>
      </c>
      <c r="G1425" t="s">
        <v>8787</v>
      </c>
      <c r="H1425" cm="1">
        <f t="array" ref="H1425">_xlfn.XLOOKUP(Table13[[#This Row],[Hymn]],Table4[[#All],[hymn_no]],Table4[[#All],[author_id]],"**",0,1)</f>
        <v>107</v>
      </c>
      <c r="I1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5, 4, 'Wo keine Beschwerde fortan.');</v>
      </c>
    </row>
    <row r="1426" spans="1:9" x14ac:dyDescent="0.3">
      <c r="A1426">
        <v>1760</v>
      </c>
      <c r="B1426">
        <v>74</v>
      </c>
      <c r="C1426">
        <v>6</v>
      </c>
      <c r="D1426">
        <v>1</v>
      </c>
      <c r="E1426" t="s">
        <v>1367</v>
      </c>
      <c r="G1426" t="s">
        <v>8787</v>
      </c>
      <c r="H1426" cm="1">
        <f t="array" ref="H1426">_xlfn.XLOOKUP(Table13[[#This Row],[Hymn]],Table4[[#All],[hymn_no]],Table4[[#All],[author_id]],"**",0,1)</f>
        <v>107</v>
      </c>
      <c r="I1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6, 1, 'Im Geiste schon dort, wird uns Stärke,');</v>
      </c>
    </row>
    <row r="1427" spans="1:9" x14ac:dyDescent="0.3">
      <c r="A1427">
        <v>1761</v>
      </c>
      <c r="B1427">
        <v>74</v>
      </c>
      <c r="C1427">
        <v>6</v>
      </c>
      <c r="D1427">
        <v>2</v>
      </c>
      <c r="E1427" t="s">
        <v>1368</v>
      </c>
      <c r="G1427" t="s">
        <v>8787</v>
      </c>
      <c r="H1427" cm="1">
        <f t="array" ref="H1427">_xlfn.XLOOKUP(Table13[[#This Row],[Hymn]],Table4[[#All],[hymn_no]],Table4[[#All],[author_id]],"**",0,1)</f>
        <v>107</v>
      </c>
      <c r="I1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6, 2, 'Die Kraft zur Anbetung geschenkt,');</v>
      </c>
    </row>
    <row r="1428" spans="1:9" x14ac:dyDescent="0.3">
      <c r="A1428">
        <v>1762</v>
      </c>
      <c r="B1428">
        <v>74</v>
      </c>
      <c r="C1428">
        <v>6</v>
      </c>
      <c r="D1428">
        <v>3</v>
      </c>
      <c r="E1428" t="s">
        <v>1369</v>
      </c>
      <c r="G1428" t="s">
        <v>8787</v>
      </c>
      <c r="H1428" cm="1">
        <f t="array" ref="H1428">_xlfn.XLOOKUP(Table13[[#This Row],[Hymn]],Table4[[#All],[hymn_no]],Table4[[#All],[author_id]],"**",0,1)</f>
        <v>107</v>
      </c>
      <c r="I1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6, 3, 'Das Leben, die ewige Freude,');</v>
      </c>
    </row>
    <row r="1429" spans="1:9" x14ac:dyDescent="0.3">
      <c r="A1429">
        <v>1763</v>
      </c>
      <c r="B1429">
        <v>74</v>
      </c>
      <c r="C1429">
        <v>6</v>
      </c>
      <c r="D1429">
        <v>4</v>
      </c>
      <c r="E1429" t="s">
        <v>1370</v>
      </c>
      <c r="G1429" t="s">
        <v>8787</v>
      </c>
      <c r="H1429" cm="1">
        <f t="array" ref="H1429">_xlfn.XLOOKUP(Table13[[#This Row],[Hymn]],Table4[[#All],[hymn_no]],Table4[[#All],[author_id]],"**",0,1)</f>
        <v>107</v>
      </c>
      <c r="I1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6, 4, 'Durch Auge und Sinn nie beschränkt!');</v>
      </c>
    </row>
    <row r="1430" spans="1:9" x14ac:dyDescent="0.3">
      <c r="A1430">
        <v>1765</v>
      </c>
      <c r="B1430">
        <v>74</v>
      </c>
      <c r="C1430">
        <v>7</v>
      </c>
      <c r="D1430">
        <v>1</v>
      </c>
      <c r="E1430" t="s">
        <v>1371</v>
      </c>
      <c r="G1430" t="s">
        <v>8787</v>
      </c>
      <c r="H1430" cm="1">
        <f t="array" ref="H1430">_xlfn.XLOOKUP(Table13[[#This Row],[Hymn]],Table4[[#All],[hymn_no]],Table4[[#All],[author_id]],"**",0,1)</f>
        <v>107</v>
      </c>
      <c r="I1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7, 1, 'Ja, Gott und das Lamm werden droben');</v>
      </c>
    </row>
    <row r="1431" spans="1:9" x14ac:dyDescent="0.3">
      <c r="A1431">
        <v>1766</v>
      </c>
      <c r="B1431">
        <v>74</v>
      </c>
      <c r="C1431">
        <v>7</v>
      </c>
      <c r="D1431">
        <v>2</v>
      </c>
      <c r="E1431" t="s">
        <v>1372</v>
      </c>
      <c r="G1431" t="s">
        <v>8787</v>
      </c>
      <c r="H1431" cm="1">
        <f t="array" ref="H1431">_xlfn.XLOOKUP(Table13[[#This Row],[Hymn]],Table4[[#All],[hymn_no]],Table4[[#All],[author_id]],"**",0,1)</f>
        <v>107</v>
      </c>
      <c r="I1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7, 2, 'Das Licht und der Tempel dann sein;');</v>
      </c>
    </row>
    <row r="1432" spans="1:9" x14ac:dyDescent="0.3">
      <c r="A1432">
        <v>1767</v>
      </c>
      <c r="B1432">
        <v>74</v>
      </c>
      <c r="C1432">
        <v>7</v>
      </c>
      <c r="D1432">
        <v>3</v>
      </c>
      <c r="E1432" t="s">
        <v>1373</v>
      </c>
      <c r="G1432" t="s">
        <v>8787</v>
      </c>
      <c r="H1432" cm="1">
        <f t="array" ref="H1432">_xlfn.XLOOKUP(Table13[[#This Row],[Hymn]],Table4[[#All],[hymn_no]],Table4[[#All],[author_id]],"**",0,1)</f>
        <v>107</v>
      </c>
      <c r="I1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7, 3, 'Das herrlich enthüllte Geheimnis');</v>
      </c>
    </row>
    <row r="1433" spans="1:9" x14ac:dyDescent="0.3">
      <c r="A1433">
        <v>1768</v>
      </c>
      <c r="B1433">
        <v>74</v>
      </c>
      <c r="C1433">
        <v>7</v>
      </c>
      <c r="D1433">
        <v>4</v>
      </c>
      <c r="E1433" t="s">
        <v>1374</v>
      </c>
      <c r="G1433" t="s">
        <v>8787</v>
      </c>
      <c r="H1433" cm="1">
        <f t="array" ref="H1433">_xlfn.XLOOKUP(Table13[[#This Row],[Hymn]],Table4[[#All],[hymn_no]],Table4[[#All],[author_id]],"**",0,1)</f>
        <v>107</v>
      </c>
      <c r="I1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(74, 7, 4, 'Wird strahlende Scharen erfreun.');</v>
      </c>
    </row>
    <row r="1434" spans="1:9" x14ac:dyDescent="0.3">
      <c r="A1434">
        <v>1772</v>
      </c>
      <c r="B1434">
        <v>75</v>
      </c>
      <c r="C1434">
        <v>0</v>
      </c>
      <c r="D1434">
        <v>0</v>
      </c>
      <c r="F1434" t="s">
        <v>1375</v>
      </c>
      <c r="G1434">
        <v>45</v>
      </c>
      <c r="H1434" cm="1">
        <f t="array" ref="H1434">_xlfn.XLOOKUP(Table13[[#This Row],[Hymn]],Table4[[#All],[hymn_no]],Table4[[#All],[author_id]],"**",0,1)</f>
        <v>209</v>
      </c>
      <c r="I1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VALUES(75,'10.4.10.4.10.10.',45,209);</v>
      </c>
    </row>
    <row r="1435" spans="1:9" x14ac:dyDescent="0.3">
      <c r="A1435">
        <v>1773</v>
      </c>
      <c r="B1435">
        <v>75</v>
      </c>
      <c r="C1435">
        <v>1</v>
      </c>
      <c r="D1435">
        <v>1</v>
      </c>
      <c r="E1435" t="s">
        <v>1376</v>
      </c>
      <c r="G1435" t="s">
        <v>8787</v>
      </c>
      <c r="H1435" cm="1">
        <f t="array" ref="H1435">_xlfn.XLOOKUP(Table13[[#This Row],[Hymn]],Table4[[#All],[hymn_no]],Table4[[#All],[author_id]],"**",0,1)</f>
        <v>209</v>
      </c>
      <c r="I1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1, 1, 'DIR, Herr, sei Preis, all Deiner Würdigkeit —');</v>
      </c>
    </row>
    <row r="1436" spans="1:9" x14ac:dyDescent="0.3">
      <c r="A1436">
        <v>1774</v>
      </c>
      <c r="B1436">
        <v>75</v>
      </c>
      <c r="C1436">
        <v>1</v>
      </c>
      <c r="D1436">
        <v>2</v>
      </c>
      <c r="E1436" t="s">
        <v>1377</v>
      </c>
      <c r="G1436" t="s">
        <v>8787</v>
      </c>
      <c r="H1436" cm="1">
        <f t="array" ref="H1436">_xlfn.XLOOKUP(Table13[[#This Row],[Hymn]],Table4[[#All],[hymn_no]],Table4[[#All],[author_id]],"**",0,1)</f>
        <v>209</v>
      </c>
      <c r="I1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1, 2, 'Wer kommt Dir gleich?');</v>
      </c>
    </row>
    <row r="1437" spans="1:9" x14ac:dyDescent="0.3">
      <c r="A1437">
        <v>1775</v>
      </c>
      <c r="B1437">
        <v>75</v>
      </c>
      <c r="C1437">
        <v>1</v>
      </c>
      <c r="D1437">
        <v>3</v>
      </c>
      <c r="E1437" t="s">
        <v>1378</v>
      </c>
      <c r="G1437" t="s">
        <v>8787</v>
      </c>
      <c r="H1437" cm="1">
        <f t="array" ref="H1437">_xlfn.XLOOKUP(Table13[[#This Row],[Hymn]],Table4[[#All],[hymn_no]],Table4[[#All],[author_id]],"**",0,1)</f>
        <v>209</v>
      </c>
      <c r="I1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1, 3, 'Ja, unser Lob sei völlig Dir geweiht!');</v>
      </c>
    </row>
    <row r="1438" spans="1:9" x14ac:dyDescent="0.3">
      <c r="A1438">
        <v>1776</v>
      </c>
      <c r="B1438">
        <v>75</v>
      </c>
      <c r="C1438">
        <v>1</v>
      </c>
      <c r="D1438">
        <v>4</v>
      </c>
      <c r="E1438" t="s">
        <v>1379</v>
      </c>
      <c r="G1438" t="s">
        <v>8787</v>
      </c>
      <c r="H1438" cm="1">
        <f t="array" ref="H1438">_xlfn.XLOOKUP(Table13[[#This Row],[Hymn]],Table4[[#All],[hymn_no]],Table4[[#All],[author_id]],"**",0,1)</f>
        <v>209</v>
      </c>
      <c r="I1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1, 4, 'Unendlich reich');</v>
      </c>
    </row>
    <row r="1439" spans="1:9" x14ac:dyDescent="0.3">
      <c r="A1439">
        <v>1777</v>
      </c>
      <c r="B1439">
        <v>75</v>
      </c>
      <c r="C1439">
        <v>1</v>
      </c>
      <c r="D1439">
        <v>5</v>
      </c>
      <c r="E1439" t="s">
        <v>1380</v>
      </c>
      <c r="G1439" t="s">
        <v>8787</v>
      </c>
      <c r="H1439" cm="1">
        <f t="array" ref="H1439">_xlfn.XLOOKUP(Table13[[#This Row],[Hymn]],Table4[[#All],[hymn_no]],Table4[[#All],[author_id]],"**",0,1)</f>
        <v>209</v>
      </c>
      <c r="I1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1, 5, 'Ist all Dein Ruhm, der solche Wonne bringt,');</v>
      </c>
    </row>
    <row r="1440" spans="1:9" x14ac:dyDescent="0.3">
      <c r="A1440">
        <v>1778</v>
      </c>
      <c r="B1440">
        <v>75</v>
      </c>
      <c r="C1440">
        <v>1</v>
      </c>
      <c r="D1440">
        <v>6</v>
      </c>
      <c r="E1440" t="s">
        <v>1381</v>
      </c>
      <c r="G1440" t="s">
        <v>8787</v>
      </c>
      <c r="H1440" cm="1">
        <f t="array" ref="H1440">_xlfn.XLOOKUP(Table13[[#This Row],[Hymn]],Table4[[#All],[hymn_no]],Table4[[#All],[author_id]],"**",0,1)</f>
        <v>209</v>
      </c>
      <c r="I1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1, 6, 'dass Herz und Mund vereint Dein Lob nun singt!');</v>
      </c>
    </row>
    <row r="1441" spans="1:9" x14ac:dyDescent="0.3">
      <c r="A1441">
        <v>1780</v>
      </c>
      <c r="B1441">
        <v>75</v>
      </c>
      <c r="C1441">
        <v>2</v>
      </c>
      <c r="D1441">
        <v>1</v>
      </c>
      <c r="E1441" t="s">
        <v>1382</v>
      </c>
      <c r="G1441" t="s">
        <v>8787</v>
      </c>
      <c r="H1441" cm="1">
        <f t="array" ref="H1441">_xlfn.XLOOKUP(Table13[[#This Row],[Hymn]],Table4[[#All],[hymn_no]],Table4[[#All],[author_id]],"**",0,1)</f>
        <v>209</v>
      </c>
      <c r="I1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2, 1, 'Doch welch ein Lob erst dann in Zion Dir,');</v>
      </c>
    </row>
    <row r="1442" spans="1:9" x14ac:dyDescent="0.3">
      <c r="A1442">
        <v>1781</v>
      </c>
      <c r="B1442">
        <v>75</v>
      </c>
      <c r="C1442">
        <v>2</v>
      </c>
      <c r="D1442">
        <v>2</v>
      </c>
      <c r="E1442" t="s">
        <v>1383</v>
      </c>
      <c r="G1442" t="s">
        <v>8787</v>
      </c>
      <c r="H1442" cm="1">
        <f t="array" ref="H1442">_xlfn.XLOOKUP(Table13[[#This Row],[Hymn]],Table4[[#All],[hymn_no]],Table4[[#All],[author_id]],"**",0,1)</f>
        <v>209</v>
      </c>
      <c r="I1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2, 2, 'Dem König, klingt!');</v>
      </c>
    </row>
    <row r="1443" spans="1:9" x14ac:dyDescent="0.3">
      <c r="A1443">
        <v>1782</v>
      </c>
      <c r="B1443">
        <v>75</v>
      </c>
      <c r="C1443">
        <v>2</v>
      </c>
      <c r="D1443">
        <v>3</v>
      </c>
      <c r="E1443" t="s">
        <v>1384</v>
      </c>
      <c r="G1443" t="s">
        <v>8787</v>
      </c>
      <c r="H1443" cm="1">
        <f t="array" ref="H1443">_xlfn.XLOOKUP(Table13[[#This Row],[Hymn]],Table4[[#All],[hymn_no]],Table4[[#All],[author_id]],"**",0,1)</f>
        <v>209</v>
      </c>
      <c r="I1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2, 3, 'Die Schöpfung auch, in Ruh und Freiheit, Dir');</v>
      </c>
    </row>
    <row r="1444" spans="1:9" x14ac:dyDescent="0.3">
      <c r="A1444">
        <v>1783</v>
      </c>
      <c r="B1444">
        <v>75</v>
      </c>
      <c r="C1444">
        <v>2</v>
      </c>
      <c r="D1444">
        <v>4</v>
      </c>
      <c r="E1444" t="s">
        <v>1385</v>
      </c>
      <c r="G1444" t="s">
        <v>8787</v>
      </c>
      <c r="H1444" cm="1">
        <f t="array" ref="H1444">_xlfn.XLOOKUP(Table13[[#This Row],[Hymn]],Table4[[#All],[hymn_no]],Table4[[#All],[author_id]],"**",0,1)</f>
        <v>209</v>
      </c>
      <c r="I1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2, 4, 'Tribut darbringt.');</v>
      </c>
    </row>
    <row r="1445" spans="1:9" x14ac:dyDescent="0.3">
      <c r="A1445">
        <v>1784</v>
      </c>
      <c r="B1445">
        <v>75</v>
      </c>
      <c r="C1445">
        <v>2</v>
      </c>
      <c r="D1445">
        <v>5</v>
      </c>
      <c r="E1445" t="s">
        <v>1386</v>
      </c>
      <c r="G1445" t="s">
        <v>8787</v>
      </c>
      <c r="H1445" cm="1">
        <f t="array" ref="H1445">_xlfn.XLOOKUP(Table13[[#This Row],[Hymn]],Table4[[#All],[hymn_no]],Table4[[#All],[author_id]],"**",0,1)</f>
        <v>209</v>
      </c>
      <c r="I1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2, 5, 'Erdkreis und Himmel Dich erkennen an,');</v>
      </c>
    </row>
    <row r="1446" spans="1:9" x14ac:dyDescent="0.3">
      <c r="A1446">
        <v>1785</v>
      </c>
      <c r="B1446">
        <v>75</v>
      </c>
      <c r="C1446">
        <v>2</v>
      </c>
      <c r="D1446">
        <v>6</v>
      </c>
      <c r="E1446" t="s">
        <v>1387</v>
      </c>
      <c r="G1446" t="s">
        <v>8787</v>
      </c>
      <c r="H1446" cm="1">
        <f t="array" ref="H1446">_xlfn.XLOOKUP(Table13[[#This Row],[Hymn]],Table4[[#All],[hymn_no]],Table4[[#All],[author_id]],"**",0,1)</f>
        <v>209</v>
      </c>
      <c r="I1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2, 6, 'Und jede Zunge, Herr, bekennt Dich dann.');</v>
      </c>
    </row>
    <row r="1447" spans="1:9" x14ac:dyDescent="0.3">
      <c r="A1447">
        <v>1787</v>
      </c>
      <c r="B1447">
        <v>75</v>
      </c>
      <c r="C1447">
        <v>3</v>
      </c>
      <c r="D1447">
        <v>1</v>
      </c>
      <c r="E1447" t="s">
        <v>1388</v>
      </c>
      <c r="G1447" t="s">
        <v>8787</v>
      </c>
      <c r="H1447" cm="1">
        <f t="array" ref="H1447">_xlfn.XLOOKUP(Table13[[#This Row],[Hymn]],Table4[[#All],[hymn_no]],Table4[[#All],[author_id]],"**",0,1)</f>
        <v>209</v>
      </c>
      <c r="I1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3, 1, 'Glückselger noch — als Dein besondrer Schatz:');</v>
      </c>
    </row>
    <row r="1448" spans="1:9" x14ac:dyDescent="0.3">
      <c r="A1448">
        <v>1788</v>
      </c>
      <c r="B1448">
        <v>75</v>
      </c>
      <c r="C1448">
        <v>3</v>
      </c>
      <c r="D1448">
        <v>2</v>
      </c>
      <c r="E1448" t="s">
        <v>1389</v>
      </c>
      <c r="G1448" t="s">
        <v>8787</v>
      </c>
      <c r="H1448" cm="1">
        <f t="array" ref="H1448">_xlfn.XLOOKUP(Table13[[#This Row],[Hymn]],Table4[[#All],[hymn_no]],Table4[[#All],[author_id]],"**",0,1)</f>
        <v>209</v>
      </c>
      <c r="I1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3, 2, 'Der Heilgen Kreis!');</v>
      </c>
    </row>
    <row r="1449" spans="1:9" x14ac:dyDescent="0.3">
      <c r="A1449">
        <v>1789</v>
      </c>
      <c r="B1449">
        <v>75</v>
      </c>
      <c r="C1449">
        <v>3</v>
      </c>
      <c r="D1449">
        <v>3</v>
      </c>
      <c r="E1449" t="s">
        <v>1390</v>
      </c>
      <c r="G1449" t="s">
        <v>8787</v>
      </c>
      <c r="H1449" cm="1">
        <f t="array" ref="H1449">_xlfn.XLOOKUP(Table13[[#This Row],[Hymn]],Table4[[#All],[hymn_no]],Table4[[#All],[author_id]],"**",0,1)</f>
        <v>209</v>
      </c>
      <c r="I1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3, 3, 'Beständig ist vor Dir ihr Teil und Platz');</v>
      </c>
    </row>
    <row r="1450" spans="1:9" x14ac:dyDescent="0.3">
      <c r="A1450">
        <v>1790</v>
      </c>
      <c r="B1450">
        <v>75</v>
      </c>
      <c r="C1450">
        <v>3</v>
      </c>
      <c r="D1450">
        <v>4</v>
      </c>
      <c r="E1450" t="s">
        <v>1391</v>
      </c>
      <c r="G1450" t="s">
        <v>8787</v>
      </c>
      <c r="H1450" cm="1">
        <f t="array" ref="H1450">_xlfn.XLOOKUP(Table13[[#This Row],[Hymn]],Table4[[#All],[hymn_no]],Table4[[#All],[author_id]],"**",0,1)</f>
        <v>209</v>
      </c>
      <c r="I1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3, 4, 'In Deinem Preis;');</v>
      </c>
    </row>
    <row r="1451" spans="1:9" x14ac:dyDescent="0.3">
      <c r="A1451">
        <v>1791</v>
      </c>
      <c r="B1451">
        <v>75</v>
      </c>
      <c r="C1451">
        <v>3</v>
      </c>
      <c r="D1451">
        <v>5</v>
      </c>
      <c r="E1451" t="s">
        <v>1392</v>
      </c>
      <c r="G1451" t="s">
        <v>8787</v>
      </c>
      <c r="H1451" cm="1">
        <f t="array" ref="H1451">_xlfn.XLOOKUP(Table13[[#This Row],[Hymn]],Table4[[#All],[hymn_no]],Table4[[#All],[author_id]],"**",0,1)</f>
        <v>209</v>
      </c>
      <c r="I1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3, 5, 'Dir nah, schaun sie all Deinen Glanz und Ruhm,');</v>
      </c>
    </row>
    <row r="1452" spans="1:9" x14ac:dyDescent="0.3">
      <c r="A1452">
        <v>1792</v>
      </c>
      <c r="B1452">
        <v>75</v>
      </c>
      <c r="C1452">
        <v>3</v>
      </c>
      <c r="D1452">
        <v>6</v>
      </c>
      <c r="E1452" t="s">
        <v>1393</v>
      </c>
      <c r="G1452" t="s">
        <v>8787</v>
      </c>
      <c r="H1452" cm="1">
        <f t="array" ref="H1452">_xlfn.XLOOKUP(Table13[[#This Row],[Hymn]],Table4[[#All],[hymn_no]],Table4[[#All],[author_id]],"**",0,1)</f>
        <v>209</v>
      </c>
      <c r="I1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(75, 3, 6, 'Und nun, da Liebe sich entfaltet, ruhn!');</v>
      </c>
    </row>
    <row r="1453" spans="1:9" x14ac:dyDescent="0.3">
      <c r="A1453">
        <v>1796</v>
      </c>
      <c r="B1453">
        <v>76</v>
      </c>
      <c r="C1453">
        <v>0</v>
      </c>
      <c r="D1453">
        <v>0</v>
      </c>
      <c r="F1453" t="s">
        <v>222</v>
      </c>
      <c r="G1453">
        <v>24</v>
      </c>
      <c r="H1453" cm="1">
        <f t="array" ref="H1453">_xlfn.XLOOKUP(Table13[[#This Row],[Hymn]],Table4[[#All],[hymn_no]],Table4[[#All],[author_id]],"**",0,1)</f>
        <v>107</v>
      </c>
      <c r="I1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VALUES(76,'8.7.8.7.',24,107);</v>
      </c>
    </row>
    <row r="1454" spans="1:9" x14ac:dyDescent="0.3">
      <c r="A1454">
        <v>1797</v>
      </c>
      <c r="B1454">
        <v>76</v>
      </c>
      <c r="C1454">
        <v>1</v>
      </c>
      <c r="D1454">
        <v>1</v>
      </c>
      <c r="E1454" t="s">
        <v>1394</v>
      </c>
      <c r="G1454" t="s">
        <v>8787</v>
      </c>
      <c r="H1454" cm="1">
        <f t="array" ref="H1454">_xlfn.XLOOKUP(Table13[[#This Row],[Hymn]],Table4[[#All],[hymn_no]],Table4[[#All],[author_id]],"**",0,1)</f>
        <v>107</v>
      </c>
      <c r="I1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1, 1, 'AUF, o Seele! Gott dich leitet,');</v>
      </c>
    </row>
    <row r="1455" spans="1:9" x14ac:dyDescent="0.3">
      <c r="A1455">
        <v>1798</v>
      </c>
      <c r="B1455">
        <v>76</v>
      </c>
      <c r="C1455">
        <v>1</v>
      </c>
      <c r="D1455">
        <v>2</v>
      </c>
      <c r="E1455" t="s">
        <v>1395</v>
      </c>
      <c r="G1455" t="s">
        <v>8787</v>
      </c>
      <c r="H1455" cm="1">
        <f t="array" ref="H1455">_xlfn.XLOOKUP(Table13[[#This Row],[Hymn]],Table4[[#All],[hymn_no]],Table4[[#All],[author_id]],"**",0,1)</f>
        <v>107</v>
      </c>
      <c r="I1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1, 2, 'Frei von fremder Herrschaft Macht;');</v>
      </c>
    </row>
    <row r="1456" spans="1:9" x14ac:dyDescent="0.3">
      <c r="A1456">
        <v>1799</v>
      </c>
      <c r="B1456">
        <v>76</v>
      </c>
      <c r="C1456">
        <v>1</v>
      </c>
      <c r="D1456">
        <v>3</v>
      </c>
      <c r="E1456" t="s">
        <v>1396</v>
      </c>
      <c r="G1456" t="s">
        <v>8787</v>
      </c>
      <c r="H1456" cm="1">
        <f t="array" ref="H1456">_xlfn.XLOOKUP(Table13[[#This Row],[Hymn]],Table4[[#All],[hymn_no]],Table4[[#All],[author_id]],"**",0,1)</f>
        <v>107</v>
      </c>
      <c r="I1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1, 3, 'Über dich die Hand Er breitet,');</v>
      </c>
    </row>
    <row r="1457" spans="1:9" x14ac:dyDescent="0.3">
      <c r="A1457">
        <v>1800</v>
      </c>
      <c r="B1457">
        <v>76</v>
      </c>
      <c r="C1457">
        <v>1</v>
      </c>
      <c r="D1457">
        <v>4</v>
      </c>
      <c r="E1457" t="s">
        <v>1397</v>
      </c>
      <c r="G1457" t="s">
        <v>8787</v>
      </c>
      <c r="H1457" cm="1">
        <f t="array" ref="H1457">_xlfn.XLOOKUP(Table13[[#This Row],[Hymn]],Table4[[#All],[hymn_no]],Table4[[#All],[author_id]],"**",0,1)</f>
        <v>107</v>
      </c>
      <c r="I1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1, 4, 'Die der Knechtschaft Joch zerbrach.');</v>
      </c>
    </row>
    <row r="1458" spans="1:9" x14ac:dyDescent="0.3">
      <c r="A1458">
        <v>1802</v>
      </c>
      <c r="B1458">
        <v>76</v>
      </c>
      <c r="C1458">
        <v>2</v>
      </c>
      <c r="D1458">
        <v>1</v>
      </c>
      <c r="E1458" t="s">
        <v>1398</v>
      </c>
      <c r="G1458" t="s">
        <v>8787</v>
      </c>
      <c r="H1458" cm="1">
        <f t="array" ref="H1458">_xlfn.XLOOKUP(Table13[[#This Row],[Hymn]],Table4[[#All],[hymn_no]],Table4[[#All],[author_id]],"**",0,1)</f>
        <v>107</v>
      </c>
      <c r="I1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2, 1, 'Steht die Wüste dir vor Augen');</v>
      </c>
    </row>
    <row r="1459" spans="1:9" x14ac:dyDescent="0.3">
      <c r="A1459">
        <v>1803</v>
      </c>
      <c r="B1459">
        <v>76</v>
      </c>
      <c r="C1459">
        <v>2</v>
      </c>
      <c r="D1459">
        <v>2</v>
      </c>
      <c r="E1459" t="s">
        <v>1399</v>
      </c>
      <c r="G1459" t="s">
        <v>8787</v>
      </c>
      <c r="H1459" cm="1">
        <f t="array" ref="H1459">_xlfn.XLOOKUP(Table13[[#This Row],[Hymn]],Table4[[#All],[hymn_no]],Table4[[#All],[author_id]],"**",0,1)</f>
        <v>107</v>
      </c>
      <c r="I1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2, 2, 'Als ein ödes, dürres Land?');</v>
      </c>
    </row>
    <row r="1460" spans="1:9" x14ac:dyDescent="0.3">
      <c r="A1460">
        <v>1804</v>
      </c>
      <c r="B1460">
        <v>76</v>
      </c>
      <c r="C1460">
        <v>2</v>
      </c>
      <c r="D1460">
        <v>3</v>
      </c>
      <c r="E1460" t="s">
        <v>1400</v>
      </c>
      <c r="G1460" t="s">
        <v>8787</v>
      </c>
      <c r="H1460" cm="1">
        <f t="array" ref="H1460">_xlfn.XLOOKUP(Table13[[#This Row],[Hymn]],Table4[[#All],[hymn_no]],Table4[[#All],[author_id]],"**",0,1)</f>
        <v>107</v>
      </c>
      <c r="I1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2, 3, 'Himmelsquellen werden fließen');</v>
      </c>
    </row>
    <row r="1461" spans="1:9" x14ac:dyDescent="0.3">
      <c r="A1461">
        <v>1805</v>
      </c>
      <c r="B1461">
        <v>76</v>
      </c>
      <c r="C1461">
        <v>2</v>
      </c>
      <c r="D1461">
        <v>4</v>
      </c>
      <c r="E1461" t="s">
        <v>1401</v>
      </c>
      <c r="G1461" t="s">
        <v>8787</v>
      </c>
      <c r="H1461" cm="1">
        <f t="array" ref="H1461">_xlfn.XLOOKUP(Table13[[#This Row],[Hymn]],Table4[[#All],[hymn_no]],Table4[[#All],[author_id]],"**",0,1)</f>
        <v>107</v>
      </c>
      <c r="I1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2, 4, 'Frisch aus Seiner Allmacht Hand.');</v>
      </c>
    </row>
    <row r="1462" spans="1:9" x14ac:dyDescent="0.3">
      <c r="A1462">
        <v>1807</v>
      </c>
      <c r="B1462">
        <v>76</v>
      </c>
      <c r="C1462">
        <v>3</v>
      </c>
      <c r="D1462">
        <v>1</v>
      </c>
      <c r="E1462" t="s">
        <v>1402</v>
      </c>
      <c r="G1462" t="s">
        <v>8787</v>
      </c>
      <c r="H1462" cm="1">
        <f t="array" ref="H1462">_xlfn.XLOOKUP(Table13[[#This Row],[Hymn]],Table4[[#All],[hymn_no]],Table4[[#All],[author_id]],"**",0,1)</f>
        <v>107</v>
      </c>
      <c r="I1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3, 1, 'Göttlich Licht umgibt dein Wallen,');</v>
      </c>
    </row>
    <row r="1463" spans="1:9" x14ac:dyDescent="0.3">
      <c r="A1463">
        <v>1808</v>
      </c>
      <c r="B1463">
        <v>76</v>
      </c>
      <c r="C1463">
        <v>3</v>
      </c>
      <c r="D1463">
        <v>2</v>
      </c>
      <c r="E1463" t="s">
        <v>1403</v>
      </c>
      <c r="G1463" t="s">
        <v>8787</v>
      </c>
      <c r="H1463" cm="1">
        <f t="array" ref="H1463">_xlfn.XLOOKUP(Table13[[#This Row],[Hymn]],Table4[[#All],[hymn_no]],Table4[[#All],[author_id]],"**",0,1)</f>
        <v>107</v>
      </c>
      <c r="I1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3, 2, 'Gott gibt Selbst den Weg dir an.');</v>
      </c>
    </row>
    <row r="1464" spans="1:9" x14ac:dyDescent="0.3">
      <c r="A1464">
        <v>1809</v>
      </c>
      <c r="B1464">
        <v>76</v>
      </c>
      <c r="C1464">
        <v>3</v>
      </c>
      <c r="D1464">
        <v>3</v>
      </c>
      <c r="E1464" t="s">
        <v>1404</v>
      </c>
      <c r="G1464" t="s">
        <v>8787</v>
      </c>
      <c r="H1464" cm="1">
        <f t="array" ref="H1464">_xlfn.XLOOKUP(Table13[[#This Row],[Hymn]],Table4[[#All],[hymn_no]],Table4[[#All],[author_id]],"**",0,1)</f>
        <v>107</v>
      </c>
      <c r="I1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3, 3, 'Reicher Segen fließt verborgen,');</v>
      </c>
    </row>
    <row r="1465" spans="1:9" x14ac:dyDescent="0.3">
      <c r="A1465">
        <v>1810</v>
      </c>
      <c r="B1465">
        <v>76</v>
      </c>
      <c r="C1465">
        <v>3</v>
      </c>
      <c r="D1465">
        <v>4</v>
      </c>
      <c r="E1465" t="s">
        <v>1405</v>
      </c>
      <c r="G1465" t="s">
        <v>8787</v>
      </c>
      <c r="H1465" cm="1">
        <f t="array" ref="H1465">_xlfn.XLOOKUP(Table13[[#This Row],[Hymn]],Table4[[#All],[hymn_no]],Table4[[#All],[author_id]],"**",0,1)</f>
        <v>107</v>
      </c>
      <c r="I1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3, 4, 'Führt zum ewgen Tag hinan.');</v>
      </c>
    </row>
    <row r="1466" spans="1:9" x14ac:dyDescent="0.3">
      <c r="A1466">
        <v>1812</v>
      </c>
      <c r="B1466">
        <v>76</v>
      </c>
      <c r="C1466">
        <v>4</v>
      </c>
      <c r="D1466">
        <v>1</v>
      </c>
      <c r="E1466" t="s">
        <v>1406</v>
      </c>
      <c r="G1466" t="s">
        <v>8787</v>
      </c>
      <c r="H1466" cm="1">
        <f t="array" ref="H1466">_xlfn.XLOOKUP(Table13[[#This Row],[Hymn]],Table4[[#All],[hymn_no]],Table4[[#All],[author_id]],"**",0,1)</f>
        <v>107</v>
      </c>
      <c r="I1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4, 1, 'Gott, der nun dein Teil auf ewig,');</v>
      </c>
    </row>
    <row r="1467" spans="1:9" x14ac:dyDescent="0.3">
      <c r="A1467">
        <v>1813</v>
      </c>
      <c r="B1467">
        <v>76</v>
      </c>
      <c r="C1467">
        <v>4</v>
      </c>
      <c r="D1467">
        <v>2</v>
      </c>
      <c r="E1467" t="s">
        <v>1407</v>
      </c>
      <c r="G1467" t="s">
        <v>8787</v>
      </c>
      <c r="H1467" cm="1">
        <f t="array" ref="H1467">_xlfn.XLOOKUP(Table13[[#This Row],[Hymn]],Table4[[#All],[hymn_no]],Table4[[#All],[author_id]],"**",0,1)</f>
        <v>107</v>
      </c>
      <c r="I1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4, 2, 'Reicht der Starken Brot dir dar;');</v>
      </c>
    </row>
    <row r="1468" spans="1:9" x14ac:dyDescent="0.3">
      <c r="A1468">
        <v>1814</v>
      </c>
      <c r="B1468">
        <v>76</v>
      </c>
      <c r="C1468">
        <v>4</v>
      </c>
      <c r="D1468">
        <v>3</v>
      </c>
      <c r="E1468" t="s">
        <v>1408</v>
      </c>
      <c r="G1468" t="s">
        <v>8787</v>
      </c>
      <c r="H1468" cm="1">
        <f t="array" ref="H1468">_xlfn.XLOOKUP(Table13[[#This Row],[Hymn]],Table4[[#All],[hymn_no]],Table4[[#All],[author_id]],"**",0,1)</f>
        <v>107</v>
      </c>
      <c r="I1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4, 3, 'Ja, Ägyptens Fron und Speise');</v>
      </c>
    </row>
    <row r="1469" spans="1:9" x14ac:dyDescent="0.3">
      <c r="A1469">
        <v>1815</v>
      </c>
      <c r="B1469">
        <v>76</v>
      </c>
      <c r="C1469">
        <v>4</v>
      </c>
      <c r="D1469">
        <v>4</v>
      </c>
      <c r="E1469" t="s">
        <v>1409</v>
      </c>
      <c r="G1469" t="s">
        <v>8787</v>
      </c>
      <c r="H1469" cm="1">
        <f t="array" ref="H1469">_xlfn.XLOOKUP(Table13[[#This Row],[Hymn]],Table4[[#All],[hymn_no]],Table4[[#All],[author_id]],"**",0,1)</f>
        <v>107</v>
      </c>
      <c r="I1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4, 4, 'Sind zu Ende immerdar.');</v>
      </c>
    </row>
    <row r="1470" spans="1:9" x14ac:dyDescent="0.3">
      <c r="A1470">
        <v>1817</v>
      </c>
      <c r="B1470">
        <v>76</v>
      </c>
      <c r="C1470">
        <v>5</v>
      </c>
      <c r="D1470">
        <v>1</v>
      </c>
      <c r="E1470" t="s">
        <v>1410</v>
      </c>
      <c r="G1470" t="s">
        <v>8787</v>
      </c>
      <c r="H1470" cm="1">
        <f t="array" ref="H1470">_xlfn.XLOOKUP(Table13[[#This Row],[Hymn]],Table4[[#All],[hymn_no]],Table4[[#All],[author_id]],"**",0,1)</f>
        <v>107</v>
      </c>
      <c r="I1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5, 1, 'Sind dir fremd Ägyptens Freuden?');</v>
      </c>
    </row>
    <row r="1471" spans="1:9" x14ac:dyDescent="0.3">
      <c r="A1471">
        <v>1818</v>
      </c>
      <c r="B1471">
        <v>76</v>
      </c>
      <c r="C1471">
        <v>5</v>
      </c>
      <c r="D1471">
        <v>2</v>
      </c>
      <c r="E1471" t="s">
        <v>1411</v>
      </c>
      <c r="G1471" t="s">
        <v>8787</v>
      </c>
      <c r="H1471" cm="1">
        <f t="array" ref="H1471">_xlfn.XLOOKUP(Table13[[#This Row],[Hymn]],Table4[[#All],[hymn_no]],Table4[[#All],[author_id]],"**",0,1)</f>
        <v>107</v>
      </c>
      <c r="I1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5, 2, 'Dann wird im Verborgnen Er');</v>
      </c>
    </row>
    <row r="1472" spans="1:9" x14ac:dyDescent="0.3">
      <c r="A1472">
        <v>1819</v>
      </c>
      <c r="B1472">
        <v>76</v>
      </c>
      <c r="C1472">
        <v>5</v>
      </c>
      <c r="D1472">
        <v>3</v>
      </c>
      <c r="E1472" t="s">
        <v>1412</v>
      </c>
      <c r="G1472" t="s">
        <v>8787</v>
      </c>
      <c r="H1472" cm="1">
        <f t="array" ref="H1472">_xlfn.XLOOKUP(Table13[[#This Row],[Hymn]],Table4[[#All],[hymn_no]],Table4[[#All],[author_id]],"**",0,1)</f>
        <v>107</v>
      </c>
      <c r="I1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5, 3, 'Dich bewahren, dir entfalten');</v>
      </c>
    </row>
    <row r="1473" spans="1:9" x14ac:dyDescent="0.3">
      <c r="A1473">
        <v>1820</v>
      </c>
      <c r="B1473">
        <v>76</v>
      </c>
      <c r="C1473">
        <v>5</v>
      </c>
      <c r="D1473">
        <v>4</v>
      </c>
      <c r="E1473" t="s">
        <v>1413</v>
      </c>
      <c r="G1473" t="s">
        <v>8787</v>
      </c>
      <c r="H1473" cm="1">
        <f t="array" ref="H1473">_xlfn.XLOOKUP(Table13[[#This Row],[Hymn]],Table4[[#All],[hymn_no]],Table4[[#All],[author_id]],"**",0,1)</f>
        <v>107</v>
      </c>
      <c r="I1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5, 4, 'Seiner Liebe tiefes Meer.');</v>
      </c>
    </row>
    <row r="1474" spans="1:9" x14ac:dyDescent="0.3">
      <c r="A1474">
        <v>1822</v>
      </c>
      <c r="B1474">
        <v>76</v>
      </c>
      <c r="C1474">
        <v>6</v>
      </c>
      <c r="D1474">
        <v>1</v>
      </c>
      <c r="E1474" t="s">
        <v>1414</v>
      </c>
      <c r="G1474" t="s">
        <v>8787</v>
      </c>
      <c r="H1474" cm="1">
        <f t="array" ref="H1474">_xlfn.XLOOKUP(Table13[[#This Row],[Hymn]],Table4[[#All],[hymn_no]],Table4[[#All],[author_id]],"**",0,1)</f>
        <v>107</v>
      </c>
      <c r="I1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6, 1, 'Du wirst in der Wüste lernen,');</v>
      </c>
    </row>
    <row r="1475" spans="1:9" x14ac:dyDescent="0.3">
      <c r="A1475">
        <v>1823</v>
      </c>
      <c r="B1475">
        <v>76</v>
      </c>
      <c r="C1475">
        <v>6</v>
      </c>
      <c r="D1475">
        <v>2</v>
      </c>
      <c r="E1475" t="s">
        <v>1415</v>
      </c>
      <c r="G1475" t="s">
        <v>8787</v>
      </c>
      <c r="H1475" cm="1">
        <f t="array" ref="H1475">_xlfn.XLOOKUP(Table13[[#This Row],[Hymn]],Table4[[#All],[hymn_no]],Table4[[#All],[author_id]],"**",0,1)</f>
        <v>107</v>
      </c>
      <c r="I1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6, 2, 'Wer der Gott, der dich geliebt,');</v>
      </c>
    </row>
    <row r="1476" spans="1:9" x14ac:dyDescent="0.3">
      <c r="A1476">
        <v>1824</v>
      </c>
      <c r="B1476">
        <v>76</v>
      </c>
      <c r="C1476">
        <v>6</v>
      </c>
      <c r="D1476">
        <v>3</v>
      </c>
      <c r="E1476" t="s">
        <v>1416</v>
      </c>
      <c r="G1476" t="s">
        <v>8787</v>
      </c>
      <c r="H1476" cm="1">
        <f t="array" ref="H1476">_xlfn.XLOOKUP(Table13[[#This Row],[Hymn]],Table4[[#All],[hymn_no]],Table4[[#All],[author_id]],"**",0,1)</f>
        <v>107</v>
      </c>
      <c r="I1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6, 3, 'Der in Langmut voller Gnade,');</v>
      </c>
    </row>
    <row r="1477" spans="1:9" x14ac:dyDescent="0.3">
      <c r="A1477">
        <v>1825</v>
      </c>
      <c r="B1477">
        <v>76</v>
      </c>
      <c r="C1477">
        <v>6</v>
      </c>
      <c r="D1477">
        <v>4</v>
      </c>
      <c r="E1477" t="s">
        <v>1417</v>
      </c>
      <c r="G1477" t="s">
        <v>8787</v>
      </c>
      <c r="H1477" cm="1">
        <f t="array" ref="H1477">_xlfn.XLOOKUP(Table13[[#This Row],[Hymn]],Table4[[#All],[hymn_no]],Table4[[#All],[author_id]],"**",0,1)</f>
        <v>107</v>
      </c>
      <c r="I1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6, 4, 'Seine heilge Macht ausübt.');</v>
      </c>
    </row>
    <row r="1478" spans="1:9" x14ac:dyDescent="0.3">
      <c r="A1478">
        <v>1827</v>
      </c>
      <c r="B1478">
        <v>76</v>
      </c>
      <c r="C1478">
        <v>7</v>
      </c>
      <c r="D1478">
        <v>1</v>
      </c>
      <c r="E1478" t="s">
        <v>1418</v>
      </c>
      <c r="G1478" t="s">
        <v>8787</v>
      </c>
      <c r="H1478" cm="1">
        <f t="array" ref="H1478">_xlfn.XLOOKUP(Table13[[#This Row],[Hymn]],Table4[[#All],[hymn_no]],Table4[[#All],[author_id]],"**",0,1)</f>
        <v>107</v>
      </c>
      <c r="I1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7, 1, 'Noch zu jener Ruhe wallend,');</v>
      </c>
    </row>
    <row r="1479" spans="1:9" x14ac:dyDescent="0.3">
      <c r="A1479">
        <v>1828</v>
      </c>
      <c r="B1479">
        <v>76</v>
      </c>
      <c r="C1479">
        <v>7</v>
      </c>
      <c r="D1479">
        <v>2</v>
      </c>
      <c r="E1479" t="s">
        <v>1419</v>
      </c>
      <c r="G1479" t="s">
        <v>8787</v>
      </c>
      <c r="H1479" cm="1">
        <f t="array" ref="H1479">_xlfn.XLOOKUP(Table13[[#This Row],[Hymn]],Table4[[#All],[hymn_no]],Table4[[#All],[author_id]],"**",0,1)</f>
        <v>107</v>
      </c>
      <c r="I1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7, 2, 'Läßt dein Mangel und dein Weh');</v>
      </c>
    </row>
    <row r="1480" spans="1:9" x14ac:dyDescent="0.3">
      <c r="A1480">
        <v>1829</v>
      </c>
      <c r="B1480">
        <v>76</v>
      </c>
      <c r="C1480">
        <v>7</v>
      </c>
      <c r="D1480">
        <v>3</v>
      </c>
      <c r="E1480" t="s">
        <v>1420</v>
      </c>
      <c r="G1480" t="s">
        <v>8787</v>
      </c>
      <c r="H1480" cm="1">
        <f t="array" ref="H1480">_xlfn.XLOOKUP(Table13[[#This Row],[Hymn]],Table4[[#All],[hymn_no]],Table4[[#All],[author_id]],"**",0,1)</f>
        <v>107</v>
      </c>
      <c r="I1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7, 3, 'Das Erbarmen dich genießen,');</v>
      </c>
    </row>
    <row r="1481" spans="1:9" x14ac:dyDescent="0.3">
      <c r="A1481">
        <v>1830</v>
      </c>
      <c r="B1481">
        <v>76</v>
      </c>
      <c r="C1481">
        <v>7</v>
      </c>
      <c r="D1481">
        <v>4</v>
      </c>
      <c r="E1481" t="s">
        <v>1421</v>
      </c>
      <c r="G1481" t="s">
        <v>8787</v>
      </c>
      <c r="H1481" cm="1">
        <f t="array" ref="H1481">_xlfn.XLOOKUP(Table13[[#This Row],[Hymn]],Table4[[#All],[hymn_no]],Table4[[#All],[author_id]],"**",0,1)</f>
        <v>107</v>
      </c>
      <c r="I1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7, 4, 'Dessen Quelle in der Höh.');</v>
      </c>
    </row>
    <row r="1482" spans="1:9" x14ac:dyDescent="0.3">
      <c r="A1482">
        <v>1832</v>
      </c>
      <c r="B1482">
        <v>76</v>
      </c>
      <c r="C1482">
        <v>8</v>
      </c>
      <c r="D1482">
        <v>1</v>
      </c>
      <c r="E1482" t="s">
        <v>1422</v>
      </c>
      <c r="G1482" t="s">
        <v>8787</v>
      </c>
      <c r="H1482" cm="1">
        <f t="array" ref="H1482">_xlfn.XLOOKUP(Table13[[#This Row],[Hymn]],Table4[[#All],[hymn_no]],Table4[[#All],[author_id]],"**",0,1)</f>
        <v>107</v>
      </c>
      <c r="I1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8, 1, 'Ist dein Weg auch lang und öde,');</v>
      </c>
    </row>
    <row r="1483" spans="1:9" x14ac:dyDescent="0.3">
      <c r="A1483">
        <v>1833</v>
      </c>
      <c r="B1483">
        <v>76</v>
      </c>
      <c r="C1483">
        <v>8</v>
      </c>
      <c r="D1483">
        <v>2</v>
      </c>
      <c r="E1483" t="s">
        <v>1423</v>
      </c>
      <c r="G1483" t="s">
        <v>8787</v>
      </c>
      <c r="H1483" cm="1">
        <f t="array" ref="H1483">_xlfn.XLOOKUP(Table13[[#This Row],[Hymn]],Table4[[#All],[hymn_no]],Table4[[#All],[author_id]],"**",0,1)</f>
        <v>107</v>
      </c>
      <c r="I1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8, 2, 'Er erneut des Adlers Kraft;');</v>
      </c>
    </row>
    <row r="1484" spans="1:9" x14ac:dyDescent="0.3">
      <c r="A1484">
        <v>1834</v>
      </c>
      <c r="B1484">
        <v>76</v>
      </c>
      <c r="C1484">
        <v>8</v>
      </c>
      <c r="D1484">
        <v>3</v>
      </c>
      <c r="E1484" t="s">
        <v>1424</v>
      </c>
      <c r="G1484" t="s">
        <v>8787</v>
      </c>
      <c r="H1484" cm="1">
        <f t="array" ref="H1484">_xlfn.XLOOKUP(Table13[[#This Row],[Hymn]],Table4[[#All],[hymn_no]],Table4[[#All],[author_id]],"**",0,1)</f>
        <v>107</v>
      </c>
      <c r="I1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8, 3, 'Dein Gewand und Fuß bezeugen,');</v>
      </c>
    </row>
    <row r="1485" spans="1:9" x14ac:dyDescent="0.3">
      <c r="A1485">
        <v>1835</v>
      </c>
      <c r="B1485">
        <v>76</v>
      </c>
      <c r="C1485">
        <v>8</v>
      </c>
      <c r="D1485">
        <v>4</v>
      </c>
      <c r="E1485" t="s">
        <v>1425</v>
      </c>
      <c r="G1485" t="s">
        <v>8787</v>
      </c>
      <c r="H1485" cm="1">
        <f t="array" ref="H1485">_xlfn.XLOOKUP(Table13[[#This Row],[Hymn]],Table4[[#All],[hymn_no]],Table4[[#All],[author_id]],"**",0,1)</f>
        <v>107</v>
      </c>
      <c r="I1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8, 4, 'Wie Er dich hindurchgebracht.');</v>
      </c>
    </row>
    <row r="1486" spans="1:9" x14ac:dyDescent="0.3">
      <c r="A1486">
        <v>1837</v>
      </c>
      <c r="B1486">
        <v>76</v>
      </c>
      <c r="C1486">
        <v>9</v>
      </c>
      <c r="D1486">
        <v>1</v>
      </c>
      <c r="E1486" t="s">
        <v>1426</v>
      </c>
      <c r="G1486" t="s">
        <v>8787</v>
      </c>
      <c r="H1486" cm="1">
        <f t="array" ref="H1486">_xlfn.XLOOKUP(Table13[[#This Row],[Hymn]],Table4[[#All],[hymn_no]],Table4[[#All],[author_id]],"**",0,1)</f>
        <v>107</v>
      </c>
      <c r="I1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9, 1, 'Und wenn dann nach Kan’ans Wohnung');</v>
      </c>
    </row>
    <row r="1487" spans="1:9" x14ac:dyDescent="0.3">
      <c r="A1487">
        <v>1838</v>
      </c>
      <c r="B1487">
        <v>76</v>
      </c>
      <c r="C1487">
        <v>9</v>
      </c>
      <c r="D1487">
        <v>2</v>
      </c>
      <c r="E1487" t="s">
        <v>1427</v>
      </c>
      <c r="G1487" t="s">
        <v>8787</v>
      </c>
      <c r="H1487" cm="1">
        <f t="array" ref="H1487">_xlfn.XLOOKUP(Table13[[#This Row],[Hymn]],Table4[[#All],[hymn_no]],Table4[[#All],[author_id]],"**",0,1)</f>
        <v>107</v>
      </c>
      <c r="I1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9, 2, 'Gottes Liebe dich hinbringt,');</v>
      </c>
    </row>
    <row r="1488" spans="1:9" x14ac:dyDescent="0.3">
      <c r="A1488">
        <v>1839</v>
      </c>
      <c r="B1488">
        <v>76</v>
      </c>
      <c r="C1488">
        <v>9</v>
      </c>
      <c r="D1488">
        <v>3</v>
      </c>
      <c r="E1488" t="s">
        <v>1428</v>
      </c>
      <c r="G1488" t="s">
        <v>8787</v>
      </c>
      <c r="H1488" cm="1">
        <f t="array" ref="H1488">_xlfn.XLOOKUP(Table13[[#This Row],[Hymn]],Table4[[#All],[hymn_no]],Table4[[#All],[author_id]],"**",0,1)</f>
        <v>107</v>
      </c>
      <c r="I1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9, 3, 'Wo man im Triumphe preisend');</v>
      </c>
    </row>
    <row r="1489" spans="1:9" x14ac:dyDescent="0.3">
      <c r="A1489">
        <v>1840</v>
      </c>
      <c r="B1489">
        <v>76</v>
      </c>
      <c r="C1489">
        <v>9</v>
      </c>
      <c r="D1489">
        <v>4</v>
      </c>
      <c r="E1489" t="s">
        <v>1429</v>
      </c>
      <c r="G1489" t="s">
        <v>8787</v>
      </c>
      <c r="H1489" cm="1">
        <f t="array" ref="H1489">_xlfn.XLOOKUP(Table13[[#This Row],[Hymn]],Table4[[#All],[hymn_no]],Table4[[#All],[author_id]],"**",0,1)</f>
        <v>107</v>
      </c>
      <c r="I1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9, 4, 'Zions Sang in Wonne singt,');</v>
      </c>
    </row>
    <row r="1490" spans="1:9" x14ac:dyDescent="0.3">
      <c r="A1490">
        <v>1842</v>
      </c>
      <c r="B1490">
        <v>76</v>
      </c>
      <c r="C1490">
        <v>10</v>
      </c>
      <c r="D1490">
        <v>1</v>
      </c>
      <c r="E1490" t="s">
        <v>1430</v>
      </c>
      <c r="G1490" t="s">
        <v>8787</v>
      </c>
      <c r="H1490" cm="1">
        <f t="array" ref="H1490">_xlfn.XLOOKUP(Table13[[#This Row],[Hymn]],Table4[[#All],[hymn_no]],Table4[[#All],[author_id]],"**",0,1)</f>
        <v>107</v>
      </c>
      <c r="I1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10, 1, 'Wird kein fremder Gott begegnen');</v>
      </c>
    </row>
    <row r="1491" spans="1:9" x14ac:dyDescent="0.3">
      <c r="A1491">
        <v>1843</v>
      </c>
      <c r="B1491">
        <v>76</v>
      </c>
      <c r="C1491">
        <v>10</v>
      </c>
      <c r="D1491">
        <v>2</v>
      </c>
      <c r="E1491" t="s">
        <v>1431</v>
      </c>
      <c r="G1491" t="s">
        <v>8787</v>
      </c>
      <c r="H1491" cm="1">
        <f t="array" ref="H1491">_xlfn.XLOOKUP(Table13[[#This Row],[Hymn]],Table4[[#All],[hymn_no]],Table4[[#All],[author_id]],"**",0,1)</f>
        <v>107</v>
      </c>
      <c r="I1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10, 2, 'Dir, wo jetzt noch fremd du bist;');</v>
      </c>
    </row>
    <row r="1492" spans="1:9" x14ac:dyDescent="0.3">
      <c r="A1492">
        <v>1844</v>
      </c>
      <c r="B1492">
        <v>76</v>
      </c>
      <c r="C1492">
        <v>10</v>
      </c>
      <c r="D1492">
        <v>3</v>
      </c>
      <c r="E1492" t="s">
        <v>1432</v>
      </c>
      <c r="G1492" t="s">
        <v>8787</v>
      </c>
      <c r="H1492" cm="1">
        <f t="array" ref="H1492">_xlfn.XLOOKUP(Table13[[#This Row],[Hymn]],Table4[[#All],[hymn_no]],Table4[[#All],[author_id]],"**",0,1)</f>
        <v>107</v>
      </c>
      <c r="I1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10, 3, 'Denn in wohlbekannter Liebe');</v>
      </c>
    </row>
    <row r="1493" spans="1:9" x14ac:dyDescent="0.3">
      <c r="A1493">
        <v>1845</v>
      </c>
      <c r="B1493">
        <v>76</v>
      </c>
      <c r="C1493">
        <v>10</v>
      </c>
      <c r="D1493">
        <v>4</v>
      </c>
      <c r="E1493" t="s">
        <v>1433</v>
      </c>
      <c r="G1493" t="s">
        <v>8787</v>
      </c>
      <c r="H1493" cm="1">
        <f t="array" ref="H1493">_xlfn.XLOOKUP(Table13[[#This Row],[Hymn]],Table4[[#All],[hymn_no]],Table4[[#All],[author_id]],"**",0,1)</f>
        <v>107</v>
      </c>
      <c r="I1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(76, 10, 4, 'Wirst du dort von Ihm begrüßt.');</v>
      </c>
    </row>
    <row r="1494" spans="1:9" x14ac:dyDescent="0.3">
      <c r="A1494">
        <v>1848</v>
      </c>
      <c r="B1494">
        <v>77</v>
      </c>
      <c r="C1494">
        <v>0</v>
      </c>
      <c r="D1494">
        <v>0</v>
      </c>
      <c r="F1494" t="s">
        <v>275</v>
      </c>
      <c r="G1494">
        <v>25</v>
      </c>
      <c r="H1494" cm="1">
        <f t="array" ref="H1494">_xlfn.XLOOKUP(Table13[[#This Row],[Hymn]],Table4[[#All],[hymn_no]],Table4[[#All],[author_id]],"**",0,1)</f>
        <v>9998</v>
      </c>
      <c r="I1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VALUES(77,'8.7.8.7.8.7.8.7.',25,9998);</v>
      </c>
    </row>
    <row r="1495" spans="1:9" x14ac:dyDescent="0.3">
      <c r="A1495">
        <v>1849</v>
      </c>
      <c r="B1495">
        <v>77</v>
      </c>
      <c r="C1495">
        <v>1</v>
      </c>
      <c r="D1495">
        <v>1</v>
      </c>
      <c r="E1495" t="s">
        <v>1434</v>
      </c>
      <c r="G1495" t="s">
        <v>8787</v>
      </c>
      <c r="H1495" cm="1">
        <f t="array" ref="H1495">_xlfn.XLOOKUP(Table13[[#This Row],[Hymn]],Table4[[#All],[hymn_no]],Table4[[#All],[author_id]],"**",0,1)</f>
        <v>9998</v>
      </c>
      <c r="I1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1, 'HERR, wir lieben zu verfolgen');</v>
      </c>
    </row>
    <row r="1496" spans="1:9" x14ac:dyDescent="0.3">
      <c r="A1496">
        <v>1850</v>
      </c>
      <c r="B1496">
        <v>77</v>
      </c>
      <c r="C1496">
        <v>1</v>
      </c>
      <c r="D1496">
        <v>2</v>
      </c>
      <c r="E1496" t="s">
        <v>1435</v>
      </c>
      <c r="G1496" t="s">
        <v>8787</v>
      </c>
      <c r="H1496" cm="1">
        <f t="array" ref="H1496">_xlfn.XLOOKUP(Table13[[#This Row],[Hymn]],Table4[[#All],[hymn_no]],Table4[[#All],[author_id]],"**",0,1)</f>
        <v>9998</v>
      </c>
      <c r="I1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2, 'Deines Leidenspfades Spur;');</v>
      </c>
    </row>
    <row r="1497" spans="1:9" x14ac:dyDescent="0.3">
      <c r="A1497">
        <v>1851</v>
      </c>
      <c r="B1497">
        <v>77</v>
      </c>
      <c r="C1497">
        <v>1</v>
      </c>
      <c r="D1497">
        <v>3</v>
      </c>
      <c r="E1497" t="s">
        <v>1436</v>
      </c>
      <c r="G1497" t="s">
        <v>8787</v>
      </c>
      <c r="H1497" cm="1">
        <f t="array" ref="H1497">_xlfn.XLOOKUP(Table13[[#This Row],[Hymn]],Table4[[#All],[hymn_no]],Table4[[#All],[author_id]],"**",0,1)</f>
        <v>9998</v>
      </c>
      <c r="I1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3, 'O wie war Dein Herz voll Liebe,');</v>
      </c>
    </row>
    <row r="1498" spans="1:9" x14ac:dyDescent="0.3">
      <c r="A1498">
        <v>1852</v>
      </c>
      <c r="B1498">
        <v>77</v>
      </c>
      <c r="C1498">
        <v>1</v>
      </c>
      <c r="D1498">
        <v>4</v>
      </c>
      <c r="E1498" t="s">
        <v>1437</v>
      </c>
      <c r="G1498" t="s">
        <v>8787</v>
      </c>
      <c r="H1498" cm="1">
        <f t="array" ref="H1498">_xlfn.XLOOKUP(Table13[[#This Row],[Hymn]],Table4[[#All],[hymn_no]],Table4[[#All],[author_id]],"**",0,1)</f>
        <v>9998</v>
      </c>
      <c r="I1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4, 'Deine Hand voll Heilung nur!');</v>
      </c>
    </row>
    <row r="1499" spans="1:9" x14ac:dyDescent="0.3">
      <c r="A1499">
        <v>1853</v>
      </c>
      <c r="B1499">
        <v>77</v>
      </c>
      <c r="C1499">
        <v>1</v>
      </c>
      <c r="D1499">
        <v>5</v>
      </c>
      <c r="E1499" t="s">
        <v>1438</v>
      </c>
      <c r="G1499" t="s">
        <v>8787</v>
      </c>
      <c r="H1499" cm="1">
        <f t="array" ref="H1499">_xlfn.XLOOKUP(Table13[[#This Row],[Hymn]],Table4[[#All],[hymn_no]],Table4[[#All],[author_id]],"**",0,1)</f>
        <v>9998</v>
      </c>
      <c r="I1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5, 'Wie lagst Du, Herr, in der Krippe,');</v>
      </c>
    </row>
    <row r="1500" spans="1:9" x14ac:dyDescent="0.3">
      <c r="A1500">
        <v>1854</v>
      </c>
      <c r="B1500">
        <v>77</v>
      </c>
      <c r="C1500">
        <v>1</v>
      </c>
      <c r="D1500">
        <v>6</v>
      </c>
      <c r="E1500" t="s">
        <v>1439</v>
      </c>
      <c r="G1500" t="s">
        <v>8787</v>
      </c>
      <c r="H1500" cm="1">
        <f t="array" ref="H1500">_xlfn.XLOOKUP(Table13[[#This Row],[Hymn]],Table4[[#All],[hymn_no]],Table4[[#All],[author_id]],"**",0,1)</f>
        <v>9998</v>
      </c>
      <c r="I1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6, 'Wie hast Du den Sturm gestillt');</v>
      </c>
    </row>
    <row r="1501" spans="1:9" x14ac:dyDescent="0.3">
      <c r="A1501">
        <v>1855</v>
      </c>
      <c r="B1501">
        <v>77</v>
      </c>
      <c r="C1501">
        <v>1</v>
      </c>
      <c r="D1501">
        <v>7</v>
      </c>
      <c r="E1501" t="s">
        <v>1440</v>
      </c>
      <c r="G1501" t="s">
        <v>8787</v>
      </c>
      <c r="H1501" cm="1">
        <f t="array" ref="H1501">_xlfn.XLOOKUP(Table13[[#This Row],[Hymn]],Table4[[#All],[hymn_no]],Table4[[#All],[author_id]],"**",0,1)</f>
        <v>9998</v>
      </c>
      <c r="I1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7, 'Und all Deiner Liebe Fülle');</v>
      </c>
    </row>
    <row r="1502" spans="1:9" x14ac:dyDescent="0.3">
      <c r="A1502">
        <v>1856</v>
      </c>
      <c r="B1502">
        <v>77</v>
      </c>
      <c r="C1502">
        <v>1</v>
      </c>
      <c r="D1502">
        <v>8</v>
      </c>
      <c r="E1502" t="s">
        <v>1441</v>
      </c>
      <c r="G1502" t="s">
        <v>8787</v>
      </c>
      <c r="H1502" cm="1">
        <f t="array" ref="H1502">_xlfn.XLOOKUP(Table13[[#This Row],[Hymn]],Table4[[#All],[hymn_no]],Table4[[#All],[author_id]],"**",0,1)</f>
        <v>9998</v>
      </c>
      <c r="I1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1, 8, 'An dem Kreuz, im Grab enthüllt!');</v>
      </c>
    </row>
    <row r="1503" spans="1:9" x14ac:dyDescent="0.3">
      <c r="A1503">
        <v>1858</v>
      </c>
      <c r="B1503">
        <v>77</v>
      </c>
      <c r="C1503">
        <v>2</v>
      </c>
      <c r="D1503">
        <v>1</v>
      </c>
      <c r="E1503" t="s">
        <v>1442</v>
      </c>
      <c r="G1503" t="s">
        <v>8787</v>
      </c>
      <c r="H1503" cm="1">
        <f t="array" ref="H1503">_xlfn.XLOOKUP(Table13[[#This Row],[Hymn]],Table4[[#All],[hymn_no]],Table4[[#All],[author_id]],"**",0,1)</f>
        <v>9998</v>
      </c>
      <c r="I1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1, 'Herr, anbetend wir uns beugen,');</v>
      </c>
    </row>
    <row r="1504" spans="1:9" x14ac:dyDescent="0.3">
      <c r="A1504">
        <v>1859</v>
      </c>
      <c r="B1504">
        <v>77</v>
      </c>
      <c r="C1504">
        <v>2</v>
      </c>
      <c r="D1504">
        <v>2</v>
      </c>
      <c r="E1504" t="s">
        <v>1443</v>
      </c>
      <c r="G1504" t="s">
        <v>8787</v>
      </c>
      <c r="H1504" cm="1">
        <f t="array" ref="H1504">_xlfn.XLOOKUP(Table13[[#This Row],[Hymn]],Table4[[#All],[hymn_no]],Table4[[#All],[author_id]],"**",0,1)</f>
        <v>9998</v>
      </c>
      <c r="I1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2, 'Wenn wir schaun den Liebesstrom,');</v>
      </c>
    </row>
    <row r="1505" spans="1:9" x14ac:dyDescent="0.3">
      <c r="A1505">
        <v>1860</v>
      </c>
      <c r="B1505">
        <v>77</v>
      </c>
      <c r="C1505">
        <v>2</v>
      </c>
      <c r="D1505">
        <v>3</v>
      </c>
      <c r="E1505" t="s">
        <v>1444</v>
      </c>
      <c r="G1505" t="s">
        <v>8787</v>
      </c>
      <c r="H1505" cm="1">
        <f t="array" ref="H1505">_xlfn.XLOOKUP(Table13[[#This Row],[Hymn]],Table4[[#All],[hymn_no]],Table4[[#All],[author_id]],"**",0,1)</f>
        <v>9998</v>
      </c>
      <c r="I1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3, 'Dessen Fluten weiterströmen');</v>
      </c>
    </row>
    <row r="1506" spans="1:9" x14ac:dyDescent="0.3">
      <c r="A1506">
        <v>1861</v>
      </c>
      <c r="B1506">
        <v>77</v>
      </c>
      <c r="C1506">
        <v>2</v>
      </c>
      <c r="D1506">
        <v>4</v>
      </c>
      <c r="E1506" t="s">
        <v>1445</v>
      </c>
      <c r="G1506" t="s">
        <v>8787</v>
      </c>
      <c r="H1506" cm="1">
        <f t="array" ref="H1506">_xlfn.XLOOKUP(Table13[[#This Row],[Hymn]],Table4[[#All],[hymn_no]],Table4[[#All],[author_id]],"**",0,1)</f>
        <v>9998</v>
      </c>
      <c r="I1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4, 'Jetzt von Dir, der auf dem Thron.');</v>
      </c>
    </row>
    <row r="1507" spans="1:9" x14ac:dyDescent="0.3">
      <c r="A1507">
        <v>1862</v>
      </c>
      <c r="B1507">
        <v>77</v>
      </c>
      <c r="C1507">
        <v>2</v>
      </c>
      <c r="D1507">
        <v>5</v>
      </c>
      <c r="E1507" t="s">
        <v>1446</v>
      </c>
      <c r="G1507" t="s">
        <v>8787</v>
      </c>
      <c r="H1507" cm="1">
        <f t="array" ref="H1507">_xlfn.XLOOKUP(Table13[[#This Row],[Hymn]],Table4[[#All],[hymn_no]],Table4[[#All],[author_id]],"**",0,1)</f>
        <v>9998</v>
      </c>
      <c r="I1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5, 'Niemand kann solch Liebe fassen,');</v>
      </c>
    </row>
    <row r="1508" spans="1:9" x14ac:dyDescent="0.3">
      <c r="A1508">
        <v>1863</v>
      </c>
      <c r="B1508">
        <v>77</v>
      </c>
      <c r="C1508">
        <v>2</v>
      </c>
      <c r="D1508">
        <v>6</v>
      </c>
      <c r="E1508" t="s">
        <v>1447</v>
      </c>
      <c r="G1508" t="s">
        <v>8787</v>
      </c>
      <c r="H1508" cm="1">
        <f t="array" ref="H1508">_xlfn.XLOOKUP(Table13[[#This Row],[Hymn]],Table4[[#All],[hymn_no]],Table4[[#All],[author_id]],"**",0,1)</f>
        <v>9998</v>
      </c>
      <c r="I1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6, 'Die Du, Herr, entfaltet hast,');</v>
      </c>
    </row>
    <row r="1509" spans="1:9" x14ac:dyDescent="0.3">
      <c r="A1509">
        <v>1864</v>
      </c>
      <c r="B1509">
        <v>77</v>
      </c>
      <c r="C1509">
        <v>2</v>
      </c>
      <c r="D1509">
        <v>7</v>
      </c>
      <c r="E1509" t="s">
        <v>1448</v>
      </c>
      <c r="G1509" t="s">
        <v>8787</v>
      </c>
      <c r="H1509" cm="1">
        <f t="array" ref="H1509">_xlfn.XLOOKUP(Table13[[#This Row],[Hymn]],Table4[[#All],[hymn_no]],Table4[[#All],[author_id]],"**",0,1)</f>
        <v>9998</v>
      </c>
      <c r="I1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7, 'Endlos fließt sie ohne Maßen,');</v>
      </c>
    </row>
    <row r="1510" spans="1:9" x14ac:dyDescent="0.3">
      <c r="A1510">
        <v>1865</v>
      </c>
      <c r="B1510">
        <v>77</v>
      </c>
      <c r="C1510">
        <v>2</v>
      </c>
      <c r="D1510">
        <v>8</v>
      </c>
      <c r="E1510" t="s">
        <v>1449</v>
      </c>
      <c r="G1510" t="s">
        <v>8787</v>
      </c>
      <c r="H1510" cm="1">
        <f t="array" ref="H1510">_xlfn.XLOOKUP(Table13[[#This Row],[Hymn]],Table4[[#All],[hymn_no]],Table4[[#All],[author_id]],"**",0,1)</f>
        <v>9998</v>
      </c>
      <c r="I1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(77, 2, 8, 'Und ihr Lichtglanz nie verblaßt.');</v>
      </c>
    </row>
    <row r="1511" spans="1:9" x14ac:dyDescent="0.3">
      <c r="A1511">
        <v>1867</v>
      </c>
      <c r="B1511">
        <v>78</v>
      </c>
      <c r="C1511">
        <v>0</v>
      </c>
      <c r="D1511">
        <v>0</v>
      </c>
      <c r="F1511" t="s">
        <v>592</v>
      </c>
      <c r="G1511">
        <v>34</v>
      </c>
      <c r="H1511" cm="1">
        <f t="array" ref="H1511">_xlfn.XLOOKUP(Table13[[#This Row],[Hymn]],Table4[[#All],[hymn_no]],Table4[[#All],[author_id]],"**",0,1)</f>
        <v>66</v>
      </c>
      <c r="I1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VALUES(78,'7.6.7.6.7.6.7.6.',34,66);</v>
      </c>
    </row>
    <row r="1512" spans="1:9" x14ac:dyDescent="0.3">
      <c r="A1512">
        <v>1868</v>
      </c>
      <c r="B1512">
        <v>78</v>
      </c>
      <c r="C1512">
        <v>1</v>
      </c>
      <c r="D1512">
        <v>1</v>
      </c>
      <c r="E1512" t="s">
        <v>1450</v>
      </c>
      <c r="G1512" t="s">
        <v>8787</v>
      </c>
      <c r="H1512" cm="1">
        <f t="array" ref="H1512">_xlfn.XLOOKUP(Table13[[#This Row],[Hymn]],Table4[[#All],[hymn_no]],Table4[[#All],[author_id]],"**",0,1)</f>
        <v>66</v>
      </c>
      <c r="I1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1, 'O GOTT der Gnade, Vater,');</v>
      </c>
    </row>
    <row r="1513" spans="1:9" x14ac:dyDescent="0.3">
      <c r="A1513">
        <v>1869</v>
      </c>
      <c r="B1513">
        <v>78</v>
      </c>
      <c r="C1513">
        <v>1</v>
      </c>
      <c r="D1513">
        <v>2</v>
      </c>
      <c r="E1513" t="s">
        <v>1451</v>
      </c>
      <c r="G1513" t="s">
        <v>8787</v>
      </c>
      <c r="H1513" cm="1">
        <f t="array" ref="H1513">_xlfn.XLOOKUP(Table13[[#This Row],[Hymn]],Table4[[#All],[hymn_no]],Table4[[#All],[author_id]],"**",0,1)</f>
        <v>66</v>
      </c>
      <c r="I1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2, 'Dir ist das Lob geweiht;');</v>
      </c>
    </row>
    <row r="1514" spans="1:9" x14ac:dyDescent="0.3">
      <c r="A1514">
        <v>1870</v>
      </c>
      <c r="B1514">
        <v>78</v>
      </c>
      <c r="C1514">
        <v>1</v>
      </c>
      <c r="D1514">
        <v>3</v>
      </c>
      <c r="E1514" t="s">
        <v>1452</v>
      </c>
      <c r="G1514" t="s">
        <v>8787</v>
      </c>
      <c r="H1514" cm="1">
        <f t="array" ref="H1514">_xlfn.XLOOKUP(Table13[[#This Row],[Hymn]],Table4[[#All],[hymn_no]],Table4[[#All],[author_id]],"**",0,1)</f>
        <v>66</v>
      </c>
      <c r="I1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3, 'Dein freies Gnadenwalten');</v>
      </c>
    </row>
    <row r="1515" spans="1:9" x14ac:dyDescent="0.3">
      <c r="A1515">
        <v>1871</v>
      </c>
      <c r="B1515">
        <v>78</v>
      </c>
      <c r="C1515">
        <v>1</v>
      </c>
      <c r="D1515">
        <v>4</v>
      </c>
      <c r="E1515" t="s">
        <v>1453</v>
      </c>
      <c r="G1515" t="s">
        <v>8787</v>
      </c>
      <c r="H1515" cm="1">
        <f t="array" ref="H1515">_xlfn.XLOOKUP(Table13[[#This Row],[Hymn]],Table4[[#All],[hymn_no]],Table4[[#All],[author_id]],"**",0,1)</f>
        <v>66</v>
      </c>
      <c r="I1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4, 'Uns Segensfülle zeigt;');</v>
      </c>
    </row>
    <row r="1516" spans="1:9" x14ac:dyDescent="0.3">
      <c r="A1516">
        <v>1872</v>
      </c>
      <c r="B1516">
        <v>78</v>
      </c>
      <c r="C1516">
        <v>1</v>
      </c>
      <c r="D1516">
        <v>5</v>
      </c>
      <c r="E1516" t="s">
        <v>1454</v>
      </c>
      <c r="G1516" t="s">
        <v>8787</v>
      </c>
      <c r="H1516" cm="1">
        <f t="array" ref="H1516">_xlfn.XLOOKUP(Table13[[#This Row],[Hymn]],Table4[[#All],[hymn_no]],Table4[[#All],[author_id]],"**",0,1)</f>
        <v>66</v>
      </c>
      <c r="I1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5, 'Nur dieses ist die Quelle,');</v>
      </c>
    </row>
    <row r="1517" spans="1:9" x14ac:dyDescent="0.3">
      <c r="A1517">
        <v>1873</v>
      </c>
      <c r="B1517">
        <v>78</v>
      </c>
      <c r="C1517">
        <v>1</v>
      </c>
      <c r="D1517">
        <v>6</v>
      </c>
      <c r="E1517" t="s">
        <v>1455</v>
      </c>
      <c r="G1517" t="s">
        <v>8787</v>
      </c>
      <c r="H1517" cm="1">
        <f t="array" ref="H1517">_xlfn.XLOOKUP(Table13[[#This Row],[Hymn]],Table4[[#All],[hymn_no]],Table4[[#All],[author_id]],"**",0,1)</f>
        <v>66</v>
      </c>
      <c r="I1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6, 'Draus Lebenswasser quillt,');</v>
      </c>
    </row>
    <row r="1518" spans="1:9" x14ac:dyDescent="0.3">
      <c r="A1518">
        <v>1874</v>
      </c>
      <c r="B1518">
        <v>78</v>
      </c>
      <c r="C1518">
        <v>1</v>
      </c>
      <c r="D1518">
        <v>7</v>
      </c>
      <c r="E1518" t="s">
        <v>1456</v>
      </c>
      <c r="G1518" t="s">
        <v>8787</v>
      </c>
      <c r="H1518" cm="1">
        <f t="array" ref="H1518">_xlfn.XLOOKUP(Table13[[#This Row],[Hymn]],Table4[[#All],[hymn_no]],Table4[[#All],[author_id]],"**",0,1)</f>
        <v>66</v>
      </c>
      <c r="I1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7, 'Ein Strom, so licht und helle,');</v>
      </c>
    </row>
    <row r="1519" spans="1:9" x14ac:dyDescent="0.3">
      <c r="A1519">
        <v>1875</v>
      </c>
      <c r="B1519">
        <v>78</v>
      </c>
      <c r="C1519">
        <v>1</v>
      </c>
      <c r="D1519">
        <v>8</v>
      </c>
      <c r="E1519" t="s">
        <v>1457</v>
      </c>
      <c r="G1519" t="s">
        <v>8787</v>
      </c>
      <c r="H1519" cm="1">
        <f t="array" ref="H1519">_xlfn.XLOOKUP(Table13[[#This Row],[Hymn]],Table4[[#All],[hymn_no]],Table4[[#All],[author_id]],"**",0,1)</f>
        <v>66</v>
      </c>
      <c r="I1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1, 8, 'Der Freude mit sich bringt.');</v>
      </c>
    </row>
    <row r="1520" spans="1:9" x14ac:dyDescent="0.3">
      <c r="A1520">
        <v>1877</v>
      </c>
      <c r="B1520">
        <v>78</v>
      </c>
      <c r="C1520">
        <v>2</v>
      </c>
      <c r="D1520">
        <v>1</v>
      </c>
      <c r="E1520" t="s">
        <v>1458</v>
      </c>
      <c r="G1520" t="s">
        <v>8787</v>
      </c>
      <c r="H1520" cm="1">
        <f t="array" ref="H1520">_xlfn.XLOOKUP(Table13[[#This Row],[Hymn]],Table4[[#All],[hymn_no]],Table4[[#All],[author_id]],"**",0,1)</f>
        <v>66</v>
      </c>
      <c r="I1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1, 'Du hast uns auserkoren');</v>
      </c>
    </row>
    <row r="1521" spans="1:9" x14ac:dyDescent="0.3">
      <c r="A1521">
        <v>1878</v>
      </c>
      <c r="B1521">
        <v>78</v>
      </c>
      <c r="C1521">
        <v>2</v>
      </c>
      <c r="D1521">
        <v>2</v>
      </c>
      <c r="E1521" t="s">
        <v>1459</v>
      </c>
      <c r="G1521" t="s">
        <v>8787</v>
      </c>
      <c r="H1521" cm="1">
        <f t="array" ref="H1521">_xlfn.XLOOKUP(Table13[[#This Row],[Hymn]],Table4[[#All],[hymn_no]],Table4[[#All],[author_id]],"**",0,1)</f>
        <v>66</v>
      </c>
      <c r="I1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2, 'Von aller Ewigkeit,');</v>
      </c>
    </row>
    <row r="1522" spans="1:9" x14ac:dyDescent="0.3">
      <c r="A1522">
        <v>1879</v>
      </c>
      <c r="B1522">
        <v>78</v>
      </c>
      <c r="C1522">
        <v>2</v>
      </c>
      <c r="D1522">
        <v>3</v>
      </c>
      <c r="E1522" t="s">
        <v>1460</v>
      </c>
      <c r="G1522" t="s">
        <v>8787</v>
      </c>
      <c r="H1522" cm="1">
        <f t="array" ref="H1522">_xlfn.XLOOKUP(Table13[[#This Row],[Hymn]],Table4[[#All],[hymn_no]],Table4[[#All],[author_id]],"**",0,1)</f>
        <v>66</v>
      </c>
      <c r="I1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3, 'Erwählt, geliebt wir waren');</v>
      </c>
    </row>
    <row r="1523" spans="1:9" x14ac:dyDescent="0.3">
      <c r="A1523">
        <v>1880</v>
      </c>
      <c r="B1523">
        <v>78</v>
      </c>
      <c r="C1523">
        <v>2</v>
      </c>
      <c r="D1523">
        <v>4</v>
      </c>
      <c r="E1523" t="s">
        <v>1461</v>
      </c>
      <c r="G1523" t="s">
        <v>8787</v>
      </c>
      <c r="H1523" cm="1">
        <f t="array" ref="H1523">_xlfn.XLOOKUP(Table13[[#This Row],[Hymn]],Table4[[#All],[hymn_no]],Table4[[#All],[author_id]],"**",0,1)</f>
        <v>66</v>
      </c>
      <c r="I1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4, 'Von Dir schon allezeit;');</v>
      </c>
    </row>
    <row r="1524" spans="1:9" x14ac:dyDescent="0.3">
      <c r="A1524">
        <v>1881</v>
      </c>
      <c r="B1524">
        <v>78</v>
      </c>
      <c r="C1524">
        <v>2</v>
      </c>
      <c r="D1524">
        <v>5</v>
      </c>
      <c r="E1524" t="s">
        <v>1462</v>
      </c>
      <c r="G1524" t="s">
        <v>8787</v>
      </c>
      <c r="H1524" cm="1">
        <f t="array" ref="H1524">_xlfn.XLOOKUP(Table13[[#This Row],[Hymn]],Table4[[#All],[hymn_no]],Table4[[#All],[author_id]],"**",0,1)</f>
        <v>66</v>
      </c>
      <c r="I1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5, 'Und als die Zeit gekommen,');</v>
      </c>
    </row>
    <row r="1525" spans="1:9" x14ac:dyDescent="0.3">
      <c r="A1525">
        <v>1882</v>
      </c>
      <c r="B1525">
        <v>78</v>
      </c>
      <c r="C1525">
        <v>2</v>
      </c>
      <c r="D1525">
        <v>6</v>
      </c>
      <c r="E1525" t="s">
        <v>1463</v>
      </c>
      <c r="G1525" t="s">
        <v>8787</v>
      </c>
      <c r="H1525" cm="1">
        <f t="array" ref="H1525">_xlfn.XLOOKUP(Table13[[#This Row],[Hymn]],Table4[[#All],[hymn_no]],Table4[[#All],[author_id]],"**",0,1)</f>
        <v>66</v>
      </c>
      <c r="I1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6, 'Hat DeineGnadenhand');</v>
      </c>
    </row>
    <row r="1526" spans="1:9" x14ac:dyDescent="0.3">
      <c r="A1526">
        <v>1883</v>
      </c>
      <c r="B1526">
        <v>78</v>
      </c>
      <c r="C1526">
        <v>2</v>
      </c>
      <c r="D1526">
        <v>7</v>
      </c>
      <c r="E1526" t="s">
        <v>1464</v>
      </c>
      <c r="G1526" t="s">
        <v>8787</v>
      </c>
      <c r="H1526" cm="1">
        <f t="array" ref="H1526">_xlfn.XLOOKUP(Table13[[#This Row],[Hymn]],Table4[[#All],[hymn_no]],Table4[[#All],[author_id]],"**",0,1)</f>
        <v>66</v>
      </c>
      <c r="I1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7, 'Uns sanft und zart genommen');</v>
      </c>
    </row>
    <row r="1527" spans="1:9" x14ac:dyDescent="0.3">
      <c r="A1527">
        <v>1884</v>
      </c>
      <c r="B1527">
        <v>78</v>
      </c>
      <c r="C1527">
        <v>2</v>
      </c>
      <c r="D1527">
        <v>8</v>
      </c>
      <c r="E1527" t="s">
        <v>1465</v>
      </c>
      <c r="G1527" t="s">
        <v>8787</v>
      </c>
      <c r="H1527" cm="1">
        <f t="array" ref="H1527">_xlfn.XLOOKUP(Table13[[#This Row],[Hymn]],Table4[[#All],[hymn_no]],Table4[[#All],[author_id]],"**",0,1)</f>
        <v>66</v>
      </c>
      <c r="I1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2, 8, 'Und uns zu Dir gewandt.');</v>
      </c>
    </row>
    <row r="1528" spans="1:9" x14ac:dyDescent="0.3">
      <c r="A1528">
        <v>1886</v>
      </c>
      <c r="B1528">
        <v>78</v>
      </c>
      <c r="C1528">
        <v>3</v>
      </c>
      <c r="D1528">
        <v>1</v>
      </c>
      <c r="E1528" t="s">
        <v>1466</v>
      </c>
      <c r="G1528" t="s">
        <v>8787</v>
      </c>
      <c r="H1528" cm="1">
        <f t="array" ref="H1528">_xlfn.XLOOKUP(Table13[[#This Row],[Hymn]],Table4[[#All],[hymn_no]],Table4[[#All],[author_id]],"**",0,1)</f>
        <v>66</v>
      </c>
      <c r="I1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1, 'Dein Wort, das Dich Selbst kündet,');</v>
      </c>
    </row>
    <row r="1529" spans="1:9" x14ac:dyDescent="0.3">
      <c r="A1529">
        <v>1887</v>
      </c>
      <c r="B1529">
        <v>78</v>
      </c>
      <c r="C1529">
        <v>3</v>
      </c>
      <c r="D1529">
        <v>2</v>
      </c>
      <c r="E1529" t="s">
        <v>1467</v>
      </c>
      <c r="G1529" t="s">
        <v>8787</v>
      </c>
      <c r="H1529" cm="1">
        <f t="array" ref="H1529">_xlfn.XLOOKUP(Table13[[#This Row],[Hymn]],Table4[[#All],[hymn_no]],Table4[[#All],[author_id]],"**",0,1)</f>
        <v>66</v>
      </c>
      <c r="I1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2, 'Durch Wahrheit heiligt uns');</v>
      </c>
    </row>
    <row r="1530" spans="1:9" x14ac:dyDescent="0.3">
      <c r="A1530">
        <v>1888</v>
      </c>
      <c r="B1530">
        <v>78</v>
      </c>
      <c r="C1530">
        <v>3</v>
      </c>
      <c r="D1530">
        <v>3</v>
      </c>
      <c r="E1530" t="s">
        <v>1468</v>
      </c>
      <c r="G1530" t="s">
        <v>8787</v>
      </c>
      <c r="H1530" cm="1">
        <f t="array" ref="H1530">_xlfn.XLOOKUP(Table13[[#This Row],[Hymn]],Table4[[#All],[hymn_no]],Table4[[#All],[author_id]],"**",0,1)</f>
        <v>66</v>
      </c>
      <c r="I1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3, 'Und führet die Geliebten');</v>
      </c>
    </row>
    <row r="1531" spans="1:9" x14ac:dyDescent="0.3">
      <c r="A1531">
        <v>1889</v>
      </c>
      <c r="B1531">
        <v>78</v>
      </c>
      <c r="C1531">
        <v>3</v>
      </c>
      <c r="D1531">
        <v>4</v>
      </c>
      <c r="E1531" t="s">
        <v>1469</v>
      </c>
      <c r="G1531" t="s">
        <v>8787</v>
      </c>
      <c r="H1531" cm="1">
        <f t="array" ref="H1531">_xlfn.XLOOKUP(Table13[[#This Row],[Hymn]],Table4[[#All],[hymn_no]],Table4[[#All],[author_id]],"**",0,1)</f>
        <v>66</v>
      </c>
      <c r="I1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4, 'Mit himmlisch zarter Gunst;');</v>
      </c>
    </row>
    <row r="1532" spans="1:9" x14ac:dyDescent="0.3">
      <c r="A1532">
        <v>1890</v>
      </c>
      <c r="B1532">
        <v>78</v>
      </c>
      <c r="C1532">
        <v>3</v>
      </c>
      <c r="D1532">
        <v>5</v>
      </c>
      <c r="E1532" t="s">
        <v>1470</v>
      </c>
      <c r="G1532" t="s">
        <v>8787</v>
      </c>
      <c r="H1532" cm="1">
        <f t="array" ref="H1532">_xlfn.XLOOKUP(Table13[[#This Row],[Hymn]],Table4[[#All],[hymn_no]],Table4[[#All],[author_id]],"**",0,1)</f>
        <v>66</v>
      </c>
      <c r="I1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5, 'Dein Werk der Gnade waltet');</v>
      </c>
    </row>
    <row r="1533" spans="1:9" x14ac:dyDescent="0.3">
      <c r="A1533">
        <v>1891</v>
      </c>
      <c r="B1533">
        <v>78</v>
      </c>
      <c r="C1533">
        <v>3</v>
      </c>
      <c r="D1533">
        <v>6</v>
      </c>
      <c r="E1533" t="s">
        <v>1471</v>
      </c>
      <c r="G1533" t="s">
        <v>8787</v>
      </c>
      <c r="H1533" cm="1">
        <f t="array" ref="H1533">_xlfn.XLOOKUP(Table13[[#This Row],[Hymn]],Table4[[#All],[hymn_no]],Table4[[#All],[author_id]],"**",0,1)</f>
        <v>66</v>
      </c>
      <c r="I1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6, 'In uns mit voller Macht,');</v>
      </c>
    </row>
    <row r="1534" spans="1:9" x14ac:dyDescent="0.3">
      <c r="A1534">
        <v>1892</v>
      </c>
      <c r="B1534">
        <v>78</v>
      </c>
      <c r="C1534">
        <v>3</v>
      </c>
      <c r="D1534">
        <v>7</v>
      </c>
      <c r="E1534" t="s">
        <v>1472</v>
      </c>
      <c r="G1534" t="s">
        <v>8787</v>
      </c>
      <c r="H1534" cm="1">
        <f t="array" ref="H1534">_xlfn.XLOOKUP(Table13[[#This Row],[Hymn]],Table4[[#All],[hymn_no]],Table4[[#All],[author_id]],"**",0,1)</f>
        <v>66</v>
      </c>
      <c r="I1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7, 'Uns für den Platz gestaltet,');</v>
      </c>
    </row>
    <row r="1535" spans="1:9" x14ac:dyDescent="0.3">
      <c r="A1535">
        <v>1893</v>
      </c>
      <c r="B1535">
        <v>78</v>
      </c>
      <c r="C1535">
        <v>3</v>
      </c>
      <c r="D1535">
        <v>8</v>
      </c>
      <c r="E1535" t="s">
        <v>1473</v>
      </c>
      <c r="G1535" t="s">
        <v>8787</v>
      </c>
      <c r="H1535" cm="1">
        <f t="array" ref="H1535">_xlfn.XLOOKUP(Table13[[#This Row],[Hymn]],Table4[[#All],[hymn_no]],Table4[[#All],[author_id]],"**",0,1)</f>
        <v>66</v>
      </c>
      <c r="I1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(78, 3, 8, 'Den Du uns zugedacht.');</v>
      </c>
    </row>
    <row r="1536" spans="1:9" x14ac:dyDescent="0.3">
      <c r="A1536">
        <v>1895</v>
      </c>
      <c r="B1536">
        <v>79</v>
      </c>
      <c r="C1536">
        <v>0</v>
      </c>
      <c r="D1536">
        <v>0</v>
      </c>
      <c r="F1536" t="s">
        <v>837</v>
      </c>
      <c r="G1536">
        <v>112</v>
      </c>
      <c r="H1536" cm="1">
        <f t="array" ref="H1536">_xlfn.XLOOKUP(Table13[[#This Row],[Hymn]],Table4[[#All],[hymn_no]],Table4[[#All],[author_id]],"**",0,1)</f>
        <v>107</v>
      </c>
      <c r="I1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VALUES(79,'9.8.9.8. Dact.',112,107);</v>
      </c>
    </row>
    <row r="1537" spans="1:9" x14ac:dyDescent="0.3">
      <c r="A1537">
        <v>1896</v>
      </c>
      <c r="B1537">
        <v>79</v>
      </c>
      <c r="C1537">
        <v>1</v>
      </c>
      <c r="D1537">
        <v>1</v>
      </c>
      <c r="E1537" t="s">
        <v>1474</v>
      </c>
      <c r="G1537" t="s">
        <v>8787</v>
      </c>
      <c r="H1537" cm="1">
        <f t="array" ref="H1537">_xlfn.XLOOKUP(Table13[[#This Row],[Hymn]],Table4[[#All],[hymn_no]],Table4[[#All],[author_id]],"**",0,1)</f>
        <v>107</v>
      </c>
      <c r="I1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1, 1, 'O GOTT und das Lamm — welche Freude! —');</v>
      </c>
    </row>
    <row r="1538" spans="1:9" x14ac:dyDescent="0.3">
      <c r="A1538">
        <v>1897</v>
      </c>
      <c r="B1538">
        <v>79</v>
      </c>
      <c r="C1538">
        <v>1</v>
      </c>
      <c r="D1538">
        <v>2</v>
      </c>
      <c r="E1538" t="s">
        <v>1475</v>
      </c>
      <c r="G1538" t="s">
        <v>8787</v>
      </c>
      <c r="H1538" cm="1">
        <f t="array" ref="H1538">_xlfn.XLOOKUP(Table13[[#This Row],[Hymn]],Table4[[#All],[hymn_no]],Table4[[#All],[author_id]],"**",0,1)</f>
        <v>107</v>
      </c>
      <c r="I1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1, 2, 'Die göttliche Quelle, so rein,');</v>
      </c>
    </row>
    <row r="1539" spans="1:9" x14ac:dyDescent="0.3">
      <c r="A1539">
        <v>1898</v>
      </c>
      <c r="B1539">
        <v>79</v>
      </c>
      <c r="C1539">
        <v>1</v>
      </c>
      <c r="D1539">
        <v>3</v>
      </c>
      <c r="E1539" t="s">
        <v>1476</v>
      </c>
      <c r="G1539" t="s">
        <v>8787</v>
      </c>
      <c r="H1539" cm="1">
        <f t="array" ref="H1539">_xlfn.XLOOKUP(Table13[[#This Row],[Hymn]],Table4[[#All],[hymn_no]],Table4[[#All],[author_id]],"**",0,1)</f>
        <v>107</v>
      </c>
      <c r="I1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1, 3, 'Fließt droben für immer und ewig,');</v>
      </c>
    </row>
    <row r="1540" spans="1:9" x14ac:dyDescent="0.3">
      <c r="A1540">
        <v>1899</v>
      </c>
      <c r="B1540">
        <v>79</v>
      </c>
      <c r="C1540">
        <v>1</v>
      </c>
      <c r="D1540">
        <v>4</v>
      </c>
      <c r="E1540" t="s">
        <v>1477</v>
      </c>
      <c r="G1540" t="s">
        <v>8787</v>
      </c>
      <c r="H1540" cm="1">
        <f t="array" ref="H1540">_xlfn.XLOOKUP(Table13[[#This Row],[Hymn]],Table4[[#All],[hymn_no]],Table4[[#All],[author_id]],"**",0,1)</f>
        <v>107</v>
      </c>
      <c r="I1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1, 4, 'In Liebe uns ihrer zu freun!');</v>
      </c>
    </row>
    <row r="1541" spans="1:9" x14ac:dyDescent="0.3">
      <c r="A1541">
        <v>1901</v>
      </c>
      <c r="B1541">
        <v>79</v>
      </c>
      <c r="C1541">
        <v>2</v>
      </c>
      <c r="D1541">
        <v>1</v>
      </c>
      <c r="E1541" t="s">
        <v>1478</v>
      </c>
      <c r="G1541" t="s">
        <v>8787</v>
      </c>
      <c r="H1541" cm="1">
        <f t="array" ref="H1541">_xlfn.XLOOKUP(Table13[[#This Row],[Hymn]],Table4[[#All],[hymn_no]],Table4[[#All],[author_id]],"**",0,1)</f>
        <v>107</v>
      </c>
      <c r="I1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2, 1, 'Daselbst ist das Lamm — Gottes Liebe');</v>
      </c>
    </row>
    <row r="1542" spans="1:9" x14ac:dyDescent="0.3">
      <c r="A1542">
        <v>1902</v>
      </c>
      <c r="B1542">
        <v>79</v>
      </c>
      <c r="C1542">
        <v>2</v>
      </c>
      <c r="D1542">
        <v>2</v>
      </c>
      <c r="E1542" t="s">
        <v>1479</v>
      </c>
      <c r="G1542" t="s">
        <v>8787</v>
      </c>
      <c r="H1542" cm="1">
        <f t="array" ref="H1542">_xlfn.XLOOKUP(Table13[[#This Row],[Hymn]],Table4[[#All],[hymn_no]],Table4[[#All],[author_id]],"**",0,1)</f>
        <v>107</v>
      </c>
      <c r="I1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2, 2, 'Hat Ruhe gefunden im Sohn -,');</v>
      </c>
    </row>
    <row r="1543" spans="1:9" x14ac:dyDescent="0.3">
      <c r="A1543">
        <v>1903</v>
      </c>
      <c r="B1543">
        <v>79</v>
      </c>
      <c r="C1543">
        <v>2</v>
      </c>
      <c r="D1543">
        <v>3</v>
      </c>
      <c r="E1543" t="s">
        <v>1480</v>
      </c>
      <c r="G1543" t="s">
        <v>8787</v>
      </c>
      <c r="H1543" cm="1">
        <f t="array" ref="H1543">_xlfn.XLOOKUP(Table13[[#This Row],[Hymn]],Table4[[#All],[hymn_no]],Table4[[#All],[author_id]],"**",0,1)</f>
        <v>107</v>
      </c>
      <c r="I1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2, 3, 'Bei Ihm, überschwenglich gesegnet,');</v>
      </c>
    </row>
    <row r="1544" spans="1:9" x14ac:dyDescent="0.3">
      <c r="A1544">
        <v>1904</v>
      </c>
      <c r="B1544">
        <v>79</v>
      </c>
      <c r="C1544">
        <v>2</v>
      </c>
      <c r="D1544">
        <v>4</v>
      </c>
      <c r="E1544" t="s">
        <v>1481</v>
      </c>
      <c r="G1544" t="s">
        <v>8787</v>
      </c>
      <c r="H1544" cm="1">
        <f t="array" ref="H1544">_xlfn.XLOOKUP(Table13[[#This Row],[Hymn]],Table4[[#All],[hymn_no]],Table4[[#All],[author_id]],"**",0,1)</f>
        <v>107</v>
      </c>
      <c r="I1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2, 4, 'Sind wir dann Sein ewiger Lohn.');</v>
      </c>
    </row>
    <row r="1545" spans="1:9" x14ac:dyDescent="0.3">
      <c r="A1545">
        <v>1906</v>
      </c>
      <c r="B1545">
        <v>79</v>
      </c>
      <c r="C1545">
        <v>3</v>
      </c>
      <c r="D1545">
        <v>1</v>
      </c>
      <c r="E1545" t="s">
        <v>1482</v>
      </c>
      <c r="G1545" t="s">
        <v>8787</v>
      </c>
      <c r="H1545" cm="1">
        <f t="array" ref="H1545">_xlfn.XLOOKUP(Table13[[#This Row],[Hymn]],Table4[[#All],[hymn_no]],Table4[[#All],[author_id]],"**",0,1)</f>
        <v>107</v>
      </c>
      <c r="I1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3, 1, 'Dort von dem verborgenen Manna');</v>
      </c>
    </row>
    <row r="1546" spans="1:9" x14ac:dyDescent="0.3">
      <c r="A1546">
        <v>1907</v>
      </c>
      <c r="B1546">
        <v>79</v>
      </c>
      <c r="C1546">
        <v>3</v>
      </c>
      <c r="D1546">
        <v>2</v>
      </c>
      <c r="E1546" t="s">
        <v>1483</v>
      </c>
      <c r="G1546" t="s">
        <v>8787</v>
      </c>
      <c r="H1546" cm="1">
        <f t="array" ref="H1546">_xlfn.XLOOKUP(Table13[[#This Row],[Hymn]],Table4[[#All],[hymn_no]],Table4[[#All],[author_id]],"**",0,1)</f>
        <v>107</v>
      </c>
      <c r="I1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3, 2, '— Von Christo,erniedriget hier -,');</v>
      </c>
    </row>
    <row r="1547" spans="1:9" x14ac:dyDescent="0.3">
      <c r="A1547">
        <v>1908</v>
      </c>
      <c r="B1547">
        <v>79</v>
      </c>
      <c r="C1547">
        <v>3</v>
      </c>
      <c r="D1547">
        <v>3</v>
      </c>
      <c r="E1547" t="s">
        <v>1484</v>
      </c>
      <c r="G1547" t="s">
        <v>8787</v>
      </c>
      <c r="H1547" cm="1">
        <f t="array" ref="H1547">_xlfn.XLOOKUP(Table13[[#This Row],[Hymn]],Table4[[#All],[hymn_no]],Table4[[#All],[author_id]],"**",0,1)</f>
        <v>107</v>
      </c>
      <c r="I1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3, 3, 'Der Speise, die Gott aufbewahret,');</v>
      </c>
    </row>
    <row r="1548" spans="1:9" x14ac:dyDescent="0.3">
      <c r="A1548">
        <v>1909</v>
      </c>
      <c r="B1548">
        <v>79</v>
      </c>
      <c r="C1548">
        <v>3</v>
      </c>
      <c r="D1548">
        <v>4</v>
      </c>
      <c r="E1548" t="s">
        <v>1485</v>
      </c>
      <c r="G1548" t="s">
        <v>8787</v>
      </c>
      <c r="H1548" cm="1">
        <f t="array" ref="H1548">_xlfn.XLOOKUP(Table13[[#This Row],[Hymn]],Table4[[#All],[hymn_no]],Table4[[#All],[author_id]],"**",0,1)</f>
        <v>107</v>
      </c>
      <c r="I1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3, 4, 'Die Seele genießt für und für.');</v>
      </c>
    </row>
    <row r="1549" spans="1:9" x14ac:dyDescent="0.3">
      <c r="A1549">
        <v>1911</v>
      </c>
      <c r="B1549">
        <v>79</v>
      </c>
      <c r="C1549">
        <v>4</v>
      </c>
      <c r="D1549">
        <v>1</v>
      </c>
      <c r="E1549" t="s">
        <v>1486</v>
      </c>
      <c r="G1549" t="s">
        <v>8787</v>
      </c>
      <c r="H1549" cm="1">
        <f t="array" ref="H1549">_xlfn.XLOOKUP(Table13[[#This Row],[Hymn]],Table4[[#All],[hymn_no]],Table4[[#All],[author_id]],"**",0,1)</f>
        <v>107</v>
      </c>
      <c r="I1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4, 1, 'Benannt mit dem Namen der Wonne,');</v>
      </c>
    </row>
    <row r="1550" spans="1:9" x14ac:dyDescent="0.3">
      <c r="A1550">
        <v>1912</v>
      </c>
      <c r="B1550">
        <v>79</v>
      </c>
      <c r="C1550">
        <v>4</v>
      </c>
      <c r="D1550">
        <v>2</v>
      </c>
      <c r="E1550" t="s">
        <v>1487</v>
      </c>
      <c r="G1550" t="s">
        <v>8787</v>
      </c>
      <c r="H1550" cm="1">
        <f t="array" ref="H1550">_xlfn.XLOOKUP(Table13[[#This Row],[Hymn]],Table4[[#All],[hymn_no]],Table4[[#All],[author_id]],"**",0,1)</f>
        <v>107</v>
      </c>
      <c r="I1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4, 2, 'Gegraben auf lichtweißen Stein,');</v>
      </c>
    </row>
    <row r="1551" spans="1:9" x14ac:dyDescent="0.3">
      <c r="A1551">
        <v>1913</v>
      </c>
      <c r="B1551">
        <v>79</v>
      </c>
      <c r="C1551">
        <v>4</v>
      </c>
      <c r="D1551">
        <v>3</v>
      </c>
      <c r="E1551" t="s">
        <v>1488</v>
      </c>
      <c r="G1551" t="s">
        <v>8787</v>
      </c>
      <c r="H1551" cm="1">
        <f t="array" ref="H1551">_xlfn.XLOOKUP(Table13[[#This Row],[Hymn]],Table4[[#All],[hymn_no]],Table4[[#All],[author_id]],"**",0,1)</f>
        <v>107</v>
      </c>
      <c r="I1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4, 3, 'Wird uns die gesegnete Antwort');</v>
      </c>
    </row>
    <row r="1552" spans="1:9" x14ac:dyDescent="0.3">
      <c r="A1552">
        <v>1914</v>
      </c>
      <c r="B1552">
        <v>79</v>
      </c>
      <c r="C1552">
        <v>4</v>
      </c>
      <c r="D1552">
        <v>4</v>
      </c>
      <c r="E1552" t="s">
        <v>1489</v>
      </c>
      <c r="G1552" t="s">
        <v>8787</v>
      </c>
      <c r="H1552" cm="1">
        <f t="array" ref="H1552">_xlfn.XLOOKUP(Table13[[#This Row],[Hymn]],Table4[[#All],[hymn_no]],Table4[[#All],[author_id]],"**",0,1)</f>
        <v>107</v>
      </c>
      <c r="I1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4, 4, 'Auf Schmach und Verachtung und Pein.');</v>
      </c>
    </row>
    <row r="1553" spans="1:9" x14ac:dyDescent="0.3">
      <c r="A1553">
        <v>1916</v>
      </c>
      <c r="B1553">
        <v>79</v>
      </c>
      <c r="C1553">
        <v>5</v>
      </c>
      <c r="D1553">
        <v>1</v>
      </c>
      <c r="E1553" t="s">
        <v>1490</v>
      </c>
      <c r="G1553" t="s">
        <v>8787</v>
      </c>
      <c r="H1553" cm="1">
        <f t="array" ref="H1553">_xlfn.XLOOKUP(Table13[[#This Row],[Hymn]],Table4[[#All],[hymn_no]],Table4[[#All],[author_id]],"**",0,1)</f>
        <v>107</v>
      </c>
      <c r="I1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5, 1, 'Dort droben in glänzender Pracht dann,');</v>
      </c>
    </row>
    <row r="1554" spans="1:9" x14ac:dyDescent="0.3">
      <c r="A1554">
        <v>1917</v>
      </c>
      <c r="B1554">
        <v>79</v>
      </c>
      <c r="C1554">
        <v>5</v>
      </c>
      <c r="D1554">
        <v>2</v>
      </c>
      <c r="E1554" t="s">
        <v>1491</v>
      </c>
      <c r="G1554" t="s">
        <v>8787</v>
      </c>
      <c r="H1554" cm="1">
        <f t="array" ref="H1554">_xlfn.XLOOKUP(Table13[[#This Row],[Hymn]],Table4[[#All],[hymn_no]],Table4[[#All],[author_id]],"**",0,1)</f>
        <v>107</v>
      </c>
      <c r="I1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5, 2, 'O Heiland und Führer, bei Dir,');</v>
      </c>
    </row>
    <row r="1555" spans="1:9" x14ac:dyDescent="0.3">
      <c r="A1555">
        <v>1918</v>
      </c>
      <c r="B1555">
        <v>79</v>
      </c>
      <c r="C1555">
        <v>5</v>
      </c>
      <c r="D1555">
        <v>3</v>
      </c>
      <c r="E1555" t="s">
        <v>1492</v>
      </c>
      <c r="G1555" t="s">
        <v>8787</v>
      </c>
      <c r="H1555" cm="1">
        <f t="array" ref="H1555">_xlfn.XLOOKUP(Table13[[#This Row],[Hymn]],Table4[[#All],[hymn_no]],Table4[[#All],[author_id]],"**",0,1)</f>
        <v>107</v>
      </c>
      <c r="I1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5, 3, 'Da wandelnd im himmlischen Lichte,');</v>
      </c>
    </row>
    <row r="1556" spans="1:9" x14ac:dyDescent="0.3">
      <c r="A1556">
        <v>1919</v>
      </c>
      <c r="B1556">
        <v>79</v>
      </c>
      <c r="C1556">
        <v>5</v>
      </c>
      <c r="D1556">
        <v>4</v>
      </c>
      <c r="E1556" t="s">
        <v>1493</v>
      </c>
      <c r="G1556" t="s">
        <v>8787</v>
      </c>
      <c r="H1556" cm="1">
        <f t="array" ref="H1556">_xlfn.XLOOKUP(Table13[[#This Row],[Hymn]],Table4[[#All],[hymn_no]],Table4[[#All],[author_id]],"**",0,1)</f>
        <v>107</v>
      </c>
      <c r="I1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5, 4, 'Strahlt weiß das Gewand für und für.');</v>
      </c>
    </row>
    <row r="1557" spans="1:9" x14ac:dyDescent="0.3">
      <c r="A1557">
        <v>1921</v>
      </c>
      <c r="B1557">
        <v>79</v>
      </c>
      <c r="C1557">
        <v>6</v>
      </c>
      <c r="D1557">
        <v>1</v>
      </c>
      <c r="E1557" t="s">
        <v>1494</v>
      </c>
      <c r="G1557" t="s">
        <v>8787</v>
      </c>
      <c r="H1557" cm="1">
        <f t="array" ref="H1557">_xlfn.XLOOKUP(Table13[[#This Row],[Hymn]],Table4[[#All],[hymn_no]],Table4[[#All],[author_id]],"**",0,1)</f>
        <v>107</v>
      </c>
      <c r="I1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6, 1, 'Den Weg, der ganz rein von Befleckung,');</v>
      </c>
    </row>
    <row r="1558" spans="1:9" x14ac:dyDescent="0.3">
      <c r="A1558">
        <v>1922</v>
      </c>
      <c r="B1558">
        <v>79</v>
      </c>
      <c r="C1558">
        <v>6</v>
      </c>
      <c r="D1558">
        <v>2</v>
      </c>
      <c r="E1558" t="s">
        <v>1495</v>
      </c>
      <c r="G1558" t="s">
        <v>8787</v>
      </c>
      <c r="H1558" cm="1">
        <f t="array" ref="H1558">_xlfn.XLOOKUP(Table13[[#This Row],[Hymn]],Table4[[#All],[hymn_no]],Table4[[#All],[author_id]],"**",0,1)</f>
        <v>107</v>
      </c>
      <c r="I1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6, 2, 'Den Seine Hand selbst ausgeschmückt,');</v>
      </c>
    </row>
    <row r="1559" spans="1:9" x14ac:dyDescent="0.3">
      <c r="A1559">
        <v>1923</v>
      </c>
      <c r="B1559">
        <v>79</v>
      </c>
      <c r="C1559">
        <v>6</v>
      </c>
      <c r="D1559">
        <v>3</v>
      </c>
      <c r="E1559" t="s">
        <v>1496</v>
      </c>
      <c r="G1559" t="s">
        <v>8787</v>
      </c>
      <c r="H1559" cm="1">
        <f t="array" ref="H1559">_xlfn.XLOOKUP(Table13[[#This Row],[Hymn]],Table4[[#All],[hymn_no]],Table4[[#All],[author_id]],"**",0,1)</f>
        <v>107</v>
      </c>
      <c r="I1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6, 3, 'Betritt unser Fuß an dem Tage,');</v>
      </c>
    </row>
    <row r="1560" spans="1:9" x14ac:dyDescent="0.3">
      <c r="A1560">
        <v>1924</v>
      </c>
      <c r="B1560">
        <v>79</v>
      </c>
      <c r="C1560">
        <v>6</v>
      </c>
      <c r="D1560">
        <v>4</v>
      </c>
      <c r="E1560" t="s">
        <v>1497</v>
      </c>
      <c r="G1560" t="s">
        <v>8787</v>
      </c>
      <c r="H1560" cm="1">
        <f t="array" ref="H1560">_xlfn.XLOOKUP(Table13[[#This Row],[Hymn]],Table4[[#All],[hymn_no]],Table4[[#All],[author_id]],"**",0,1)</f>
        <v>107</v>
      </c>
      <c r="I1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6, 4, 'Da glänzendes Licht uns entzückt.');</v>
      </c>
    </row>
    <row r="1561" spans="1:9" x14ac:dyDescent="0.3">
      <c r="A1561">
        <v>1927</v>
      </c>
      <c r="B1561">
        <v>79</v>
      </c>
      <c r="C1561">
        <v>7</v>
      </c>
      <c r="D1561">
        <v>1</v>
      </c>
      <c r="E1561" t="s">
        <v>1498</v>
      </c>
      <c r="G1561" t="s">
        <v>8787</v>
      </c>
      <c r="H1561" cm="1">
        <f t="array" ref="H1561">_xlfn.XLOOKUP(Table13[[#This Row],[Hymn]],Table4[[#All],[hymn_no]],Table4[[#All],[author_id]],"**",0,1)</f>
        <v>107</v>
      </c>
      <c r="I1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7, 1, 'In allüberschwenglichem Glänze');</v>
      </c>
    </row>
    <row r="1562" spans="1:9" x14ac:dyDescent="0.3">
      <c r="A1562">
        <v>1928</v>
      </c>
      <c r="B1562">
        <v>79</v>
      </c>
      <c r="C1562">
        <v>7</v>
      </c>
      <c r="D1562">
        <v>2</v>
      </c>
      <c r="E1562" t="s">
        <v>1499</v>
      </c>
      <c r="G1562" t="s">
        <v>8787</v>
      </c>
      <c r="H1562" cm="1">
        <f t="array" ref="H1562">_xlfn.XLOOKUP(Table13[[#This Row],[Hymn]],Table4[[#All],[hymn_no]],Table4[[#All],[author_id]],"**",0,1)</f>
        <v>107</v>
      </c>
      <c r="I1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7, 2, 'Lebendigen Lichtes erstrahlt');</v>
      </c>
    </row>
    <row r="1563" spans="1:9" x14ac:dyDescent="0.3">
      <c r="A1563">
        <v>1929</v>
      </c>
      <c r="B1563">
        <v>79</v>
      </c>
      <c r="C1563">
        <v>7</v>
      </c>
      <c r="D1563">
        <v>3</v>
      </c>
      <c r="E1563" t="s">
        <v>1500</v>
      </c>
      <c r="G1563" t="s">
        <v>8787</v>
      </c>
      <c r="H1563" cm="1">
        <f t="array" ref="H1563">_xlfn.XLOOKUP(Table13[[#This Row],[Hymn]],Table4[[#All],[hymn_no]],Table4[[#All],[author_id]],"**",0,1)</f>
        <v>107</v>
      </c>
      <c r="I1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7, 3, 'Die Herrlichkeit Gottes im Lamme —');</v>
      </c>
    </row>
    <row r="1564" spans="1:9" x14ac:dyDescent="0.3">
      <c r="A1564">
        <v>1930</v>
      </c>
      <c r="B1564">
        <v>79</v>
      </c>
      <c r="C1564">
        <v>7</v>
      </c>
      <c r="D1564">
        <v>4</v>
      </c>
      <c r="E1564" t="s">
        <v>1501</v>
      </c>
      <c r="G1564" t="s">
        <v>8787</v>
      </c>
      <c r="H1564" cm="1">
        <f t="array" ref="H1564">_xlfn.XLOOKUP(Table13[[#This Row],[Hymn]],Table4[[#All],[hymn_no]],Table4[[#All],[author_id]],"**",0,1)</f>
        <v>107</v>
      </c>
      <c r="I1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7, 4, 'Ohn Ende das Lob Ihm erschallt.');</v>
      </c>
    </row>
    <row r="1565" spans="1:9" x14ac:dyDescent="0.3">
      <c r="A1565">
        <v>1932</v>
      </c>
      <c r="B1565">
        <v>79</v>
      </c>
      <c r="C1565">
        <v>8</v>
      </c>
      <c r="D1565">
        <v>1</v>
      </c>
      <c r="E1565" t="s">
        <v>1502</v>
      </c>
      <c r="G1565" t="s">
        <v>8787</v>
      </c>
      <c r="H1565" cm="1">
        <f t="array" ref="H1565">_xlfn.XLOOKUP(Table13[[#This Row],[Hymn]],Table4[[#All],[hymn_no]],Table4[[#All],[author_id]],"**",0,1)</f>
        <v>107</v>
      </c>
      <c r="I1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8, 1, 'Mit ganz unbeschreiblicher Wonne');</v>
      </c>
    </row>
    <row r="1566" spans="1:9" x14ac:dyDescent="0.3">
      <c r="A1566">
        <v>1933</v>
      </c>
      <c r="B1566">
        <v>79</v>
      </c>
      <c r="C1566">
        <v>8</v>
      </c>
      <c r="D1566">
        <v>2</v>
      </c>
      <c r="E1566" t="s">
        <v>1503</v>
      </c>
      <c r="G1566" t="s">
        <v>8787</v>
      </c>
      <c r="H1566" cm="1">
        <f t="array" ref="H1566">_xlfn.XLOOKUP(Table13[[#This Row],[Hymn]],Table4[[#All],[hymn_no]],Table4[[#All],[author_id]],"**",0,1)</f>
        <v>107</v>
      </c>
      <c r="I1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8, 2, 'Schaun unsere Augen Ihn an,');</v>
      </c>
    </row>
    <row r="1567" spans="1:9" x14ac:dyDescent="0.3">
      <c r="A1567">
        <v>1934</v>
      </c>
      <c r="B1567">
        <v>79</v>
      </c>
      <c r="C1567">
        <v>8</v>
      </c>
      <c r="D1567">
        <v>3</v>
      </c>
      <c r="E1567" t="s">
        <v>1504</v>
      </c>
      <c r="G1567" t="s">
        <v>8787</v>
      </c>
      <c r="H1567" cm="1">
        <f t="array" ref="H1567">_xlfn.XLOOKUP(Table13[[#This Row],[Hymn]],Table4[[#All],[hymn_no]],Table4[[#All],[author_id]],"**",0,1)</f>
        <v>107</v>
      </c>
      <c r="I1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8, 3, 'Befriedigt, Ihn endlos zu preisen,');</v>
      </c>
    </row>
    <row r="1568" spans="1:9" x14ac:dyDescent="0.3">
      <c r="A1568">
        <v>1935</v>
      </c>
      <c r="B1568">
        <v>79</v>
      </c>
      <c r="C1568">
        <v>8</v>
      </c>
      <c r="D1568">
        <v>4</v>
      </c>
      <c r="E1568" t="s">
        <v>1505</v>
      </c>
      <c r="G1568" t="s">
        <v>8787</v>
      </c>
      <c r="H1568" cm="1">
        <f t="array" ref="H1568">_xlfn.XLOOKUP(Table13[[#This Row],[Hymn]],Table4[[#All],[hymn_no]],Table4[[#All],[author_id]],"**",0,1)</f>
        <v>107</v>
      </c>
      <c r="I1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(79, 8, 4, 'Die Herzen gesegnet fortan.');</v>
      </c>
    </row>
    <row r="1569" spans="1:9" x14ac:dyDescent="0.3">
      <c r="A1569">
        <v>1939</v>
      </c>
      <c r="B1569">
        <v>80</v>
      </c>
      <c r="C1569">
        <v>0</v>
      </c>
      <c r="D1569">
        <v>0</v>
      </c>
      <c r="F1569" t="s">
        <v>592</v>
      </c>
      <c r="G1569">
        <v>34</v>
      </c>
      <c r="H1569" cm="1">
        <f t="array" ref="H1569">_xlfn.XLOOKUP(Table13[[#This Row],[Hymn]],Table4[[#All],[hymn_no]],Table4[[#All],[author_id]],"**",0,1)</f>
        <v>191</v>
      </c>
      <c r="I1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VALUES(80,'7.6.7.6.7.6.7.6.',34,191);</v>
      </c>
    </row>
    <row r="1570" spans="1:9" x14ac:dyDescent="0.3">
      <c r="A1570">
        <v>1940</v>
      </c>
      <c r="B1570">
        <v>80</v>
      </c>
      <c r="C1570">
        <v>1</v>
      </c>
      <c r="D1570">
        <v>1</v>
      </c>
      <c r="E1570" t="s">
        <v>1506</v>
      </c>
      <c r="G1570" t="s">
        <v>8787</v>
      </c>
      <c r="H1570" cm="1">
        <f t="array" ref="H1570">_xlfn.XLOOKUP(Table13[[#This Row],[Hymn]],Table4[[#All],[hymn_no]],Table4[[#All],[author_id]],"**",0,1)</f>
        <v>191</v>
      </c>
      <c r="I1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1, 'DICH; hehrer Herr, wir preisen,');</v>
      </c>
    </row>
    <row r="1571" spans="1:9" x14ac:dyDescent="0.3">
      <c r="A1571">
        <v>1941</v>
      </c>
      <c r="B1571">
        <v>80</v>
      </c>
      <c r="C1571">
        <v>1</v>
      </c>
      <c r="D1571">
        <v>2</v>
      </c>
      <c r="E1571" t="s">
        <v>1507</v>
      </c>
      <c r="G1571" t="s">
        <v>8787</v>
      </c>
      <c r="H1571" cm="1">
        <f t="array" ref="H1571">_xlfn.XLOOKUP(Table13[[#This Row],[Hymn]],Table4[[#All],[hymn_no]],Table4[[#All],[author_id]],"**",0,1)</f>
        <v>191</v>
      </c>
      <c r="I1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2, 'Du Erbe aller Ding;');</v>
      </c>
    </row>
    <row r="1572" spans="1:9" x14ac:dyDescent="0.3">
      <c r="A1572">
        <v>1942</v>
      </c>
      <c r="B1572">
        <v>80</v>
      </c>
      <c r="C1572">
        <v>1</v>
      </c>
      <c r="D1572">
        <v>3</v>
      </c>
      <c r="E1572" t="s">
        <v>1508</v>
      </c>
      <c r="G1572" t="s">
        <v>8787</v>
      </c>
      <c r="H1572" cm="1">
        <f t="array" ref="H1572">_xlfn.XLOOKUP(Table13[[#This Row],[Hymn]],Table4[[#All],[hymn_no]],Table4[[#All],[author_id]],"**",0,1)</f>
        <v>191</v>
      </c>
      <c r="I1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3, 'Der Schöpfung Wunder weisen');</v>
      </c>
    </row>
    <row r="1573" spans="1:9" x14ac:dyDescent="0.3">
      <c r="A1573">
        <v>1943</v>
      </c>
      <c r="B1573">
        <v>80</v>
      </c>
      <c r="C1573">
        <v>1</v>
      </c>
      <c r="D1573">
        <v>4</v>
      </c>
      <c r="E1573" t="s">
        <v>1509</v>
      </c>
      <c r="G1573" t="s">
        <v>8787</v>
      </c>
      <c r="H1573" cm="1">
        <f t="array" ref="H1573">_xlfn.XLOOKUP(Table13[[#This Row],[Hymn]],Table4[[#All],[hymn_no]],Table4[[#All],[author_id]],"**",0,1)</f>
        <v>191</v>
      </c>
      <c r="I1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4, 'Auf Deine Größe hin.');</v>
      </c>
    </row>
    <row r="1574" spans="1:9" x14ac:dyDescent="0.3">
      <c r="A1574">
        <v>1944</v>
      </c>
      <c r="B1574">
        <v>80</v>
      </c>
      <c r="C1574">
        <v>1</v>
      </c>
      <c r="D1574">
        <v>5</v>
      </c>
      <c r="E1574" t="s">
        <v>1510</v>
      </c>
      <c r="G1574" t="s">
        <v>8787</v>
      </c>
      <c r="H1574" cm="1">
        <f t="array" ref="H1574">_xlfn.XLOOKUP(Table13[[#This Row],[Hymn]],Table4[[#All],[hymn_no]],Table4[[#All],[author_id]],"**",0,1)</f>
        <v>191</v>
      </c>
      <c r="I1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5, 'Ja, Gottes Herrlichkeiten');</v>
      </c>
    </row>
    <row r="1575" spans="1:9" x14ac:dyDescent="0.3">
      <c r="A1575">
        <v>1945</v>
      </c>
      <c r="B1575">
        <v>80</v>
      </c>
      <c r="C1575">
        <v>1</v>
      </c>
      <c r="D1575">
        <v>6</v>
      </c>
      <c r="E1575" t="s">
        <v>1511</v>
      </c>
      <c r="G1575" t="s">
        <v>8787</v>
      </c>
      <c r="H1575" cm="1">
        <f t="array" ref="H1575">_xlfn.XLOOKUP(Table13[[#This Row],[Hymn]],Table4[[#All],[hymn_no]],Table4[[#All],[author_id]],"**",0,1)</f>
        <v>191</v>
      </c>
      <c r="I1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6, 'In Dir, dem Sohn, wir sehn.');</v>
      </c>
    </row>
    <row r="1576" spans="1:9" x14ac:dyDescent="0.3">
      <c r="A1576">
        <v>1946</v>
      </c>
      <c r="B1576">
        <v>80</v>
      </c>
      <c r="C1576">
        <v>1</v>
      </c>
      <c r="D1576">
        <v>7</v>
      </c>
      <c r="E1576" t="s">
        <v>1512</v>
      </c>
      <c r="G1576" t="s">
        <v>8787</v>
      </c>
      <c r="H1576" cm="1">
        <f t="array" ref="H1576">_xlfn.XLOOKUP(Table13[[#This Row],[Hymn]],Table4[[#All],[hymn_no]],Table4[[#All],[author_id]],"**",0,1)</f>
        <v>191</v>
      </c>
      <c r="I1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7, 'Du Abdruck Seines Wesens,');</v>
      </c>
    </row>
    <row r="1577" spans="1:9" x14ac:dyDescent="0.3">
      <c r="A1577">
        <v>1947</v>
      </c>
      <c r="B1577">
        <v>80</v>
      </c>
      <c r="C1577">
        <v>1</v>
      </c>
      <c r="D1577">
        <v>8</v>
      </c>
      <c r="E1577" t="s">
        <v>1513</v>
      </c>
      <c r="G1577" t="s">
        <v>8787</v>
      </c>
      <c r="H1577" cm="1">
        <f t="array" ref="H1577">_xlfn.XLOOKUP(Table13[[#This Row],[Hymn]],Table4[[#All],[hymn_no]],Table4[[#All],[author_id]],"**",0,1)</f>
        <v>191</v>
      </c>
      <c r="I1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1, 8, 'Im Lob wir Dich erhöhn!');</v>
      </c>
    </row>
    <row r="1578" spans="1:9" x14ac:dyDescent="0.3">
      <c r="A1578">
        <v>1949</v>
      </c>
      <c r="B1578">
        <v>80</v>
      </c>
      <c r="C1578">
        <v>2</v>
      </c>
      <c r="D1578">
        <v>1</v>
      </c>
      <c r="E1578" t="s">
        <v>1514</v>
      </c>
      <c r="G1578" t="s">
        <v>8787</v>
      </c>
      <c r="H1578" cm="1">
        <f t="array" ref="H1578">_xlfn.XLOOKUP(Table13[[#This Row],[Hymn]],Table4[[#All],[hymn_no]],Table4[[#All],[author_id]],"**",0,1)</f>
        <v>191</v>
      </c>
      <c r="I1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1, 'Kein Menschensinn erdachte');</v>
      </c>
    </row>
    <row r="1579" spans="1:9" x14ac:dyDescent="0.3">
      <c r="A1579">
        <v>1950</v>
      </c>
      <c r="B1579">
        <v>80</v>
      </c>
      <c r="C1579">
        <v>2</v>
      </c>
      <c r="D1579">
        <v>2</v>
      </c>
      <c r="E1579" t="s">
        <v>1515</v>
      </c>
      <c r="G1579" t="s">
        <v>8787</v>
      </c>
      <c r="H1579" cm="1">
        <f t="array" ref="H1579">_xlfn.XLOOKUP(Table13[[#This Row],[Hymn]],Table4[[#All],[hymn_no]],Table4[[#All],[author_id]],"**",0,1)</f>
        <v>191</v>
      </c>
      <c r="I1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2, 'Den Namen, den Du erbst,');</v>
      </c>
    </row>
    <row r="1580" spans="1:9" x14ac:dyDescent="0.3">
      <c r="A1580">
        <v>1951</v>
      </c>
      <c r="B1580">
        <v>80</v>
      </c>
      <c r="C1580">
        <v>2</v>
      </c>
      <c r="D1580">
        <v>3</v>
      </c>
      <c r="E1580" t="s">
        <v>1516</v>
      </c>
      <c r="G1580" t="s">
        <v>8787</v>
      </c>
      <c r="H1580" cm="1">
        <f t="array" ref="H1580">_xlfn.XLOOKUP(Table13[[#This Row],[Hymn]],Table4[[#All],[hymn_no]],Table4[[#All],[author_id]],"**",0,1)</f>
        <v>191</v>
      </c>
      <c r="I1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3, 'Wie göttlich Lieb ihn brachte');</v>
      </c>
    </row>
    <row r="1581" spans="1:9" x14ac:dyDescent="0.3">
      <c r="A1581">
        <v>1952</v>
      </c>
      <c r="B1581">
        <v>80</v>
      </c>
      <c r="C1581">
        <v>2</v>
      </c>
      <c r="D1581">
        <v>4</v>
      </c>
      <c r="E1581" t="s">
        <v>1517</v>
      </c>
      <c r="G1581" t="s">
        <v>8787</v>
      </c>
      <c r="H1581" cm="1">
        <f t="array" ref="H1581">_xlfn.XLOOKUP(Table13[[#This Row],[Hymn]],Table4[[#All],[hymn_no]],Table4[[#All],[author_id]],"**",0,1)</f>
        <v>191</v>
      </c>
      <c r="I1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4, 'In Menschheit ja zuerst.');</v>
      </c>
    </row>
    <row r="1582" spans="1:9" x14ac:dyDescent="0.3">
      <c r="A1582">
        <v>1953</v>
      </c>
      <c r="B1582">
        <v>80</v>
      </c>
      <c r="C1582">
        <v>2</v>
      </c>
      <c r="D1582">
        <v>5</v>
      </c>
      <c r="E1582" t="s">
        <v>1518</v>
      </c>
      <c r="G1582" t="s">
        <v>8787</v>
      </c>
      <c r="H1582" cm="1">
        <f t="array" ref="H1582">_xlfn.XLOOKUP(Table13[[#This Row],[Hymn]],Table4[[#All],[hymn_no]],Table4[[#All],[author_id]],"**",0,1)</f>
        <v>191</v>
      </c>
      <c r="I1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5, 'Vorzüglicher als Engel');</v>
      </c>
    </row>
    <row r="1583" spans="1:9" x14ac:dyDescent="0.3">
      <c r="A1583">
        <v>1954</v>
      </c>
      <c r="B1583">
        <v>80</v>
      </c>
      <c r="C1583">
        <v>2</v>
      </c>
      <c r="D1583">
        <v>6</v>
      </c>
      <c r="E1583" t="s">
        <v>1519</v>
      </c>
      <c r="G1583" t="s">
        <v>8787</v>
      </c>
      <c r="H1583" cm="1">
        <f t="array" ref="H1583">_xlfn.XLOOKUP(Table13[[#This Row],[Hymn]],Table4[[#All],[hymn_no]],Table4[[#All],[author_id]],"**",0,1)</f>
        <v>191</v>
      </c>
      <c r="I1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6, 'Bist Du, der Sohn, hinfort.');</v>
      </c>
    </row>
    <row r="1584" spans="1:9" x14ac:dyDescent="0.3">
      <c r="A1584">
        <v>1955</v>
      </c>
      <c r="B1584">
        <v>80</v>
      </c>
      <c r="C1584">
        <v>2</v>
      </c>
      <c r="D1584">
        <v>7</v>
      </c>
      <c r="E1584" t="s">
        <v>1520</v>
      </c>
      <c r="G1584" t="s">
        <v>8787</v>
      </c>
      <c r="H1584" cm="1">
        <f t="array" ref="H1584">_xlfn.XLOOKUP(Table13[[#This Row],[Hymn]],Table4[[#All],[hymn_no]],Table4[[#All],[author_id]],"**",0,1)</f>
        <v>191</v>
      </c>
      <c r="I1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7, 'Wir grüßen Dich, Emmanuel,');</v>
      </c>
    </row>
    <row r="1585" spans="1:9" x14ac:dyDescent="0.3">
      <c r="A1585">
        <v>1956</v>
      </c>
      <c r="B1585">
        <v>80</v>
      </c>
      <c r="C1585">
        <v>2</v>
      </c>
      <c r="D1585">
        <v>8</v>
      </c>
      <c r="E1585" t="s">
        <v>1521</v>
      </c>
      <c r="G1585" t="s">
        <v>8787</v>
      </c>
      <c r="H1585" cm="1">
        <f t="array" ref="H1585">_xlfn.XLOOKUP(Table13[[#This Row],[Hymn]],Table4[[#All],[hymn_no]],Table4[[#All],[author_id]],"**",0,1)</f>
        <v>191</v>
      </c>
      <c r="I1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2, 8, 'Das fleischgewordne Wort.');</v>
      </c>
    </row>
    <row r="1586" spans="1:9" x14ac:dyDescent="0.3">
      <c r="A1586">
        <v>1958</v>
      </c>
      <c r="B1586">
        <v>80</v>
      </c>
      <c r="C1586">
        <v>3</v>
      </c>
      <c r="D1586">
        <v>1</v>
      </c>
      <c r="E1586" t="s">
        <v>1522</v>
      </c>
      <c r="G1586" t="s">
        <v>8787</v>
      </c>
      <c r="H1586" cm="1">
        <f t="array" ref="H1586">_xlfn.XLOOKUP(Table13[[#This Row],[Hymn]],Table4[[#All],[hymn_no]],Table4[[#All],[author_id]],"**",0,1)</f>
        <v>191</v>
      </c>
      <c r="I1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1, 'Dein Thron, o Gott, für immer,');</v>
      </c>
    </row>
    <row r="1587" spans="1:9" x14ac:dyDescent="0.3">
      <c r="A1587">
        <v>1959</v>
      </c>
      <c r="B1587">
        <v>80</v>
      </c>
      <c r="C1587">
        <v>3</v>
      </c>
      <c r="D1587">
        <v>2</v>
      </c>
      <c r="E1587" t="s">
        <v>1523</v>
      </c>
      <c r="G1587" t="s">
        <v>8787</v>
      </c>
      <c r="H1587" cm="1">
        <f t="array" ref="H1587">_xlfn.XLOOKUP(Table13[[#This Row],[Hymn]],Table4[[#All],[hymn_no]],Table4[[#All],[author_id]],"**",0,1)</f>
        <v>191</v>
      </c>
      <c r="I1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2, 'Dein Zepter ist gerecht.');</v>
      </c>
    </row>
    <row r="1588" spans="1:9" x14ac:dyDescent="0.3">
      <c r="A1588">
        <v>1960</v>
      </c>
      <c r="B1588">
        <v>80</v>
      </c>
      <c r="C1588">
        <v>3</v>
      </c>
      <c r="D1588">
        <v>3</v>
      </c>
      <c r="E1588" t="s">
        <v>1524</v>
      </c>
      <c r="G1588" t="s">
        <v>8787</v>
      </c>
      <c r="H1588" cm="1">
        <f t="array" ref="H1588">_xlfn.XLOOKUP(Table13[[#This Row],[Hymn]],Table4[[#All],[hymn_no]],Table4[[#All],[author_id]],"**",0,1)</f>
        <v>191</v>
      </c>
      <c r="I1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3, 'Es zeigen Erd und Himmel,');</v>
      </c>
    </row>
    <row r="1589" spans="1:9" x14ac:dyDescent="0.3">
      <c r="A1589">
        <v>1961</v>
      </c>
      <c r="B1589">
        <v>80</v>
      </c>
      <c r="C1589">
        <v>3</v>
      </c>
      <c r="D1589">
        <v>4</v>
      </c>
      <c r="E1589" t="s">
        <v>1525</v>
      </c>
      <c r="G1589" t="s">
        <v>8787</v>
      </c>
      <c r="H1589" cm="1">
        <f t="array" ref="H1589">_xlfn.XLOOKUP(Table13[[#This Row],[Hymn]],Table4[[#All],[hymn_no]],Table4[[#All],[author_id]],"**",0,1)</f>
        <v>191</v>
      </c>
      <c r="I1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4, 'O Schöpfer, Deine Kraft.');</v>
      </c>
    </row>
    <row r="1590" spans="1:9" x14ac:dyDescent="0.3">
      <c r="A1590">
        <v>1962</v>
      </c>
      <c r="B1590">
        <v>80</v>
      </c>
      <c r="C1590">
        <v>3</v>
      </c>
      <c r="D1590">
        <v>5</v>
      </c>
      <c r="E1590" t="s">
        <v>1526</v>
      </c>
      <c r="G1590" t="s">
        <v>8787</v>
      </c>
      <c r="H1590" cm="1">
        <f t="array" ref="H1590">_xlfn.XLOOKUP(Table13[[#This Row],[Hymn]],Table4[[#All],[hymn_no]],Table4[[#All],[author_id]],"**",0,1)</f>
        <v>191</v>
      </c>
      <c r="I1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5, 'Bald werden sie vergehen,');</v>
      </c>
    </row>
    <row r="1591" spans="1:9" x14ac:dyDescent="0.3">
      <c r="A1591">
        <v>1963</v>
      </c>
      <c r="B1591">
        <v>80</v>
      </c>
      <c r="C1591">
        <v>3</v>
      </c>
      <c r="D1591">
        <v>6</v>
      </c>
      <c r="E1591" t="s">
        <v>1527</v>
      </c>
      <c r="G1591" t="s">
        <v>8787</v>
      </c>
      <c r="H1591" cm="1">
        <f t="array" ref="H1591">_xlfn.XLOOKUP(Table13[[#This Row],[Hymn]],Table4[[#All],[hymn_no]],Table4[[#All],[author_id]],"**",0,1)</f>
        <v>191</v>
      </c>
      <c r="I1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6, 'Doch Du bleibst — o wie hehr!');</v>
      </c>
    </row>
    <row r="1592" spans="1:9" x14ac:dyDescent="0.3">
      <c r="A1592">
        <v>1964</v>
      </c>
      <c r="B1592">
        <v>80</v>
      </c>
      <c r="C1592">
        <v>3</v>
      </c>
      <c r="D1592">
        <v>7</v>
      </c>
      <c r="E1592" t="s">
        <v>1528</v>
      </c>
      <c r="G1592" t="s">
        <v>8787</v>
      </c>
      <c r="H1592" cm="1">
        <f t="array" ref="H1592">_xlfn.XLOOKUP(Table13[[#This Row],[Hymn]],Table4[[#All],[hymn_no]],Table4[[#All],[author_id]],"**",0,1)</f>
        <v>191</v>
      </c>
      <c r="I1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7, 'Dein Ruhm wird stets bestehen,');</v>
      </c>
    </row>
    <row r="1593" spans="1:9" x14ac:dyDescent="0.3">
      <c r="A1593">
        <v>1965</v>
      </c>
      <c r="B1593">
        <v>80</v>
      </c>
      <c r="C1593">
        <v>3</v>
      </c>
      <c r="D1593">
        <v>8</v>
      </c>
      <c r="E1593" t="s">
        <v>1529</v>
      </c>
      <c r="G1593" t="s">
        <v>8787</v>
      </c>
      <c r="H1593" cm="1">
        <f t="array" ref="H1593">_xlfn.XLOOKUP(Table13[[#This Row],[Hymn]],Table4[[#All],[hymn_no]],Table4[[#All],[author_id]],"**",0,1)</f>
        <v>191</v>
      </c>
      <c r="I1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(80, 3, 8, 'Du füllest alles, Herr.');</v>
      </c>
    </row>
    <row r="1594" spans="1:9" x14ac:dyDescent="0.3">
      <c r="A1594">
        <v>1969</v>
      </c>
      <c r="B1594">
        <v>81</v>
      </c>
      <c r="C1594">
        <v>0</v>
      </c>
      <c r="D1594">
        <v>0</v>
      </c>
      <c r="F1594" t="s">
        <v>1530</v>
      </c>
      <c r="G1594">
        <v>35</v>
      </c>
      <c r="H1594" cm="1">
        <f t="array" ref="H1594">_xlfn.XLOOKUP(Table13[[#This Row],[Hymn]],Table4[[#All],[hymn_no]],Table4[[#All],[author_id]],"**",0,1)</f>
        <v>107</v>
      </c>
      <c r="I1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VALUES(81,'9.8.9.8.',35,107);</v>
      </c>
    </row>
    <row r="1595" spans="1:9" x14ac:dyDescent="0.3">
      <c r="A1595">
        <v>1970</v>
      </c>
      <c r="B1595">
        <v>81</v>
      </c>
      <c r="C1595">
        <v>1</v>
      </c>
      <c r="D1595">
        <v>1</v>
      </c>
      <c r="E1595" t="s">
        <v>1531</v>
      </c>
      <c r="G1595" t="s">
        <v>8787</v>
      </c>
      <c r="H1595" cm="1">
        <f t="array" ref="H1595">_xlfn.XLOOKUP(Table13[[#This Row],[Hymn]],Table4[[#All],[hymn_no]],Table4[[#All],[author_id]],"**",0,1)</f>
        <v>107</v>
      </c>
      <c r="I1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1, 1, 'HERR, Deine Herrlichkeit wir schauen,');</v>
      </c>
    </row>
    <row r="1596" spans="1:9" x14ac:dyDescent="0.3">
      <c r="A1596">
        <v>1971</v>
      </c>
      <c r="B1596">
        <v>81</v>
      </c>
      <c r="C1596">
        <v>1</v>
      </c>
      <c r="D1596">
        <v>2</v>
      </c>
      <c r="E1596" t="s">
        <v>1532</v>
      </c>
      <c r="G1596" t="s">
        <v>8787</v>
      </c>
      <c r="H1596" cm="1">
        <f t="array" ref="H1596">_xlfn.XLOOKUP(Table13[[#This Row],[Hymn]],Table4[[#All],[hymn_no]],Table4[[#All],[author_id]],"**",0,1)</f>
        <v>107</v>
      </c>
      <c r="I1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1, 2, 'Die sterblich Auge nimmer sieht;');</v>
      </c>
    </row>
    <row r="1597" spans="1:9" x14ac:dyDescent="0.3">
      <c r="A1597">
        <v>1972</v>
      </c>
      <c r="B1597">
        <v>81</v>
      </c>
      <c r="C1597">
        <v>1</v>
      </c>
      <c r="D1597">
        <v>3</v>
      </c>
      <c r="E1597" t="s">
        <v>1533</v>
      </c>
      <c r="G1597" t="s">
        <v>8787</v>
      </c>
      <c r="H1597" cm="1">
        <f t="array" ref="H1597">_xlfn.XLOOKUP(Table13[[#This Row],[Hymn]],Table4[[#All],[hymn_no]],Table4[[#All],[author_id]],"**",0,1)</f>
        <v>107</v>
      </c>
      <c r="I1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1, 3, 'Dort droben auf des Vaters Throne,');</v>
      </c>
    </row>
    <row r="1598" spans="1:9" x14ac:dyDescent="0.3">
      <c r="A1598">
        <v>1973</v>
      </c>
      <c r="B1598">
        <v>81</v>
      </c>
      <c r="C1598">
        <v>1</v>
      </c>
      <c r="D1598">
        <v>4</v>
      </c>
      <c r="E1598" t="s">
        <v>1534</v>
      </c>
      <c r="G1598" t="s">
        <v>8787</v>
      </c>
      <c r="H1598" cm="1">
        <f t="array" ref="H1598">_xlfn.XLOOKUP(Table13[[#This Row],[Hymn]],Table4[[#All],[hymn_no]],Table4[[#All],[author_id]],"**",0,1)</f>
        <v>107</v>
      </c>
      <c r="I1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1, 4, 'Die fern der Menschen Sinnen liegt.');</v>
      </c>
    </row>
    <row r="1599" spans="1:9" x14ac:dyDescent="0.3">
      <c r="A1599">
        <v>1975</v>
      </c>
      <c r="B1599">
        <v>81</v>
      </c>
      <c r="C1599">
        <v>2</v>
      </c>
      <c r="D1599">
        <v>1</v>
      </c>
      <c r="E1599" t="s">
        <v>1535</v>
      </c>
      <c r="G1599" t="s">
        <v>8787</v>
      </c>
      <c r="H1599" cm="1">
        <f t="array" ref="H1599">_xlfn.XLOOKUP(Table13[[#This Row],[Hymn]],Table4[[#All],[hymn_no]],Table4[[#All],[author_id]],"**",0,1)</f>
        <v>107</v>
      </c>
      <c r="I1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2, 1, 'Von dort, wo Du hinaufgegangen,');</v>
      </c>
    </row>
    <row r="1600" spans="1:9" x14ac:dyDescent="0.3">
      <c r="A1600">
        <v>1976</v>
      </c>
      <c r="B1600">
        <v>81</v>
      </c>
      <c r="C1600">
        <v>2</v>
      </c>
      <c r="D1600">
        <v>2</v>
      </c>
      <c r="E1600" t="s">
        <v>1536</v>
      </c>
      <c r="G1600" t="s">
        <v>8787</v>
      </c>
      <c r="H1600" cm="1">
        <f t="array" ref="H1600">_xlfn.XLOOKUP(Table13[[#This Row],[Hymn]],Table4[[#All],[hymn_no]],Table4[[#All],[author_id]],"**",0,1)</f>
        <v>107</v>
      </c>
      <c r="I1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2, 2, 'Als die Erlösung war vollbracht,');</v>
      </c>
    </row>
    <row r="1601" spans="1:9" x14ac:dyDescent="0.3">
      <c r="A1601">
        <v>1977</v>
      </c>
      <c r="B1601">
        <v>81</v>
      </c>
      <c r="C1601">
        <v>2</v>
      </c>
      <c r="D1601">
        <v>3</v>
      </c>
      <c r="E1601" t="s">
        <v>1537</v>
      </c>
      <c r="G1601" t="s">
        <v>8787</v>
      </c>
      <c r="H1601" cm="1">
        <f t="array" ref="H1601">_xlfn.XLOOKUP(Table13[[#This Row],[Hymn]],Table4[[#All],[hymn_no]],Table4[[#All],[author_id]],"**",0,1)</f>
        <v>107</v>
      </c>
      <c r="I1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2, 3, 'Bringt nun der Geist die hehre Kunde');</v>
      </c>
    </row>
    <row r="1602" spans="1:9" x14ac:dyDescent="0.3">
      <c r="A1602">
        <v>1978</v>
      </c>
      <c r="B1602">
        <v>81</v>
      </c>
      <c r="C1602">
        <v>2</v>
      </c>
      <c r="D1602">
        <v>4</v>
      </c>
      <c r="E1602" t="s">
        <v>1538</v>
      </c>
      <c r="G1602" t="s">
        <v>8787</v>
      </c>
      <c r="H1602" cm="1">
        <f t="array" ref="H1602">_xlfn.XLOOKUP(Table13[[#This Row],[Hymn]],Table4[[#All],[hymn_no]],Table4[[#All],[author_id]],"**",0,1)</f>
        <v>107</v>
      </c>
      <c r="I1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2, 4, 'All Deiner Herrlichkeit und Macht.');</v>
      </c>
    </row>
    <row r="1603" spans="1:9" x14ac:dyDescent="0.3">
      <c r="A1603">
        <v>1980</v>
      </c>
      <c r="B1603">
        <v>81</v>
      </c>
      <c r="C1603">
        <v>3</v>
      </c>
      <c r="D1603">
        <v>1</v>
      </c>
      <c r="E1603" t="s">
        <v>1539</v>
      </c>
      <c r="G1603" t="s">
        <v>8787</v>
      </c>
      <c r="H1603" cm="1">
        <f t="array" ref="H1603">_xlfn.XLOOKUP(Table13[[#This Row],[Hymn]],Table4[[#All],[hymn_no]],Table4[[#All],[author_id]],"**",0,1)</f>
        <v>107</v>
      </c>
      <c r="I1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3, 1, 'Kein menschlich Ohr hat je vernommen,');</v>
      </c>
    </row>
    <row r="1604" spans="1:9" x14ac:dyDescent="0.3">
      <c r="A1604">
        <v>1981</v>
      </c>
      <c r="B1604">
        <v>81</v>
      </c>
      <c r="C1604">
        <v>3</v>
      </c>
      <c r="D1604">
        <v>2</v>
      </c>
      <c r="E1604" t="s">
        <v>1540</v>
      </c>
      <c r="G1604" t="s">
        <v>8787</v>
      </c>
      <c r="H1604" cm="1">
        <f t="array" ref="H1604">_xlfn.XLOOKUP(Table13[[#This Row],[Hymn]],Table4[[#All],[hymn_no]],Table4[[#All],[author_id]],"**",0,1)</f>
        <v>107</v>
      </c>
      <c r="I1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3, 2, 'Kein menschlich Auge je gesehn,');</v>
      </c>
    </row>
    <row r="1605" spans="1:9" x14ac:dyDescent="0.3">
      <c r="A1605">
        <v>1982</v>
      </c>
      <c r="B1605">
        <v>81</v>
      </c>
      <c r="C1605">
        <v>3</v>
      </c>
      <c r="D1605">
        <v>3</v>
      </c>
      <c r="E1605" t="s">
        <v>1541</v>
      </c>
      <c r="G1605" t="s">
        <v>8787</v>
      </c>
      <c r="H1605" cm="1">
        <f t="array" ref="H1605">_xlfn.XLOOKUP(Table13[[#This Row],[Hymn]],Table4[[#All],[hymn_no]],Table4[[#All],[author_id]],"**",0,1)</f>
        <v>107</v>
      </c>
      <c r="I1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3, 3, 'Und nie ist in ein Herz gekommen');</v>
      </c>
    </row>
    <row r="1606" spans="1:9" x14ac:dyDescent="0.3">
      <c r="A1606">
        <v>1983</v>
      </c>
      <c r="B1606">
        <v>81</v>
      </c>
      <c r="C1606">
        <v>3</v>
      </c>
      <c r="D1606">
        <v>4</v>
      </c>
      <c r="E1606" t="s">
        <v>1542</v>
      </c>
      <c r="G1606" t="s">
        <v>8787</v>
      </c>
      <c r="H1606" cm="1">
        <f t="array" ref="H1606">_xlfn.XLOOKUP(Table13[[#This Row],[Hymn]],Table4[[#All],[hymn_no]],Table4[[#All],[author_id]],"**",0,1)</f>
        <v>107</v>
      </c>
      <c r="I1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3, 4, 'Der Ausblick in des Himmels Höhn.');</v>
      </c>
    </row>
    <row r="1607" spans="1:9" x14ac:dyDescent="0.3">
      <c r="A1607">
        <v>1985</v>
      </c>
      <c r="B1607">
        <v>81</v>
      </c>
      <c r="C1607">
        <v>4</v>
      </c>
      <c r="D1607">
        <v>1</v>
      </c>
      <c r="E1607" t="s">
        <v>1543</v>
      </c>
      <c r="G1607" t="s">
        <v>8787</v>
      </c>
      <c r="H1607" cm="1">
        <f t="array" ref="H1607">_xlfn.XLOOKUP(Table13[[#This Row],[Hymn]],Table4[[#All],[hymn_no]],Table4[[#All],[author_id]],"**",0,1)</f>
        <v>107</v>
      </c>
      <c r="I1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4, 1, 'Doch Gott hat denen, die Ihn lieben,');</v>
      </c>
    </row>
    <row r="1608" spans="1:9" x14ac:dyDescent="0.3">
      <c r="A1608">
        <v>1986</v>
      </c>
      <c r="B1608">
        <v>81</v>
      </c>
      <c r="C1608">
        <v>4</v>
      </c>
      <c r="D1608">
        <v>2</v>
      </c>
      <c r="E1608" t="s">
        <v>1544</v>
      </c>
      <c r="G1608" t="s">
        <v>8787</v>
      </c>
      <c r="H1608" cm="1">
        <f t="array" ref="H1608">_xlfn.XLOOKUP(Table13[[#This Row],[Hymn]],Table4[[#All],[hymn_no]],Table4[[#All],[author_id]],"**",0,1)</f>
        <v>107</v>
      </c>
      <c r="I1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4, 2, 'Durch Seinen Geist geoffenbart,');</v>
      </c>
    </row>
    <row r="1609" spans="1:9" x14ac:dyDescent="0.3">
      <c r="A1609">
        <v>1987</v>
      </c>
      <c r="B1609">
        <v>81</v>
      </c>
      <c r="C1609">
        <v>4</v>
      </c>
      <c r="D1609">
        <v>3</v>
      </c>
      <c r="E1609" t="s">
        <v>1545</v>
      </c>
      <c r="G1609" t="s">
        <v>8787</v>
      </c>
      <c r="H1609" cm="1">
        <f t="array" ref="H1609">_xlfn.XLOOKUP(Table13[[#This Row],[Hymn]],Table4[[#All],[hymn_no]],Table4[[#All],[author_id]],"**",0,1)</f>
        <v>107</v>
      </c>
      <c r="I1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4, 3, 'Was Er für die, die Er versiegelt,');</v>
      </c>
    </row>
    <row r="1610" spans="1:9" x14ac:dyDescent="0.3">
      <c r="A1610">
        <v>1988</v>
      </c>
      <c r="B1610">
        <v>81</v>
      </c>
      <c r="C1610">
        <v>4</v>
      </c>
      <c r="D1610">
        <v>4</v>
      </c>
      <c r="E1610" t="s">
        <v>1546</v>
      </c>
      <c r="G1610" t="s">
        <v>8787</v>
      </c>
      <c r="H1610" cm="1">
        <f t="array" ref="H1610">_xlfn.XLOOKUP(Table13[[#This Row],[Hymn]],Table4[[#All],[hymn_no]],Table4[[#All],[author_id]],"**",0,1)</f>
        <v>107</v>
      </c>
      <c r="I1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4, 4, 'An Schätzen droben aufbewahrt.');</v>
      </c>
    </row>
    <row r="1611" spans="1:9" x14ac:dyDescent="0.3">
      <c r="A1611">
        <v>1990</v>
      </c>
      <c r="B1611">
        <v>81</v>
      </c>
      <c r="C1611">
        <v>5</v>
      </c>
      <c r="D1611">
        <v>1</v>
      </c>
      <c r="E1611" t="s">
        <v>1547</v>
      </c>
      <c r="G1611" t="s">
        <v>8787</v>
      </c>
      <c r="H1611" cm="1">
        <f t="array" ref="H1611">_xlfn.XLOOKUP(Table13[[#This Row],[Hymn]],Table4[[#All],[hymn_no]],Table4[[#All],[author_id]],"**",0,1)</f>
        <v>107</v>
      </c>
      <c r="I1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5, 1, 'Den, der voranging, wir erblicken');</v>
      </c>
    </row>
    <row r="1612" spans="1:9" x14ac:dyDescent="0.3">
      <c r="A1612">
        <v>1991</v>
      </c>
      <c r="B1612">
        <v>81</v>
      </c>
      <c r="C1612">
        <v>5</v>
      </c>
      <c r="D1612">
        <v>2</v>
      </c>
      <c r="E1612" t="s">
        <v>1548</v>
      </c>
      <c r="G1612" t="s">
        <v>8787</v>
      </c>
      <c r="H1612" cm="1">
        <f t="array" ref="H1612">_xlfn.XLOOKUP(Table13[[#This Row],[Hymn]],Table4[[#All],[hymn_no]],Table4[[#All],[author_id]],"**",0,1)</f>
        <v>107</v>
      </c>
      <c r="I1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5, 2, 'In Seiner eignen Herrlichkeit,');</v>
      </c>
    </row>
    <row r="1613" spans="1:9" x14ac:dyDescent="0.3">
      <c r="A1613">
        <v>1992</v>
      </c>
      <c r="B1613">
        <v>81</v>
      </c>
      <c r="C1613">
        <v>5</v>
      </c>
      <c r="D1613">
        <v>3</v>
      </c>
      <c r="E1613" t="s">
        <v>1549</v>
      </c>
      <c r="G1613" t="s">
        <v>8787</v>
      </c>
      <c r="H1613" cm="1">
        <f t="array" ref="H1613">_xlfn.XLOOKUP(Table13[[#This Row],[Hymn]],Table4[[#All],[hymn_no]],Table4[[#All],[author_id]],"**",0,1)</f>
        <v>107</v>
      </c>
      <c r="I1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5, 3, 'Der, als der Erstling, sich nicht schämet,');</v>
      </c>
    </row>
    <row r="1614" spans="1:9" x14ac:dyDescent="0.3">
      <c r="A1614">
        <v>1993</v>
      </c>
      <c r="B1614">
        <v>81</v>
      </c>
      <c r="C1614">
        <v>5</v>
      </c>
      <c r="D1614">
        <v>4</v>
      </c>
      <c r="E1614" t="s">
        <v>1550</v>
      </c>
      <c r="G1614" t="s">
        <v>8787</v>
      </c>
      <c r="H1614" cm="1">
        <f t="array" ref="H1614">_xlfn.XLOOKUP(Table13[[#This Row],[Hymn]],Table4[[#All],[hymn_no]],Table4[[#All],[author_id]],"**",0,1)</f>
        <v>107</v>
      </c>
      <c r="I1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5, 4, 'Mit uns zu teilen allezeit.');</v>
      </c>
    </row>
    <row r="1615" spans="1:9" x14ac:dyDescent="0.3">
      <c r="A1615">
        <v>1995</v>
      </c>
      <c r="B1615">
        <v>81</v>
      </c>
      <c r="C1615">
        <v>6</v>
      </c>
      <c r="D1615">
        <v>1</v>
      </c>
      <c r="E1615" t="s">
        <v>1551</v>
      </c>
      <c r="G1615" t="s">
        <v>8787</v>
      </c>
      <c r="H1615" cm="1">
        <f t="array" ref="H1615">_xlfn.XLOOKUP(Table13[[#This Row],[Hymn]],Table4[[#All],[hymn_no]],Table4[[#All],[author_id]],"**",0,1)</f>
        <v>107</v>
      </c>
      <c r="I1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6, 1, 'Der neuen Schöpfung reine Freude');</v>
      </c>
    </row>
    <row r="1616" spans="1:9" x14ac:dyDescent="0.3">
      <c r="A1616">
        <v>1996</v>
      </c>
      <c r="B1616">
        <v>81</v>
      </c>
      <c r="C1616">
        <v>6</v>
      </c>
      <c r="D1616">
        <v>2</v>
      </c>
      <c r="E1616" t="s">
        <v>1552</v>
      </c>
      <c r="G1616" t="s">
        <v>8787</v>
      </c>
      <c r="H1616" cm="1">
        <f t="array" ref="H1616">_xlfn.XLOOKUP(Table13[[#This Row],[Hymn]],Table4[[#All],[hymn_no]],Table4[[#All],[author_id]],"**",0,1)</f>
        <v>107</v>
      </c>
      <c r="I1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6, 2, 'Strahlt durch das Dunkel dieser Zeit,');</v>
      </c>
    </row>
    <row r="1617" spans="1:9" x14ac:dyDescent="0.3">
      <c r="A1617">
        <v>1997</v>
      </c>
      <c r="B1617">
        <v>81</v>
      </c>
      <c r="C1617">
        <v>6</v>
      </c>
      <c r="D1617">
        <v>3</v>
      </c>
      <c r="E1617" t="s">
        <v>1553</v>
      </c>
      <c r="G1617" t="s">
        <v>8787</v>
      </c>
      <c r="H1617" cm="1">
        <f t="array" ref="H1617">_xlfn.XLOOKUP(Table13[[#This Row],[Hymn]],Table4[[#All],[hymn_no]],Table4[[#All],[author_id]],"**",0,1)</f>
        <v>107</v>
      </c>
      <c r="I1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6, 3, 'Die unvermischte Welt des Segens,');</v>
      </c>
    </row>
    <row r="1618" spans="1:9" x14ac:dyDescent="0.3">
      <c r="A1618">
        <v>1998</v>
      </c>
      <c r="B1618">
        <v>81</v>
      </c>
      <c r="C1618">
        <v>6</v>
      </c>
      <c r="D1618">
        <v>4</v>
      </c>
      <c r="E1618" t="s">
        <v>1554</v>
      </c>
      <c r="G1618" t="s">
        <v>8787</v>
      </c>
      <c r="H1618" cm="1">
        <f t="array" ref="H1618">_xlfn.XLOOKUP(Table13[[#This Row],[Hymn]],Table4[[#All],[hymn_no]],Table4[[#All],[author_id]],"**",0,1)</f>
        <v>107</v>
      </c>
      <c r="I1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(81, 6, 4, 'Der Heilgen Heim in Ewigkeit.');</v>
      </c>
    </row>
    <row r="1619" spans="1:9" x14ac:dyDescent="0.3">
      <c r="A1619">
        <v>2002</v>
      </c>
      <c r="B1619">
        <v>82</v>
      </c>
      <c r="C1619">
        <v>0</v>
      </c>
      <c r="D1619">
        <v>0</v>
      </c>
      <c r="F1619" t="s">
        <v>275</v>
      </c>
      <c r="G1619">
        <v>25</v>
      </c>
      <c r="H1619" cm="1">
        <f t="array" ref="H1619">_xlfn.XLOOKUP(Table13[[#This Row],[Hymn]],Table4[[#All],[hymn_no]],Table4[[#All],[author_id]],"**",0,1)</f>
        <v>178</v>
      </c>
      <c r="I1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VALUES(82,'8.7.8.7.8.7.8.7.',25,178);</v>
      </c>
    </row>
    <row r="1620" spans="1:9" x14ac:dyDescent="0.3">
      <c r="A1620">
        <v>2003</v>
      </c>
      <c r="B1620">
        <v>82</v>
      </c>
      <c r="C1620">
        <v>1</v>
      </c>
      <c r="D1620">
        <v>1</v>
      </c>
      <c r="E1620" t="s">
        <v>1555</v>
      </c>
      <c r="G1620" t="s">
        <v>8787</v>
      </c>
      <c r="H1620" cm="1">
        <f t="array" ref="H1620">_xlfn.XLOOKUP(Table13[[#This Row],[Hymn]],Table4[[#All],[hymn_no]],Table4[[#All],[author_id]],"**",0,1)</f>
        <v>178</v>
      </c>
      <c r="I1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1, 'DICH, Herr Jesu, wir verehren,');</v>
      </c>
    </row>
    <row r="1621" spans="1:9" x14ac:dyDescent="0.3">
      <c r="A1621">
        <v>2004</v>
      </c>
      <c r="B1621">
        <v>82</v>
      </c>
      <c r="C1621">
        <v>1</v>
      </c>
      <c r="D1621">
        <v>2</v>
      </c>
      <c r="E1621" t="s">
        <v>1556</v>
      </c>
      <c r="G1621" t="s">
        <v>8787</v>
      </c>
      <c r="H1621" cm="1">
        <f t="array" ref="H1621">_xlfn.XLOOKUP(Table13[[#This Row],[Hymn]],Table4[[#All],[hymn_no]],Table4[[#All],[author_id]],"**",0,1)</f>
        <v>178</v>
      </c>
      <c r="I1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2, 'Deinem Namen Lobpreis weihn,');</v>
      </c>
    </row>
    <row r="1622" spans="1:9" x14ac:dyDescent="0.3">
      <c r="A1622">
        <v>2005</v>
      </c>
      <c r="B1622">
        <v>82</v>
      </c>
      <c r="C1622">
        <v>1</v>
      </c>
      <c r="D1622">
        <v>3</v>
      </c>
      <c r="E1622" t="s">
        <v>1557</v>
      </c>
      <c r="G1622" t="s">
        <v>8787</v>
      </c>
      <c r="H1622" cm="1">
        <f t="array" ref="H1622">_xlfn.XLOOKUP(Table13[[#This Row],[Hymn]],Table4[[#All],[hymn_no]],Table4[[#All],[author_id]],"**",0,1)</f>
        <v>178</v>
      </c>
      <c r="I1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3, 'Deiner Würde Ruhm vermehren,');</v>
      </c>
    </row>
    <row r="1623" spans="1:9" x14ac:dyDescent="0.3">
      <c r="A1623">
        <v>2006</v>
      </c>
      <c r="B1623">
        <v>82</v>
      </c>
      <c r="C1623">
        <v>1</v>
      </c>
      <c r="D1623">
        <v>4</v>
      </c>
      <c r="E1623" t="s">
        <v>1558</v>
      </c>
      <c r="G1623" t="s">
        <v>8787</v>
      </c>
      <c r="H1623" cm="1">
        <f t="array" ref="H1623">_xlfn.XLOOKUP(Table13[[#This Row],[Hymn]],Table4[[#All],[hymn_no]],Table4[[#All],[author_id]],"**",0,1)</f>
        <v>178</v>
      </c>
      <c r="I1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4, 'Unser Herr bist Du allein!');</v>
      </c>
    </row>
    <row r="1624" spans="1:9" x14ac:dyDescent="0.3">
      <c r="A1624">
        <v>2007</v>
      </c>
      <c r="B1624">
        <v>82</v>
      </c>
      <c r="C1624">
        <v>1</v>
      </c>
      <c r="D1624">
        <v>5</v>
      </c>
      <c r="E1624" t="s">
        <v>1559</v>
      </c>
      <c r="G1624" t="s">
        <v>8787</v>
      </c>
      <c r="H1624" cm="1">
        <f t="array" ref="H1624">_xlfn.XLOOKUP(Table13[[#This Row],[Hymn]],Table4[[#All],[hymn_no]],Table4[[#All],[author_id]],"**",0,1)</f>
        <v>178</v>
      </c>
      <c r="I1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5, 'Zu vollführen Gottes Willen,');</v>
      </c>
    </row>
    <row r="1625" spans="1:9" x14ac:dyDescent="0.3">
      <c r="A1625">
        <v>2008</v>
      </c>
      <c r="B1625">
        <v>82</v>
      </c>
      <c r="C1625">
        <v>1</v>
      </c>
      <c r="D1625">
        <v>6</v>
      </c>
      <c r="E1625" t="s">
        <v>1560</v>
      </c>
      <c r="G1625" t="s">
        <v>8787</v>
      </c>
      <c r="H1625" cm="1">
        <f t="array" ref="H1625">_xlfn.XLOOKUP(Table13[[#This Row],[Hymn]],Table4[[#All],[hymn_no]],Table4[[#All],[author_id]],"**",0,1)</f>
        <v>178</v>
      </c>
      <c r="I1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6, 'Kamst Du aus der Herrlichkeit,');</v>
      </c>
    </row>
    <row r="1626" spans="1:9" x14ac:dyDescent="0.3">
      <c r="A1626">
        <v>2009</v>
      </c>
      <c r="B1626">
        <v>82</v>
      </c>
      <c r="C1626">
        <v>1</v>
      </c>
      <c r="D1626">
        <v>7</v>
      </c>
      <c r="E1626" t="s">
        <v>1561</v>
      </c>
      <c r="G1626" t="s">
        <v>8787</v>
      </c>
      <c r="H1626" cm="1">
        <f t="array" ref="H1626">_xlfn.XLOOKUP(Table13[[#This Row],[Hymn]],Table4[[#All],[hymn_no]],Table4[[#All],[author_id]],"**",0,1)</f>
        <v>178</v>
      </c>
      <c r="I1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7, 'Um hier alles zu erfüllen,');</v>
      </c>
    </row>
    <row r="1627" spans="1:9" x14ac:dyDescent="0.3">
      <c r="A1627">
        <v>2010</v>
      </c>
      <c r="B1627">
        <v>82</v>
      </c>
      <c r="C1627">
        <v>1</v>
      </c>
      <c r="D1627">
        <v>8</v>
      </c>
      <c r="E1627" t="s">
        <v>1562</v>
      </c>
      <c r="G1627" t="s">
        <v>8787</v>
      </c>
      <c r="H1627" cm="1">
        <f t="array" ref="H1627">_xlfn.XLOOKUP(Table13[[#This Row],[Hymn]],Table4[[#All],[hymn_no]],Table4[[#All],[author_id]],"**",0,1)</f>
        <v>178</v>
      </c>
      <c r="I1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1, 8, 'Heilger, in Gerechtigkeit.');</v>
      </c>
    </row>
    <row r="1628" spans="1:9" x14ac:dyDescent="0.3">
      <c r="A1628">
        <v>2012</v>
      </c>
      <c r="B1628">
        <v>82</v>
      </c>
      <c r="C1628">
        <v>2</v>
      </c>
      <c r="D1628">
        <v>1</v>
      </c>
      <c r="E1628" t="s">
        <v>1563</v>
      </c>
      <c r="G1628" t="s">
        <v>8787</v>
      </c>
      <c r="H1628" cm="1">
        <f t="array" ref="H1628">_xlfn.XLOOKUP(Table13[[#This Row],[Hymn]],Table4[[#All],[hymn_no]],Table4[[#All],[author_id]],"**",0,1)</f>
        <v>178</v>
      </c>
      <c r="I1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1, 'Du Selbst zogest einst auf Erden');</v>
      </c>
    </row>
    <row r="1629" spans="1:9" x14ac:dyDescent="0.3">
      <c r="A1629">
        <v>2013</v>
      </c>
      <c r="B1629">
        <v>82</v>
      </c>
      <c r="C1629">
        <v>2</v>
      </c>
      <c r="D1629">
        <v>2</v>
      </c>
      <c r="E1629" t="s">
        <v>1564</v>
      </c>
      <c r="G1629" t="s">
        <v>8787</v>
      </c>
      <c r="H1629" cm="1">
        <f t="array" ref="H1629">_xlfn.XLOOKUP(Table13[[#This Row],[Hymn]],Table4[[#All],[hymn_no]],Table4[[#All],[author_id]],"**",0,1)</f>
        <v>178</v>
      </c>
      <c r="I1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2, 'Deine Jünger hin zu Dir,');</v>
      </c>
    </row>
    <row r="1630" spans="1:9" x14ac:dyDescent="0.3">
      <c r="A1630">
        <v>2014</v>
      </c>
      <c r="B1630">
        <v>82</v>
      </c>
      <c r="C1630">
        <v>2</v>
      </c>
      <c r="D1630">
        <v>3</v>
      </c>
      <c r="E1630" t="s">
        <v>1565</v>
      </c>
      <c r="G1630" t="s">
        <v>8787</v>
      </c>
      <c r="H1630" cm="1">
        <f t="array" ref="H1630">_xlfn.XLOOKUP(Table13[[#This Row],[Hymn]],Table4[[#All],[hymn_no]],Table4[[#All],[author_id]],"**",0,1)</f>
        <v>178</v>
      </c>
      <c r="I1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3, 'Deine Liebe zu vernehmen,');</v>
      </c>
    </row>
    <row r="1631" spans="1:9" x14ac:dyDescent="0.3">
      <c r="A1631">
        <v>2015</v>
      </c>
      <c r="B1631">
        <v>82</v>
      </c>
      <c r="C1631">
        <v>2</v>
      </c>
      <c r="D1631">
        <v>4</v>
      </c>
      <c r="E1631" t="s">
        <v>1566</v>
      </c>
      <c r="G1631" t="s">
        <v>8787</v>
      </c>
      <c r="H1631" cm="1">
        <f t="array" ref="H1631">_xlfn.XLOOKUP(Table13[[#This Row],[Hymn]],Table4[[#All],[hymn_no]],Table4[[#All],[author_id]],"**",0,1)</f>
        <v>178</v>
      </c>
      <c r="I1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4, 'Deinem Wort zu lauschen hier.');</v>
      </c>
    </row>
    <row r="1632" spans="1:9" x14ac:dyDescent="0.3">
      <c r="A1632">
        <v>2016</v>
      </c>
      <c r="B1632">
        <v>82</v>
      </c>
      <c r="C1632">
        <v>2</v>
      </c>
      <c r="D1632">
        <v>5</v>
      </c>
      <c r="E1632" t="s">
        <v>1567</v>
      </c>
      <c r="G1632" t="s">
        <v>8787</v>
      </c>
      <c r="H1632" cm="1">
        <f t="array" ref="H1632">_xlfn.XLOOKUP(Table13[[#This Row],[Hymn]],Table4[[#All],[hymn_no]],Table4[[#All],[author_id]],"**",0,1)</f>
        <v>178</v>
      </c>
      <c r="I1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5, 'Und so sind auch wir gekommen,');</v>
      </c>
    </row>
    <row r="1633" spans="1:9" x14ac:dyDescent="0.3">
      <c r="A1633">
        <v>2017</v>
      </c>
      <c r="B1633">
        <v>82</v>
      </c>
      <c r="C1633">
        <v>2</v>
      </c>
      <c r="D1633">
        <v>6</v>
      </c>
      <c r="E1633" t="s">
        <v>1568</v>
      </c>
      <c r="G1633" t="s">
        <v>8787</v>
      </c>
      <c r="H1633" cm="1">
        <f t="array" ref="H1633">_xlfn.XLOOKUP(Table13[[#This Row],[Hymn]],Table4[[#All],[hymn_no]],Table4[[#All],[author_id]],"**",0,1)</f>
        <v>178</v>
      </c>
      <c r="I1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6, 'Sehnend uns nach Dir allein,');</v>
      </c>
    </row>
    <row r="1634" spans="1:9" x14ac:dyDescent="0.3">
      <c r="A1634">
        <v>2018</v>
      </c>
      <c r="B1634">
        <v>82</v>
      </c>
      <c r="C1634">
        <v>2</v>
      </c>
      <c r="D1634">
        <v>7</v>
      </c>
      <c r="E1634" t="s">
        <v>1569</v>
      </c>
      <c r="G1634" t="s">
        <v>8787</v>
      </c>
      <c r="H1634" cm="1">
        <f t="array" ref="H1634">_xlfn.XLOOKUP(Table13[[#This Row],[Hymn]],Table4[[#All],[hymn_no]],Table4[[#All],[author_id]],"**",0,1)</f>
        <v>178</v>
      </c>
      <c r="I1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7, 'Möchten Dem, der uns gewonnen,');</v>
      </c>
    </row>
    <row r="1635" spans="1:9" x14ac:dyDescent="0.3">
      <c r="A1635">
        <v>2019</v>
      </c>
      <c r="B1635">
        <v>82</v>
      </c>
      <c r="C1635">
        <v>2</v>
      </c>
      <c r="D1635">
        <v>8</v>
      </c>
      <c r="E1635" t="s">
        <v>1570</v>
      </c>
      <c r="G1635" t="s">
        <v>8787</v>
      </c>
      <c r="H1635" cm="1">
        <f t="array" ref="H1635">_xlfn.XLOOKUP(Table13[[#This Row],[Hymn]],Table4[[#All],[hymn_no]],Table4[[#All],[author_id]],"**",0,1)</f>
        <v>178</v>
      </c>
      <c r="I1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(82, 2, 8, 'Unsrer Herzen Antwort weihn.');</v>
      </c>
    </row>
    <row r="1636" spans="1:9" x14ac:dyDescent="0.3">
      <c r="A1636">
        <v>2021</v>
      </c>
      <c r="B1636">
        <v>83</v>
      </c>
      <c r="C1636">
        <v>0</v>
      </c>
      <c r="D1636">
        <v>0</v>
      </c>
      <c r="F1636" t="s">
        <v>1530</v>
      </c>
      <c r="G1636">
        <v>35</v>
      </c>
      <c r="H1636" cm="1">
        <f t="array" ref="H1636">_xlfn.XLOOKUP(Table13[[#This Row],[Hymn]],Table4[[#All],[hymn_no]],Table4[[#All],[author_id]],"**",0,1)</f>
        <v>80</v>
      </c>
      <c r="I1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VALUES(83,'9.8.9.8.',35,80);</v>
      </c>
    </row>
    <row r="1637" spans="1:9" x14ac:dyDescent="0.3">
      <c r="A1637">
        <v>2022</v>
      </c>
      <c r="B1637">
        <v>83</v>
      </c>
      <c r="C1637">
        <v>1</v>
      </c>
      <c r="D1637">
        <v>1</v>
      </c>
      <c r="E1637" t="s">
        <v>1571</v>
      </c>
      <c r="G1637" t="s">
        <v>8787</v>
      </c>
      <c r="H1637" cm="1">
        <f t="array" ref="H1637">_xlfn.XLOOKUP(Table13[[#This Row],[Hymn]],Table4[[#All],[hymn_no]],Table4[[#All],[author_id]],"**",0,1)</f>
        <v>80</v>
      </c>
      <c r="I1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1, 1, 'O FREUDE, Vater, dort zu wohnen');</v>
      </c>
    </row>
    <row r="1638" spans="1:9" x14ac:dyDescent="0.3">
      <c r="A1638">
        <v>2023</v>
      </c>
      <c r="B1638">
        <v>83</v>
      </c>
      <c r="C1638">
        <v>1</v>
      </c>
      <c r="D1638">
        <v>2</v>
      </c>
      <c r="E1638" t="s">
        <v>1572</v>
      </c>
      <c r="G1638" t="s">
        <v>8787</v>
      </c>
      <c r="H1638" cm="1">
        <f t="array" ref="H1638">_xlfn.XLOOKUP(Table13[[#This Row],[Hymn]],Table4[[#All],[hymn_no]],Table4[[#All],[author_id]],"**",0,1)</f>
        <v>80</v>
      </c>
      <c r="I1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1, 2, 'In Deines Hauses lichter Pracht!');</v>
      </c>
    </row>
    <row r="1639" spans="1:9" x14ac:dyDescent="0.3">
      <c r="A1639">
        <v>2024</v>
      </c>
      <c r="B1639">
        <v>83</v>
      </c>
      <c r="C1639">
        <v>1</v>
      </c>
      <c r="D1639">
        <v>3</v>
      </c>
      <c r="E1639" t="s">
        <v>1573</v>
      </c>
      <c r="G1639" t="s">
        <v>8787</v>
      </c>
      <c r="H1639" cm="1">
        <f t="array" ref="H1639">_xlfn.XLOOKUP(Table13[[#This Row],[Hymn]],Table4[[#All],[hymn_no]],Table4[[#All],[author_id]],"**",0,1)</f>
        <v>80</v>
      </c>
      <c r="I1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1, 3, 'Denn alles strahlt dort Christum wider');</v>
      </c>
    </row>
    <row r="1640" spans="1:9" x14ac:dyDescent="0.3">
      <c r="A1640">
        <v>2025</v>
      </c>
      <c r="B1640">
        <v>83</v>
      </c>
      <c r="C1640">
        <v>1</v>
      </c>
      <c r="D1640">
        <v>4</v>
      </c>
      <c r="E1640" t="s">
        <v>1574</v>
      </c>
      <c r="G1640" t="s">
        <v>8787</v>
      </c>
      <c r="H1640" cm="1">
        <f t="array" ref="H1640">_xlfn.XLOOKUP(Table13[[#This Row],[Hymn]],Table4[[#All],[hymn_no]],Table4[[#All],[author_id]],"**",0,1)</f>
        <v>80</v>
      </c>
      <c r="I1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1, 4, 'Und Deiner Liebe Wundermacht.');</v>
      </c>
    </row>
    <row r="1641" spans="1:9" x14ac:dyDescent="0.3">
      <c r="A1641">
        <v>2027</v>
      </c>
      <c r="B1641">
        <v>83</v>
      </c>
      <c r="C1641">
        <v>2</v>
      </c>
      <c r="D1641">
        <v>1</v>
      </c>
      <c r="E1641" t="s">
        <v>1575</v>
      </c>
      <c r="G1641" t="s">
        <v>8787</v>
      </c>
      <c r="H1641" cm="1">
        <f t="array" ref="H1641">_xlfn.XLOOKUP(Table13[[#This Row],[Hymn]],Table4[[#All],[hymn_no]],Table4[[#All],[author_id]],"**",0,1)</f>
        <v>80</v>
      </c>
      <c r="I1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2, 1, 'Was in der Gottheit Rat ersonnen,');</v>
      </c>
    </row>
    <row r="1642" spans="1:9" x14ac:dyDescent="0.3">
      <c r="A1642">
        <v>2028</v>
      </c>
      <c r="B1642">
        <v>83</v>
      </c>
      <c r="C1642">
        <v>2</v>
      </c>
      <c r="D1642">
        <v>2</v>
      </c>
      <c r="E1642" t="s">
        <v>1576</v>
      </c>
      <c r="G1642" t="s">
        <v>8787</v>
      </c>
      <c r="H1642" cm="1">
        <f t="array" ref="H1642">_xlfn.XLOOKUP(Table13[[#This Row],[Hymn]],Table4[[#All],[hymn_no]],Table4[[#All],[author_id]],"**",0,1)</f>
        <v>80</v>
      </c>
      <c r="I1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2, 2, 'Das ward zu Deinem Ruhm erreicht;');</v>
      </c>
    </row>
    <row r="1643" spans="1:9" x14ac:dyDescent="0.3">
      <c r="A1643">
        <v>2029</v>
      </c>
      <c r="B1643">
        <v>83</v>
      </c>
      <c r="C1643">
        <v>2</v>
      </c>
      <c r="D1643">
        <v>3</v>
      </c>
      <c r="E1643" t="s">
        <v>1577</v>
      </c>
      <c r="G1643" t="s">
        <v>8787</v>
      </c>
      <c r="H1643" cm="1">
        <f t="array" ref="H1643">_xlfn.XLOOKUP(Table13[[#This Row],[Hymn]],Table4[[#All],[hymn_no]],Table4[[#All],[author_id]],"**",0,1)</f>
        <v>80</v>
      </c>
      <c r="I1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2, 3, 'Was hier im Sohn in Demut strahlte,');</v>
      </c>
    </row>
    <row r="1644" spans="1:9" x14ac:dyDescent="0.3">
      <c r="A1644">
        <v>2030</v>
      </c>
      <c r="B1644">
        <v>83</v>
      </c>
      <c r="C1644">
        <v>2</v>
      </c>
      <c r="D1644">
        <v>4</v>
      </c>
      <c r="E1644" t="s">
        <v>1578</v>
      </c>
      <c r="G1644" t="s">
        <v>8787</v>
      </c>
      <c r="H1644" cm="1">
        <f t="array" ref="H1644">_xlfn.XLOOKUP(Table13[[#This Row],[Hymn]],Table4[[#All],[hymn_no]],Table4[[#All],[author_id]],"**",0,1)</f>
        <v>80</v>
      </c>
      <c r="I1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2, 4, 'Erhaben nun im Licht sich zeigt.');</v>
      </c>
    </row>
    <row r="1645" spans="1:9" x14ac:dyDescent="0.3">
      <c r="A1645">
        <v>2032</v>
      </c>
      <c r="B1645">
        <v>83</v>
      </c>
      <c r="C1645">
        <v>3</v>
      </c>
      <c r="D1645">
        <v>1</v>
      </c>
      <c r="E1645" t="s">
        <v>1579</v>
      </c>
      <c r="G1645" t="s">
        <v>8787</v>
      </c>
      <c r="H1645" cm="1">
        <f t="array" ref="H1645">_xlfn.XLOOKUP(Table13[[#This Row],[Hymn]],Table4[[#All],[hymn_no]],Table4[[#All],[author_id]],"**",0,1)</f>
        <v>80</v>
      </c>
      <c r="I1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3, 1, 'Der Geist ein jedes Auge stärket,');</v>
      </c>
    </row>
    <row r="1646" spans="1:9" x14ac:dyDescent="0.3">
      <c r="A1646">
        <v>2033</v>
      </c>
      <c r="B1646">
        <v>83</v>
      </c>
      <c r="C1646">
        <v>3</v>
      </c>
      <c r="D1646">
        <v>2</v>
      </c>
      <c r="E1646" t="s">
        <v>1580</v>
      </c>
      <c r="G1646" t="s">
        <v>8787</v>
      </c>
      <c r="H1646" cm="1">
        <f t="array" ref="H1646">_xlfn.XLOOKUP(Table13[[#This Row],[Hymn]],Table4[[#All],[hymn_no]],Table4[[#All],[author_id]],"**",0,1)</f>
        <v>80</v>
      </c>
      <c r="I1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3, 2, 'Bewundernd Ihn zu schauen an,');</v>
      </c>
    </row>
    <row r="1647" spans="1:9" x14ac:dyDescent="0.3">
      <c r="A1647">
        <v>2034</v>
      </c>
      <c r="B1647">
        <v>83</v>
      </c>
      <c r="C1647">
        <v>3</v>
      </c>
      <c r="D1647">
        <v>3</v>
      </c>
      <c r="E1647" t="s">
        <v>1581</v>
      </c>
      <c r="G1647" t="s">
        <v>8787</v>
      </c>
      <c r="H1647" cm="1">
        <f t="array" ref="H1647">_xlfn.XLOOKUP(Table13[[#This Row],[Hymn]],Table4[[#All],[hymn_no]],Table4[[#All],[author_id]],"**",0,1)</f>
        <v>80</v>
      </c>
      <c r="I1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3, 3, 'Von Dem ein jeder Anblick wecket');</v>
      </c>
    </row>
    <row r="1648" spans="1:9" x14ac:dyDescent="0.3">
      <c r="A1648">
        <v>2035</v>
      </c>
      <c r="B1648">
        <v>83</v>
      </c>
      <c r="C1648">
        <v>3</v>
      </c>
      <c r="D1648">
        <v>4</v>
      </c>
      <c r="E1648" t="s">
        <v>1582</v>
      </c>
      <c r="G1648" t="s">
        <v>8787</v>
      </c>
      <c r="H1648" cm="1">
        <f t="array" ref="H1648">_xlfn.XLOOKUP(Table13[[#This Row],[Hymn]],Table4[[#All],[hymn_no]],Table4[[#All],[author_id]],"**",0,1)</f>
        <v>80</v>
      </c>
      <c r="I1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3, 4, 'Stets frischen, frohen Lobgesang.');</v>
      </c>
    </row>
    <row r="1649" spans="1:9" x14ac:dyDescent="0.3">
      <c r="A1649">
        <v>2037</v>
      </c>
      <c r="B1649">
        <v>83</v>
      </c>
      <c r="C1649">
        <v>4</v>
      </c>
      <c r="D1649">
        <v>1</v>
      </c>
      <c r="E1649" t="s">
        <v>1583</v>
      </c>
      <c r="G1649" t="s">
        <v>8787</v>
      </c>
      <c r="H1649" cm="1">
        <f t="array" ref="H1649">_xlfn.XLOOKUP(Table13[[#This Row],[Hymn]],Table4[[#All],[hymn_no]],Table4[[#All],[author_id]],"**",0,1)</f>
        <v>80</v>
      </c>
      <c r="I1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4, 1, 'Ein jeder Kreis um Dich entfaltet');</v>
      </c>
    </row>
    <row r="1650" spans="1:9" x14ac:dyDescent="0.3">
      <c r="A1650">
        <v>2038</v>
      </c>
      <c r="B1650">
        <v>83</v>
      </c>
      <c r="C1650">
        <v>4</v>
      </c>
      <c r="D1650">
        <v>2</v>
      </c>
      <c r="E1650" t="s">
        <v>1584</v>
      </c>
      <c r="G1650" t="s">
        <v>8787</v>
      </c>
      <c r="H1650" cm="1">
        <f t="array" ref="H1650">_xlfn.XLOOKUP(Table13[[#This Row],[Hymn]],Table4[[#All],[hymn_no]],Table4[[#All],[author_id]],"**",0,1)</f>
        <v>80</v>
      </c>
      <c r="I1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4, 2, 'Etwas von Christi Herrlichkeit,');</v>
      </c>
    </row>
    <row r="1651" spans="1:9" x14ac:dyDescent="0.3">
      <c r="A1651">
        <v>2039</v>
      </c>
      <c r="B1651">
        <v>83</v>
      </c>
      <c r="C1651">
        <v>4</v>
      </c>
      <c r="D1651">
        <v>3</v>
      </c>
      <c r="E1651" t="s">
        <v>1585</v>
      </c>
      <c r="G1651" t="s">
        <v>8787</v>
      </c>
      <c r="H1651" cm="1">
        <f t="array" ref="H1651">_xlfn.XLOOKUP(Table13[[#This Row],[Hymn]],Table4[[#All],[hymn_no]],Table4[[#All],[author_id]],"**",0,1)</f>
        <v>80</v>
      </c>
      <c r="I1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4, 3, 'Von Seiner Pracht, die nie veraltet');</v>
      </c>
    </row>
    <row r="1652" spans="1:9" x14ac:dyDescent="0.3">
      <c r="A1652">
        <v>2040</v>
      </c>
      <c r="B1652">
        <v>83</v>
      </c>
      <c r="C1652">
        <v>4</v>
      </c>
      <c r="D1652">
        <v>4</v>
      </c>
      <c r="E1652" t="s">
        <v>1586</v>
      </c>
      <c r="G1652" t="s">
        <v>8787</v>
      </c>
      <c r="H1652" cm="1">
        <f t="array" ref="H1652">_xlfn.XLOOKUP(Table13[[#This Row],[Hymn]],Table4[[#All],[hymn_no]],Table4[[#All],[author_id]],"**",0,1)</f>
        <v>80</v>
      </c>
      <c r="I1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4, 4, 'Und Dich erfreut in Ewigkeit.');</v>
      </c>
    </row>
    <row r="1653" spans="1:9" x14ac:dyDescent="0.3">
      <c r="A1653">
        <v>2042</v>
      </c>
      <c r="B1653">
        <v>83</v>
      </c>
      <c r="C1653">
        <v>5</v>
      </c>
      <c r="D1653">
        <v>1</v>
      </c>
      <c r="E1653" t="s">
        <v>1587</v>
      </c>
      <c r="G1653" t="s">
        <v>8787</v>
      </c>
      <c r="H1653" cm="1">
        <f t="array" ref="H1653">_xlfn.XLOOKUP(Table13[[#This Row],[Hymn]],Table4[[#All],[hymn_no]],Table4[[#All],[author_id]],"**",0,1)</f>
        <v>80</v>
      </c>
      <c r="I1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5, 1, 'All Deine Liebe ohne Ende');</v>
      </c>
    </row>
    <row r="1654" spans="1:9" x14ac:dyDescent="0.3">
      <c r="A1654">
        <v>2043</v>
      </c>
      <c r="B1654">
        <v>83</v>
      </c>
      <c r="C1654">
        <v>5</v>
      </c>
      <c r="D1654">
        <v>2</v>
      </c>
      <c r="E1654" t="s">
        <v>1588</v>
      </c>
      <c r="G1654" t="s">
        <v>8787</v>
      </c>
      <c r="H1654" cm="1">
        <f t="array" ref="H1654">_xlfn.XLOOKUP(Table13[[#This Row],[Hymn]],Table4[[#All],[hymn_no]],Table4[[#All],[author_id]],"**",0,1)</f>
        <v>80</v>
      </c>
      <c r="I1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5, 2, 'Kommt dort zur Ruhe ewiglich;');</v>
      </c>
    </row>
    <row r="1655" spans="1:9" x14ac:dyDescent="0.3">
      <c r="A1655">
        <v>2044</v>
      </c>
      <c r="B1655">
        <v>83</v>
      </c>
      <c r="C1655">
        <v>5</v>
      </c>
      <c r="D1655">
        <v>3</v>
      </c>
      <c r="E1655" t="s">
        <v>1589</v>
      </c>
      <c r="G1655" t="s">
        <v>8787</v>
      </c>
      <c r="H1655" cm="1">
        <f t="array" ref="H1655">_xlfn.XLOOKUP(Table13[[#This Row],[Hymn]],Table4[[#All],[hymn_no]],Table4[[#All],[author_id]],"**",0,1)</f>
        <v>80</v>
      </c>
      <c r="I1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5, 3, 'Das Herz, vor Freude überfließend,');</v>
      </c>
    </row>
    <row r="1656" spans="1:9" x14ac:dyDescent="0.3">
      <c r="A1656">
        <v>2045</v>
      </c>
      <c r="B1656">
        <v>83</v>
      </c>
      <c r="C1656">
        <v>5</v>
      </c>
      <c r="D1656">
        <v>4</v>
      </c>
      <c r="E1656" t="s">
        <v>1590</v>
      </c>
      <c r="G1656" t="s">
        <v>8787</v>
      </c>
      <c r="H1656" cm="1">
        <f t="array" ref="H1656">_xlfn.XLOOKUP(Table13[[#This Row],[Hymn]],Table4[[#All],[hymn_no]],Table4[[#All],[author_id]],"**",0,1)</f>
        <v>80</v>
      </c>
      <c r="I1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(83, 5, 4, 'Kann nur anbetend preisen Dich.');</v>
      </c>
    </row>
    <row r="1657" spans="1:9" x14ac:dyDescent="0.3">
      <c r="A1657">
        <v>2047</v>
      </c>
      <c r="B1657">
        <v>84</v>
      </c>
      <c r="C1657">
        <v>0</v>
      </c>
      <c r="D1657">
        <v>0</v>
      </c>
      <c r="F1657" t="s">
        <v>130</v>
      </c>
      <c r="G1657">
        <v>21</v>
      </c>
      <c r="H1657" cm="1">
        <f t="array" ref="H1657">_xlfn.XLOOKUP(Table13[[#This Row],[Hymn]],Table4[[#All],[hymn_no]],Table4[[#All],[author_id]],"**",0,1)</f>
        <v>200</v>
      </c>
      <c r="I1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VALUES(84,'10.10.10.10.',21,200);</v>
      </c>
    </row>
    <row r="1658" spans="1:9" x14ac:dyDescent="0.3">
      <c r="A1658">
        <v>2048</v>
      </c>
      <c r="B1658">
        <v>84</v>
      </c>
      <c r="C1658">
        <v>1</v>
      </c>
      <c r="D1658">
        <v>1</v>
      </c>
      <c r="E1658" t="s">
        <v>1591</v>
      </c>
      <c r="G1658" t="s">
        <v>8787</v>
      </c>
      <c r="H1658" cm="1">
        <f t="array" ref="H1658">_xlfn.XLOOKUP(Table13[[#This Row],[Hymn]],Table4[[#All],[hymn_no]],Table4[[#All],[author_id]],"**",0,1)</f>
        <v>200</v>
      </c>
      <c r="I1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1, 1, 'VOLL Freude Dir das Herz entgegenschlägt,');</v>
      </c>
    </row>
    <row r="1659" spans="1:9" x14ac:dyDescent="0.3">
      <c r="A1659">
        <v>2049</v>
      </c>
      <c r="B1659">
        <v>84</v>
      </c>
      <c r="C1659">
        <v>1</v>
      </c>
      <c r="D1659">
        <v>2</v>
      </c>
      <c r="E1659" t="s">
        <v>1592</v>
      </c>
      <c r="G1659" t="s">
        <v>8787</v>
      </c>
      <c r="H1659" cm="1">
        <f t="array" ref="H1659">_xlfn.XLOOKUP(Table13[[#This Row],[Hymn]],Table4[[#All],[hymn_no]],Table4[[#All],[author_id]],"**",0,1)</f>
        <v>200</v>
      </c>
      <c r="I1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1, 2, 'Von Deiner Würdigkeit, o Herr, bewegt;');</v>
      </c>
    </row>
    <row r="1660" spans="1:9" x14ac:dyDescent="0.3">
      <c r="A1660">
        <v>2050</v>
      </c>
      <c r="B1660">
        <v>84</v>
      </c>
      <c r="C1660">
        <v>1</v>
      </c>
      <c r="D1660">
        <v>3</v>
      </c>
      <c r="E1660" t="s">
        <v>1593</v>
      </c>
      <c r="G1660" t="s">
        <v>8787</v>
      </c>
      <c r="H1660" cm="1">
        <f t="array" ref="H1660">_xlfn.XLOOKUP(Table13[[#This Row],[Hymn]],Table4[[#All],[hymn_no]],Table4[[#All],[author_id]],"**",0,1)</f>
        <v>200</v>
      </c>
      <c r="I1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1, 3, 'Dir, der da lebt, der heilig, treu und wahr,');</v>
      </c>
    </row>
    <row r="1661" spans="1:9" x14ac:dyDescent="0.3">
      <c r="A1661">
        <v>2051</v>
      </c>
      <c r="B1661">
        <v>84</v>
      </c>
      <c r="C1661">
        <v>1</v>
      </c>
      <c r="D1661">
        <v>4</v>
      </c>
      <c r="E1661" t="s">
        <v>1594</v>
      </c>
      <c r="G1661" t="s">
        <v>8787</v>
      </c>
      <c r="H1661" cm="1">
        <f t="array" ref="H1661">_xlfn.XLOOKUP(Table13[[#This Row],[Hymn]],Table4[[#All],[hymn_no]],Table4[[#All],[author_id]],"**",0,1)</f>
        <v>200</v>
      </c>
      <c r="I1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1, 4, 'Dir bringen wir den Lobgesang nun dar.');</v>
      </c>
    </row>
    <row r="1662" spans="1:9" x14ac:dyDescent="0.3">
      <c r="A1662">
        <v>2053</v>
      </c>
      <c r="B1662">
        <v>84</v>
      </c>
      <c r="C1662">
        <v>2</v>
      </c>
      <c r="D1662">
        <v>1</v>
      </c>
      <c r="E1662" t="s">
        <v>1595</v>
      </c>
      <c r="G1662" t="s">
        <v>8787</v>
      </c>
      <c r="H1662" cm="1">
        <f t="array" ref="H1662">_xlfn.XLOOKUP(Table13[[#This Row],[Hymn]],Table4[[#All],[hymn_no]],Table4[[#All],[author_id]],"**",0,1)</f>
        <v>200</v>
      </c>
      <c r="I1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2, 1, 'Noch einmal gibst Du uns zu schmecken mehr');</v>
      </c>
    </row>
    <row r="1663" spans="1:9" x14ac:dyDescent="0.3">
      <c r="A1663">
        <v>2054</v>
      </c>
      <c r="B1663">
        <v>84</v>
      </c>
      <c r="C1663">
        <v>2</v>
      </c>
      <c r="D1663">
        <v>2</v>
      </c>
      <c r="E1663" t="s">
        <v>1596</v>
      </c>
      <c r="G1663" t="s">
        <v>8787</v>
      </c>
      <c r="H1663" cm="1">
        <f t="array" ref="H1663">_xlfn.XLOOKUP(Table13[[#This Row],[Hymn]],Table4[[#All],[hymn_no]],Table4[[#All],[author_id]],"**",0,1)</f>
        <v>200</v>
      </c>
      <c r="I1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2, 2, 'Die Freude Deiner Gegenwart, o Herr;');</v>
      </c>
    </row>
    <row r="1664" spans="1:9" x14ac:dyDescent="0.3">
      <c r="A1664">
        <v>2055</v>
      </c>
      <c r="B1664">
        <v>84</v>
      </c>
      <c r="C1664">
        <v>2</v>
      </c>
      <c r="D1664">
        <v>3</v>
      </c>
      <c r="E1664" t="s">
        <v>1597</v>
      </c>
      <c r="G1664" t="s">
        <v>8787</v>
      </c>
      <c r="H1664" cm="1">
        <f t="array" ref="H1664">_xlfn.XLOOKUP(Table13[[#This Row],[Hymn]],Table4[[#All],[hymn_no]],Table4[[#All],[author_id]],"**",0,1)</f>
        <v>200</v>
      </c>
      <c r="I1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2, 3, 'Mit Wonne wir in Deinem Schatten ruhn —');</v>
      </c>
    </row>
    <row r="1665" spans="1:9" x14ac:dyDescent="0.3">
      <c r="A1665">
        <v>2056</v>
      </c>
      <c r="B1665">
        <v>84</v>
      </c>
      <c r="C1665">
        <v>2</v>
      </c>
      <c r="D1665">
        <v>4</v>
      </c>
      <c r="E1665" t="s">
        <v>1598</v>
      </c>
      <c r="G1665" t="s">
        <v>8787</v>
      </c>
      <c r="H1665" cm="1">
        <f t="array" ref="H1665">_xlfn.XLOOKUP(Table13[[#This Row],[Hymn]],Table4[[#All],[hymn_no]],Table4[[#All],[author_id]],"**",0,1)</f>
        <v>200</v>
      </c>
      <c r="I1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2, 4, 'Wie süß die Frucht — also gesegnet nun!');</v>
      </c>
    </row>
    <row r="1666" spans="1:9" x14ac:dyDescent="0.3">
      <c r="A1666">
        <v>2058</v>
      </c>
      <c r="B1666">
        <v>84</v>
      </c>
      <c r="C1666">
        <v>3</v>
      </c>
      <c r="D1666">
        <v>1</v>
      </c>
      <c r="E1666" t="s">
        <v>1599</v>
      </c>
      <c r="G1666" t="s">
        <v>8787</v>
      </c>
      <c r="H1666" cm="1">
        <f t="array" ref="H1666">_xlfn.XLOOKUP(Table13[[#This Row],[Hymn]],Table4[[#All],[hymn_no]],Table4[[#All],[author_id]],"**",0,1)</f>
        <v>200</v>
      </c>
      <c r="I1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3, 1, 'Du warst allein, bis Du, das Weizenkorn,');</v>
      </c>
    </row>
    <row r="1667" spans="1:9" x14ac:dyDescent="0.3">
      <c r="A1667">
        <v>2059</v>
      </c>
      <c r="B1667">
        <v>84</v>
      </c>
      <c r="C1667">
        <v>3</v>
      </c>
      <c r="D1667">
        <v>2</v>
      </c>
      <c r="E1667" t="s">
        <v>1600</v>
      </c>
      <c r="G1667" t="s">
        <v>8787</v>
      </c>
      <c r="H1667" cm="1">
        <f t="array" ref="H1667">_xlfn.XLOOKUP(Table13[[#This Row],[Hymn]],Table4[[#All],[hymn_no]],Table4[[#All],[author_id]],"**",0,1)</f>
        <v>200</v>
      </c>
      <c r="I1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3, 2, 'Im Tode lagst als heilger Lebensborn —');</v>
      </c>
    </row>
    <row r="1668" spans="1:9" x14ac:dyDescent="0.3">
      <c r="A1668">
        <v>2060</v>
      </c>
      <c r="B1668">
        <v>84</v>
      </c>
      <c r="C1668">
        <v>3</v>
      </c>
      <c r="D1668">
        <v>3</v>
      </c>
      <c r="E1668" t="s">
        <v>1601</v>
      </c>
      <c r="G1668" t="s">
        <v>8787</v>
      </c>
      <c r="H1668" cm="1">
        <f t="array" ref="H1668">_xlfn.XLOOKUP(Table13[[#This Row],[Hymn]],Table4[[#All],[hymn_no]],Table4[[#All],[author_id]],"**",0,1)</f>
        <v>200</v>
      </c>
      <c r="I1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3, 3, 'Mit Dir im Leben steht, unzählbar nun,');</v>
      </c>
    </row>
    <row r="1669" spans="1:9" x14ac:dyDescent="0.3">
      <c r="A1669">
        <v>2061</v>
      </c>
      <c r="B1669">
        <v>84</v>
      </c>
      <c r="C1669">
        <v>3</v>
      </c>
      <c r="D1669">
        <v>4</v>
      </c>
      <c r="E1669" t="s">
        <v>1602</v>
      </c>
      <c r="G1669" t="s">
        <v>8787</v>
      </c>
      <c r="H1669" cm="1">
        <f t="array" ref="H1669">_xlfn.XLOOKUP(Table13[[#This Row],[Hymn]],Table4[[#All],[hymn_no]],Table4[[#All],[author_id]],"**",0,1)</f>
        <v>200</v>
      </c>
      <c r="I1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3, 4, '— Von Einem alle — Deine Schar, Dein Ruhm!');</v>
      </c>
    </row>
    <row r="1670" spans="1:9" x14ac:dyDescent="0.3">
      <c r="A1670">
        <v>2063</v>
      </c>
      <c r="B1670">
        <v>84</v>
      </c>
      <c r="C1670">
        <v>4</v>
      </c>
      <c r="D1670">
        <v>1</v>
      </c>
      <c r="E1670" t="s">
        <v>1603</v>
      </c>
      <c r="G1670" t="s">
        <v>8787</v>
      </c>
      <c r="H1670" cm="1">
        <f t="array" ref="H1670">_xlfn.XLOOKUP(Table13[[#This Row],[Hymn]],Table4[[#All],[hymn_no]],Table4[[#All],[author_id]],"**",0,1)</f>
        <v>200</v>
      </c>
      <c r="I1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4, 1, 'Wie gern nimmst unter denen Du den Platz,');</v>
      </c>
    </row>
    <row r="1671" spans="1:9" x14ac:dyDescent="0.3">
      <c r="A1671">
        <v>2064</v>
      </c>
      <c r="B1671">
        <v>84</v>
      </c>
      <c r="C1671">
        <v>4</v>
      </c>
      <c r="D1671">
        <v>2</v>
      </c>
      <c r="E1671" t="s">
        <v>1604</v>
      </c>
      <c r="G1671" t="s">
        <v>8787</v>
      </c>
      <c r="H1671" cm="1">
        <f t="array" ref="H1671">_xlfn.XLOOKUP(Table13[[#This Row],[Hymn]],Table4[[#All],[hymn_no]],Table4[[#All],[author_id]],"**",0,1)</f>
        <v>200</v>
      </c>
      <c r="I1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4, 2, 'Die Deiner grenzenlosen Gnade Schatz;');</v>
      </c>
    </row>
    <row r="1672" spans="1:9" x14ac:dyDescent="0.3">
      <c r="A1672">
        <v>2065</v>
      </c>
      <c r="B1672">
        <v>84</v>
      </c>
      <c r="C1672">
        <v>4</v>
      </c>
      <c r="D1672">
        <v>3</v>
      </c>
      <c r="E1672" t="s">
        <v>1605</v>
      </c>
      <c r="G1672" t="s">
        <v>8787</v>
      </c>
      <c r="H1672" cm="1">
        <f t="array" ref="H1672">_xlfn.XLOOKUP(Table13[[#This Row],[Hymn]],Table4[[#All],[hymn_no]],Table4[[#All],[author_id]],"**",0,1)</f>
        <v>200</v>
      </c>
      <c r="I1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4, 3, 'So sehn wir Dich, wie droben Du gekannt');</v>
      </c>
    </row>
    <row r="1673" spans="1:9" x14ac:dyDescent="0.3">
      <c r="A1673">
        <v>2066</v>
      </c>
      <c r="B1673">
        <v>84</v>
      </c>
      <c r="C1673">
        <v>4</v>
      </c>
      <c r="D1673">
        <v>4</v>
      </c>
      <c r="E1673" t="s">
        <v>1606</v>
      </c>
      <c r="G1673" t="s">
        <v>8787</v>
      </c>
      <c r="H1673" cm="1">
        <f t="array" ref="H1673">_xlfn.XLOOKUP(Table13[[#This Row],[Hymn]],Table4[[#All],[hymn_no]],Table4[[#All],[author_id]],"**",0,1)</f>
        <v>200</v>
      </c>
      <c r="I1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(84, 4, 4, 'In Herrlichkeit, dort in der Liebe Land.');</v>
      </c>
    </row>
    <row r="1674" spans="1:9" x14ac:dyDescent="0.3">
      <c r="A1674">
        <v>2068</v>
      </c>
      <c r="B1674">
        <v>85</v>
      </c>
      <c r="C1674">
        <v>0</v>
      </c>
      <c r="D1674">
        <v>0</v>
      </c>
      <c r="F1674" t="s">
        <v>1607</v>
      </c>
      <c r="G1674">
        <v>46</v>
      </c>
      <c r="H1674" cm="1">
        <f t="array" ref="H1674">_xlfn.XLOOKUP(Table13[[#This Row],[Hymn]],Table4[[#All],[hymn_no]],Table4[[#All],[author_id]],"**",0,1)</f>
        <v>107</v>
      </c>
      <c r="I1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VALUES(85,'8.8.11.8.',46,107);</v>
      </c>
    </row>
    <row r="1675" spans="1:9" x14ac:dyDescent="0.3">
      <c r="A1675">
        <v>2069</v>
      </c>
      <c r="B1675">
        <v>85</v>
      </c>
      <c r="C1675">
        <v>1</v>
      </c>
      <c r="D1675">
        <v>1</v>
      </c>
      <c r="E1675" t="s">
        <v>1608</v>
      </c>
      <c r="G1675" t="s">
        <v>8787</v>
      </c>
      <c r="H1675" cm="1">
        <f t="array" ref="H1675">_xlfn.XLOOKUP(Table13[[#This Row],[Hymn]],Table4[[#All],[hymn_no]],Table4[[#All],[author_id]],"**",0,1)</f>
        <v>107</v>
      </c>
      <c r="I1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1, 1, 'ES ist Ruh, wenn uns Leid beschwert,');</v>
      </c>
    </row>
    <row r="1676" spans="1:9" x14ac:dyDescent="0.3">
      <c r="A1676">
        <v>2070</v>
      </c>
      <c r="B1676">
        <v>85</v>
      </c>
      <c r="C1676">
        <v>1</v>
      </c>
      <c r="D1676">
        <v>2</v>
      </c>
      <c r="E1676" t="s">
        <v>1609</v>
      </c>
      <c r="G1676" t="s">
        <v>8787</v>
      </c>
      <c r="H1676" cm="1">
        <f t="array" ref="H1676">_xlfn.XLOOKUP(Table13[[#This Row],[Hymn]],Table4[[#All],[hymn_no]],Table4[[#All],[author_id]],"**",0,1)</f>
        <v>107</v>
      </c>
      <c r="I1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1, 2, 'In dem Heilande, der uns liebt,');</v>
      </c>
    </row>
    <row r="1677" spans="1:9" x14ac:dyDescent="0.3">
      <c r="A1677">
        <v>2071</v>
      </c>
      <c r="B1677">
        <v>85</v>
      </c>
      <c r="C1677">
        <v>1</v>
      </c>
      <c r="D1677">
        <v>3</v>
      </c>
      <c r="E1677" t="s">
        <v>1610</v>
      </c>
      <c r="G1677" t="s">
        <v>8787</v>
      </c>
      <c r="H1677" cm="1">
        <f t="array" ref="H1677">_xlfn.XLOOKUP(Table13[[#This Row],[Hymn]],Table4[[#All],[hymn_no]],Table4[[#All],[author_id]],"**",0,1)</f>
        <v>107</v>
      </c>
      <c r="I1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1, 3, 'In der Gnade, die uns volles Heil beschert,');</v>
      </c>
    </row>
    <row r="1678" spans="1:9" x14ac:dyDescent="0.3">
      <c r="A1678">
        <v>2072</v>
      </c>
      <c r="B1678">
        <v>85</v>
      </c>
      <c r="C1678">
        <v>1</v>
      </c>
      <c r="D1678">
        <v>4</v>
      </c>
      <c r="E1678" t="s">
        <v>1611</v>
      </c>
      <c r="G1678" t="s">
        <v>8787</v>
      </c>
      <c r="H1678" cm="1">
        <f t="array" ref="H1678">_xlfn.XLOOKUP(Table13[[#This Row],[Hymn]],Table4[[#All],[hymn_no]],Table4[[#All],[author_id]],"**",0,1)</f>
        <v>107</v>
      </c>
      <c r="I1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1, 4, 'Denen nachgeht, die sich verirrt.');</v>
      </c>
    </row>
    <row r="1679" spans="1:9" x14ac:dyDescent="0.3">
      <c r="A1679">
        <v>2074</v>
      </c>
      <c r="B1679">
        <v>85</v>
      </c>
      <c r="C1679">
        <v>2</v>
      </c>
      <c r="D1679">
        <v>1</v>
      </c>
      <c r="E1679" t="s">
        <v>1612</v>
      </c>
      <c r="G1679" t="s">
        <v>8787</v>
      </c>
      <c r="H1679" cm="1">
        <f t="array" ref="H1679">_xlfn.XLOOKUP(Table13[[#This Row],[Hymn]],Table4[[#All],[hymn_no]],Table4[[#All],[author_id]],"**",0,1)</f>
        <v>107</v>
      </c>
      <c r="I1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2, 1, 'Es ist Ruh an der Liebe Hand,');</v>
      </c>
    </row>
    <row r="1680" spans="1:9" x14ac:dyDescent="0.3">
      <c r="A1680">
        <v>2075</v>
      </c>
      <c r="B1680">
        <v>85</v>
      </c>
      <c r="C1680">
        <v>2</v>
      </c>
      <c r="D1680">
        <v>2</v>
      </c>
      <c r="E1680" t="s">
        <v>1613</v>
      </c>
      <c r="G1680" t="s">
        <v>8787</v>
      </c>
      <c r="H1680" cm="1">
        <f t="array" ref="H1680">_xlfn.XLOOKUP(Table13[[#This Row],[Hymn]],Table4[[#All],[hymn_no]],Table4[[#All],[author_id]],"**",0,1)</f>
        <v>107</v>
      </c>
      <c r="I1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2, 2, 'Deren Pfad mit Anbetung füllt,');</v>
      </c>
    </row>
    <row r="1681" spans="1:9" x14ac:dyDescent="0.3">
      <c r="A1681">
        <v>2076</v>
      </c>
      <c r="B1681">
        <v>85</v>
      </c>
      <c r="C1681">
        <v>2</v>
      </c>
      <c r="D1681">
        <v>3</v>
      </c>
      <c r="E1681" t="s">
        <v>1614</v>
      </c>
      <c r="G1681" t="s">
        <v>8787</v>
      </c>
      <c r="H1681" cm="1">
        <f t="array" ref="H1681">_xlfn.XLOOKUP(Table13[[#This Row],[Hymn]],Table4[[#All],[hymn_no]],Table4[[#All],[author_id]],"**",0,1)</f>
        <v>107</v>
      </c>
      <c r="I1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2, 3, 'Die für uns einen Platz in der Höhe fand,');</v>
      </c>
    </row>
    <row r="1682" spans="1:9" x14ac:dyDescent="0.3">
      <c r="A1682">
        <v>2077</v>
      </c>
      <c r="B1682">
        <v>85</v>
      </c>
      <c r="C1682">
        <v>2</v>
      </c>
      <c r="D1682">
        <v>4</v>
      </c>
      <c r="E1682" t="s">
        <v>1615</v>
      </c>
      <c r="G1682" t="s">
        <v>8787</v>
      </c>
      <c r="H1682" cm="1">
        <f t="array" ref="H1682">_xlfn.XLOOKUP(Table13[[#This Row],[Hymn]],Table4[[#All],[hymn_no]],Table4[[#All],[author_id]],"**",0,1)</f>
        <v>107</v>
      </c>
      <c r="I1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2, 4, 'Unsern Kummer nun mit uns fühlt.');</v>
      </c>
    </row>
    <row r="1683" spans="1:9" x14ac:dyDescent="0.3">
      <c r="A1683">
        <v>2079</v>
      </c>
      <c r="B1683">
        <v>85</v>
      </c>
      <c r="C1683">
        <v>3</v>
      </c>
      <c r="D1683">
        <v>1</v>
      </c>
      <c r="E1683" t="s">
        <v>1616</v>
      </c>
      <c r="G1683" t="s">
        <v>8787</v>
      </c>
      <c r="H1683" cm="1">
        <f t="array" ref="H1683">_xlfn.XLOOKUP(Table13[[#This Row],[Hymn]],Table4[[#All],[hymn_no]],Table4[[#All],[author_id]],"**",0,1)</f>
        <v>107</v>
      </c>
      <c r="I1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3, 1, 'Es ist Ruh in der Gnade Tau,');</v>
      </c>
    </row>
    <row r="1684" spans="1:9" x14ac:dyDescent="0.3">
      <c r="A1684">
        <v>2080</v>
      </c>
      <c r="B1684">
        <v>85</v>
      </c>
      <c r="C1684">
        <v>3</v>
      </c>
      <c r="D1684">
        <v>2</v>
      </c>
      <c r="E1684" t="s">
        <v>1617</v>
      </c>
      <c r="G1684" t="s">
        <v>8787</v>
      </c>
      <c r="H1684" cm="1">
        <f t="array" ref="H1684">_xlfn.XLOOKUP(Table13[[#This Row],[Hymn]],Table4[[#All],[hymn_no]],Table4[[#All],[author_id]],"**",0,1)</f>
        <v>107</v>
      </c>
      <c r="I1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3, 2, 'Der sich still auf uns niedersenkt;');</v>
      </c>
    </row>
    <row r="1685" spans="1:9" x14ac:dyDescent="0.3">
      <c r="A1685">
        <v>2081</v>
      </c>
      <c r="B1685">
        <v>85</v>
      </c>
      <c r="C1685">
        <v>3</v>
      </c>
      <c r="D1685">
        <v>3</v>
      </c>
      <c r="E1685" t="s">
        <v>1618</v>
      </c>
      <c r="G1685" t="s">
        <v>8787</v>
      </c>
      <c r="H1685" cm="1">
        <f t="array" ref="H1685">_xlfn.XLOOKUP(Table13[[#This Row],[Hymn]],Table4[[#All],[hymn_no]],Table4[[#All],[author_id]],"**",0,1)</f>
        <v>107</v>
      </c>
      <c r="I1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3, 3, 'O zu wissen, dass bald wir Sein Antlitz schaun,');</v>
      </c>
    </row>
    <row r="1686" spans="1:9" x14ac:dyDescent="0.3">
      <c r="A1686">
        <v>2082</v>
      </c>
      <c r="B1686">
        <v>85</v>
      </c>
      <c r="C1686">
        <v>3</v>
      </c>
      <c r="D1686">
        <v>4</v>
      </c>
      <c r="E1686" t="s">
        <v>1619</v>
      </c>
      <c r="G1686" t="s">
        <v>8787</v>
      </c>
      <c r="H1686" cm="1">
        <f t="array" ref="H1686">_xlfn.XLOOKUP(Table13[[#This Row],[Hymn]],Table4[[#All],[hymn_no]],Table4[[#All],[author_id]],"**",0,1)</f>
        <v>107</v>
      </c>
      <c r="I1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3, 4, 'Unsre Seelen mit Ruh durchtränkt!');</v>
      </c>
    </row>
    <row r="1687" spans="1:9" x14ac:dyDescent="0.3">
      <c r="A1687">
        <v>2084</v>
      </c>
      <c r="B1687">
        <v>85</v>
      </c>
      <c r="C1687">
        <v>4</v>
      </c>
      <c r="D1687">
        <v>1</v>
      </c>
      <c r="E1687" t="s">
        <v>1620</v>
      </c>
      <c r="G1687" t="s">
        <v>8787</v>
      </c>
      <c r="H1687" cm="1">
        <f t="array" ref="H1687">_xlfn.XLOOKUP(Table13[[#This Row],[Hymn]],Table4[[#All],[hymn_no]],Table4[[#All],[author_id]],"**",0,1)</f>
        <v>107</v>
      </c>
      <c r="I1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4, 1, 'Es ist Ruh hier in all dem Weh,');</v>
      </c>
    </row>
    <row r="1688" spans="1:9" x14ac:dyDescent="0.3">
      <c r="A1688">
        <v>2085</v>
      </c>
      <c r="B1688">
        <v>85</v>
      </c>
      <c r="C1688">
        <v>4</v>
      </c>
      <c r="D1688">
        <v>2</v>
      </c>
      <c r="E1688" t="s">
        <v>1621</v>
      </c>
      <c r="G1688" t="s">
        <v>8787</v>
      </c>
      <c r="H1688" cm="1">
        <f t="array" ref="H1688">_xlfn.XLOOKUP(Table13[[#This Row],[Hymn]],Table4[[#All],[hymn_no]],Table4[[#All],[author_id]],"**",0,1)</f>
        <v>107</v>
      </c>
      <c r="I1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4, 2, 'Wenn wir sehn, wie in Lieb Er litt;');</v>
      </c>
    </row>
    <row r="1689" spans="1:9" x14ac:dyDescent="0.3">
      <c r="A1689">
        <v>2086</v>
      </c>
      <c r="B1689">
        <v>85</v>
      </c>
      <c r="C1689">
        <v>4</v>
      </c>
      <c r="D1689">
        <v>3</v>
      </c>
      <c r="E1689" t="s">
        <v>1622</v>
      </c>
      <c r="G1689" t="s">
        <v>8787</v>
      </c>
      <c r="H1689" cm="1">
        <f t="array" ref="H1689">_xlfn.XLOOKUP(Table13[[#This Row],[Hymn]],Table4[[#All],[hymn_no]],Table4[[#All],[author_id]],"**",0,1)</f>
        <v>107</v>
      </c>
      <c r="I1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4, 3, 'Welch ein Trost ist solch heilige');</v>
      </c>
    </row>
    <row r="1690" spans="1:9" x14ac:dyDescent="0.3">
      <c r="A1690">
        <v>2087</v>
      </c>
      <c r="B1690">
        <v>85</v>
      </c>
      <c r="C1690">
        <v>4</v>
      </c>
      <c r="D1690">
        <v>4</v>
      </c>
      <c r="E1690" t="s">
        <v>1623</v>
      </c>
      <c r="G1690" t="s">
        <v>8787</v>
      </c>
      <c r="H1690" cm="1">
        <f t="array" ref="H1690">_xlfn.XLOOKUP(Table13[[#This Row],[Hymn]],Table4[[#All],[hymn_no]],Table4[[#All],[author_id]],"**",0,1)</f>
        <v>107</v>
      </c>
      <c r="I1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4, 4, 'Die den Pfad solchen Wehs beschritt!');</v>
      </c>
    </row>
    <row r="1691" spans="1:9" x14ac:dyDescent="0.3">
      <c r="A1691">
        <v>2089</v>
      </c>
      <c r="B1691">
        <v>85</v>
      </c>
      <c r="C1691">
        <v>5</v>
      </c>
      <c r="D1691">
        <v>1</v>
      </c>
      <c r="E1691" t="s">
        <v>1624</v>
      </c>
      <c r="G1691" t="s">
        <v>8787</v>
      </c>
      <c r="H1691" cm="1">
        <f t="array" ref="H1691">_xlfn.XLOOKUP(Table13[[#This Row],[Hymn]],Table4[[#All],[hymn_no]],Table4[[#All],[author_id]],"**",0,1)</f>
        <v>107</v>
      </c>
      <c r="I1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5, 1, 'Es ist Ruh an des Heilands Herz,');</v>
      </c>
    </row>
    <row r="1692" spans="1:9" x14ac:dyDescent="0.3">
      <c r="A1692">
        <v>2090</v>
      </c>
      <c r="B1692">
        <v>85</v>
      </c>
      <c r="C1692">
        <v>5</v>
      </c>
      <c r="D1692">
        <v>2</v>
      </c>
      <c r="E1692" t="s">
        <v>1625</v>
      </c>
      <c r="G1692" t="s">
        <v>8787</v>
      </c>
      <c r="H1692" cm="1">
        <f t="array" ref="H1692">_xlfn.XLOOKUP(Table13[[#This Row],[Hymn]],Table4[[#All],[hymn_no]],Table4[[#All],[author_id]],"**",0,1)</f>
        <v>107</v>
      </c>
      <c r="I1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5, 2, 'Der vor Weh Sich nicht abgewandt,');</v>
      </c>
    </row>
    <row r="1693" spans="1:9" x14ac:dyDescent="0.3">
      <c r="A1693">
        <v>2091</v>
      </c>
      <c r="B1693">
        <v>85</v>
      </c>
      <c r="C1693">
        <v>5</v>
      </c>
      <c r="D1693">
        <v>3</v>
      </c>
      <c r="E1693" t="s">
        <v>1626</v>
      </c>
      <c r="G1693" t="s">
        <v>8787</v>
      </c>
      <c r="H1693" cm="1">
        <f t="array" ref="H1693">_xlfn.XLOOKUP(Table13[[#This Row],[Hymn]],Table4[[#All],[hymn_no]],Table4[[#All],[author_id]],"**",0,1)</f>
        <v>107</v>
      </c>
      <c r="I1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5, 3, 'Der am Platz, wo die Sünde, der Tod geherrscht,');</v>
      </c>
    </row>
    <row r="1694" spans="1:9" x14ac:dyDescent="0.3">
      <c r="A1694">
        <v>2092</v>
      </c>
      <c r="B1694">
        <v>85</v>
      </c>
      <c r="C1694">
        <v>5</v>
      </c>
      <c r="D1694">
        <v>4</v>
      </c>
      <c r="E1694" t="s">
        <v>1627</v>
      </c>
      <c r="G1694" t="s">
        <v>8787</v>
      </c>
      <c r="H1694" cm="1">
        <f t="array" ref="H1694">_xlfn.XLOOKUP(Table13[[#This Row],[Hymn]],Table4[[#All],[hymn_no]],Table4[[#All],[author_id]],"**",0,1)</f>
        <v>107</v>
      </c>
      <c r="I1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5, 4, 'Raum im Dienst ewger Liebe fand.');</v>
      </c>
    </row>
    <row r="1695" spans="1:9" x14ac:dyDescent="0.3">
      <c r="A1695">
        <v>2094</v>
      </c>
      <c r="B1695">
        <v>85</v>
      </c>
      <c r="C1695">
        <v>6</v>
      </c>
      <c r="D1695">
        <v>1</v>
      </c>
      <c r="E1695" t="s">
        <v>1628</v>
      </c>
      <c r="G1695" t="s">
        <v>8787</v>
      </c>
      <c r="H1695" cm="1">
        <f t="array" ref="H1695">_xlfn.XLOOKUP(Table13[[#This Row],[Hymn]],Table4[[#All],[hymn_no]],Table4[[#All],[author_id]],"**",0,1)</f>
        <v>107</v>
      </c>
      <c r="I1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6, 1, 'Es ist Ruh im gepriesnen Joch,');</v>
      </c>
    </row>
    <row r="1696" spans="1:9" x14ac:dyDescent="0.3">
      <c r="A1696">
        <v>2095</v>
      </c>
      <c r="B1696">
        <v>85</v>
      </c>
      <c r="C1696">
        <v>6</v>
      </c>
      <c r="D1696">
        <v>2</v>
      </c>
      <c r="E1696" t="s">
        <v>1629</v>
      </c>
      <c r="G1696" t="s">
        <v>8787</v>
      </c>
      <c r="H1696" cm="1">
        <f t="array" ref="H1696">_xlfn.XLOOKUP(Table13[[#This Row],[Hymn]],Table4[[#All],[hymn_no]],Table4[[#All],[author_id]],"**",0,1)</f>
        <v>107</v>
      </c>
      <c r="I1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6, 2, 'Das Sein Wille allein versüßt —');</v>
      </c>
    </row>
    <row r="1697" spans="1:9" x14ac:dyDescent="0.3">
      <c r="A1697">
        <v>2096</v>
      </c>
      <c r="B1697">
        <v>85</v>
      </c>
      <c r="C1697">
        <v>6</v>
      </c>
      <c r="D1697">
        <v>3</v>
      </c>
      <c r="E1697" t="s">
        <v>1630</v>
      </c>
      <c r="G1697" t="s">
        <v>8787</v>
      </c>
      <c r="H1697" cm="1">
        <f t="array" ref="H1697">_xlfn.XLOOKUP(Table13[[#This Row],[Hymn]],Table4[[#All],[hymn_no]],Table4[[#All],[author_id]],"**",0,1)</f>
        <v>107</v>
      </c>
      <c r="I1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6, 3, 'Seine Worte, Sein Pfad lehren immer noch,');</v>
      </c>
    </row>
    <row r="1698" spans="1:9" x14ac:dyDescent="0.3">
      <c r="A1698">
        <v>2097</v>
      </c>
      <c r="B1698">
        <v>85</v>
      </c>
      <c r="C1698">
        <v>6</v>
      </c>
      <c r="D1698">
        <v>4</v>
      </c>
      <c r="E1698" t="s">
        <v>1631</v>
      </c>
      <c r="G1698" t="s">
        <v>8787</v>
      </c>
      <c r="H1698" cm="1">
        <f t="array" ref="H1698">_xlfn.XLOOKUP(Table13[[#This Row],[Hymn]],Table4[[#All],[hymn_no]],Table4[[#All],[author_id]],"**",0,1)</f>
        <v>107</v>
      </c>
      <c r="I1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6, 4, 'Was geduldiges Tragen ist!');</v>
      </c>
    </row>
    <row r="1699" spans="1:9" x14ac:dyDescent="0.3">
      <c r="A1699">
        <v>2099</v>
      </c>
      <c r="B1699">
        <v>85</v>
      </c>
      <c r="C1699">
        <v>7</v>
      </c>
      <c r="D1699">
        <v>1</v>
      </c>
      <c r="E1699" t="s">
        <v>1632</v>
      </c>
      <c r="G1699" t="s">
        <v>8787</v>
      </c>
      <c r="H1699" cm="1">
        <f t="array" ref="H1699">_xlfn.XLOOKUP(Table13[[#This Row],[Hymn]],Table4[[#All],[hymn_no]],Table4[[#All],[author_id]],"**",0,1)</f>
        <v>107</v>
      </c>
      <c r="I1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7, 1, 'So, wie Jesus ging vor uns her,');</v>
      </c>
    </row>
    <row r="1700" spans="1:9" x14ac:dyDescent="0.3">
      <c r="A1700">
        <v>2100</v>
      </c>
      <c r="B1700">
        <v>85</v>
      </c>
      <c r="C1700">
        <v>7</v>
      </c>
      <c r="D1700">
        <v>2</v>
      </c>
      <c r="E1700" t="s">
        <v>1633</v>
      </c>
      <c r="G1700" t="s">
        <v>8787</v>
      </c>
      <c r="H1700" cm="1">
        <f t="array" ref="H1700">_xlfn.XLOOKUP(Table13[[#This Row],[Hymn]],Table4[[#All],[hymn_no]],Table4[[#All],[author_id]],"**",0,1)</f>
        <v>107</v>
      </c>
      <c r="I1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7, 2, 'Ist hienieden nun unser Pfad;');</v>
      </c>
    </row>
    <row r="1701" spans="1:9" x14ac:dyDescent="0.3">
      <c r="A1701">
        <v>2101</v>
      </c>
      <c r="B1701">
        <v>85</v>
      </c>
      <c r="C1701">
        <v>7</v>
      </c>
      <c r="D1701">
        <v>3</v>
      </c>
      <c r="E1701" t="s">
        <v>1634</v>
      </c>
      <c r="G1701" t="s">
        <v>8787</v>
      </c>
      <c r="H1701" cm="1">
        <f t="array" ref="H1701">_xlfn.XLOOKUP(Table13[[#This Row],[Hymn]],Table4[[#All],[hymn_no]],Table4[[#All],[author_id]],"**",0,1)</f>
        <v>107</v>
      </c>
      <c r="I1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7, 3, 'Und er führt zu der Ruh, wo kein Sorgen mehr,');</v>
      </c>
    </row>
    <row r="1702" spans="1:9" x14ac:dyDescent="0.3">
      <c r="A1702">
        <v>2102</v>
      </c>
      <c r="B1702">
        <v>85</v>
      </c>
      <c r="C1702">
        <v>7</v>
      </c>
      <c r="D1702">
        <v>4</v>
      </c>
      <c r="E1702" t="s">
        <v>1635</v>
      </c>
      <c r="G1702" t="s">
        <v>8787</v>
      </c>
      <c r="H1702" cm="1">
        <f t="array" ref="H1702">_xlfn.XLOOKUP(Table13[[#This Row],[Hymn]],Table4[[#All],[hymn_no]],Table4[[#All],[author_id]],"**",0,1)</f>
        <v>107</v>
      </c>
      <c r="I1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(85, 7, 4, 'Die auch uns Er errungen hat.');</v>
      </c>
    </row>
    <row r="1703" spans="1:9" x14ac:dyDescent="0.3">
      <c r="A1703">
        <v>2105</v>
      </c>
      <c r="B1703">
        <v>86</v>
      </c>
      <c r="C1703">
        <v>0</v>
      </c>
      <c r="D1703">
        <v>0</v>
      </c>
      <c r="F1703" t="s">
        <v>1269</v>
      </c>
      <c r="G1703">
        <v>47</v>
      </c>
      <c r="H1703" cm="1">
        <f t="array" ref="H1703">_xlfn.XLOOKUP(Table13[[#This Row],[Hymn]],Table4[[#All],[hymn_no]],Table4[[#All],[author_id]],"**",0,1)</f>
        <v>146</v>
      </c>
      <c r="I1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VALUES(86,'8.4.8.4.8.8.8.4.',47,146);</v>
      </c>
    </row>
    <row r="1704" spans="1:9" x14ac:dyDescent="0.3">
      <c r="A1704">
        <v>2106</v>
      </c>
      <c r="B1704">
        <v>86</v>
      </c>
      <c r="C1704">
        <v>1</v>
      </c>
      <c r="D1704">
        <v>1</v>
      </c>
      <c r="E1704" t="s">
        <v>1636</v>
      </c>
      <c r="G1704" t="s">
        <v>8787</v>
      </c>
      <c r="H1704" cm="1">
        <f t="array" ref="H1704">_xlfn.XLOOKUP(Table13[[#This Row],[Hymn]],Table4[[#All],[hymn_no]],Table4[[#All],[author_id]],"**",0,1)</f>
        <v>146</v>
      </c>
      <c r="I1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1, 'DURCH des Heiland-Gottes Liebe');</v>
      </c>
    </row>
    <row r="1705" spans="1:9" x14ac:dyDescent="0.3">
      <c r="A1705">
        <v>2107</v>
      </c>
      <c r="B1705">
        <v>86</v>
      </c>
      <c r="C1705">
        <v>1</v>
      </c>
      <c r="D1705">
        <v>2</v>
      </c>
      <c r="E1705" t="s">
        <v>1637</v>
      </c>
      <c r="G1705" t="s">
        <v>8787</v>
      </c>
      <c r="H1705" cm="1">
        <f t="array" ref="H1705">_xlfn.XLOOKUP(Table13[[#This Row],[Hymn]],Table4[[#All],[hymn_no]],Table4[[#All],[author_id]],"**",0,1)</f>
        <v>146</v>
      </c>
      <c r="I1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2, 'Wird alles gut;');</v>
      </c>
    </row>
    <row r="1706" spans="1:9" x14ac:dyDescent="0.3">
      <c r="A1706">
        <v>2108</v>
      </c>
      <c r="B1706">
        <v>86</v>
      </c>
      <c r="C1706">
        <v>1</v>
      </c>
      <c r="D1706">
        <v>3</v>
      </c>
      <c r="E1706" t="s">
        <v>1638</v>
      </c>
      <c r="G1706" t="s">
        <v>8787</v>
      </c>
      <c r="H1706" cm="1">
        <f t="array" ref="H1706">_xlfn.XLOOKUP(Table13[[#This Row],[Hymn]],Table4[[#All],[hymn_no]],Table4[[#All],[author_id]],"**",0,1)</f>
        <v>146</v>
      </c>
      <c r="I1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3, 'Seine Gunst ist reich ohn Ende,');</v>
      </c>
    </row>
    <row r="1707" spans="1:9" x14ac:dyDescent="0.3">
      <c r="A1707">
        <v>2109</v>
      </c>
      <c r="B1707">
        <v>86</v>
      </c>
      <c r="C1707">
        <v>1</v>
      </c>
      <c r="D1707">
        <v>4</v>
      </c>
      <c r="E1707" t="s">
        <v>1639</v>
      </c>
      <c r="G1707" t="s">
        <v>8787</v>
      </c>
      <c r="H1707" cm="1">
        <f t="array" ref="H1707">_xlfn.XLOOKUP(Table13[[#This Row],[Hymn]],Table4[[#All],[hymn_no]],Table4[[#All],[author_id]],"**",0,1)</f>
        <v>146</v>
      </c>
      <c r="I1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4, 'Alles ist gut!');</v>
      </c>
    </row>
    <row r="1708" spans="1:9" x14ac:dyDescent="0.3">
      <c r="A1708">
        <v>2110</v>
      </c>
      <c r="B1708">
        <v>86</v>
      </c>
      <c r="C1708">
        <v>1</v>
      </c>
      <c r="D1708">
        <v>5</v>
      </c>
      <c r="E1708" t="s">
        <v>1640</v>
      </c>
      <c r="G1708" t="s">
        <v>8787</v>
      </c>
      <c r="H1708" cm="1">
        <f t="array" ref="H1708">_xlfn.XLOOKUP(Table13[[#This Row],[Hymn]],Table4[[#All],[hymn_no]],Table4[[#All],[author_id]],"**",0,1)</f>
        <v>146</v>
      </c>
      <c r="I1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5, 'Seine Kraft ist ohne Maßen,');</v>
      </c>
    </row>
    <row r="1709" spans="1:9" x14ac:dyDescent="0.3">
      <c r="A1709">
        <v>2111</v>
      </c>
      <c r="B1709">
        <v>86</v>
      </c>
      <c r="C1709">
        <v>1</v>
      </c>
      <c r="D1709">
        <v>6</v>
      </c>
      <c r="E1709" t="s">
        <v>1641</v>
      </c>
      <c r="G1709" t="s">
        <v>8787</v>
      </c>
      <c r="H1709" cm="1">
        <f t="array" ref="H1709">_xlfn.XLOOKUP(Table13[[#This Row],[Hymn]],Table4[[#All],[hymn_no]],Table4[[#All],[author_id]],"**",0,1)</f>
        <v>146</v>
      </c>
      <c r="I1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6, 'Seine Gnade nicht zu fassen,');</v>
      </c>
    </row>
    <row r="1710" spans="1:9" x14ac:dyDescent="0.3">
      <c r="A1710">
        <v>2112</v>
      </c>
      <c r="B1710">
        <v>86</v>
      </c>
      <c r="C1710">
        <v>1</v>
      </c>
      <c r="D1710">
        <v>7</v>
      </c>
      <c r="E1710" t="s">
        <v>1642</v>
      </c>
      <c r="G1710" t="s">
        <v>8787</v>
      </c>
      <c r="H1710" cm="1">
        <f t="array" ref="H1710">_xlfn.XLOOKUP(Table13[[#This Row],[Hymn]],Table4[[#All],[hymn_no]],Table4[[#All],[author_id]],"**",0,1)</f>
        <v>146</v>
      </c>
      <c r="I1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7, 'Seine Hand wird uns nicht lassen —');</v>
      </c>
    </row>
    <row r="1711" spans="1:9" x14ac:dyDescent="0.3">
      <c r="A1711">
        <v>2113</v>
      </c>
      <c r="B1711">
        <v>86</v>
      </c>
      <c r="C1711">
        <v>1</v>
      </c>
      <c r="D1711">
        <v>8</v>
      </c>
      <c r="E1711" t="s">
        <v>1639</v>
      </c>
      <c r="G1711" t="s">
        <v>8787</v>
      </c>
      <c r="H1711" cm="1">
        <f t="array" ref="H1711">_xlfn.XLOOKUP(Table13[[#This Row],[Hymn]],Table4[[#All],[hymn_no]],Table4[[#All],[author_id]],"**",0,1)</f>
        <v>146</v>
      </c>
      <c r="I1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1, 8, 'Alles ist gut!');</v>
      </c>
    </row>
    <row r="1712" spans="1:9" x14ac:dyDescent="0.3">
      <c r="A1712">
        <v>2115</v>
      </c>
      <c r="B1712">
        <v>86</v>
      </c>
      <c r="C1712">
        <v>2</v>
      </c>
      <c r="D1712">
        <v>1</v>
      </c>
      <c r="E1712" t="s">
        <v>1643</v>
      </c>
      <c r="G1712" t="s">
        <v>8787</v>
      </c>
      <c r="H1712" cm="1">
        <f t="array" ref="H1712">_xlfn.XLOOKUP(Table13[[#This Row],[Hymn]],Table4[[#All],[hymn_no]],Table4[[#All],[author_id]],"**",0,1)</f>
        <v>146</v>
      </c>
      <c r="I1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1, 'Ob wir auch durch Trübsal gehen,');</v>
      </c>
    </row>
    <row r="1713" spans="1:9" x14ac:dyDescent="0.3">
      <c r="A1713">
        <v>2116</v>
      </c>
      <c r="B1713">
        <v>86</v>
      </c>
      <c r="C1713">
        <v>2</v>
      </c>
      <c r="D1713">
        <v>2</v>
      </c>
      <c r="E1713" t="s">
        <v>1644</v>
      </c>
      <c r="G1713" t="s">
        <v>8787</v>
      </c>
      <c r="H1713" cm="1">
        <f t="array" ref="H1713">_xlfn.XLOOKUP(Table13[[#This Row],[Hymn]],Table4[[#All],[hymn_no]],Table4[[#All],[author_id]],"**",0,1)</f>
        <v>146</v>
      </c>
      <c r="I1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2, 'Wird alles gut!');</v>
      </c>
    </row>
    <row r="1714" spans="1:9" x14ac:dyDescent="0.3">
      <c r="A1714">
        <v>2117</v>
      </c>
      <c r="B1714">
        <v>86</v>
      </c>
      <c r="C1714">
        <v>2</v>
      </c>
      <c r="D1714">
        <v>3</v>
      </c>
      <c r="E1714" t="s">
        <v>1645</v>
      </c>
      <c r="G1714" t="s">
        <v>8787</v>
      </c>
      <c r="H1714" cm="1">
        <f t="array" ref="H1714">_xlfn.XLOOKUP(Table13[[#This Row],[Hymn]],Table4[[#All],[hymn_no]],Table4[[#All],[author_id]],"**",0,1)</f>
        <v>146</v>
      </c>
      <c r="I1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3, 'Da im vollen Heil wir stehen,');</v>
      </c>
    </row>
    <row r="1715" spans="1:9" x14ac:dyDescent="0.3">
      <c r="A1715">
        <v>2118</v>
      </c>
      <c r="B1715">
        <v>86</v>
      </c>
      <c r="C1715">
        <v>2</v>
      </c>
      <c r="D1715">
        <v>4</v>
      </c>
      <c r="E1715" t="s">
        <v>1646</v>
      </c>
      <c r="G1715" t="s">
        <v>8787</v>
      </c>
      <c r="H1715" cm="1">
        <f t="array" ref="H1715">_xlfn.XLOOKUP(Table13[[#This Row],[Hymn]],Table4[[#All],[hymn_no]],Table4[[#All],[author_id]],"**",0,1)</f>
        <v>146</v>
      </c>
      <c r="I1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4, 'Ist alles gut.');</v>
      </c>
    </row>
    <row r="1716" spans="1:9" x14ac:dyDescent="0.3">
      <c r="A1716">
        <v>2119</v>
      </c>
      <c r="B1716">
        <v>86</v>
      </c>
      <c r="C1716">
        <v>2</v>
      </c>
      <c r="D1716">
        <v>5</v>
      </c>
      <c r="E1716" t="s">
        <v>1647</v>
      </c>
      <c r="G1716" t="s">
        <v>8787</v>
      </c>
      <c r="H1716" cm="1">
        <f t="array" ref="H1716">_xlfn.XLOOKUP(Table13[[#This Row],[Hymn]],Table4[[#All],[hymn_no]],Table4[[#All],[author_id]],"**",0,1)</f>
        <v>146</v>
      </c>
      <c r="I1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5, 'Gott vertrauend allerwegen,');</v>
      </c>
    </row>
    <row r="1717" spans="1:9" x14ac:dyDescent="0.3">
      <c r="A1717">
        <v>2120</v>
      </c>
      <c r="B1717">
        <v>86</v>
      </c>
      <c r="C1717">
        <v>2</v>
      </c>
      <c r="D1717">
        <v>6</v>
      </c>
      <c r="E1717" t="s">
        <v>1648</v>
      </c>
      <c r="G1717" t="s">
        <v>8787</v>
      </c>
      <c r="H1717" cm="1">
        <f t="array" ref="H1717">_xlfn.XLOOKUP(Table13[[#This Row],[Hymn]],Table4[[#All],[hymn_no]],Table4[[#All],[author_id]],"**",0,1)</f>
        <v>146</v>
      </c>
      <c r="I1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6, 'Und auf Christum, welch ein Segen,');</v>
      </c>
    </row>
    <row r="1718" spans="1:9" x14ac:dyDescent="0.3">
      <c r="A1718">
        <v>2121</v>
      </c>
      <c r="B1718">
        <v>86</v>
      </c>
      <c r="C1718">
        <v>2</v>
      </c>
      <c r="D1718">
        <v>7</v>
      </c>
      <c r="E1718" t="s">
        <v>1649</v>
      </c>
      <c r="G1718" t="s">
        <v>8787</v>
      </c>
      <c r="H1718" cm="1">
        <f t="array" ref="H1718">_xlfn.XLOOKUP(Table13[[#This Row],[Hymn]],Table4[[#All],[hymn_no]],Table4[[#All],[author_id]],"**",0,1)</f>
        <v>146</v>
      </c>
      <c r="I1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7, 'Standhaft, wenn dem Geist ergeben —');</v>
      </c>
    </row>
    <row r="1719" spans="1:9" x14ac:dyDescent="0.3">
      <c r="A1719">
        <v>2122</v>
      </c>
      <c r="B1719">
        <v>86</v>
      </c>
      <c r="C1719">
        <v>2</v>
      </c>
      <c r="D1719">
        <v>8</v>
      </c>
      <c r="E1719" t="s">
        <v>1639</v>
      </c>
      <c r="G1719" t="s">
        <v>8787</v>
      </c>
      <c r="H1719" cm="1">
        <f t="array" ref="H1719">_xlfn.XLOOKUP(Table13[[#This Row],[Hymn]],Table4[[#All],[hymn_no]],Table4[[#All],[author_id]],"**",0,1)</f>
        <v>146</v>
      </c>
      <c r="I1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2, 8, 'Alles ist gut!');</v>
      </c>
    </row>
    <row r="1720" spans="1:9" x14ac:dyDescent="0.3">
      <c r="A1720">
        <v>2124</v>
      </c>
      <c r="B1720">
        <v>86</v>
      </c>
      <c r="C1720">
        <v>3</v>
      </c>
      <c r="D1720">
        <v>1</v>
      </c>
      <c r="E1720" t="s">
        <v>1650</v>
      </c>
      <c r="G1720" t="s">
        <v>8787</v>
      </c>
      <c r="H1720" cm="1">
        <f t="array" ref="H1720">_xlfn.XLOOKUP(Table13[[#This Row],[Hymn]],Table4[[#All],[hymn_no]],Table4[[#All],[author_id]],"**",0,1)</f>
        <v>146</v>
      </c>
      <c r="I1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1, 'Bald erwacht im Glanz der Morgen,');</v>
      </c>
    </row>
    <row r="1721" spans="1:9" x14ac:dyDescent="0.3">
      <c r="A1721">
        <v>2125</v>
      </c>
      <c r="B1721">
        <v>86</v>
      </c>
      <c r="C1721">
        <v>3</v>
      </c>
      <c r="D1721">
        <v>2</v>
      </c>
      <c r="E1721" t="s">
        <v>1651</v>
      </c>
      <c r="G1721" t="s">
        <v>8787</v>
      </c>
      <c r="H1721" cm="1">
        <f t="array" ref="H1721">_xlfn.XLOOKUP(Table13[[#This Row],[Hymn]],Table4[[#All],[hymn_no]],Table4[[#All],[author_id]],"**",0,1)</f>
        <v>146</v>
      </c>
      <c r="I1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2, 'Alles wird gut!');</v>
      </c>
    </row>
    <row r="1722" spans="1:9" x14ac:dyDescent="0.3">
      <c r="A1722">
        <v>2126</v>
      </c>
      <c r="B1722">
        <v>86</v>
      </c>
      <c r="C1722">
        <v>3</v>
      </c>
      <c r="D1722">
        <v>3</v>
      </c>
      <c r="E1722" t="s">
        <v>1652</v>
      </c>
      <c r="G1722" t="s">
        <v>8787</v>
      </c>
      <c r="H1722" cm="1">
        <f t="array" ref="H1722">_xlfn.XLOOKUP(Table13[[#This Row],[Hymn]],Table4[[#All],[hymn_no]],Table4[[#All],[author_id]],"**",0,1)</f>
        <v>146</v>
      </c>
      <c r="I1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3, 'Glaube singt selbst in den Sorgen,');</v>
      </c>
    </row>
    <row r="1723" spans="1:9" x14ac:dyDescent="0.3">
      <c r="A1723">
        <v>2127</v>
      </c>
      <c r="B1723">
        <v>86</v>
      </c>
      <c r="C1723">
        <v>3</v>
      </c>
      <c r="D1723">
        <v>4</v>
      </c>
      <c r="E1723" t="s">
        <v>1653</v>
      </c>
      <c r="G1723" t="s">
        <v>8787</v>
      </c>
      <c r="H1723" cm="1">
        <f t="array" ref="H1723">_xlfn.XLOOKUP(Table13[[#This Row],[Hymn]],Table4[[#All],[hymn_no]],Table4[[#All],[author_id]],"**",0,1)</f>
        <v>146</v>
      </c>
      <c r="I1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4, 'Alles ist gut.');</v>
      </c>
    </row>
    <row r="1724" spans="1:9" x14ac:dyDescent="0.3">
      <c r="A1724">
        <v>2128</v>
      </c>
      <c r="B1724">
        <v>86</v>
      </c>
      <c r="C1724">
        <v>3</v>
      </c>
      <c r="D1724">
        <v>5</v>
      </c>
      <c r="E1724" t="s">
        <v>1654</v>
      </c>
      <c r="G1724" t="s">
        <v>8787</v>
      </c>
      <c r="H1724" cm="1">
        <f t="array" ref="H1724">_xlfn.XLOOKUP(Table13[[#This Row],[Hymn]],Table4[[#All],[hymn_no]],Table4[[#All],[author_id]],"**",0,1)</f>
        <v>146</v>
      </c>
      <c r="I1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5, 'Vaterliebe wird uns hegen,');</v>
      </c>
    </row>
    <row r="1725" spans="1:9" x14ac:dyDescent="0.3">
      <c r="A1725">
        <v>2129</v>
      </c>
      <c r="B1725">
        <v>86</v>
      </c>
      <c r="C1725">
        <v>3</v>
      </c>
      <c r="D1725">
        <v>6</v>
      </c>
      <c r="E1725" t="s">
        <v>1655</v>
      </c>
      <c r="G1725" t="s">
        <v>8787</v>
      </c>
      <c r="H1725" cm="1">
        <f t="array" ref="H1725">_xlfn.XLOOKUP(Table13[[#This Row],[Hymn]],Table4[[#All],[hymn_no]],Table4[[#All],[author_id]],"**",0,1)</f>
        <v>146</v>
      </c>
      <c r="I1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6, 'Jesus allezeit uns pflegen,');</v>
      </c>
    </row>
    <row r="1726" spans="1:9" x14ac:dyDescent="0.3">
      <c r="A1726">
        <v>2130</v>
      </c>
      <c r="B1726">
        <v>86</v>
      </c>
      <c r="C1726">
        <v>3</v>
      </c>
      <c r="D1726">
        <v>7</v>
      </c>
      <c r="E1726" t="s">
        <v>1656</v>
      </c>
      <c r="G1726" t="s">
        <v>8787</v>
      </c>
      <c r="H1726" cm="1">
        <f t="array" ref="H1726">_xlfn.XLOOKUP(Table13[[#This Row],[Hymn]],Table4[[#All],[hymn_no]],Table4[[#All],[author_id]],"**",0,1)</f>
        <v>146</v>
      </c>
      <c r="I1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7, 'Ob im Sterben, ob im Leben —');</v>
      </c>
    </row>
    <row r="1727" spans="1:9" x14ac:dyDescent="0.3">
      <c r="A1727">
        <v>2131</v>
      </c>
      <c r="B1727">
        <v>86</v>
      </c>
      <c r="C1727">
        <v>3</v>
      </c>
      <c r="D1727">
        <v>8</v>
      </c>
      <c r="E1727" t="s">
        <v>1639</v>
      </c>
      <c r="G1727" t="s">
        <v>8787</v>
      </c>
      <c r="H1727" cm="1">
        <f t="array" ref="H1727">_xlfn.XLOOKUP(Table13[[#This Row],[Hymn]],Table4[[#All],[hymn_no]],Table4[[#All],[author_id]],"**",0,1)</f>
        <v>146</v>
      </c>
      <c r="I1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(86, 3, 8, 'Alles ist gut!');</v>
      </c>
    </row>
    <row r="1728" spans="1:9" x14ac:dyDescent="0.3">
      <c r="A1728">
        <v>2134</v>
      </c>
      <c r="B1728">
        <v>87</v>
      </c>
      <c r="C1728">
        <v>0</v>
      </c>
      <c r="D1728">
        <v>0</v>
      </c>
      <c r="F1728" t="s">
        <v>1657</v>
      </c>
      <c r="G1728">
        <v>114</v>
      </c>
      <c r="H1728" cm="1">
        <f t="array" ref="H1728">_xlfn.XLOOKUP(Table13[[#This Row],[Hymn]],Table4[[#All],[hymn_no]],Table4[[#All],[author_id]],"**",0,1)</f>
        <v>107</v>
      </c>
      <c r="I1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VALUES(87,'10.9.10.9.',114,107);</v>
      </c>
    </row>
    <row r="1729" spans="1:9" x14ac:dyDescent="0.3">
      <c r="A1729">
        <v>2135</v>
      </c>
      <c r="B1729">
        <v>87</v>
      </c>
      <c r="C1729">
        <v>1</v>
      </c>
      <c r="D1729">
        <v>1</v>
      </c>
      <c r="E1729" t="s">
        <v>1658</v>
      </c>
      <c r="G1729" t="s">
        <v>8787</v>
      </c>
      <c r="H1729" cm="1">
        <f t="array" ref="H1729">_xlfn.XLOOKUP(Table13[[#This Row],[Hymn]],Table4[[#All],[hymn_no]],Table4[[#All],[author_id]],"**",0,1)</f>
        <v>107</v>
      </c>
      <c r="I1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1, 1, 'VATER, Deine unumschränkte Liebe');</v>
      </c>
    </row>
    <row r="1730" spans="1:9" x14ac:dyDescent="0.3">
      <c r="A1730">
        <v>2136</v>
      </c>
      <c r="B1730">
        <v>87</v>
      </c>
      <c r="C1730">
        <v>1</v>
      </c>
      <c r="D1730">
        <v>2</v>
      </c>
      <c r="E1730" t="s">
        <v>1659</v>
      </c>
      <c r="G1730" t="s">
        <v>8787</v>
      </c>
      <c r="H1730" cm="1">
        <f t="array" ref="H1730">_xlfn.XLOOKUP(Table13[[#This Row],[Hymn]],Table4[[#All],[hymn_no]],Table4[[#All],[author_id]],"**",0,1)</f>
        <v>107</v>
      </c>
      <c r="I1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1, 2, 'Suchte, die in Sünden fern von Dir,');</v>
      </c>
    </row>
    <row r="1731" spans="1:9" x14ac:dyDescent="0.3">
      <c r="A1731">
        <v>2137</v>
      </c>
      <c r="B1731">
        <v>87</v>
      </c>
      <c r="C1731">
        <v>1</v>
      </c>
      <c r="D1731">
        <v>3</v>
      </c>
      <c r="E1731" t="s">
        <v>1660</v>
      </c>
      <c r="G1731" t="s">
        <v>8787</v>
      </c>
      <c r="H1731" cm="1">
        <f t="array" ref="H1731">_xlfn.XLOOKUP(Table13[[#This Row],[Hymn]],Table4[[#All],[hymn_no]],Table4[[#All],[author_id]],"**",0,1)</f>
        <v>107</v>
      </c>
      <c r="I1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1, 3, 'Gab uns durch das Werk des Sohnes Frieden,');</v>
      </c>
    </row>
    <row r="1732" spans="1:9" x14ac:dyDescent="0.3">
      <c r="A1732">
        <v>2138</v>
      </c>
      <c r="B1732">
        <v>87</v>
      </c>
      <c r="C1732">
        <v>1</v>
      </c>
      <c r="D1732">
        <v>4</v>
      </c>
      <c r="E1732" t="s">
        <v>1661</v>
      </c>
      <c r="G1732" t="s">
        <v>8787</v>
      </c>
      <c r="H1732" cm="1">
        <f t="array" ref="H1732">_xlfn.XLOOKUP(Table13[[#This Row],[Hymn]],Table4[[#All],[hymn_no]],Table4[[#All],[author_id]],"**",0,1)</f>
        <v>107</v>
      </c>
      <c r="I1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1, 4, 'Schenkt in Ihm uns Freiheit nun vor Dir!');</v>
      </c>
    </row>
    <row r="1733" spans="1:9" x14ac:dyDescent="0.3">
      <c r="A1733">
        <v>2140</v>
      </c>
      <c r="B1733">
        <v>87</v>
      </c>
      <c r="C1733">
        <v>2</v>
      </c>
      <c r="D1733">
        <v>1</v>
      </c>
      <c r="E1733" t="s">
        <v>1662</v>
      </c>
      <c r="G1733" t="s">
        <v>8787</v>
      </c>
      <c r="H1733" cm="1">
        <f t="array" ref="H1733">_xlfn.XLOOKUP(Table13[[#This Row],[Hymn]],Table4[[#All],[hymn_no]],Table4[[#All],[author_id]],"**",0,1)</f>
        <v>107</v>
      </c>
      <c r="I1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1, 'Söhne jetzt vor Deinem Angesichte,');</v>
      </c>
    </row>
    <row r="1734" spans="1:9" x14ac:dyDescent="0.3">
      <c r="A1734">
        <v>2141</v>
      </c>
      <c r="B1734">
        <v>87</v>
      </c>
      <c r="C1734">
        <v>2</v>
      </c>
      <c r="D1734">
        <v>2</v>
      </c>
      <c r="E1734" t="s">
        <v>1663</v>
      </c>
      <c r="G1734" t="s">
        <v>8787</v>
      </c>
      <c r="H1734" cm="1">
        <f t="array" ref="H1734">_xlfn.XLOOKUP(Table13[[#This Row],[Hymn]],Table4[[#All],[hymn_no]],Table4[[#All],[author_id]],"**",0,1)</f>
        <v>107</v>
      </c>
      <c r="I1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2, 'Gehen wir mit Freuden unsern Pfad,');</v>
      </c>
    </row>
    <row r="1735" spans="1:9" x14ac:dyDescent="0.3">
      <c r="A1735">
        <v>2142</v>
      </c>
      <c r="B1735">
        <v>87</v>
      </c>
      <c r="C1735">
        <v>2</v>
      </c>
      <c r="D1735">
        <v>3</v>
      </c>
      <c r="E1735" t="s">
        <v>1664</v>
      </c>
      <c r="G1735" t="s">
        <v>8787</v>
      </c>
      <c r="H1735" cm="1">
        <f t="array" ref="H1735">_xlfn.XLOOKUP(Table13[[#This Row],[Hymn]],Table4[[#All],[hymn_no]],Table4[[#All],[author_id]],"**",0,1)</f>
        <v>107</v>
      </c>
      <c r="I1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3, 'Der uns führt zu Dir, zum ewgen Lichte,');</v>
      </c>
    </row>
    <row r="1736" spans="1:9" x14ac:dyDescent="0.3">
      <c r="A1736">
        <v>2143</v>
      </c>
      <c r="B1736">
        <v>87</v>
      </c>
      <c r="C1736">
        <v>2</v>
      </c>
      <c r="D1736">
        <v>4</v>
      </c>
      <c r="E1736" t="s">
        <v>1665</v>
      </c>
      <c r="G1736" t="s">
        <v>8787</v>
      </c>
      <c r="H1736" cm="1">
        <f t="array" ref="H1736">_xlfn.XLOOKUP(Table13[[#This Row],[Hymn]],Table4[[#All],[hymn_no]],Table4[[#All],[author_id]],"**",0,1)</f>
        <v>107</v>
      </c>
      <c r="I1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4, 'Wo die Stätte Er bereitet hat.');</v>
      </c>
    </row>
    <row r="1737" spans="1:9" x14ac:dyDescent="0.3">
      <c r="A1737">
        <v>2144</v>
      </c>
      <c r="B1737">
        <v>87</v>
      </c>
      <c r="C1737">
        <v>2</v>
      </c>
      <c r="D1737">
        <v>5</v>
      </c>
      <c r="E1737" t="s">
        <v>1666</v>
      </c>
      <c r="G1737" t="s">
        <v>8787</v>
      </c>
      <c r="H1737" cm="1">
        <f t="array" ref="H1737">_xlfn.XLOOKUP(Table13[[#This Row],[Hymn]],Table4[[#All],[hymn_no]],Table4[[#All],[author_id]],"**",0,1)</f>
        <v>107</v>
      </c>
      <c r="I1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5, '3Halt uns nah bei Dir, o Liebe Gottes,');</v>
      </c>
    </row>
    <row r="1738" spans="1:9" x14ac:dyDescent="0.3">
      <c r="A1738">
        <v>2145</v>
      </c>
      <c r="B1738">
        <v>87</v>
      </c>
      <c r="C1738">
        <v>2</v>
      </c>
      <c r="D1738">
        <v>6</v>
      </c>
      <c r="E1738" t="s">
        <v>1667</v>
      </c>
      <c r="G1738" t="s">
        <v>8787</v>
      </c>
      <c r="H1738" cm="1">
        <f t="array" ref="H1738">_xlfn.XLOOKUP(Table13[[#This Row],[Hymn]],Table4[[#All],[hymn_no]],Table4[[#All],[author_id]],"**",0,1)</f>
        <v>107</v>
      </c>
      <c r="I1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6, 'Damit unsre Nichtigkeit wir sehn');</v>
      </c>
    </row>
    <row r="1739" spans="1:9" x14ac:dyDescent="0.3">
      <c r="A1739">
        <v>2146</v>
      </c>
      <c r="B1739">
        <v>87</v>
      </c>
      <c r="C1739">
        <v>2</v>
      </c>
      <c r="D1739">
        <v>7</v>
      </c>
      <c r="E1739" t="s">
        <v>1668</v>
      </c>
      <c r="G1739" t="s">
        <v>8787</v>
      </c>
      <c r="H1739" cm="1">
        <f t="array" ref="H1739">_xlfn.XLOOKUP(Table13[[#This Row],[Hymn]],Table4[[#All],[hymn_no]],Table4[[#All],[author_id]],"**",0,1)</f>
        <v>107</v>
      </c>
      <c r="I1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7, 'Und Du allezeit verherrlicht werdest,');</v>
      </c>
    </row>
    <row r="1740" spans="1:9" x14ac:dyDescent="0.3">
      <c r="A1740">
        <v>2147</v>
      </c>
      <c r="B1740">
        <v>87</v>
      </c>
      <c r="C1740">
        <v>2</v>
      </c>
      <c r="D1740">
        <v>8</v>
      </c>
      <c r="E1740" t="s">
        <v>1669</v>
      </c>
      <c r="G1740" t="s">
        <v>8787</v>
      </c>
      <c r="H1740" cm="1">
        <f t="array" ref="H1740">_xlfn.XLOOKUP(Table13[[#This Row],[Hymn]],Table4[[#All],[hymn_no]],Table4[[#All],[author_id]],"**",0,1)</f>
        <v>107</v>
      </c>
      <c r="I1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(87, 2, 8, 'Wenn wir hier den Pfad im Glauben gehn!');</v>
      </c>
    </row>
    <row r="1741" spans="1:9" x14ac:dyDescent="0.3">
      <c r="A1741">
        <v>2150</v>
      </c>
      <c r="B1741">
        <v>88</v>
      </c>
      <c r="C1741">
        <v>0</v>
      </c>
      <c r="D1741">
        <v>0</v>
      </c>
      <c r="F1741" t="s">
        <v>1657</v>
      </c>
      <c r="G1741">
        <v>114</v>
      </c>
      <c r="H1741" cm="1">
        <f t="array" ref="H1741">_xlfn.XLOOKUP(Table13[[#This Row],[Hymn]],Table4[[#All],[hymn_no]],Table4[[#All],[author_id]],"**",0,1)</f>
        <v>107</v>
      </c>
      <c r="I1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VALUES(88,'10.9.10.9.',114,107);</v>
      </c>
    </row>
    <row r="1742" spans="1:9" x14ac:dyDescent="0.3">
      <c r="A1742">
        <v>2151</v>
      </c>
      <c r="B1742">
        <v>88</v>
      </c>
      <c r="C1742">
        <v>1</v>
      </c>
      <c r="D1742">
        <v>1</v>
      </c>
      <c r="E1742" t="s">
        <v>1670</v>
      </c>
      <c r="G1742" t="s">
        <v>8787</v>
      </c>
      <c r="H1742" cm="1">
        <f t="array" ref="H1742">_xlfn.XLOOKUP(Table13[[#This Row],[Hymn]],Table4[[#All],[hymn_no]],Table4[[#All],[author_id]],"**",0,1)</f>
        <v>107</v>
      </c>
      <c r="I1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1, 1, 'DU, o Vater, gabst uns Ihm, dem Sohne,');</v>
      </c>
    </row>
    <row r="1743" spans="1:9" x14ac:dyDescent="0.3">
      <c r="A1743">
        <v>2152</v>
      </c>
      <c r="B1743">
        <v>88</v>
      </c>
      <c r="C1743">
        <v>1</v>
      </c>
      <c r="D1743">
        <v>2</v>
      </c>
      <c r="E1743" t="s">
        <v>1671</v>
      </c>
      <c r="G1743" t="s">
        <v>8787</v>
      </c>
      <c r="H1743" cm="1">
        <f t="array" ref="H1743">_xlfn.XLOOKUP(Table13[[#This Row],[Hymn]],Table4[[#All],[hymn_no]],Table4[[#All],[author_id]],"**",0,1)</f>
        <v>107</v>
      </c>
      <c r="I1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1, 2, 'Uns zu bringen in Dein himmlisch Heim,');</v>
      </c>
    </row>
    <row r="1744" spans="1:9" x14ac:dyDescent="0.3">
      <c r="A1744">
        <v>2153</v>
      </c>
      <c r="B1744">
        <v>88</v>
      </c>
      <c r="C1744">
        <v>1</v>
      </c>
      <c r="D1744">
        <v>3</v>
      </c>
      <c r="E1744" t="s">
        <v>1672</v>
      </c>
      <c r="G1744" t="s">
        <v>8787</v>
      </c>
      <c r="H1744" cm="1">
        <f t="array" ref="H1744">_xlfn.XLOOKUP(Table13[[#This Row],[Hymn]],Table4[[#All],[hymn_no]],Table4[[#All],[author_id]],"**",0,1)</f>
        <v>107</v>
      </c>
      <c r="I1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1, 3, 'Um wie Er bei Dir im Vaterhause');</v>
      </c>
    </row>
    <row r="1745" spans="1:9" x14ac:dyDescent="0.3">
      <c r="A1745">
        <v>2154</v>
      </c>
      <c r="B1745">
        <v>88</v>
      </c>
      <c r="C1745">
        <v>1</v>
      </c>
      <c r="D1745">
        <v>4</v>
      </c>
      <c r="E1745" t="s">
        <v>1673</v>
      </c>
      <c r="G1745" t="s">
        <v>8787</v>
      </c>
      <c r="H1745" cm="1">
        <f t="array" ref="H1745">_xlfn.XLOOKUP(Table13[[#This Row],[Hymn]],Table4[[#All],[hymn_no]],Table4[[#All],[author_id]],"**",0,1)</f>
        <v>107</v>
      </c>
      <c r="I1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1, 4, 'Dann als Söhne ewiglich zu sein.');</v>
      </c>
    </row>
    <row r="1746" spans="1:9" x14ac:dyDescent="0.3">
      <c r="A1746">
        <v>2157</v>
      </c>
      <c r="B1746">
        <v>88</v>
      </c>
      <c r="C1746">
        <v>2</v>
      </c>
      <c r="D1746">
        <v>1</v>
      </c>
      <c r="E1746" t="s">
        <v>1674</v>
      </c>
      <c r="G1746" t="s">
        <v>8787</v>
      </c>
      <c r="H1746" cm="1">
        <f t="array" ref="H1746">_xlfn.XLOOKUP(Table13[[#This Row],[Hymn]],Table4[[#All],[hymn_no]],Table4[[#All],[author_id]],"**",0,1)</f>
        <v>107</v>
      </c>
      <c r="I1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2, 1, 'Deine wunderbare Liebe füllet');</v>
      </c>
    </row>
    <row r="1747" spans="1:9" x14ac:dyDescent="0.3">
      <c r="A1747">
        <v>2158</v>
      </c>
      <c r="B1747">
        <v>88</v>
      </c>
      <c r="C1747">
        <v>2</v>
      </c>
      <c r="D1747">
        <v>2</v>
      </c>
      <c r="E1747" t="s">
        <v>1675</v>
      </c>
      <c r="G1747" t="s">
        <v>8787</v>
      </c>
      <c r="H1747" cm="1">
        <f t="array" ref="H1747">_xlfn.XLOOKUP(Table13[[#This Row],[Hymn]],Table4[[#All],[hymn_no]],Table4[[#All],[author_id]],"**",0,1)</f>
        <v>107</v>
      </c>
      <c r="I1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2, 2, 'Jene Stätte voller Herrlichkeit;');</v>
      </c>
    </row>
    <row r="1748" spans="1:9" x14ac:dyDescent="0.3">
      <c r="A1748">
        <v>2159</v>
      </c>
      <c r="B1748">
        <v>88</v>
      </c>
      <c r="C1748">
        <v>2</v>
      </c>
      <c r="D1748">
        <v>3</v>
      </c>
      <c r="E1748" t="s">
        <v>1676</v>
      </c>
      <c r="G1748" t="s">
        <v>8787</v>
      </c>
      <c r="H1748" cm="1">
        <f t="array" ref="H1748">_xlfn.XLOOKUP(Table13[[#This Row],[Hymn]],Table4[[#All],[hymn_no]],Table4[[#All],[author_id]],"**",0,1)</f>
        <v>107</v>
      </c>
      <c r="I1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2, 3, 'All die Liebe, die uns macht Dein eigen,');</v>
      </c>
    </row>
    <row r="1749" spans="1:9" x14ac:dyDescent="0.3">
      <c r="A1749">
        <v>2160</v>
      </c>
      <c r="B1749">
        <v>88</v>
      </c>
      <c r="C1749">
        <v>2</v>
      </c>
      <c r="D1749">
        <v>4</v>
      </c>
      <c r="E1749" t="s">
        <v>1677</v>
      </c>
      <c r="G1749" t="s">
        <v>8787</v>
      </c>
      <c r="H1749" cm="1">
        <f t="array" ref="H1749">_xlfn.XLOOKUP(Table13[[#This Row],[Hymn]],Table4[[#All],[hymn_no]],Table4[[#All],[author_id]],"**",0,1)</f>
        <v>107</v>
      </c>
      <c r="I1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2, 4, 'Füllt Dein Haus mit ungetrübter Freud.');</v>
      </c>
    </row>
    <row r="1750" spans="1:9" x14ac:dyDescent="0.3">
      <c r="A1750">
        <v>2162</v>
      </c>
      <c r="B1750">
        <v>88</v>
      </c>
      <c r="C1750">
        <v>3</v>
      </c>
      <c r="D1750">
        <v>1</v>
      </c>
      <c r="E1750" t="s">
        <v>1678</v>
      </c>
      <c r="G1750" t="s">
        <v>8787</v>
      </c>
      <c r="H1750" cm="1">
        <f t="array" ref="H1750">_xlfn.XLOOKUP(Table13[[#This Row],[Hymn]],Table4[[#All],[hymn_no]],Table4[[#All],[author_id]],"**",0,1)</f>
        <v>107</v>
      </c>
      <c r="I1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3, 1, 'Grenzenlose Gnade! welche Freude');</v>
      </c>
    </row>
    <row r="1751" spans="1:9" x14ac:dyDescent="0.3">
      <c r="A1751">
        <v>2163</v>
      </c>
      <c r="B1751">
        <v>88</v>
      </c>
      <c r="C1751">
        <v>3</v>
      </c>
      <c r="D1751">
        <v>2</v>
      </c>
      <c r="E1751" t="s">
        <v>1679</v>
      </c>
      <c r="G1751" t="s">
        <v>8787</v>
      </c>
      <c r="H1751" cm="1">
        <f t="array" ref="H1751">_xlfn.XLOOKUP(Table13[[#This Row],[Hymn]],Table4[[#All],[hymn_no]],Table4[[#All],[author_id]],"**",0,1)</f>
        <v>107</v>
      </c>
      <c r="I1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3, 2, 'Schenkst Du denen, welche dort eingehn!');</v>
      </c>
    </row>
    <row r="1752" spans="1:9" x14ac:dyDescent="0.3">
      <c r="A1752">
        <v>2164</v>
      </c>
      <c r="B1752">
        <v>88</v>
      </c>
      <c r="C1752">
        <v>3</v>
      </c>
      <c r="D1752">
        <v>3</v>
      </c>
      <c r="E1752" t="s">
        <v>1680</v>
      </c>
      <c r="G1752" t="s">
        <v>8787</v>
      </c>
      <c r="H1752" cm="1">
        <f t="array" ref="H1752">_xlfn.XLOOKUP(Table13[[#This Row],[Hymn]],Table4[[#All],[hymn_no]],Table4[[#All],[author_id]],"**",0,1)</f>
        <v>107</v>
      </c>
      <c r="I1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3, 3, 'Gottes Wesen — ewge, lautre Liebe —');</v>
      </c>
    </row>
    <row r="1753" spans="1:9" x14ac:dyDescent="0.3">
      <c r="A1753">
        <v>2165</v>
      </c>
      <c r="B1753">
        <v>88</v>
      </c>
      <c r="C1753">
        <v>3</v>
      </c>
      <c r="D1753">
        <v>4</v>
      </c>
      <c r="E1753" t="s">
        <v>1681</v>
      </c>
      <c r="G1753" t="s">
        <v>8787</v>
      </c>
      <c r="H1753" cm="1">
        <f t="array" ref="H1753">_xlfn.XLOOKUP(Table13[[#This Row],[Hymn]],Table4[[#All],[hymn_no]],Table4[[#All],[author_id]],"**",0,1)</f>
        <v>107</v>
      </c>
      <c r="I1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3, 4, 'Lernet so das Herz schon jetzt verstehn.');</v>
      </c>
    </row>
    <row r="1754" spans="1:9" x14ac:dyDescent="0.3">
      <c r="A1754">
        <v>2167</v>
      </c>
      <c r="B1754">
        <v>88</v>
      </c>
      <c r="C1754">
        <v>4</v>
      </c>
      <c r="D1754">
        <v>1</v>
      </c>
      <c r="E1754" t="s">
        <v>1682</v>
      </c>
      <c r="G1754" t="s">
        <v>8787</v>
      </c>
      <c r="H1754" cm="1">
        <f t="array" ref="H1754">_xlfn.XLOOKUP(Table13[[#This Row],[Hymn]],Table4[[#All],[hymn_no]],Table4[[#All],[author_id]],"**",0,1)</f>
        <v>107</v>
      </c>
      <c r="I1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4, 1, 'Ja, in Ihm, der Gottes Kraft und Weisheit,');</v>
      </c>
    </row>
    <row r="1755" spans="1:9" x14ac:dyDescent="0.3">
      <c r="A1755">
        <v>2168</v>
      </c>
      <c r="B1755">
        <v>88</v>
      </c>
      <c r="C1755">
        <v>4</v>
      </c>
      <c r="D1755">
        <v>2</v>
      </c>
      <c r="E1755" t="s">
        <v>1683</v>
      </c>
      <c r="G1755" t="s">
        <v>8787</v>
      </c>
      <c r="H1755" cm="1">
        <f t="array" ref="H1755">_xlfn.XLOOKUP(Table13[[#This Row],[Hymn]],Table4[[#All],[hymn_no]],Table4[[#All],[author_id]],"**",0,1)</f>
        <v>107</v>
      </c>
      <c r="I1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4, 2, 'Der Gerechtigkeit und unser Heil,');</v>
      </c>
    </row>
    <row r="1756" spans="1:9" x14ac:dyDescent="0.3">
      <c r="A1756">
        <v>2169</v>
      </c>
      <c r="B1756">
        <v>88</v>
      </c>
      <c r="C1756">
        <v>4</v>
      </c>
      <c r="D1756">
        <v>3</v>
      </c>
      <c r="E1756" t="s">
        <v>1684</v>
      </c>
      <c r="G1756" t="s">
        <v>8787</v>
      </c>
      <c r="H1756" cm="1">
        <f t="array" ref="H1756">_xlfn.XLOOKUP(Table13[[#This Row],[Hymn]],Table4[[#All],[hymn_no]],Table4[[#All],[author_id]],"**",0,1)</f>
        <v>107</v>
      </c>
      <c r="I1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4, 3, 'Haben wir auf ewig dort, im Lichte');</v>
      </c>
    </row>
    <row r="1757" spans="1:9" x14ac:dyDescent="0.3">
      <c r="A1757">
        <v>2170</v>
      </c>
      <c r="B1757">
        <v>88</v>
      </c>
      <c r="C1757">
        <v>4</v>
      </c>
      <c r="D1757">
        <v>4</v>
      </c>
      <c r="E1757" t="s">
        <v>1685</v>
      </c>
      <c r="G1757" t="s">
        <v>8787</v>
      </c>
      <c r="H1757" cm="1">
        <f t="array" ref="H1757">_xlfn.XLOOKUP(Table13[[#This Row],[Hymn]],Table4[[#All],[hymn_no]],Table4[[#All],[author_id]],"**",0,1)</f>
        <v>107</v>
      </c>
      <c r="I1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4, 4, 'Droben in dem Vaterhause, teil.');</v>
      </c>
    </row>
    <row r="1758" spans="1:9" x14ac:dyDescent="0.3">
      <c r="A1758">
        <v>2172</v>
      </c>
      <c r="B1758">
        <v>88</v>
      </c>
      <c r="C1758">
        <v>5</v>
      </c>
      <c r="D1758">
        <v>1</v>
      </c>
      <c r="E1758" t="s">
        <v>1686</v>
      </c>
      <c r="G1758" t="s">
        <v>8787</v>
      </c>
      <c r="H1758" cm="1">
        <f t="array" ref="H1758">_xlfn.XLOOKUP(Table13[[#This Row],[Hymn]],Table4[[#All],[hymn_no]],Table4[[#All],[author_id]],"**",0,1)</f>
        <v>107</v>
      </c>
      <c r="I1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5, 1, 'Dir allein — o Tiefe Deiner Weisheit! —');</v>
      </c>
    </row>
    <row r="1759" spans="1:9" x14ac:dyDescent="0.3">
      <c r="A1759">
        <v>2173</v>
      </c>
      <c r="B1759">
        <v>88</v>
      </c>
      <c r="C1759">
        <v>5</v>
      </c>
      <c r="D1759">
        <v>2</v>
      </c>
      <c r="E1759" t="s">
        <v>1687</v>
      </c>
      <c r="G1759" t="s">
        <v>8787</v>
      </c>
      <c r="H1759" cm="1">
        <f t="array" ref="H1759">_xlfn.XLOOKUP(Table13[[#This Row],[Hymn]],Table4[[#All],[hymn_no]],Table4[[#All],[author_id]],"**",0,1)</f>
        <v>107</v>
      </c>
      <c r="I1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5, 2, 'Dir allein gebührt die Herrlichkeit!');</v>
      </c>
    </row>
    <row r="1760" spans="1:9" x14ac:dyDescent="0.3">
      <c r="A1760">
        <v>2174</v>
      </c>
      <c r="B1760">
        <v>88</v>
      </c>
      <c r="C1760">
        <v>5</v>
      </c>
      <c r="D1760">
        <v>3</v>
      </c>
      <c r="E1760" t="s">
        <v>1688</v>
      </c>
      <c r="G1760" t="s">
        <v>8787</v>
      </c>
      <c r="H1760" cm="1">
        <f t="array" ref="H1760">_xlfn.XLOOKUP(Table13[[#This Row],[Hymn]],Table4[[#All],[hymn_no]],Table4[[#All],[author_id]],"**",0,1)</f>
        <v>107</v>
      </c>
      <c r="I1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5, 3, 'Jesu Blut — allmächtig, heilge Liebe! —');</v>
      </c>
    </row>
    <row r="1761" spans="1:9" x14ac:dyDescent="0.3">
      <c r="A1761">
        <v>2175</v>
      </c>
      <c r="B1761">
        <v>88</v>
      </c>
      <c r="C1761">
        <v>5</v>
      </c>
      <c r="D1761">
        <v>4</v>
      </c>
      <c r="E1761" t="s">
        <v>1689</v>
      </c>
      <c r="G1761" t="s">
        <v>8787</v>
      </c>
      <c r="H1761" cm="1">
        <f t="array" ref="H1761">_xlfn.XLOOKUP(Table13[[#This Row],[Hymn]],Table4[[#All],[hymn_no]],Table4[[#All],[author_id]],"**",0,1)</f>
        <v>107</v>
      </c>
      <c r="I1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(88, 5, 4, 'Wirkt uns solche große Seligkeit.');</v>
      </c>
    </row>
    <row r="1762" spans="1:9" x14ac:dyDescent="0.3">
      <c r="A1762">
        <v>2177</v>
      </c>
      <c r="B1762">
        <v>89</v>
      </c>
      <c r="C1762">
        <v>0</v>
      </c>
      <c r="D1762">
        <v>0</v>
      </c>
      <c r="F1762" t="s">
        <v>592</v>
      </c>
      <c r="G1762">
        <v>34</v>
      </c>
      <c r="H1762" cm="1">
        <f t="array" ref="H1762">_xlfn.XLOOKUP(Table13[[#This Row],[Hymn]],Table4[[#All],[hymn_no]],Table4[[#All],[author_id]],"**",0,1)</f>
        <v>10</v>
      </c>
      <c r="I1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VALUES(89,'7.6.7.6.7.6.7.6.',34,10);</v>
      </c>
    </row>
    <row r="1763" spans="1:9" x14ac:dyDescent="0.3">
      <c r="A1763">
        <v>2178</v>
      </c>
      <c r="B1763">
        <v>89</v>
      </c>
      <c r="C1763">
        <v>1</v>
      </c>
      <c r="D1763">
        <v>1</v>
      </c>
      <c r="E1763" t="s">
        <v>1690</v>
      </c>
      <c r="G1763" t="s">
        <v>8787</v>
      </c>
      <c r="H1763" cm="1">
        <f t="array" ref="H1763">_xlfn.XLOOKUP(Table13[[#This Row],[Hymn]],Table4[[#All],[hymn_no]],Table4[[#All],[author_id]],"**",0,1)</f>
        <v>10</v>
      </c>
      <c r="I1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1, 'GEPRIESNER Geist der Sohnschaft,');</v>
      </c>
    </row>
    <row r="1764" spans="1:9" x14ac:dyDescent="0.3">
      <c r="A1764">
        <v>2179</v>
      </c>
      <c r="B1764">
        <v>89</v>
      </c>
      <c r="C1764">
        <v>1</v>
      </c>
      <c r="D1764">
        <v>2</v>
      </c>
      <c r="E1764" t="s">
        <v>1691</v>
      </c>
      <c r="G1764" t="s">
        <v>8787</v>
      </c>
      <c r="H1764" cm="1">
        <f t="array" ref="H1764">_xlfn.XLOOKUP(Table13[[#This Row],[Hymn]],Table4[[#All],[hymn_no]],Table4[[#All],[author_id]],"**",0,1)</f>
        <v>10</v>
      </c>
      <c r="I1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2, 'Du bist in Kraft in uns,');</v>
      </c>
    </row>
    <row r="1765" spans="1:9" x14ac:dyDescent="0.3">
      <c r="A1765">
        <v>2180</v>
      </c>
      <c r="B1765">
        <v>89</v>
      </c>
      <c r="C1765">
        <v>1</v>
      </c>
      <c r="D1765">
        <v>3</v>
      </c>
      <c r="E1765" t="s">
        <v>1692</v>
      </c>
      <c r="G1765" t="s">
        <v>8787</v>
      </c>
      <c r="H1765" cm="1">
        <f t="array" ref="H1765">_xlfn.XLOOKUP(Table13[[#This Row],[Hymn]],Table4[[#All],[hymn_no]],Table4[[#All],[author_id]],"**",0,1)</f>
        <v>10</v>
      </c>
      <c r="I1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3, 'Da wir dem Vater nahen,');</v>
      </c>
    </row>
    <row r="1766" spans="1:9" x14ac:dyDescent="0.3">
      <c r="A1766">
        <v>2181</v>
      </c>
      <c r="B1766">
        <v>89</v>
      </c>
      <c r="C1766">
        <v>1</v>
      </c>
      <c r="D1766">
        <v>4</v>
      </c>
      <c r="E1766" t="s">
        <v>1693</v>
      </c>
      <c r="G1766" t="s">
        <v>8787</v>
      </c>
      <c r="H1766" cm="1">
        <f t="array" ref="H1766">_xlfn.XLOOKUP(Table13[[#This Row],[Hymn]],Table4[[#All],[hymn_no]],Table4[[#All],[author_id]],"**",0,1)</f>
        <v>10</v>
      </c>
      <c r="I1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4, 'Zu preisen Seine Gunst;');</v>
      </c>
    </row>
    <row r="1767" spans="1:9" x14ac:dyDescent="0.3">
      <c r="A1767">
        <v>2182</v>
      </c>
      <c r="B1767">
        <v>89</v>
      </c>
      <c r="C1767">
        <v>1</v>
      </c>
      <c r="D1767">
        <v>5</v>
      </c>
      <c r="E1767" t="s">
        <v>1694</v>
      </c>
      <c r="G1767" t="s">
        <v>8787</v>
      </c>
      <c r="H1767" cm="1">
        <f t="array" ref="H1767">_xlfn.XLOOKUP(Table13[[#This Row],[Hymn]],Table4[[#All],[hymn_no]],Table4[[#All],[author_id]],"**",0,1)</f>
        <v>10</v>
      </c>
      <c r="I1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5, 'Mit Freuden bringt uns Christus');</v>
      </c>
    </row>
    <row r="1768" spans="1:9" x14ac:dyDescent="0.3">
      <c r="A1768">
        <v>2183</v>
      </c>
      <c r="B1768">
        <v>89</v>
      </c>
      <c r="C1768">
        <v>1</v>
      </c>
      <c r="D1768">
        <v>6</v>
      </c>
      <c r="E1768" t="s">
        <v>1695</v>
      </c>
      <c r="G1768" t="s">
        <v>8787</v>
      </c>
      <c r="H1768" cm="1">
        <f t="array" ref="H1768">_xlfn.XLOOKUP(Table13[[#This Row],[Hymn]],Table4[[#All],[hymn_no]],Table4[[#All],[author_id]],"**",0,1)</f>
        <v>10</v>
      </c>
      <c r="I1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6, 'An diesen Segensort,');</v>
      </c>
    </row>
    <row r="1769" spans="1:9" x14ac:dyDescent="0.3">
      <c r="A1769">
        <v>2184</v>
      </c>
      <c r="B1769">
        <v>89</v>
      </c>
      <c r="C1769">
        <v>1</v>
      </c>
      <c r="D1769">
        <v>7</v>
      </c>
      <c r="E1769" t="s">
        <v>1696</v>
      </c>
      <c r="G1769" t="s">
        <v>8787</v>
      </c>
      <c r="H1769" cm="1">
        <f t="array" ref="H1769">_xlfn.XLOOKUP(Table13[[#This Row],[Hymn]],Table4[[#All],[hymn_no]],Table4[[#All],[author_id]],"**",0,1)</f>
        <v>10</v>
      </c>
      <c r="I1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7, 'Wo Zugang zu dem Vater');</v>
      </c>
    </row>
    <row r="1770" spans="1:9" x14ac:dyDescent="0.3">
      <c r="A1770">
        <v>2185</v>
      </c>
      <c r="B1770">
        <v>89</v>
      </c>
      <c r="C1770">
        <v>1</v>
      </c>
      <c r="D1770">
        <v>8</v>
      </c>
      <c r="E1770" t="s">
        <v>1697</v>
      </c>
      <c r="G1770" t="s">
        <v>8787</v>
      </c>
      <c r="H1770" cm="1">
        <f t="array" ref="H1770">_xlfn.XLOOKUP(Table13[[#This Row],[Hymn]],Table4[[#All],[hymn_no]],Table4[[#All],[author_id]],"**",0,1)</f>
        <v>10</v>
      </c>
      <c r="I1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1, 8, 'Nun unser ist hinfort.');</v>
      </c>
    </row>
    <row r="1771" spans="1:9" x14ac:dyDescent="0.3">
      <c r="A1771">
        <v>2187</v>
      </c>
      <c r="B1771">
        <v>89</v>
      </c>
      <c r="C1771">
        <v>2</v>
      </c>
      <c r="D1771">
        <v>1</v>
      </c>
      <c r="E1771" t="s">
        <v>1698</v>
      </c>
      <c r="G1771" t="s">
        <v>8787</v>
      </c>
      <c r="H1771" cm="1">
        <f t="array" ref="H1771">_xlfn.XLOOKUP(Table13[[#This Row],[Hymn]],Table4[[#All],[hymn_no]],Table4[[#All],[author_id]],"**",0,1)</f>
        <v>10</v>
      </c>
      <c r="I1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1, 'O Teil des tiefsten Segens,');</v>
      </c>
    </row>
    <row r="1772" spans="1:9" x14ac:dyDescent="0.3">
      <c r="A1772">
        <v>2188</v>
      </c>
      <c r="B1772">
        <v>89</v>
      </c>
      <c r="C1772">
        <v>2</v>
      </c>
      <c r="D1772">
        <v>2</v>
      </c>
      <c r="E1772" t="s">
        <v>1699</v>
      </c>
      <c r="G1772" t="s">
        <v>8787</v>
      </c>
      <c r="H1772" cm="1">
        <f t="array" ref="H1772">_xlfn.XLOOKUP(Table13[[#This Row],[Hymn]],Table4[[#All],[hymn_no]],Table4[[#All],[author_id]],"**",0,1)</f>
        <v>10</v>
      </c>
      <c r="I1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2, 'Das uns durch Dich gewährt,');</v>
      </c>
    </row>
    <row r="1773" spans="1:9" x14ac:dyDescent="0.3">
      <c r="A1773">
        <v>2189</v>
      </c>
      <c r="B1773">
        <v>89</v>
      </c>
      <c r="C1773">
        <v>2</v>
      </c>
      <c r="D1773">
        <v>3</v>
      </c>
      <c r="E1773" t="s">
        <v>1700</v>
      </c>
      <c r="G1773" t="s">
        <v>8787</v>
      </c>
      <c r="H1773" cm="1">
        <f t="array" ref="H1773">_xlfn.XLOOKUP(Table13[[#This Row],[Hymn]],Table4[[#All],[hymn_no]],Table4[[#All],[author_id]],"**",0,1)</f>
        <v>10</v>
      </c>
      <c r="I1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3, 'Der ersten der Familien');</v>
      </c>
    </row>
    <row r="1774" spans="1:9" x14ac:dyDescent="0.3">
      <c r="A1774">
        <v>2190</v>
      </c>
      <c r="B1774">
        <v>89</v>
      </c>
      <c r="C1774">
        <v>2</v>
      </c>
      <c r="D1774">
        <v>4</v>
      </c>
      <c r="E1774" t="s">
        <v>1701</v>
      </c>
      <c r="G1774" t="s">
        <v>8787</v>
      </c>
      <c r="H1774" cm="1">
        <f t="array" ref="H1774">_xlfn.XLOOKUP(Table13[[#This Row],[Hymn]],Table4[[#All],[hymn_no]],Table4[[#All],[author_id]],"**",0,1)</f>
        <v>10</v>
      </c>
      <c r="I1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4, 'Im Himmel und auf Erd!');</v>
      </c>
    </row>
    <row r="1775" spans="1:9" x14ac:dyDescent="0.3">
      <c r="A1775">
        <v>2191</v>
      </c>
      <c r="B1775">
        <v>89</v>
      </c>
      <c r="C1775">
        <v>2</v>
      </c>
      <c r="D1775">
        <v>5</v>
      </c>
      <c r="E1775" t="s">
        <v>1702</v>
      </c>
      <c r="G1775" t="s">
        <v>8787</v>
      </c>
      <c r="H1775" cm="1">
        <f t="array" ref="H1775">_xlfn.XLOOKUP(Table13[[#This Row],[Hymn]],Table4[[#All],[hymn_no]],Table4[[#All],[author_id]],"**",0,1)</f>
        <v>10</v>
      </c>
      <c r="I1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5, 'Denn schon von Gunst umwoben,');</v>
      </c>
    </row>
    <row r="1776" spans="1:9" x14ac:dyDescent="0.3">
      <c r="A1776">
        <v>2192</v>
      </c>
      <c r="B1776">
        <v>89</v>
      </c>
      <c r="C1776">
        <v>2</v>
      </c>
      <c r="D1776">
        <v>6</v>
      </c>
      <c r="E1776" t="s">
        <v>1703</v>
      </c>
      <c r="G1776" t="s">
        <v>8787</v>
      </c>
      <c r="H1776" cm="1">
        <f t="array" ref="H1776">_xlfn.XLOOKUP(Table13[[#This Row],[Hymn]],Table4[[#All],[hymn_no]],Table4[[#All],[author_id]],"**",0,1)</f>
        <v>10</v>
      </c>
      <c r="I1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6, 'In Weisen immer neu,');</v>
      </c>
    </row>
    <row r="1777" spans="1:9" x14ac:dyDescent="0.3">
      <c r="A1777">
        <v>2193</v>
      </c>
      <c r="B1777">
        <v>89</v>
      </c>
      <c r="C1777">
        <v>2</v>
      </c>
      <c r="D1777">
        <v>7</v>
      </c>
      <c r="E1777" t="s">
        <v>1704</v>
      </c>
      <c r="G1777" t="s">
        <v>8787</v>
      </c>
      <c r="H1777" cm="1">
        <f t="array" ref="H1777">_xlfn.XLOOKUP(Table13[[#This Row],[Hymn]],Table4[[#All],[hymn_no]],Table4[[#All],[author_id]],"**",0,1)</f>
        <v>10</v>
      </c>
      <c r="I1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7, 'Anbetend durch Dich loben');</v>
      </c>
    </row>
    <row r="1778" spans="1:9" x14ac:dyDescent="0.3">
      <c r="A1778">
        <v>2194</v>
      </c>
      <c r="B1778">
        <v>89</v>
      </c>
      <c r="C1778">
        <v>2</v>
      </c>
      <c r="D1778">
        <v>8</v>
      </c>
      <c r="E1778" t="s">
        <v>1705</v>
      </c>
      <c r="G1778" t="s">
        <v>8787</v>
      </c>
      <c r="H1778" cm="1">
        <f t="array" ref="H1778">_xlfn.XLOOKUP(Table13[[#This Row],[Hymn]],Table4[[#All],[hymn_no]],Table4[[#All],[author_id]],"**",0,1)</f>
        <v>10</v>
      </c>
      <c r="I1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(89, 2, 8, 'Nun Söhne, ewig frei!');</v>
      </c>
    </row>
    <row r="1779" spans="1:9" x14ac:dyDescent="0.3">
      <c r="A1779">
        <v>2196</v>
      </c>
      <c r="B1779">
        <v>90</v>
      </c>
      <c r="C1779">
        <v>0</v>
      </c>
      <c r="D1779">
        <v>0</v>
      </c>
      <c r="F1779" t="s">
        <v>394</v>
      </c>
      <c r="G1779">
        <v>52</v>
      </c>
      <c r="H1779" cm="1">
        <f t="array" ref="H1779">_xlfn.XLOOKUP(Table13[[#This Row],[Hymn]],Table4[[#All],[hymn_no]],Table4[[#All],[author_id]],"**",0,1)</f>
        <v>2</v>
      </c>
      <c r="I1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VALUES(90,'11.10.11.10.',52,2);</v>
      </c>
    </row>
    <row r="1780" spans="1:9" x14ac:dyDescent="0.3">
      <c r="A1780">
        <v>2197</v>
      </c>
      <c r="B1780">
        <v>90</v>
      </c>
      <c r="C1780">
        <v>1</v>
      </c>
      <c r="D1780">
        <v>1</v>
      </c>
      <c r="E1780" t="s">
        <v>1706</v>
      </c>
      <c r="G1780" t="s">
        <v>8787</v>
      </c>
      <c r="H1780" cm="1">
        <f t="array" ref="H1780">_xlfn.XLOOKUP(Table13[[#This Row],[Hymn]],Table4[[#All],[hymn_no]],Table4[[#All],[author_id]],"**",0,1)</f>
        <v>2</v>
      </c>
      <c r="I1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1, 1, 'O VATER, Gott, wir preisen Dich in Ehrfurcht,');</v>
      </c>
    </row>
    <row r="1781" spans="1:9" x14ac:dyDescent="0.3">
      <c r="A1781">
        <v>2198</v>
      </c>
      <c r="B1781">
        <v>90</v>
      </c>
      <c r="C1781">
        <v>1</v>
      </c>
      <c r="D1781">
        <v>2</v>
      </c>
      <c r="E1781" t="s">
        <v>1707</v>
      </c>
      <c r="G1781" t="s">
        <v>8787</v>
      </c>
      <c r="H1781" cm="1">
        <f t="array" ref="H1781">_xlfn.XLOOKUP(Table13[[#This Row],[Hymn]],Table4[[#All],[hymn_no]],Table4[[#All],[author_id]],"**",0,1)</f>
        <v>2</v>
      </c>
      <c r="I1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1, 2, 'Der Du Dein liebend Herz geoffenbart');</v>
      </c>
    </row>
    <row r="1782" spans="1:9" x14ac:dyDescent="0.3">
      <c r="A1782">
        <v>2199</v>
      </c>
      <c r="B1782">
        <v>90</v>
      </c>
      <c r="C1782">
        <v>1</v>
      </c>
      <c r="D1782">
        <v>3</v>
      </c>
      <c r="E1782" t="s">
        <v>1708</v>
      </c>
      <c r="G1782" t="s">
        <v>8787</v>
      </c>
      <c r="H1782" cm="1">
        <f t="array" ref="H1782">_xlfn.XLOOKUP(Table13[[#This Row],[Hymn]],Table4[[#All],[hymn_no]],Table4[[#All],[author_id]],"**",0,1)</f>
        <v>2</v>
      </c>
      <c r="I1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1, 3, 'In Ihm, der sprach „Dein Wille nur geschehe“');</v>
      </c>
    </row>
    <row r="1783" spans="1:9" x14ac:dyDescent="0.3">
      <c r="A1783">
        <v>2200</v>
      </c>
      <c r="B1783">
        <v>90</v>
      </c>
      <c r="C1783">
        <v>1</v>
      </c>
      <c r="D1783">
        <v>4</v>
      </c>
      <c r="E1783" t="s">
        <v>1709</v>
      </c>
      <c r="G1783" t="s">
        <v>8787</v>
      </c>
      <c r="H1783" cm="1">
        <f t="array" ref="H1783">_xlfn.XLOOKUP(Table13[[#This Row],[Hymn]],Table4[[#All],[hymn_no]],Table4[[#All],[author_id]],"**",0,1)</f>
        <v>2</v>
      </c>
      <c r="I1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1, 4, 'Im Blick auf all die Frucht, die Dir nun ward.');</v>
      </c>
    </row>
    <row r="1784" spans="1:9" x14ac:dyDescent="0.3">
      <c r="A1784">
        <v>2202</v>
      </c>
      <c r="B1784">
        <v>90</v>
      </c>
      <c r="C1784">
        <v>2</v>
      </c>
      <c r="D1784">
        <v>1</v>
      </c>
      <c r="E1784" t="s">
        <v>1710</v>
      </c>
      <c r="G1784" t="s">
        <v>8787</v>
      </c>
      <c r="H1784" cm="1">
        <f t="array" ref="H1784">_xlfn.XLOOKUP(Table13[[#This Row],[Hymn]],Table4[[#All],[hymn_no]],Table4[[#All],[author_id]],"**",0,1)</f>
        <v>2</v>
      </c>
      <c r="I1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2, 1, 'Inmitten Seiner heilgen Brüder Menge');</v>
      </c>
    </row>
    <row r="1785" spans="1:9" x14ac:dyDescent="0.3">
      <c r="A1785">
        <v>2203</v>
      </c>
      <c r="B1785">
        <v>90</v>
      </c>
      <c r="C1785">
        <v>2</v>
      </c>
      <c r="D1785">
        <v>2</v>
      </c>
      <c r="E1785" t="s">
        <v>1711</v>
      </c>
      <c r="G1785" t="s">
        <v>8787</v>
      </c>
      <c r="H1785" cm="1">
        <f t="array" ref="H1785">_xlfn.XLOOKUP(Table13[[#This Row],[Hymn]],Table4[[#All],[hymn_no]],Table4[[#All],[author_id]],"**",0,1)</f>
        <v>2</v>
      </c>
      <c r="I1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2, 2, 'Singt Er und unsre Herzen mit Sich nimmt;');</v>
      </c>
    </row>
    <row r="1786" spans="1:9" x14ac:dyDescent="0.3">
      <c r="A1786">
        <v>2204</v>
      </c>
      <c r="B1786">
        <v>90</v>
      </c>
      <c r="C1786">
        <v>2</v>
      </c>
      <c r="D1786">
        <v>3</v>
      </c>
      <c r="E1786" t="s">
        <v>1712</v>
      </c>
      <c r="G1786" t="s">
        <v>8787</v>
      </c>
      <c r="H1786" cm="1">
        <f t="array" ref="H1786">_xlfn.XLOOKUP(Table13[[#This Row],[Hymn]],Table4[[#All],[hymn_no]],Table4[[#All],[author_id]],"**",0,1)</f>
        <v>2</v>
      </c>
      <c r="I1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2, 3, 'Wir gehen ein, wo Lobgesänge schallen');</v>
      </c>
    </row>
    <row r="1787" spans="1:9" x14ac:dyDescent="0.3">
      <c r="A1787">
        <v>2205</v>
      </c>
      <c r="B1787">
        <v>90</v>
      </c>
      <c r="C1787">
        <v>2</v>
      </c>
      <c r="D1787">
        <v>4</v>
      </c>
      <c r="E1787" t="s">
        <v>1713</v>
      </c>
      <c r="G1787" t="s">
        <v>8787</v>
      </c>
      <c r="H1787" cm="1">
        <f t="array" ref="H1787">_xlfn.XLOOKUP(Table13[[#This Row],[Hymn]],Table4[[#All],[hymn_no]],Table4[[#All],[author_id]],"**",0,1)</f>
        <v>2</v>
      </c>
      <c r="I1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2, 4, 'Und schon der Tag der Ewigkeit beginnt.');</v>
      </c>
    </row>
    <row r="1788" spans="1:9" x14ac:dyDescent="0.3">
      <c r="A1788">
        <v>2207</v>
      </c>
      <c r="B1788">
        <v>90</v>
      </c>
      <c r="C1788">
        <v>3</v>
      </c>
      <c r="D1788">
        <v>1</v>
      </c>
      <c r="E1788" t="s">
        <v>1714</v>
      </c>
      <c r="G1788" t="s">
        <v>8787</v>
      </c>
      <c r="H1788" cm="1">
        <f t="array" ref="H1788">_xlfn.XLOOKUP(Table13[[#This Row],[Hymn]],Table4[[#All],[hymn_no]],Table4[[#All],[author_id]],"**",0,1)</f>
        <v>2</v>
      </c>
      <c r="I1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3, 1, 'Erwählt in Ihm, dem Sohne Deiner Liebe,');</v>
      </c>
    </row>
    <row r="1789" spans="1:9" x14ac:dyDescent="0.3">
      <c r="A1789">
        <v>2208</v>
      </c>
      <c r="B1789">
        <v>90</v>
      </c>
      <c r="C1789">
        <v>3</v>
      </c>
      <c r="D1789">
        <v>2</v>
      </c>
      <c r="E1789" t="s">
        <v>1715</v>
      </c>
      <c r="G1789" t="s">
        <v>8787</v>
      </c>
      <c r="H1789" cm="1">
        <f t="array" ref="H1789">_xlfn.XLOOKUP(Table13[[#This Row],[Hymn]],Table4[[#All],[hymn_no]],Table4[[#All],[author_id]],"**",0,1)</f>
        <v>2</v>
      </c>
      <c r="I1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3, 2, 'Bevor gegründet wurde diese Welt,');</v>
      </c>
    </row>
    <row r="1790" spans="1:9" x14ac:dyDescent="0.3">
      <c r="A1790">
        <v>2209</v>
      </c>
      <c r="B1790">
        <v>90</v>
      </c>
      <c r="C1790">
        <v>3</v>
      </c>
      <c r="D1790">
        <v>3</v>
      </c>
      <c r="E1790" t="s">
        <v>1716</v>
      </c>
      <c r="G1790" t="s">
        <v>8787</v>
      </c>
      <c r="H1790" cm="1">
        <f t="array" ref="H1790">_xlfn.XLOOKUP(Table13[[#This Row],[Hymn]],Table4[[#All],[hymn_no]],Table4[[#All],[author_id]],"**",0,1)</f>
        <v>2</v>
      </c>
      <c r="I1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3, 3, 'Sind, Vater, wir vor Dir in heilger Freude');</v>
      </c>
    </row>
    <row r="1791" spans="1:9" x14ac:dyDescent="0.3">
      <c r="A1791">
        <v>2210</v>
      </c>
      <c r="B1791">
        <v>90</v>
      </c>
      <c r="C1791">
        <v>3</v>
      </c>
      <c r="D1791">
        <v>4</v>
      </c>
      <c r="E1791" t="s">
        <v>1717</v>
      </c>
      <c r="G1791" t="s">
        <v>8787</v>
      </c>
      <c r="H1791" cm="1">
        <f t="array" ref="H1791">_xlfn.XLOOKUP(Table13[[#This Row],[Hymn]],Table4[[#All],[hymn_no]],Table4[[#All],[author_id]],"**",0,1)</f>
        <v>2</v>
      </c>
      <c r="I1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3, 4, 'Schon im Genüsse jener Segenswelt!');</v>
      </c>
    </row>
    <row r="1792" spans="1:9" x14ac:dyDescent="0.3">
      <c r="A1792">
        <v>2212</v>
      </c>
      <c r="B1792">
        <v>90</v>
      </c>
      <c r="C1792">
        <v>4</v>
      </c>
      <c r="D1792">
        <v>1</v>
      </c>
      <c r="E1792" t="s">
        <v>1718</v>
      </c>
      <c r="G1792" t="s">
        <v>8787</v>
      </c>
      <c r="H1792" cm="1">
        <f t="array" ref="H1792">_xlfn.XLOOKUP(Table13[[#This Row],[Hymn]],Table4[[#All],[hymn_no]],Table4[[#All],[author_id]],"**",0,1)</f>
        <v>2</v>
      </c>
      <c r="I1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4, 1, 'Dein Haus erfüllen Söhne, die Dich lieben,');</v>
      </c>
    </row>
    <row r="1793" spans="1:9" x14ac:dyDescent="0.3">
      <c r="A1793">
        <v>2213</v>
      </c>
      <c r="B1793">
        <v>90</v>
      </c>
      <c r="C1793">
        <v>4</v>
      </c>
      <c r="D1793">
        <v>2</v>
      </c>
      <c r="E1793" t="s">
        <v>1719</v>
      </c>
      <c r="G1793" t="s">
        <v>8787</v>
      </c>
      <c r="H1793" cm="1">
        <f t="array" ref="H1793">_xlfn.XLOOKUP(Table13[[#This Row],[Hymn]],Table4[[#All],[hymn_no]],Table4[[#All],[author_id]],"**",0,1)</f>
        <v>2</v>
      </c>
      <c r="I1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4, 2, '— Ihr Teil endlose Liebe in dem Sohn —');</v>
      </c>
    </row>
    <row r="1794" spans="1:9" x14ac:dyDescent="0.3">
      <c r="A1794">
        <v>2214</v>
      </c>
      <c r="B1794">
        <v>90</v>
      </c>
      <c r="C1794">
        <v>4</v>
      </c>
      <c r="D1794">
        <v>3</v>
      </c>
      <c r="E1794" t="s">
        <v>1720</v>
      </c>
      <c r="G1794" t="s">
        <v>8787</v>
      </c>
      <c r="H1794" cm="1">
        <f t="array" ref="H1794">_xlfn.XLOOKUP(Table13[[#This Row],[Hymn]],Table4[[#All],[hymn_no]],Table4[[#All],[author_id]],"**",0,1)</f>
        <v>2</v>
      </c>
      <c r="I1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4, 3, 'Die, Ihm gleich, tragen Seine Wesenszüge');</v>
      </c>
    </row>
    <row r="1795" spans="1:9" x14ac:dyDescent="0.3">
      <c r="A1795">
        <v>2215</v>
      </c>
      <c r="B1795">
        <v>90</v>
      </c>
      <c r="C1795">
        <v>4</v>
      </c>
      <c r="D1795">
        <v>4</v>
      </c>
      <c r="E1795" t="s">
        <v>1721</v>
      </c>
      <c r="G1795" t="s">
        <v>8787</v>
      </c>
      <c r="H1795" cm="1">
        <f t="array" ref="H1795">_xlfn.XLOOKUP(Table13[[#This Row],[Hymn]],Table4[[#All],[hymn_no]],Table4[[#All],[author_id]],"**",0,1)</f>
        <v>2</v>
      </c>
      <c r="I1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(90, 4, 4, 'In Ewigkeit zu Deines Herzens Wonn!');</v>
      </c>
    </row>
    <row r="1796" spans="1:9" x14ac:dyDescent="0.3">
      <c r="A1796">
        <v>2217</v>
      </c>
      <c r="B1796">
        <v>91</v>
      </c>
      <c r="C1796">
        <v>0</v>
      </c>
      <c r="D1796">
        <v>0</v>
      </c>
      <c r="F1796" t="s">
        <v>8791</v>
      </c>
      <c r="G1796">
        <v>107</v>
      </c>
      <c r="H1796" cm="1">
        <f t="array" ref="H1796">_xlfn.XLOOKUP(Table13[[#This Row],[Hymn]],Table4[[#All],[hymn_no]],Table4[[#All],[author_id]],"**",0,1)</f>
        <v>17</v>
      </c>
      <c r="I1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VALUES(91,'8.7.8.7.4.4(8)7.7.',107,17);</v>
      </c>
    </row>
    <row r="1797" spans="1:9" x14ac:dyDescent="0.3">
      <c r="A1797">
        <v>2218</v>
      </c>
      <c r="B1797">
        <v>91</v>
      </c>
      <c r="C1797">
        <v>1</v>
      </c>
      <c r="D1797">
        <v>1</v>
      </c>
      <c r="E1797" t="s">
        <v>1723</v>
      </c>
      <c r="G1797" t="s">
        <v>8787</v>
      </c>
      <c r="H1797" cm="1">
        <f t="array" ref="H1797">_xlfn.XLOOKUP(Table13[[#This Row],[Hymn]],Table4[[#All],[hymn_no]],Table4[[#All],[author_id]],"**",0,1)</f>
        <v>17</v>
      </c>
      <c r="I1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1, 'O WELCH ein Gott, der wandellos');</v>
      </c>
    </row>
    <row r="1798" spans="1:9" x14ac:dyDescent="0.3">
      <c r="A1798">
        <v>2219</v>
      </c>
      <c r="B1798">
        <v>91</v>
      </c>
      <c r="C1798">
        <v>1</v>
      </c>
      <c r="D1798">
        <v>2</v>
      </c>
      <c r="E1798" t="s">
        <v>1724</v>
      </c>
      <c r="G1798" t="s">
        <v>8787</v>
      </c>
      <c r="H1798" cm="1">
        <f t="array" ref="H1798">_xlfn.XLOOKUP(Table13[[#This Row],[Hymn]],Table4[[#All],[hymn_no]],Table4[[#All],[author_id]],"**",0,1)</f>
        <v>17</v>
      </c>
      <c r="I1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2, 'Derselbe, ohnegleichen,');</v>
      </c>
    </row>
    <row r="1799" spans="1:9" x14ac:dyDescent="0.3">
      <c r="A1799">
        <v>2220</v>
      </c>
      <c r="B1799">
        <v>91</v>
      </c>
      <c r="C1799">
        <v>1</v>
      </c>
      <c r="D1799">
        <v>3</v>
      </c>
      <c r="E1799" t="s">
        <v>1725</v>
      </c>
      <c r="G1799" t="s">
        <v>8787</v>
      </c>
      <c r="H1799" cm="1">
        <f t="array" ref="H1799">_xlfn.XLOOKUP(Table13[[#This Row],[Hymn]],Table4[[#All],[hymn_no]],Table4[[#All],[author_id]],"**",0,1)</f>
        <v>17</v>
      </c>
      <c r="I1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3, 'Der nichts bedarf, so reich und groß,');</v>
      </c>
    </row>
    <row r="1800" spans="1:9" x14ac:dyDescent="0.3">
      <c r="A1800">
        <v>2221</v>
      </c>
      <c r="B1800">
        <v>91</v>
      </c>
      <c r="C1800">
        <v>1</v>
      </c>
      <c r="D1800">
        <v>4</v>
      </c>
      <c r="E1800" t="s">
        <v>1726</v>
      </c>
      <c r="G1800" t="s">
        <v>8787</v>
      </c>
      <c r="H1800" cm="1">
        <f t="array" ref="H1800">_xlfn.XLOOKUP(Table13[[#This Row],[Hymn]],Table4[[#All],[hymn_no]],Table4[[#All],[author_id]],"**",0,1)</f>
        <v>17</v>
      </c>
      <c r="I1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4, 'Des Ruhm nicht zu erreichen!');</v>
      </c>
    </row>
    <row r="1801" spans="1:9" x14ac:dyDescent="0.3">
      <c r="A1801">
        <v>2222</v>
      </c>
      <c r="B1801">
        <v>91</v>
      </c>
      <c r="C1801">
        <v>1</v>
      </c>
      <c r="D1801">
        <v>5</v>
      </c>
      <c r="E1801" t="s">
        <v>1727</v>
      </c>
      <c r="G1801" t="s">
        <v>8787</v>
      </c>
      <c r="H1801" cm="1">
        <f t="array" ref="H1801">_xlfn.XLOOKUP(Table13[[#This Row],[Hymn]],Table4[[#All],[hymn_no]],Table4[[#All],[author_id]],"**",0,1)</f>
        <v>17</v>
      </c>
      <c r="I1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5, 'Preis Dir, o Gott,');</v>
      </c>
    </row>
    <row r="1802" spans="1:9" x14ac:dyDescent="0.3">
      <c r="A1802">
        <v>2223</v>
      </c>
      <c r="B1802">
        <v>91</v>
      </c>
      <c r="C1802">
        <v>1</v>
      </c>
      <c r="D1802">
        <v>6</v>
      </c>
      <c r="E1802" t="s">
        <v>1728</v>
      </c>
      <c r="G1802" t="s">
        <v>8787</v>
      </c>
      <c r="H1802" cm="1">
        <f t="array" ref="H1802">_xlfn.XLOOKUP(Table13[[#This Row],[Hymn]],Table4[[#All],[hymn_no]],Table4[[#All],[author_id]],"**",0,1)</f>
        <v>17</v>
      </c>
      <c r="I1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6, 'Anbetung, Lob,');</v>
      </c>
    </row>
    <row r="1803" spans="1:9" x14ac:dyDescent="0.3">
      <c r="A1803">
        <v>2224</v>
      </c>
      <c r="B1803">
        <v>91</v>
      </c>
      <c r="C1803">
        <v>1</v>
      </c>
      <c r="D1803">
        <v>7</v>
      </c>
      <c r="E1803" t="s">
        <v>1729</v>
      </c>
      <c r="G1803" t="s">
        <v>8787</v>
      </c>
      <c r="H1803" cm="1">
        <f t="array" ref="H1803">_xlfn.XLOOKUP(Table13[[#This Row],[Hymn]],Table4[[#All],[hymn_no]],Table4[[#All],[author_id]],"**",0,1)</f>
        <v>17</v>
      </c>
      <c r="I1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7, 'Dreieiniger geheißen,');</v>
      </c>
    </row>
    <row r="1804" spans="1:9" x14ac:dyDescent="0.3">
      <c r="A1804">
        <v>2225</v>
      </c>
      <c r="B1804">
        <v>91</v>
      </c>
      <c r="C1804">
        <v>1</v>
      </c>
      <c r="D1804">
        <v>8</v>
      </c>
      <c r="E1804" t="s">
        <v>1730</v>
      </c>
      <c r="G1804" t="s">
        <v>8787</v>
      </c>
      <c r="H1804" cm="1">
        <f t="array" ref="H1804">_xlfn.XLOOKUP(Table13[[#This Row],[Hymn]],Table4[[#All],[hymn_no]],Table4[[#All],[author_id]],"**",0,1)</f>
        <v>17</v>
      </c>
      <c r="I1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(91, 1, 8, 'Den ewiglich wir preisen!');</v>
      </c>
    </row>
    <row r="1805" spans="1:9" x14ac:dyDescent="0.3">
      <c r="A1805">
        <v>2227</v>
      </c>
      <c r="B1805">
        <v>92</v>
      </c>
      <c r="C1805">
        <v>0</v>
      </c>
      <c r="D1805">
        <v>0</v>
      </c>
      <c r="F1805" t="s">
        <v>1530</v>
      </c>
      <c r="G1805">
        <v>35</v>
      </c>
      <c r="H1805" cm="1">
        <f t="array" ref="H1805">_xlfn.XLOOKUP(Table13[[#This Row],[Hymn]],Table4[[#All],[hymn_no]],Table4[[#All],[author_id]],"**",0,1)</f>
        <v>72</v>
      </c>
      <c r="I1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VALUES(92,'9.8.9.8.',35,72);</v>
      </c>
    </row>
    <row r="1806" spans="1:9" x14ac:dyDescent="0.3">
      <c r="A1806">
        <v>2228</v>
      </c>
      <c r="B1806">
        <v>92</v>
      </c>
      <c r="C1806">
        <v>1</v>
      </c>
      <c r="D1806">
        <v>1</v>
      </c>
      <c r="E1806" t="s">
        <v>1731</v>
      </c>
      <c r="G1806" t="s">
        <v>8787</v>
      </c>
      <c r="H1806" cm="1">
        <f t="array" ref="H1806">_xlfn.XLOOKUP(Table13[[#This Row],[Hymn]],Table4[[#All],[hymn_no]],Table4[[#All],[author_id]],"**",0,1)</f>
        <v>72</v>
      </c>
      <c r="I1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1, 1, 'WAS rief hervor den hehren Ratschluß,');</v>
      </c>
    </row>
    <row r="1807" spans="1:9" x14ac:dyDescent="0.3">
      <c r="A1807">
        <v>2229</v>
      </c>
      <c r="B1807">
        <v>92</v>
      </c>
      <c r="C1807">
        <v>1</v>
      </c>
      <c r="D1807">
        <v>2</v>
      </c>
      <c r="E1807" t="s">
        <v>1732</v>
      </c>
      <c r="G1807" t="s">
        <v>8787</v>
      </c>
      <c r="H1807" cm="1">
        <f t="array" ref="H1807">_xlfn.XLOOKUP(Table13[[#This Row],[Hymn]],Table4[[#All],[hymn_no]],Table4[[#All],[author_id]],"**",0,1)</f>
        <v>72</v>
      </c>
      <c r="I1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1, 2, 'Wer außer Dir hätt dies erdacht,');</v>
      </c>
    </row>
    <row r="1808" spans="1:9" x14ac:dyDescent="0.3">
      <c r="A1808">
        <v>2230</v>
      </c>
      <c r="B1808">
        <v>92</v>
      </c>
      <c r="C1808">
        <v>1</v>
      </c>
      <c r="D1808">
        <v>3</v>
      </c>
      <c r="E1808" t="s">
        <v>1733</v>
      </c>
      <c r="G1808" t="s">
        <v>8787</v>
      </c>
      <c r="H1808" cm="1">
        <f t="array" ref="H1808">_xlfn.XLOOKUP(Table13[[#This Row],[Hymn]],Table4[[#All],[hymn_no]],Table4[[#All],[author_id]],"**",0,1)</f>
        <v>72</v>
      </c>
      <c r="I1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1, 3, 'dass wir, die Kirche, mit dem Sohne');</v>
      </c>
    </row>
    <row r="1809" spans="1:9" x14ac:dyDescent="0.3">
      <c r="A1809">
        <v>2231</v>
      </c>
      <c r="B1809">
        <v>92</v>
      </c>
      <c r="C1809">
        <v>1</v>
      </c>
      <c r="D1809">
        <v>4</v>
      </c>
      <c r="E1809" t="s">
        <v>1734</v>
      </c>
      <c r="G1809" t="s">
        <v>8787</v>
      </c>
      <c r="H1809" cm="1">
        <f t="array" ref="H1809">_xlfn.XLOOKUP(Table13[[#This Row],[Hymn]],Table4[[#All],[hymn_no]],Table4[[#All],[author_id]],"**",0,1)</f>
        <v>72</v>
      </c>
      <c r="I1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1, 4, 'Vereint zur Herrlichkeit gebracht?');</v>
      </c>
    </row>
    <row r="1810" spans="1:9" x14ac:dyDescent="0.3">
      <c r="A1810">
        <v>2233</v>
      </c>
      <c r="B1810">
        <v>92</v>
      </c>
      <c r="C1810">
        <v>2</v>
      </c>
      <c r="D1810">
        <v>1</v>
      </c>
      <c r="E1810" t="s">
        <v>1735</v>
      </c>
      <c r="G1810" t="s">
        <v>8787</v>
      </c>
      <c r="H1810" cm="1">
        <f t="array" ref="H1810">_xlfn.XLOOKUP(Table13[[#This Row],[Hymn]],Table4[[#All],[hymn_no]],Table4[[#All],[author_id]],"**",0,1)</f>
        <v>72</v>
      </c>
      <c r="I1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2, 1, 'Solch hoher, heiliger Gedanken,');</v>
      </c>
    </row>
    <row r="1811" spans="1:9" x14ac:dyDescent="0.3">
      <c r="A1811">
        <v>2234</v>
      </c>
      <c r="B1811">
        <v>92</v>
      </c>
      <c r="C1811">
        <v>2</v>
      </c>
      <c r="D1811">
        <v>2</v>
      </c>
      <c r="E1811" t="s">
        <v>1736</v>
      </c>
      <c r="G1811" t="s">
        <v>8787</v>
      </c>
      <c r="H1811" cm="1">
        <f t="array" ref="H1811">_xlfn.XLOOKUP(Table13[[#This Row],[Hymn]],Table4[[#All],[hymn_no]],Table4[[#All],[author_id]],"**",0,1)</f>
        <v>72</v>
      </c>
      <c r="I1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2, 2, 'O Gott, allein Du fähig bist,');</v>
      </c>
    </row>
    <row r="1812" spans="1:9" x14ac:dyDescent="0.3">
      <c r="A1812">
        <v>2235</v>
      </c>
      <c r="B1812">
        <v>92</v>
      </c>
      <c r="C1812">
        <v>2</v>
      </c>
      <c r="D1812">
        <v>3</v>
      </c>
      <c r="E1812" t="s">
        <v>1737</v>
      </c>
      <c r="G1812" t="s">
        <v>8787</v>
      </c>
      <c r="H1812" cm="1">
        <f t="array" ref="H1812">_xlfn.XLOOKUP(Table13[[#This Row],[Hymn]],Table4[[#All],[hymn_no]],Table4[[#All],[author_id]],"**",0,1)</f>
        <v>72</v>
      </c>
      <c r="I1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2, 3, 'Als Frucht der Weisheit und der Liebe,');</v>
      </c>
    </row>
    <row r="1813" spans="1:9" x14ac:dyDescent="0.3">
      <c r="A1813">
        <v>2236</v>
      </c>
      <c r="B1813">
        <v>92</v>
      </c>
      <c r="C1813">
        <v>2</v>
      </c>
      <c r="D1813">
        <v>4</v>
      </c>
      <c r="E1813" t="s">
        <v>1738</v>
      </c>
      <c r="G1813" t="s">
        <v>8787</v>
      </c>
      <c r="H1813" cm="1">
        <f t="array" ref="H1813">_xlfn.XLOOKUP(Table13[[#This Row],[Hymn]],Table4[[#All],[hymn_no]],Table4[[#All],[author_id]],"**",0,1)</f>
        <v>72</v>
      </c>
      <c r="I1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2, 4, 'Die ewig Dir nur eigen ist.');</v>
      </c>
    </row>
    <row r="1814" spans="1:9" x14ac:dyDescent="0.3">
      <c r="A1814">
        <v>2238</v>
      </c>
      <c r="B1814">
        <v>92</v>
      </c>
      <c r="C1814">
        <v>3</v>
      </c>
      <c r="D1814">
        <v>1</v>
      </c>
      <c r="E1814" t="s">
        <v>1739</v>
      </c>
      <c r="G1814" t="s">
        <v>8787</v>
      </c>
      <c r="H1814" cm="1">
        <f t="array" ref="H1814">_xlfn.XLOOKUP(Table13[[#This Row],[Hymn]],Table4[[#All],[hymn_no]],Table4[[#All],[author_id]],"**",0,1)</f>
        <v>72</v>
      </c>
      <c r="I1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3, 1, 'Solch hocherhabnen Plan zu hegen,');</v>
      </c>
    </row>
    <row r="1815" spans="1:9" x14ac:dyDescent="0.3">
      <c r="A1815">
        <v>2239</v>
      </c>
      <c r="B1815">
        <v>92</v>
      </c>
      <c r="C1815">
        <v>3</v>
      </c>
      <c r="D1815">
        <v>2</v>
      </c>
      <c r="E1815" t="s">
        <v>1740</v>
      </c>
      <c r="G1815" t="s">
        <v>8787</v>
      </c>
      <c r="H1815" cm="1">
        <f t="array" ref="H1815">_xlfn.XLOOKUP(Table13[[#This Row],[Hymn]],Table4[[#All],[hymn_no]],Table4[[#All],[author_id]],"**",0,1)</f>
        <v>72</v>
      </c>
      <c r="I1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3, 2, 'Kein andrer Sinn sich unterwand,');</v>
      </c>
    </row>
    <row r="1816" spans="1:9" x14ac:dyDescent="0.3">
      <c r="A1816">
        <v>2240</v>
      </c>
      <c r="B1816">
        <v>92</v>
      </c>
      <c r="C1816">
        <v>3</v>
      </c>
      <c r="D1816">
        <v>3</v>
      </c>
      <c r="E1816" t="s">
        <v>1741</v>
      </c>
      <c r="G1816" t="s">
        <v>8787</v>
      </c>
      <c r="H1816" cm="1">
        <f t="array" ref="H1816">_xlfn.XLOOKUP(Table13[[#This Row],[Hymn]],Table4[[#All],[hymn_no]],Table4[[#All],[author_id]],"**",0,1)</f>
        <v>72</v>
      </c>
      <c r="I1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3, 3, 'So hoch und frei sich zu erheben,');</v>
      </c>
    </row>
    <row r="1817" spans="1:9" x14ac:dyDescent="0.3">
      <c r="A1817">
        <v>2241</v>
      </c>
      <c r="B1817">
        <v>92</v>
      </c>
      <c r="C1817">
        <v>3</v>
      </c>
      <c r="D1817">
        <v>4</v>
      </c>
      <c r="E1817" t="s">
        <v>1742</v>
      </c>
      <c r="G1817" t="s">
        <v>8787</v>
      </c>
      <c r="H1817" cm="1">
        <f t="array" ref="H1817">_xlfn.XLOOKUP(Table13[[#This Row],[Hymn]],Table4[[#All],[hymn_no]],Table4[[#All],[author_id]],"**",0,1)</f>
        <v>72</v>
      </c>
      <c r="I1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3, 4, 'Sonst niemand Kraft und Größe fand.');</v>
      </c>
    </row>
    <row r="1818" spans="1:9" x14ac:dyDescent="0.3">
      <c r="A1818">
        <v>2243</v>
      </c>
      <c r="B1818">
        <v>92</v>
      </c>
      <c r="C1818">
        <v>4</v>
      </c>
      <c r="D1818">
        <v>1</v>
      </c>
      <c r="E1818" t="s">
        <v>1743</v>
      </c>
      <c r="G1818" t="s">
        <v>8787</v>
      </c>
      <c r="H1818" cm="1">
        <f t="array" ref="H1818">_xlfn.XLOOKUP(Table13[[#This Row],[Hymn]],Table4[[#All],[hymn_no]],Table4[[#All],[author_id]],"**",0,1)</f>
        <v>72</v>
      </c>
      <c r="I1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4, 1, 'Aus Dir ist solches nur entsprungen,');</v>
      </c>
    </row>
    <row r="1819" spans="1:9" x14ac:dyDescent="0.3">
      <c r="A1819">
        <v>2244</v>
      </c>
      <c r="B1819">
        <v>92</v>
      </c>
      <c r="C1819">
        <v>4</v>
      </c>
      <c r="D1819">
        <v>2</v>
      </c>
      <c r="E1819" t="s">
        <v>1744</v>
      </c>
      <c r="G1819" t="s">
        <v>8787</v>
      </c>
      <c r="H1819" cm="1">
        <f t="array" ref="H1819">_xlfn.XLOOKUP(Table13[[#This Row],[Hymn]],Table4[[#All],[hymn_no]],Table4[[#All],[author_id]],"**",0,1)</f>
        <v>72</v>
      </c>
      <c r="I1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4, 2, 'Dein war der Plan vor aller Zeit,');</v>
      </c>
    </row>
    <row r="1820" spans="1:9" x14ac:dyDescent="0.3">
      <c r="A1820">
        <v>2245</v>
      </c>
      <c r="B1820">
        <v>92</v>
      </c>
      <c r="C1820">
        <v>4</v>
      </c>
      <c r="D1820">
        <v>3</v>
      </c>
      <c r="E1820" t="s">
        <v>1745</v>
      </c>
      <c r="G1820" t="s">
        <v>8787</v>
      </c>
      <c r="H1820" cm="1">
        <f t="array" ref="H1820">_xlfn.XLOOKUP(Table13[[#This Row],[Hymn]],Table4[[#All],[hymn_no]],Table4[[#All],[author_id]],"**",0,1)</f>
        <v>72</v>
      </c>
      <c r="I1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4, 3, 'dass für den Sohn, aus Ihm genommen,');</v>
      </c>
    </row>
    <row r="1821" spans="1:9" x14ac:dyDescent="0.3">
      <c r="A1821">
        <v>2246</v>
      </c>
      <c r="B1821">
        <v>92</v>
      </c>
      <c r="C1821">
        <v>4</v>
      </c>
      <c r="D1821">
        <v>4</v>
      </c>
      <c r="E1821" t="s">
        <v>1746</v>
      </c>
      <c r="G1821" t="s">
        <v>8787</v>
      </c>
      <c r="H1821" cm="1">
        <f t="array" ref="H1821">_xlfn.XLOOKUP(Table13[[#This Row],[Hymn]],Table4[[#All],[hymn_no]],Table4[[#All],[author_id]],"**",0,1)</f>
        <v>72</v>
      </c>
      <c r="I1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4, 4, 'Die Kirche strahlt in Herrlichkeit.');</v>
      </c>
    </row>
    <row r="1822" spans="1:9" x14ac:dyDescent="0.3">
      <c r="A1822">
        <v>2248</v>
      </c>
      <c r="B1822">
        <v>92</v>
      </c>
      <c r="C1822">
        <v>5</v>
      </c>
      <c r="D1822">
        <v>1</v>
      </c>
      <c r="E1822" t="s">
        <v>1747</v>
      </c>
      <c r="G1822" t="s">
        <v>8787</v>
      </c>
      <c r="H1822" cm="1">
        <f t="array" ref="H1822">_xlfn.XLOOKUP(Table13[[#This Row],[Hymn]],Table4[[#All],[hymn_no]],Table4[[#All],[author_id]],"**",0,1)</f>
        <v>72</v>
      </c>
      <c r="I1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5, 1, 'O Freude, die nicht zu beschreiben,');</v>
      </c>
    </row>
    <row r="1823" spans="1:9" x14ac:dyDescent="0.3">
      <c r="A1823">
        <v>2249</v>
      </c>
      <c r="B1823">
        <v>92</v>
      </c>
      <c r="C1823">
        <v>5</v>
      </c>
      <c r="D1823">
        <v>2</v>
      </c>
      <c r="E1823" t="s">
        <v>1748</v>
      </c>
      <c r="G1823" t="s">
        <v>8787</v>
      </c>
      <c r="H1823" cm="1">
        <f t="array" ref="H1823">_xlfn.XLOOKUP(Table13[[#This Row],[Hymn]],Table4[[#All],[hymn_no]],Table4[[#All],[author_id]],"**",0,1)</f>
        <v>72</v>
      </c>
      <c r="I1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5, 2, 'Da Dein Gedanke uns beglückt:');</v>
      </c>
    </row>
    <row r="1824" spans="1:9" x14ac:dyDescent="0.3">
      <c r="A1824">
        <v>2250</v>
      </c>
      <c r="B1824">
        <v>92</v>
      </c>
      <c r="C1824">
        <v>5</v>
      </c>
      <c r="D1824">
        <v>3</v>
      </c>
      <c r="E1824" t="s">
        <v>1749</v>
      </c>
      <c r="G1824" t="s">
        <v>8787</v>
      </c>
      <c r="H1824" cm="1">
        <f t="array" ref="H1824">_xlfn.XLOOKUP(Table13[[#This Row],[Hymn]],Table4[[#All],[hymn_no]],Table4[[#All],[author_id]],"**",0,1)</f>
        <v>72</v>
      </c>
      <c r="I1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5, 3, 'Dort auf dem Thron, zu Seiner Seiten,');</v>
      </c>
    </row>
    <row r="1825" spans="1:9" x14ac:dyDescent="0.3">
      <c r="A1825">
        <v>2251</v>
      </c>
      <c r="B1825">
        <v>92</v>
      </c>
      <c r="C1825">
        <v>5</v>
      </c>
      <c r="D1825">
        <v>4</v>
      </c>
      <c r="E1825" t="s">
        <v>1750</v>
      </c>
      <c r="G1825" t="s">
        <v>8787</v>
      </c>
      <c r="H1825" cm="1">
        <f t="array" ref="H1825">_xlfn.XLOOKUP(Table13[[#This Row],[Hymn]],Table4[[#All],[hymn_no]],Table4[[#All],[author_id]],"**",0,1)</f>
        <v>72</v>
      </c>
      <c r="I1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5, 4, 'Wird Christi Braut in Pracht erblickt.');</v>
      </c>
    </row>
    <row r="1826" spans="1:9" x14ac:dyDescent="0.3">
      <c r="A1826">
        <v>2253</v>
      </c>
      <c r="B1826">
        <v>92</v>
      </c>
      <c r="C1826">
        <v>6</v>
      </c>
      <c r="D1826">
        <v>1</v>
      </c>
      <c r="E1826" t="s">
        <v>1751</v>
      </c>
      <c r="G1826" t="s">
        <v>8787</v>
      </c>
      <c r="H1826" cm="1">
        <f t="array" ref="H1826">_xlfn.XLOOKUP(Table13[[#This Row],[Hymn]],Table4[[#All],[hymn_no]],Table4[[#All],[author_id]],"**",0,1)</f>
        <v>72</v>
      </c>
      <c r="I1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6, 1, 'Vom Heilgen Geist versiegelt, loben');</v>
      </c>
    </row>
    <row r="1827" spans="1:9" x14ac:dyDescent="0.3">
      <c r="A1827">
        <v>2254</v>
      </c>
      <c r="B1827">
        <v>92</v>
      </c>
      <c r="C1827">
        <v>6</v>
      </c>
      <c r="D1827">
        <v>2</v>
      </c>
      <c r="E1827" t="s">
        <v>1752</v>
      </c>
      <c r="G1827" t="s">
        <v>8787</v>
      </c>
      <c r="H1827" cm="1">
        <f t="array" ref="H1827">_xlfn.XLOOKUP(Table13[[#This Row],[Hymn]],Table4[[#All],[hymn_no]],Table4[[#All],[author_id]],"**",0,1)</f>
        <v>72</v>
      </c>
      <c r="I1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6, 2, 'Wir Deiner Liebe hehres Tun;');</v>
      </c>
    </row>
    <row r="1828" spans="1:9" x14ac:dyDescent="0.3">
      <c r="A1828">
        <v>2255</v>
      </c>
      <c r="B1828">
        <v>92</v>
      </c>
      <c r="C1828">
        <v>6</v>
      </c>
      <c r="D1828">
        <v>3</v>
      </c>
      <c r="E1828" t="s">
        <v>1753</v>
      </c>
      <c r="G1828" t="s">
        <v>8787</v>
      </c>
      <c r="H1828" cm="1">
        <f t="array" ref="H1828">_xlfn.XLOOKUP(Table13[[#This Row],[Hymn]],Table4[[#All],[hymn_no]],Table4[[#All],[author_id]],"**",0,1)</f>
        <v>72</v>
      </c>
      <c r="I1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6, 3, 'Ja, Herrlichkeit mit Christo droben');</v>
      </c>
    </row>
    <row r="1829" spans="1:9" x14ac:dyDescent="0.3">
      <c r="A1829">
        <v>2256</v>
      </c>
      <c r="B1829">
        <v>92</v>
      </c>
      <c r="C1829">
        <v>6</v>
      </c>
      <c r="D1829">
        <v>4</v>
      </c>
      <c r="E1829" t="s">
        <v>1754</v>
      </c>
      <c r="G1829" t="s">
        <v>8787</v>
      </c>
      <c r="H1829" cm="1">
        <f t="array" ref="H1829">_xlfn.XLOOKUP(Table13[[#This Row],[Hymn]],Table4[[#All],[hymn_no]],Table4[[#All],[author_id]],"**",0,1)</f>
        <v>72</v>
      </c>
      <c r="I1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(92, 6, 4, 'Ist unsre Krone, unser Ruhm.');</v>
      </c>
    </row>
    <row r="1830" spans="1:9" x14ac:dyDescent="0.3">
      <c r="A1830">
        <v>2258</v>
      </c>
      <c r="B1830">
        <v>93</v>
      </c>
      <c r="C1830">
        <v>0</v>
      </c>
      <c r="D1830">
        <v>0</v>
      </c>
      <c r="F1830" t="s">
        <v>1755</v>
      </c>
      <c r="G1830">
        <v>123</v>
      </c>
      <c r="H1830" cm="1">
        <f t="array" ref="H1830">_xlfn.XLOOKUP(Table13[[#This Row],[Hymn]],Table4[[#All],[hymn_no]],Table4[[#All],[author_id]],"**",0,1)</f>
        <v>48</v>
      </c>
      <c r="I1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VALUES(93,'9.7.9.7.',123,48);</v>
      </c>
    </row>
    <row r="1831" spans="1:9" x14ac:dyDescent="0.3">
      <c r="A1831">
        <v>2259</v>
      </c>
      <c r="B1831">
        <v>93</v>
      </c>
      <c r="C1831">
        <v>1</v>
      </c>
      <c r="D1831">
        <v>1</v>
      </c>
      <c r="E1831" t="s">
        <v>1756</v>
      </c>
      <c r="G1831" t="s">
        <v>8787</v>
      </c>
      <c r="H1831" cm="1">
        <f t="array" ref="H1831">_xlfn.XLOOKUP(Table13[[#This Row],[Hymn]],Table4[[#All],[hymn_no]],Table4[[#All],[author_id]],"**",0,1)</f>
        <v>48</v>
      </c>
      <c r="I1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1, 1, 'O HOFFEN der Pilgerherzen, Herr,');</v>
      </c>
    </row>
    <row r="1832" spans="1:9" x14ac:dyDescent="0.3">
      <c r="A1832">
        <v>2260</v>
      </c>
      <c r="B1832">
        <v>93</v>
      </c>
      <c r="C1832">
        <v>1</v>
      </c>
      <c r="D1832">
        <v>2</v>
      </c>
      <c r="E1832" t="s">
        <v>1757</v>
      </c>
      <c r="G1832" t="s">
        <v>8787</v>
      </c>
      <c r="H1832" cm="1">
        <f t="array" ref="H1832">_xlfn.XLOOKUP(Table13[[#This Row],[Hymn]],Table4[[#All],[hymn_no]],Table4[[#All],[author_id]],"**",0,1)</f>
        <v>48</v>
      </c>
      <c r="I1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1, 2, 'Des kommenden Tages Pracht,');</v>
      </c>
    </row>
    <row r="1833" spans="1:9" x14ac:dyDescent="0.3">
      <c r="A1833">
        <v>2261</v>
      </c>
      <c r="B1833">
        <v>93</v>
      </c>
      <c r="C1833">
        <v>1</v>
      </c>
      <c r="D1833">
        <v>3</v>
      </c>
      <c r="E1833" t="s">
        <v>1758</v>
      </c>
      <c r="G1833" t="s">
        <v>8787</v>
      </c>
      <c r="H1833" cm="1">
        <f t="array" ref="H1833">_xlfn.XLOOKUP(Table13[[#This Row],[Hymn]],Table4[[#All],[hymn_no]],Table4[[#All],[author_id]],"**",0,1)</f>
        <v>48</v>
      </c>
      <c r="I1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1, 3, 'Geh auf in des Morgens Strahlenmeer');</v>
      </c>
    </row>
    <row r="1834" spans="1:9" x14ac:dyDescent="0.3">
      <c r="A1834">
        <v>2262</v>
      </c>
      <c r="B1834">
        <v>93</v>
      </c>
      <c r="C1834">
        <v>1</v>
      </c>
      <c r="D1834">
        <v>4</v>
      </c>
      <c r="E1834" t="s">
        <v>1759</v>
      </c>
      <c r="G1834" t="s">
        <v>8787</v>
      </c>
      <c r="H1834" cm="1">
        <f t="array" ref="H1834">_xlfn.XLOOKUP(Table13[[#This Row],[Hymn]],Table4[[#All],[hymn_no]],Table4[[#All],[author_id]],"**",0,1)</f>
        <v>48</v>
      </c>
      <c r="I1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1, 4, 'Und vertreib des Kummers Nacht!');</v>
      </c>
    </row>
    <row r="1835" spans="1:9" x14ac:dyDescent="0.3">
      <c r="A1835">
        <v>2264</v>
      </c>
      <c r="B1835">
        <v>93</v>
      </c>
      <c r="C1835">
        <v>2</v>
      </c>
      <c r="D1835">
        <v>1</v>
      </c>
      <c r="E1835" t="s">
        <v>1760</v>
      </c>
      <c r="G1835" t="s">
        <v>8787</v>
      </c>
      <c r="H1835" cm="1">
        <f t="array" ref="H1835">_xlfn.XLOOKUP(Table13[[#This Row],[Hymn]],Table4[[#All],[hymn_no]],Table4[[#All],[author_id]],"**",0,1)</f>
        <v>48</v>
      </c>
      <c r="I1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2, 1, 'Komm, Herr, dass Dich jedes Festland preist,');</v>
      </c>
    </row>
    <row r="1836" spans="1:9" x14ac:dyDescent="0.3">
      <c r="A1836">
        <v>2265</v>
      </c>
      <c r="B1836">
        <v>93</v>
      </c>
      <c r="C1836">
        <v>2</v>
      </c>
      <c r="D1836">
        <v>2</v>
      </c>
      <c r="E1836" t="s">
        <v>1761</v>
      </c>
      <c r="G1836" t="s">
        <v>8787</v>
      </c>
      <c r="H1836" cm="1">
        <f t="array" ref="H1836">_xlfn.XLOOKUP(Table13[[#This Row],[Hymn]],Table4[[#All],[hymn_no]],Table4[[#All],[author_id]],"**",0,1)</f>
        <v>48</v>
      </c>
      <c r="I1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2, 2, 'Die Inseln im Widerhall');</v>
      </c>
    </row>
    <row r="1837" spans="1:9" x14ac:dyDescent="0.3">
      <c r="A1837">
        <v>2266</v>
      </c>
      <c r="B1837">
        <v>93</v>
      </c>
      <c r="C1837">
        <v>2</v>
      </c>
      <c r="D1837">
        <v>3</v>
      </c>
      <c r="E1837" t="s">
        <v>1762</v>
      </c>
      <c r="G1837" t="s">
        <v>8787</v>
      </c>
      <c r="H1837" cm="1">
        <f t="array" ref="H1837">_xlfn.XLOOKUP(Table13[[#This Row],[Hymn]],Table4[[#All],[hymn_no]],Table4[[#All],[author_id]],"**",0,1)</f>
        <v>48</v>
      </c>
      <c r="I1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2, 3, 'Im Lob Deines Namens rühmen laut');</v>
      </c>
    </row>
    <row r="1838" spans="1:9" x14ac:dyDescent="0.3">
      <c r="A1838">
        <v>2267</v>
      </c>
      <c r="B1838">
        <v>93</v>
      </c>
      <c r="C1838">
        <v>2</v>
      </c>
      <c r="D1838">
        <v>4</v>
      </c>
      <c r="E1838" t="s">
        <v>1763</v>
      </c>
      <c r="G1838" t="s">
        <v>8787</v>
      </c>
      <c r="H1838" cm="1">
        <f t="array" ref="H1838">_xlfn.XLOOKUP(Table13[[#This Row],[Hymn]],Table4[[#All],[hymn_no]],Table4[[#All],[author_id]],"**",0,1)</f>
        <v>48</v>
      </c>
      <c r="I1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2, 4, 'Den König mit Jubelschall!');</v>
      </c>
    </row>
    <row r="1839" spans="1:9" x14ac:dyDescent="0.3">
      <c r="A1839">
        <v>2269</v>
      </c>
      <c r="B1839">
        <v>93</v>
      </c>
      <c r="C1839">
        <v>3</v>
      </c>
      <c r="D1839">
        <v>1</v>
      </c>
      <c r="E1839" t="s">
        <v>1764</v>
      </c>
      <c r="G1839" t="s">
        <v>8787</v>
      </c>
      <c r="H1839" cm="1">
        <f t="array" ref="H1839">_xlfn.XLOOKUP(Table13[[#This Row],[Hymn]],Table4[[#All],[hymn_no]],Table4[[#All],[author_id]],"**",0,1)</f>
        <v>48</v>
      </c>
      <c r="I1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3, 1, 'Und dann, wenn die ganze Erde schon');</v>
      </c>
    </row>
    <row r="1840" spans="1:9" x14ac:dyDescent="0.3">
      <c r="A1840">
        <v>2270</v>
      </c>
      <c r="B1840">
        <v>93</v>
      </c>
      <c r="C1840">
        <v>3</v>
      </c>
      <c r="D1840">
        <v>2</v>
      </c>
      <c r="E1840" t="s">
        <v>1765</v>
      </c>
      <c r="G1840" t="s">
        <v>8787</v>
      </c>
      <c r="H1840" cm="1">
        <f t="array" ref="H1840">_xlfn.XLOOKUP(Table13[[#This Row],[Hymn]],Table4[[#All],[hymn_no]],Table4[[#All],[author_id]],"**",0,1)</f>
        <v>48</v>
      </c>
      <c r="I1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3, 2, 'Der lichten Welt droben entspricht,');</v>
      </c>
    </row>
    <row r="1841" spans="1:9" x14ac:dyDescent="0.3">
      <c r="A1841">
        <v>2271</v>
      </c>
      <c r="B1841">
        <v>93</v>
      </c>
      <c r="C1841">
        <v>3</v>
      </c>
      <c r="D1841">
        <v>3</v>
      </c>
      <c r="E1841" t="s">
        <v>1766</v>
      </c>
      <c r="G1841" t="s">
        <v>8787</v>
      </c>
      <c r="H1841" cm="1">
        <f t="array" ref="H1841">_xlfn.XLOOKUP(Table13[[#This Row],[Hymn]],Table4[[#All],[hymn_no]],Table4[[#All],[author_id]],"**",0,1)</f>
        <v>48</v>
      </c>
      <c r="I1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3, 3, 'Gib, dass im Gedenken Deiner Lieb');</v>
      </c>
    </row>
    <row r="1842" spans="1:9" x14ac:dyDescent="0.3">
      <c r="A1842">
        <v>2272</v>
      </c>
      <c r="B1842">
        <v>93</v>
      </c>
      <c r="C1842">
        <v>3</v>
      </c>
      <c r="D1842">
        <v>4</v>
      </c>
      <c r="E1842" t="s">
        <v>1767</v>
      </c>
      <c r="G1842" t="s">
        <v>8787</v>
      </c>
      <c r="H1842" cm="1">
        <f t="array" ref="H1842">_xlfn.XLOOKUP(Table13[[#This Row],[Hymn]],Table4[[#All],[hymn_no]],Table4[[#All],[author_id]],"**",0,1)</f>
        <v>48</v>
      </c>
      <c r="I1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3, 4, 'Ein endloses Lob ausbricht.');</v>
      </c>
    </row>
    <row r="1843" spans="1:9" x14ac:dyDescent="0.3">
      <c r="A1843">
        <v>2274</v>
      </c>
      <c r="B1843">
        <v>93</v>
      </c>
      <c r="C1843">
        <v>4</v>
      </c>
      <c r="D1843">
        <v>1</v>
      </c>
      <c r="E1843" t="s">
        <v>1768</v>
      </c>
      <c r="G1843" t="s">
        <v>8787</v>
      </c>
      <c r="H1843" cm="1">
        <f t="array" ref="H1843">_xlfn.XLOOKUP(Table13[[#This Row],[Hymn]],Table4[[#All],[hymn_no]],Table4[[#All],[author_id]],"**",0,1)</f>
        <v>48</v>
      </c>
      <c r="I1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4, 1, 'Noch seufzt Deine Schöpfung voll Beschwer,');</v>
      </c>
    </row>
    <row r="1844" spans="1:9" x14ac:dyDescent="0.3">
      <c r="A1844">
        <v>2275</v>
      </c>
      <c r="B1844">
        <v>93</v>
      </c>
      <c r="C1844">
        <v>4</v>
      </c>
      <c r="D1844">
        <v>2</v>
      </c>
      <c r="E1844" t="s">
        <v>1769</v>
      </c>
      <c r="G1844" t="s">
        <v>8787</v>
      </c>
      <c r="H1844" cm="1">
        <f t="array" ref="H1844">_xlfn.XLOOKUP(Table13[[#This Row],[Hymn]],Table4[[#All],[hymn_no]],Table4[[#All],[author_id]],"**",0,1)</f>
        <v>48</v>
      </c>
      <c r="I1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4, 2, 'Die Erde, das Meer, die Luft,');</v>
      </c>
    </row>
    <row r="1845" spans="1:9" x14ac:dyDescent="0.3">
      <c r="A1845">
        <v>2276</v>
      </c>
      <c r="B1845">
        <v>93</v>
      </c>
      <c r="C1845">
        <v>4</v>
      </c>
      <c r="D1845">
        <v>3</v>
      </c>
      <c r="E1845" t="s">
        <v>1770</v>
      </c>
      <c r="G1845" t="s">
        <v>8787</v>
      </c>
      <c r="H1845" cm="1">
        <f t="array" ref="H1845">_xlfn.XLOOKUP(Table13[[#This Row],[Hymn]],Table4[[#All],[hymn_no]],Table4[[#All],[author_id]],"**",0,1)</f>
        <v>48</v>
      </c>
      <c r="I1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4, 3, 'Im Einklang mit unsern Herzen, Herr,');</v>
      </c>
    </row>
    <row r="1846" spans="1:9" x14ac:dyDescent="0.3">
      <c r="A1846">
        <v>2277</v>
      </c>
      <c r="B1846">
        <v>93</v>
      </c>
      <c r="C1846">
        <v>4</v>
      </c>
      <c r="D1846">
        <v>4</v>
      </c>
      <c r="E1846" t="s">
        <v>1771</v>
      </c>
      <c r="G1846" t="s">
        <v>8787</v>
      </c>
      <c r="H1846" cm="1">
        <f t="array" ref="H1846">_xlfn.XLOOKUP(Table13[[#This Row],[Hymn]],Table4[[#All],[hymn_no]],Table4[[#All],[author_id]],"**",0,1)</f>
        <v>48</v>
      </c>
      <c r="I1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4, 4, 'Nach Dir voll Verlangen ruft.');</v>
      </c>
    </row>
    <row r="1847" spans="1:9" x14ac:dyDescent="0.3">
      <c r="A1847">
        <v>2279</v>
      </c>
      <c r="B1847">
        <v>93</v>
      </c>
      <c r="C1847">
        <v>5</v>
      </c>
      <c r="D1847">
        <v>1</v>
      </c>
      <c r="E1847" t="s">
        <v>1772</v>
      </c>
      <c r="G1847" t="s">
        <v>8787</v>
      </c>
      <c r="H1847" cm="1">
        <f t="array" ref="H1847">_xlfn.XLOOKUP(Table13[[#This Row],[Hymn]],Table4[[#All],[hymn_no]],Table4[[#All],[author_id]],"**",0,1)</f>
        <v>48</v>
      </c>
      <c r="I1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5, 1, 'Das Kreuz war einst Dein, samt all der Frucht');</v>
      </c>
    </row>
    <row r="1848" spans="1:9" x14ac:dyDescent="0.3">
      <c r="A1848">
        <v>2280</v>
      </c>
      <c r="B1848">
        <v>93</v>
      </c>
      <c r="C1848">
        <v>5</v>
      </c>
      <c r="D1848">
        <v>2</v>
      </c>
      <c r="E1848" t="s">
        <v>1773</v>
      </c>
      <c r="G1848" t="s">
        <v>8787</v>
      </c>
      <c r="H1848" cm="1">
        <f t="array" ref="H1848">_xlfn.XLOOKUP(Table13[[#This Row],[Hymn]],Table4[[#All],[hymn_no]],Table4[[#All],[author_id]],"**",0,1)</f>
        <v>48</v>
      </c>
      <c r="I1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5, 2, 'An Gnade und Frieden so reich —');</v>
      </c>
    </row>
    <row r="1849" spans="1:9" x14ac:dyDescent="0.3">
      <c r="A1849">
        <v>2281</v>
      </c>
      <c r="B1849">
        <v>93</v>
      </c>
      <c r="C1849">
        <v>5</v>
      </c>
      <c r="D1849">
        <v>3</v>
      </c>
      <c r="E1849" t="s">
        <v>1774</v>
      </c>
      <c r="G1849" t="s">
        <v>8787</v>
      </c>
      <c r="H1849" cm="1">
        <f t="array" ref="H1849">_xlfn.XLOOKUP(Table13[[#This Row],[Hymn]],Table4[[#All],[hymn_no]],Table4[[#All],[author_id]],"**",0,1)</f>
        <v>48</v>
      </c>
      <c r="I1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5, 3, 'Die Krone der Herrlichkeit sei’s nun,');</v>
      </c>
    </row>
    <row r="1850" spans="1:9" x14ac:dyDescent="0.3">
      <c r="A1850">
        <v>2282</v>
      </c>
      <c r="B1850">
        <v>93</v>
      </c>
      <c r="C1850">
        <v>5</v>
      </c>
      <c r="D1850">
        <v>4</v>
      </c>
      <c r="E1850" t="s">
        <v>1775</v>
      </c>
      <c r="G1850" t="s">
        <v>8787</v>
      </c>
      <c r="H1850" cm="1">
        <f t="array" ref="H1850">_xlfn.XLOOKUP(Table13[[#This Row],[Hymn]],Table4[[#All],[hymn_no]],Table4[[#All],[author_id]],"**",0,1)</f>
        <v>48</v>
      </c>
      <c r="I1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(93, 5, 4, 'Die Palme des Siegs zugleich!');</v>
      </c>
    </row>
    <row r="1851" spans="1:9" x14ac:dyDescent="0.3">
      <c r="A1851">
        <v>2284</v>
      </c>
      <c r="B1851">
        <v>94</v>
      </c>
      <c r="C1851">
        <v>0</v>
      </c>
      <c r="D1851">
        <v>0</v>
      </c>
      <c r="F1851" t="s">
        <v>0</v>
      </c>
      <c r="G1851">
        <v>105</v>
      </c>
      <c r="H1851" cm="1">
        <f t="array" ref="H1851">_xlfn.XLOOKUP(Table13[[#This Row],[Hymn]],Table4[[#All],[hymn_no]],Table4[[#All],[author_id]],"**",0,1)</f>
        <v>74</v>
      </c>
      <c r="I1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VALUES(94,'8.6.8.6.',105,74);</v>
      </c>
    </row>
    <row r="1852" spans="1:9" x14ac:dyDescent="0.3">
      <c r="A1852">
        <v>2285</v>
      </c>
      <c r="B1852">
        <v>94</v>
      </c>
      <c r="C1852">
        <v>1</v>
      </c>
      <c r="D1852">
        <v>1</v>
      </c>
      <c r="E1852" t="s">
        <v>1776</v>
      </c>
      <c r="G1852" t="s">
        <v>8787</v>
      </c>
      <c r="H1852" cm="1">
        <f t="array" ref="H1852">_xlfn.XLOOKUP(Table13[[#This Row],[Hymn]],Table4[[#All],[hymn_no]],Table4[[#All],[author_id]],"**",0,1)</f>
        <v>74</v>
      </c>
      <c r="I1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1, 1, 'DA Deine ewge Liebe uns');</v>
      </c>
    </row>
    <row r="1853" spans="1:9" x14ac:dyDescent="0.3">
      <c r="A1853">
        <v>2286</v>
      </c>
      <c r="B1853">
        <v>94</v>
      </c>
      <c r="C1853">
        <v>1</v>
      </c>
      <c r="D1853">
        <v>2</v>
      </c>
      <c r="E1853" t="s">
        <v>1777</v>
      </c>
      <c r="G1853" t="s">
        <v>8787</v>
      </c>
      <c r="H1853" cm="1">
        <f t="array" ref="H1853">_xlfn.XLOOKUP(Table13[[#This Row],[Hymn]],Table4[[#All],[hymn_no]],Table4[[#All],[author_id]],"**",0,1)</f>
        <v>74</v>
      </c>
      <c r="I1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1, 2, 'In Ihm, dem Sohn, gewann,');</v>
      </c>
    </row>
    <row r="1854" spans="1:9" x14ac:dyDescent="0.3">
      <c r="A1854">
        <v>2287</v>
      </c>
      <c r="B1854">
        <v>94</v>
      </c>
      <c r="C1854">
        <v>1</v>
      </c>
      <c r="D1854">
        <v>3</v>
      </c>
      <c r="E1854" t="s">
        <v>1778</v>
      </c>
      <c r="G1854" t="s">
        <v>8787</v>
      </c>
      <c r="H1854" cm="1">
        <f t="array" ref="H1854">_xlfn.XLOOKUP(Table13[[#This Row],[Hymn]],Table4[[#All],[hymn_no]],Table4[[#All],[author_id]],"**",0,1)</f>
        <v>74</v>
      </c>
      <c r="I1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1, 3, 'Stehn, Vater, wir in Deiner Gunst —');</v>
      </c>
    </row>
    <row r="1855" spans="1:9" x14ac:dyDescent="0.3">
      <c r="A1855">
        <v>2288</v>
      </c>
      <c r="B1855">
        <v>94</v>
      </c>
      <c r="C1855">
        <v>1</v>
      </c>
      <c r="D1855">
        <v>4</v>
      </c>
      <c r="E1855" t="s">
        <v>1779</v>
      </c>
      <c r="G1855" t="s">
        <v>8787</v>
      </c>
      <c r="H1855" cm="1">
        <f t="array" ref="H1855">_xlfn.XLOOKUP(Table13[[#This Row],[Hymn]],Table4[[#All],[hymn_no]],Table4[[#All],[author_id]],"**",0,1)</f>
        <v>74</v>
      </c>
      <c r="I1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1, 4, 'Die Ewigkeit begann.');</v>
      </c>
    </row>
    <row r="1856" spans="1:9" x14ac:dyDescent="0.3">
      <c r="A1856">
        <v>2290</v>
      </c>
      <c r="B1856">
        <v>94</v>
      </c>
      <c r="C1856">
        <v>2</v>
      </c>
      <c r="D1856">
        <v>1</v>
      </c>
      <c r="E1856" t="s">
        <v>1780</v>
      </c>
      <c r="G1856" t="s">
        <v>8787</v>
      </c>
      <c r="H1856" cm="1">
        <f t="array" ref="H1856">_xlfn.XLOOKUP(Table13[[#This Row],[Hymn]],Table4[[#All],[hymn_no]],Table4[[#All],[author_id]],"**",0,1)</f>
        <v>74</v>
      </c>
      <c r="I1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2, 1, 'In Ihm nun tadellos vor Dir,');</v>
      </c>
    </row>
    <row r="1857" spans="1:9" x14ac:dyDescent="0.3">
      <c r="A1857">
        <v>2291</v>
      </c>
      <c r="B1857">
        <v>94</v>
      </c>
      <c r="C1857">
        <v>2</v>
      </c>
      <c r="D1857">
        <v>2</v>
      </c>
      <c r="E1857" t="s">
        <v>1781</v>
      </c>
      <c r="G1857" t="s">
        <v>8787</v>
      </c>
      <c r="H1857" cm="1">
        <f t="array" ref="H1857">_xlfn.XLOOKUP(Table13[[#This Row],[Hymn]],Table4[[#All],[hymn_no]],Table4[[#All],[author_id]],"**",0,1)</f>
        <v>74</v>
      </c>
      <c r="I1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2, 2, 'Im Leben, das Er lebt,');</v>
      </c>
    </row>
    <row r="1858" spans="1:9" x14ac:dyDescent="0.3">
      <c r="A1858">
        <v>2292</v>
      </c>
      <c r="B1858">
        <v>94</v>
      </c>
      <c r="C1858">
        <v>2</v>
      </c>
      <c r="D1858">
        <v>3</v>
      </c>
      <c r="E1858" t="s">
        <v>1782</v>
      </c>
      <c r="G1858" t="s">
        <v>8787</v>
      </c>
      <c r="H1858" cm="1">
        <f t="array" ref="H1858">_xlfn.XLOOKUP(Table13[[#This Row],[Hymn]],Table4[[#All],[hymn_no]],Table4[[#All],[author_id]],"**",0,1)</f>
        <v>74</v>
      </c>
      <c r="I1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2, 3, 'Zu Deinem Preise für und für');</v>
      </c>
    </row>
    <row r="1859" spans="1:9" x14ac:dyDescent="0.3">
      <c r="A1859">
        <v>2293</v>
      </c>
      <c r="B1859">
        <v>94</v>
      </c>
      <c r="C1859">
        <v>2</v>
      </c>
      <c r="D1859">
        <v>4</v>
      </c>
      <c r="E1859" t="s">
        <v>1783</v>
      </c>
      <c r="G1859" t="s">
        <v>8787</v>
      </c>
      <c r="H1859" cm="1">
        <f t="array" ref="H1859">_xlfn.XLOOKUP(Table13[[#This Row],[Hymn]],Table4[[#All],[hymn_no]],Table4[[#All],[author_id]],"**",0,1)</f>
        <v>74</v>
      </c>
      <c r="I1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2, 4, 'Der Lobgesang anhebt!');</v>
      </c>
    </row>
    <row r="1860" spans="1:9" x14ac:dyDescent="0.3">
      <c r="A1860">
        <v>2295</v>
      </c>
      <c r="B1860">
        <v>94</v>
      </c>
      <c r="C1860">
        <v>3</v>
      </c>
      <c r="D1860">
        <v>1</v>
      </c>
      <c r="E1860" t="s">
        <v>1784</v>
      </c>
      <c r="G1860" t="s">
        <v>8787</v>
      </c>
      <c r="H1860" cm="1">
        <f t="array" ref="H1860">_xlfn.XLOOKUP(Table13[[#This Row],[Hymn]],Table4[[#All],[hymn_no]],Table4[[#All],[author_id]],"**",0,1)</f>
        <v>74</v>
      </c>
      <c r="I1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3, 1, 'Der Lobgesang, den Er anführt,');</v>
      </c>
    </row>
    <row r="1861" spans="1:9" x14ac:dyDescent="0.3">
      <c r="A1861">
        <v>2296</v>
      </c>
      <c r="B1861">
        <v>94</v>
      </c>
      <c r="C1861">
        <v>3</v>
      </c>
      <c r="D1861">
        <v>2</v>
      </c>
      <c r="E1861" t="s">
        <v>1785</v>
      </c>
      <c r="G1861" t="s">
        <v>8787</v>
      </c>
      <c r="H1861" cm="1">
        <f t="array" ref="H1861">_xlfn.XLOOKUP(Table13[[#This Row],[Hymn]],Table4[[#All],[hymn_no]],Table4[[#All],[author_id]],"**",0,1)</f>
        <v>74</v>
      </c>
      <c r="I1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3, 2, 'Ist Wonne Deinem Ohr,');</v>
      </c>
    </row>
    <row r="1862" spans="1:9" x14ac:dyDescent="0.3">
      <c r="A1862">
        <v>2297</v>
      </c>
      <c r="B1862">
        <v>94</v>
      </c>
      <c r="C1862">
        <v>3</v>
      </c>
      <c r="D1862">
        <v>3</v>
      </c>
      <c r="E1862" t="s">
        <v>1786</v>
      </c>
      <c r="G1862" t="s">
        <v>8787</v>
      </c>
      <c r="H1862" cm="1">
        <f t="array" ref="H1862">_xlfn.XLOOKUP(Table13[[#This Row],[Hymn]],Table4[[#All],[hymn_no]],Table4[[#All],[author_id]],"**",0,1)</f>
        <v>74</v>
      </c>
      <c r="I1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3, 3, 'Und unser Herz, von Dir berührt,');</v>
      </c>
    </row>
    <row r="1863" spans="1:9" x14ac:dyDescent="0.3">
      <c r="A1863">
        <v>2298</v>
      </c>
      <c r="B1863">
        <v>94</v>
      </c>
      <c r="C1863">
        <v>3</v>
      </c>
      <c r="D1863">
        <v>4</v>
      </c>
      <c r="E1863" t="s">
        <v>1787</v>
      </c>
      <c r="G1863" t="s">
        <v>8787</v>
      </c>
      <c r="H1863" cm="1">
        <f t="array" ref="H1863">_xlfn.XLOOKUP(Table13[[#This Row],[Hymn]],Table4[[#All],[hymn_no]],Table4[[#All],[author_id]],"**",0,1)</f>
        <v>74</v>
      </c>
      <c r="I1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3, 4, 'Bringt freudig Preis hervor.');</v>
      </c>
    </row>
    <row r="1864" spans="1:9" x14ac:dyDescent="0.3">
      <c r="A1864">
        <v>2300</v>
      </c>
      <c r="B1864">
        <v>94</v>
      </c>
      <c r="C1864">
        <v>4</v>
      </c>
      <c r="D1864">
        <v>1</v>
      </c>
      <c r="E1864" t="s">
        <v>1788</v>
      </c>
      <c r="G1864" t="s">
        <v>8787</v>
      </c>
      <c r="H1864" cm="1">
        <f t="array" ref="H1864">_xlfn.XLOOKUP(Table13[[#This Row],[Hymn]],Table4[[#All],[hymn_no]],Table4[[#All],[author_id]],"**",0,1)</f>
        <v>74</v>
      </c>
      <c r="I1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4, 1, 'Dein Vaterherz ist unser nun,');</v>
      </c>
    </row>
    <row r="1865" spans="1:9" x14ac:dyDescent="0.3">
      <c r="A1865">
        <v>2301</v>
      </c>
      <c r="B1865">
        <v>94</v>
      </c>
      <c r="C1865">
        <v>4</v>
      </c>
      <c r="D1865">
        <v>2</v>
      </c>
      <c r="E1865" t="s">
        <v>1789</v>
      </c>
      <c r="G1865" t="s">
        <v>8787</v>
      </c>
      <c r="H1865" cm="1">
        <f t="array" ref="H1865">_xlfn.XLOOKUP(Table13[[#This Row],[Hymn]],Table4[[#All],[hymn_no]],Table4[[#All],[author_id]],"**",0,1)</f>
        <v>74</v>
      </c>
      <c r="I1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4, 2, 'Und Du gabst uns dem Sohn,');</v>
      </c>
    </row>
    <row r="1866" spans="1:9" x14ac:dyDescent="0.3">
      <c r="A1866">
        <v>2302</v>
      </c>
      <c r="B1866">
        <v>94</v>
      </c>
      <c r="C1866">
        <v>4</v>
      </c>
      <c r="D1866">
        <v>3</v>
      </c>
      <c r="E1866" t="s">
        <v>1790</v>
      </c>
      <c r="G1866" t="s">
        <v>8787</v>
      </c>
      <c r="H1866" cm="1">
        <f t="array" ref="H1866">_xlfn.XLOOKUP(Table13[[#This Row],[Hymn]],Table4[[#All],[hymn_no]],Table4[[#All],[author_id]],"**",0,1)</f>
        <v>74</v>
      </c>
      <c r="I1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4, 3, 'Gestaltest uns zu Deinem Ruhm');</v>
      </c>
    </row>
    <row r="1867" spans="1:9" x14ac:dyDescent="0.3">
      <c r="A1867">
        <v>2303</v>
      </c>
      <c r="B1867">
        <v>94</v>
      </c>
      <c r="C1867">
        <v>4</v>
      </c>
      <c r="D1867">
        <v>4</v>
      </c>
      <c r="E1867" t="s">
        <v>1791</v>
      </c>
      <c r="G1867" t="s">
        <v>8787</v>
      </c>
      <c r="H1867" cm="1">
        <f t="array" ref="H1867">_xlfn.XLOOKUP(Table13[[#This Row],[Hymn]],Table4[[#All],[hymn_no]],Table4[[#All],[author_id]],"**",0,1)</f>
        <v>74</v>
      </c>
      <c r="I1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(94, 4, 4, 'Ihm gleich zu Seiner Worin.');</v>
      </c>
    </row>
    <row r="1868" spans="1:9" x14ac:dyDescent="0.3">
      <c r="A1868">
        <v>2305</v>
      </c>
      <c r="B1868">
        <v>95</v>
      </c>
      <c r="C1868">
        <v>0</v>
      </c>
      <c r="D1868">
        <v>0</v>
      </c>
      <c r="F1868" t="s">
        <v>130</v>
      </c>
      <c r="G1868">
        <v>21</v>
      </c>
      <c r="H1868" cm="1">
        <f t="array" ref="H1868">_xlfn.XLOOKUP(Table13[[#This Row],[Hymn]],Table4[[#All],[hymn_no]],Table4[[#All],[author_id]],"**",0,1)</f>
        <v>105</v>
      </c>
      <c r="I1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VALUES(95,'10.10.10.10.',21,105);</v>
      </c>
    </row>
    <row r="1869" spans="1:9" x14ac:dyDescent="0.3">
      <c r="A1869">
        <v>2306</v>
      </c>
      <c r="B1869">
        <v>95</v>
      </c>
      <c r="C1869">
        <v>1</v>
      </c>
      <c r="D1869">
        <v>1</v>
      </c>
      <c r="E1869" t="s">
        <v>1792</v>
      </c>
      <c r="G1869" t="s">
        <v>8787</v>
      </c>
      <c r="H1869" cm="1">
        <f t="array" ref="H1869">_xlfn.XLOOKUP(Table13[[#This Row],[Hymn]],Table4[[#All],[hymn_no]],Table4[[#All],[author_id]],"**",0,1)</f>
        <v>105</v>
      </c>
      <c r="I1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1, 1, 'GEPRIESNER Gott, erhaben, hochverehrt,');</v>
      </c>
    </row>
    <row r="1870" spans="1:9" x14ac:dyDescent="0.3">
      <c r="A1870">
        <v>2307</v>
      </c>
      <c r="B1870">
        <v>95</v>
      </c>
      <c r="C1870">
        <v>1</v>
      </c>
      <c r="D1870">
        <v>2</v>
      </c>
      <c r="E1870" t="s">
        <v>1793</v>
      </c>
      <c r="G1870" t="s">
        <v>8787</v>
      </c>
      <c r="H1870" cm="1">
        <f t="array" ref="H1870">_xlfn.XLOOKUP(Table13[[#This Row],[Hymn]],Table4[[#All],[hymn_no]],Table4[[#All],[author_id]],"**",0,1)</f>
        <v>105</v>
      </c>
      <c r="I1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1, 2, 'Dir gilt ein Lob, das ewig Dich umweht,');</v>
      </c>
    </row>
    <row r="1871" spans="1:9" x14ac:dyDescent="0.3">
      <c r="A1871">
        <v>2308</v>
      </c>
      <c r="B1871">
        <v>95</v>
      </c>
      <c r="C1871">
        <v>1</v>
      </c>
      <c r="D1871">
        <v>3</v>
      </c>
      <c r="E1871" t="s">
        <v>1794</v>
      </c>
      <c r="G1871" t="s">
        <v>8787</v>
      </c>
      <c r="H1871" cm="1">
        <f t="array" ref="H1871">_xlfn.XLOOKUP(Table13[[#This Row],[Hymn]],Table4[[#All],[hymn_no]],Table4[[#All],[author_id]],"**",0,1)</f>
        <v>105</v>
      </c>
      <c r="I1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1, 3, 'Von denen, die in Christi Würdigkeit');</v>
      </c>
    </row>
    <row r="1872" spans="1:9" x14ac:dyDescent="0.3">
      <c r="A1872">
        <v>2309</v>
      </c>
      <c r="B1872">
        <v>95</v>
      </c>
      <c r="C1872">
        <v>1</v>
      </c>
      <c r="D1872">
        <v>4</v>
      </c>
      <c r="E1872" t="s">
        <v>1795</v>
      </c>
      <c r="G1872" t="s">
        <v>8787</v>
      </c>
      <c r="H1872" cm="1">
        <f t="array" ref="H1872">_xlfn.XLOOKUP(Table13[[#This Row],[Hymn]],Table4[[#All],[hymn_no]],Table4[[#All],[author_id]],"**",0,1)</f>
        <v>105</v>
      </c>
      <c r="I1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1, 4, 'Dir nahe sind am Platz der Herrlichkeit.');</v>
      </c>
    </row>
    <row r="1873" spans="1:9" x14ac:dyDescent="0.3">
      <c r="A1873">
        <v>2310</v>
      </c>
      <c r="B1873">
        <v>95</v>
      </c>
      <c r="C1873">
        <v>2</v>
      </c>
      <c r="D1873">
        <v>1</v>
      </c>
      <c r="E1873" t="s">
        <v>1796</v>
      </c>
      <c r="G1873" t="s">
        <v>8787</v>
      </c>
      <c r="H1873" cm="1">
        <f t="array" ref="H1873">_xlfn.XLOOKUP(Table13[[#This Row],[Hymn]],Table4[[#All],[hymn_no]],Table4[[#All],[author_id]],"**",0,1)</f>
        <v>105</v>
      </c>
      <c r="I1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2, 1, 'Der Ursprung aller Dinge ist in Dir,');</v>
      </c>
    </row>
    <row r="1874" spans="1:9" x14ac:dyDescent="0.3">
      <c r="A1874">
        <v>2311</v>
      </c>
      <c r="B1874">
        <v>95</v>
      </c>
      <c r="C1874">
        <v>2</v>
      </c>
      <c r="D1874">
        <v>2</v>
      </c>
      <c r="E1874" t="s">
        <v>1797</v>
      </c>
      <c r="G1874" t="s">
        <v>8787</v>
      </c>
      <c r="H1874" cm="1">
        <f t="array" ref="H1874">_xlfn.XLOOKUP(Table13[[#This Row],[Hymn]],Table4[[#All],[hymn_no]],Table4[[#All],[author_id]],"**",0,1)</f>
        <v>105</v>
      </c>
      <c r="I1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2, 2, 'In Christo strahlt Dein Glanz nun für und für;');</v>
      </c>
    </row>
    <row r="1875" spans="1:9" x14ac:dyDescent="0.3">
      <c r="A1875">
        <v>2312</v>
      </c>
      <c r="B1875">
        <v>95</v>
      </c>
      <c r="C1875">
        <v>2</v>
      </c>
      <c r="D1875">
        <v>3</v>
      </c>
      <c r="E1875" t="s">
        <v>1798</v>
      </c>
      <c r="G1875" t="s">
        <v>8787</v>
      </c>
      <c r="H1875" cm="1">
        <f t="array" ref="H1875">_xlfn.XLOOKUP(Table13[[#This Row],[Hymn]],Table4[[#All],[hymn_no]],Table4[[#All],[author_id]],"**",0,1)</f>
        <v>105</v>
      </c>
      <c r="I1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2, 3, 'O heilger Gott, allein in Ihm wir stehn');</v>
      </c>
    </row>
    <row r="1876" spans="1:9" x14ac:dyDescent="0.3">
      <c r="A1876">
        <v>2313</v>
      </c>
      <c r="B1876">
        <v>95</v>
      </c>
      <c r="C1876">
        <v>2</v>
      </c>
      <c r="D1876">
        <v>4</v>
      </c>
      <c r="E1876" t="s">
        <v>1799</v>
      </c>
      <c r="G1876" t="s">
        <v>8787</v>
      </c>
      <c r="H1876" cm="1">
        <f t="array" ref="H1876">_xlfn.XLOOKUP(Table13[[#This Row],[Hymn]],Table4[[#All],[hymn_no]],Table4[[#All],[author_id]],"**",0,1)</f>
        <v>105</v>
      </c>
      <c r="I1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2, 4, 'Vor Dir, in dem Geliebten angenehm.');</v>
      </c>
    </row>
    <row r="1877" spans="1:9" x14ac:dyDescent="0.3">
      <c r="A1877">
        <v>2315</v>
      </c>
      <c r="B1877">
        <v>95</v>
      </c>
      <c r="C1877">
        <v>3</v>
      </c>
      <c r="D1877">
        <v>1</v>
      </c>
      <c r="E1877" t="s">
        <v>1800</v>
      </c>
      <c r="G1877" t="s">
        <v>8787</v>
      </c>
      <c r="H1877" cm="1">
        <f t="array" ref="H1877">_xlfn.XLOOKUP(Table13[[#This Row],[Hymn]],Table4[[#All],[hymn_no]],Table4[[#All],[author_id]],"**",0,1)</f>
        <v>105</v>
      </c>
      <c r="I1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3, 1, 'In unumschränkter Liebe vor der Zeit');</v>
      </c>
    </row>
    <row r="1878" spans="1:9" x14ac:dyDescent="0.3">
      <c r="A1878">
        <v>2316</v>
      </c>
      <c r="B1878">
        <v>95</v>
      </c>
      <c r="C1878">
        <v>3</v>
      </c>
      <c r="D1878">
        <v>2</v>
      </c>
      <c r="E1878" t="s">
        <v>1801</v>
      </c>
      <c r="G1878" t="s">
        <v>8787</v>
      </c>
      <c r="H1878" cm="1">
        <f t="array" ref="H1878">_xlfn.XLOOKUP(Table13[[#This Row],[Hymn]],Table4[[#All],[hymn_no]],Table4[[#All],[author_id]],"**",0,1)</f>
        <v>105</v>
      </c>
      <c r="I1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3, 2, 'Ersannst für uns Du solches Los der Freud,');</v>
      </c>
    </row>
    <row r="1879" spans="1:9" x14ac:dyDescent="0.3">
      <c r="A1879">
        <v>2317</v>
      </c>
      <c r="B1879">
        <v>95</v>
      </c>
      <c r="C1879">
        <v>3</v>
      </c>
      <c r="D1879">
        <v>3</v>
      </c>
      <c r="E1879" t="s">
        <v>1802</v>
      </c>
      <c r="G1879" t="s">
        <v>8787</v>
      </c>
      <c r="H1879" cm="1">
        <f t="array" ref="H1879">_xlfn.XLOOKUP(Table13[[#This Row],[Hymn]],Table4[[#All],[hymn_no]],Table4[[#All],[author_id]],"**",0,1)</f>
        <v>105</v>
      </c>
      <c r="I1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3, 3, 'Und durch des Geistes Kraft kommt uns zugut');</v>
      </c>
    </row>
    <row r="1880" spans="1:9" x14ac:dyDescent="0.3">
      <c r="A1880">
        <v>2318</v>
      </c>
      <c r="B1880">
        <v>95</v>
      </c>
      <c r="C1880">
        <v>3</v>
      </c>
      <c r="D1880">
        <v>4</v>
      </c>
      <c r="E1880" t="s">
        <v>1803</v>
      </c>
      <c r="G1880" t="s">
        <v>8787</v>
      </c>
      <c r="H1880" cm="1">
        <f t="array" ref="H1880">_xlfn.XLOOKUP(Table13[[#This Row],[Hymn]],Table4[[#All],[hymn_no]],Table4[[#All],[author_id]],"**",0,1)</f>
        <v>105</v>
      </c>
      <c r="I1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3, 4, 'Das Teil, worin Dein Herz befriedigt ruht.');</v>
      </c>
    </row>
    <row r="1881" spans="1:9" x14ac:dyDescent="0.3">
      <c r="A1881">
        <v>2320</v>
      </c>
      <c r="B1881">
        <v>95</v>
      </c>
      <c r="C1881">
        <v>4</v>
      </c>
      <c r="D1881">
        <v>1</v>
      </c>
      <c r="E1881" t="s">
        <v>1804</v>
      </c>
      <c r="G1881" t="s">
        <v>8787</v>
      </c>
      <c r="H1881" cm="1">
        <f t="array" ref="H1881">_xlfn.XLOOKUP(Table13[[#This Row],[Hymn]],Table4[[#All],[hymn_no]],Table4[[#All],[author_id]],"**",0,1)</f>
        <v>105</v>
      </c>
      <c r="I1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4, 1, 'Im Rat gesichert ist Dein hehrer Plan,');</v>
      </c>
    </row>
    <row r="1882" spans="1:9" x14ac:dyDescent="0.3">
      <c r="A1882">
        <v>2321</v>
      </c>
      <c r="B1882">
        <v>95</v>
      </c>
      <c r="C1882">
        <v>4</v>
      </c>
      <c r="D1882">
        <v>2</v>
      </c>
      <c r="E1882" t="s">
        <v>1805</v>
      </c>
      <c r="G1882" t="s">
        <v>8787</v>
      </c>
      <c r="H1882" cm="1">
        <f t="array" ref="H1882">_xlfn.XLOOKUP(Table13[[#This Row],[Hymn]],Table4[[#All],[hymn_no]],Table4[[#All],[author_id]],"**",0,1)</f>
        <v>105</v>
      </c>
      <c r="I1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4, 2, 'Wirft Deines Tages Licht schon jetzt voran;');</v>
      </c>
    </row>
    <row r="1883" spans="1:9" x14ac:dyDescent="0.3">
      <c r="A1883">
        <v>2322</v>
      </c>
      <c r="B1883">
        <v>95</v>
      </c>
      <c r="C1883">
        <v>4</v>
      </c>
      <c r="D1883">
        <v>3</v>
      </c>
      <c r="E1883" t="s">
        <v>1806</v>
      </c>
      <c r="G1883" t="s">
        <v>8787</v>
      </c>
      <c r="H1883" cm="1">
        <f t="array" ref="H1883">_xlfn.XLOOKUP(Table13[[#This Row],[Hymn]],Table4[[#All],[hymn_no]],Table4[[#All],[author_id]],"**",0,1)</f>
        <v>105</v>
      </c>
      <c r="I1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4, 3, 'Von Dir erfüllt, der Söhne Schar Dir singt');</v>
      </c>
    </row>
    <row r="1884" spans="1:9" x14ac:dyDescent="0.3">
      <c r="A1884">
        <v>2323</v>
      </c>
      <c r="B1884">
        <v>95</v>
      </c>
      <c r="C1884">
        <v>4</v>
      </c>
      <c r="D1884">
        <v>4</v>
      </c>
      <c r="E1884" t="s">
        <v>1807</v>
      </c>
      <c r="G1884" t="s">
        <v>8787</v>
      </c>
      <c r="H1884" cm="1">
        <f t="array" ref="H1884">_xlfn.XLOOKUP(Table13[[#This Row],[Hymn]],Table4[[#All],[hymn_no]],Table4[[#All],[author_id]],"**",0,1)</f>
        <v>105</v>
      </c>
      <c r="I1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(95, 4, 4, 'Und Preis Dir, Gott des Lichts, der Liebe, bringt.');</v>
      </c>
    </row>
    <row r="1885" spans="1:9" x14ac:dyDescent="0.3">
      <c r="A1885">
        <v>2325</v>
      </c>
      <c r="B1885">
        <v>96</v>
      </c>
      <c r="C1885">
        <v>0</v>
      </c>
      <c r="D1885">
        <v>0</v>
      </c>
      <c r="F1885" t="s">
        <v>1375</v>
      </c>
      <c r="G1885">
        <v>45</v>
      </c>
      <c r="H1885" cm="1">
        <f t="array" ref="H1885">_xlfn.XLOOKUP(Table13[[#This Row],[Hymn]],Table4[[#All],[hymn_no]],Table4[[#All],[author_id]],"**",0,1)</f>
        <v>92</v>
      </c>
      <c r="I1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VALUES(96,'10.4.10.4.10.10.',45,92);</v>
      </c>
    </row>
    <row r="1886" spans="1:9" x14ac:dyDescent="0.3">
      <c r="A1886">
        <v>2326</v>
      </c>
      <c r="B1886">
        <v>96</v>
      </c>
      <c r="C1886">
        <v>1</v>
      </c>
      <c r="D1886">
        <v>1</v>
      </c>
      <c r="E1886" t="s">
        <v>1808</v>
      </c>
      <c r="G1886" t="s">
        <v>8787</v>
      </c>
      <c r="H1886" cm="1">
        <f t="array" ref="H1886">_xlfn.XLOOKUP(Table13[[#This Row],[Hymn]],Table4[[#All],[hymn_no]],Table4[[#All],[author_id]],"**",0,1)</f>
        <v>92</v>
      </c>
      <c r="I1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1, 1, 'O GOTT, wie wunderbar, Dir nah zu sein');</v>
      </c>
    </row>
    <row r="1887" spans="1:9" x14ac:dyDescent="0.3">
      <c r="A1887">
        <v>2327</v>
      </c>
      <c r="B1887">
        <v>96</v>
      </c>
      <c r="C1887">
        <v>1</v>
      </c>
      <c r="D1887">
        <v>2</v>
      </c>
      <c r="E1887" t="s">
        <v>1809</v>
      </c>
      <c r="G1887" t="s">
        <v>8787</v>
      </c>
      <c r="H1887" cm="1">
        <f t="array" ref="H1887">_xlfn.XLOOKUP(Table13[[#This Row],[Hymn]],Table4[[#All],[hymn_no]],Table4[[#All],[author_id]],"**",0,1)</f>
        <v>92</v>
      </c>
      <c r="I1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1, 2, 'Mit Christo nun;');</v>
      </c>
    </row>
    <row r="1888" spans="1:9" x14ac:dyDescent="0.3">
      <c r="A1888">
        <v>2328</v>
      </c>
      <c r="B1888">
        <v>96</v>
      </c>
      <c r="C1888">
        <v>1</v>
      </c>
      <c r="D1888">
        <v>3</v>
      </c>
      <c r="E1888" t="s">
        <v>1810</v>
      </c>
      <c r="G1888" t="s">
        <v>8787</v>
      </c>
      <c r="H1888" cm="1">
        <f t="array" ref="H1888">_xlfn.XLOOKUP(Table13[[#This Row],[Hymn]],Table4[[#All],[hymn_no]],Table4[[#All],[author_id]],"**",0,1)</f>
        <v>92</v>
      </c>
      <c r="I1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1, 3, 'In Ihm führt Deine mächtge Lieb uns ein');</v>
      </c>
    </row>
    <row r="1889" spans="1:9" x14ac:dyDescent="0.3">
      <c r="A1889">
        <v>2329</v>
      </c>
      <c r="B1889">
        <v>96</v>
      </c>
      <c r="C1889">
        <v>1</v>
      </c>
      <c r="D1889">
        <v>4</v>
      </c>
      <c r="E1889" t="s">
        <v>1811</v>
      </c>
      <c r="G1889" t="s">
        <v>8787</v>
      </c>
      <c r="H1889" cm="1">
        <f t="array" ref="H1889">_xlfn.XLOOKUP(Table13[[#This Row],[Hymn]],Table4[[#All],[hymn_no]],Table4[[#All],[author_id]],"**",0,1)</f>
        <v>92</v>
      </c>
      <c r="I1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1, 4, 'Zu Deinem Ruhm.');</v>
      </c>
    </row>
    <row r="1890" spans="1:9" x14ac:dyDescent="0.3">
      <c r="A1890">
        <v>2330</v>
      </c>
      <c r="B1890">
        <v>96</v>
      </c>
      <c r="C1890">
        <v>1</v>
      </c>
      <c r="D1890">
        <v>5</v>
      </c>
      <c r="E1890" t="s">
        <v>1812</v>
      </c>
      <c r="G1890" t="s">
        <v>8787</v>
      </c>
      <c r="H1890" cm="1">
        <f t="array" ref="H1890">_xlfn.XLOOKUP(Table13[[#This Row],[Hymn]],Table4[[#All],[hymn_no]],Table4[[#All],[author_id]],"**",0,1)</f>
        <v>92</v>
      </c>
      <c r="I1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1, 5, 'Göttliche Liebe war’s, die dies ersah,');</v>
      </c>
    </row>
    <row r="1891" spans="1:9" x14ac:dyDescent="0.3">
      <c r="A1891">
        <v>2331</v>
      </c>
      <c r="B1891">
        <v>96</v>
      </c>
      <c r="C1891">
        <v>1</v>
      </c>
      <c r="D1891">
        <v>6</v>
      </c>
      <c r="E1891" t="s">
        <v>1813</v>
      </c>
      <c r="G1891" t="s">
        <v>8787</v>
      </c>
      <c r="H1891" cm="1">
        <f t="array" ref="H1891">_xlfn.XLOOKUP(Table13[[#This Row],[Hymn]],Table4[[#All],[hymn_no]],Table4[[#All],[author_id]],"**",0,1)</f>
        <v>92</v>
      </c>
      <c r="I1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1, 6, 'dass Myriaden Söhne Dir so nah!');</v>
      </c>
    </row>
    <row r="1892" spans="1:9" x14ac:dyDescent="0.3">
      <c r="A1892">
        <v>2333</v>
      </c>
      <c r="B1892">
        <v>96</v>
      </c>
      <c r="C1892">
        <v>2</v>
      </c>
      <c r="D1892">
        <v>1</v>
      </c>
      <c r="E1892" t="s">
        <v>1814</v>
      </c>
      <c r="G1892" t="s">
        <v>8787</v>
      </c>
      <c r="H1892" cm="1">
        <f t="array" ref="H1892">_xlfn.XLOOKUP(Table13[[#This Row],[Hymn]],Table4[[#All],[hymn_no]],Table4[[#All],[author_id]],"**",0,1)</f>
        <v>92</v>
      </c>
      <c r="I1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2, 1, 'Du, Gott, wirst alles dann in allem sein');</v>
      </c>
    </row>
    <row r="1893" spans="1:9" x14ac:dyDescent="0.3">
      <c r="A1893">
        <v>2334</v>
      </c>
      <c r="B1893">
        <v>96</v>
      </c>
      <c r="C1893">
        <v>2</v>
      </c>
      <c r="D1893">
        <v>2</v>
      </c>
      <c r="E1893" t="s">
        <v>1815</v>
      </c>
      <c r="G1893" t="s">
        <v>8787</v>
      </c>
      <c r="H1893" cm="1">
        <f t="array" ref="H1893">_xlfn.XLOOKUP(Table13[[#This Row],[Hymn]],Table4[[#All],[hymn_no]],Table4[[#All],[author_id]],"**",0,1)</f>
        <v>92</v>
      </c>
      <c r="I1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2, 2, 'In selger Ruh!');</v>
      </c>
    </row>
    <row r="1894" spans="1:9" x14ac:dyDescent="0.3">
      <c r="A1894">
        <v>2335</v>
      </c>
      <c r="B1894">
        <v>96</v>
      </c>
      <c r="C1894">
        <v>2</v>
      </c>
      <c r="D1894">
        <v>3</v>
      </c>
      <c r="E1894" t="s">
        <v>1816</v>
      </c>
      <c r="G1894" t="s">
        <v>8787</v>
      </c>
      <c r="H1894" cm="1">
        <f t="array" ref="H1894">_xlfn.XLOOKUP(Table13[[#This Row],[Hymn]],Table4[[#All],[hymn_no]],Table4[[#All],[author_id]],"**",0,1)</f>
        <v>92</v>
      </c>
      <c r="I1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2, 3, 'Himmel und Erde, neu, von Knechtschaft frei,');</v>
      </c>
    </row>
    <row r="1895" spans="1:9" x14ac:dyDescent="0.3">
      <c r="A1895">
        <v>2336</v>
      </c>
      <c r="B1895">
        <v>96</v>
      </c>
      <c r="C1895">
        <v>2</v>
      </c>
      <c r="D1895">
        <v>4</v>
      </c>
      <c r="E1895" t="s">
        <v>1817</v>
      </c>
      <c r="G1895" t="s">
        <v>8787</v>
      </c>
      <c r="H1895" cm="1">
        <f t="array" ref="H1895">_xlfn.XLOOKUP(Table13[[#This Row],[Hymn]],Table4[[#All],[hymn_no]],Table4[[#All],[author_id]],"**",0,1)</f>
        <v>92</v>
      </c>
      <c r="I1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2, 4, 'Dir jubeln zu!');</v>
      </c>
    </row>
    <row r="1896" spans="1:9" x14ac:dyDescent="0.3">
      <c r="A1896">
        <v>2337</v>
      </c>
      <c r="B1896">
        <v>96</v>
      </c>
      <c r="C1896">
        <v>2</v>
      </c>
      <c r="D1896">
        <v>5</v>
      </c>
      <c r="E1896" t="s">
        <v>1818</v>
      </c>
      <c r="G1896" t="s">
        <v>8787</v>
      </c>
      <c r="H1896" cm="1">
        <f t="array" ref="H1896">_xlfn.XLOOKUP(Table13[[#This Row],[Hymn]],Table4[[#All],[hymn_no]],Table4[[#All],[author_id]],"**",0,1)</f>
        <v>92</v>
      </c>
      <c r="I1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2, 5, 'Durch Christum und die Kirche wird erhellt');</v>
      </c>
    </row>
    <row r="1897" spans="1:9" x14ac:dyDescent="0.3">
      <c r="A1897">
        <v>2338</v>
      </c>
      <c r="B1897">
        <v>96</v>
      </c>
      <c r="C1897">
        <v>2</v>
      </c>
      <c r="D1897">
        <v>6</v>
      </c>
      <c r="E1897" t="s">
        <v>1819</v>
      </c>
      <c r="G1897" t="s">
        <v>8787</v>
      </c>
      <c r="H1897" cm="1">
        <f t="array" ref="H1897">_xlfn.XLOOKUP(Table13[[#This Row],[Hymn]],Table4[[#All],[hymn_no]],Table4[[#All],[author_id]],"**",0,1)</f>
        <v>92</v>
      </c>
      <c r="I1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(96, 2, 6, 'Mit Deiner Herrlichkeit die ewge Welt.');</v>
      </c>
    </row>
    <row r="1898" spans="1:9" x14ac:dyDescent="0.3">
      <c r="A1898">
        <v>2340</v>
      </c>
      <c r="B1898">
        <v>97</v>
      </c>
      <c r="C1898">
        <v>0</v>
      </c>
      <c r="D1898">
        <v>0</v>
      </c>
      <c r="F1898" t="s">
        <v>0</v>
      </c>
      <c r="G1898">
        <v>105</v>
      </c>
      <c r="H1898" cm="1">
        <f t="array" ref="H1898">_xlfn.XLOOKUP(Table13[[#This Row],[Hymn]],Table4[[#All],[hymn_no]],Table4[[#All],[author_id]],"**",0,1)</f>
        <v>10</v>
      </c>
      <c r="I1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VALUES(97,'8.6.8.6.',105,10);</v>
      </c>
    </row>
    <row r="1899" spans="1:9" x14ac:dyDescent="0.3">
      <c r="A1899">
        <v>2341</v>
      </c>
      <c r="B1899">
        <v>97</v>
      </c>
      <c r="C1899">
        <v>1</v>
      </c>
      <c r="D1899">
        <v>1</v>
      </c>
      <c r="E1899" t="s">
        <v>1820</v>
      </c>
      <c r="G1899" t="s">
        <v>8787</v>
      </c>
      <c r="H1899" cm="1">
        <f t="array" ref="H1899">_xlfn.XLOOKUP(Table13[[#This Row],[Hymn]],Table4[[#All],[hymn_no]],Table4[[#All],[author_id]],"**",0,1)</f>
        <v>10</v>
      </c>
      <c r="I1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1, 1, 'O HEILGER Geist von unserm Gott,');</v>
      </c>
    </row>
    <row r="1900" spans="1:9" x14ac:dyDescent="0.3">
      <c r="A1900">
        <v>2342</v>
      </c>
      <c r="B1900">
        <v>97</v>
      </c>
      <c r="C1900">
        <v>1</v>
      </c>
      <c r="D1900">
        <v>2</v>
      </c>
      <c r="E1900" t="s">
        <v>1821</v>
      </c>
      <c r="G1900" t="s">
        <v>8787</v>
      </c>
      <c r="H1900" cm="1">
        <f t="array" ref="H1900">_xlfn.XLOOKUP(Table13[[#This Row],[Hymn]],Table4[[#All],[hymn_no]],Table4[[#All],[author_id]],"**",0,1)</f>
        <v>10</v>
      </c>
      <c r="I1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1, 2, 'Sprich Du zu uns erneut,');</v>
      </c>
    </row>
    <row r="1901" spans="1:9" x14ac:dyDescent="0.3">
      <c r="A1901">
        <v>2343</v>
      </c>
      <c r="B1901">
        <v>97</v>
      </c>
      <c r="C1901">
        <v>1</v>
      </c>
      <c r="D1901">
        <v>3</v>
      </c>
      <c r="E1901" t="s">
        <v>1822</v>
      </c>
      <c r="G1901" t="s">
        <v>8787</v>
      </c>
      <c r="H1901" cm="1">
        <f t="array" ref="H1901">_xlfn.XLOOKUP(Table13[[#This Row],[Hymn]],Table4[[#All],[hymn_no]],Table4[[#All],[author_id]],"**",0,1)</f>
        <v>10</v>
      </c>
      <c r="I1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1, 3, 'Eröffne Du das heilge Wort,');</v>
      </c>
    </row>
    <row r="1902" spans="1:9" x14ac:dyDescent="0.3">
      <c r="A1902">
        <v>2344</v>
      </c>
      <c r="B1902">
        <v>97</v>
      </c>
      <c r="C1902">
        <v>1</v>
      </c>
      <c r="D1902">
        <v>4</v>
      </c>
      <c r="E1902" t="s">
        <v>1823</v>
      </c>
      <c r="G1902" t="s">
        <v>8787</v>
      </c>
      <c r="H1902" cm="1">
        <f t="array" ref="H1902">_xlfn.XLOOKUP(Table13[[#This Row],[Hymn]],Table4[[#All],[hymn_no]],Table4[[#All],[author_id]],"**",0,1)</f>
        <v>10</v>
      </c>
      <c r="I1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1, 4, 'dass es uns Hilfe beut.');</v>
      </c>
    </row>
    <row r="1903" spans="1:9" x14ac:dyDescent="0.3">
      <c r="A1903">
        <v>2346</v>
      </c>
      <c r="B1903">
        <v>97</v>
      </c>
      <c r="C1903">
        <v>2</v>
      </c>
      <c r="D1903">
        <v>1</v>
      </c>
      <c r="E1903" t="s">
        <v>1824</v>
      </c>
      <c r="G1903" t="s">
        <v>8787</v>
      </c>
      <c r="H1903" cm="1">
        <f t="array" ref="H1903">_xlfn.XLOOKUP(Table13[[#This Row],[Hymn]],Table4[[#All],[hymn_no]],Table4[[#All],[author_id]],"**",0,1)</f>
        <v>10</v>
      </c>
      <c r="I1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2, 1, 'Ja, Deine Stimme, treu und wahr,');</v>
      </c>
    </row>
    <row r="1904" spans="1:9" x14ac:dyDescent="0.3">
      <c r="A1904">
        <v>2347</v>
      </c>
      <c r="B1904">
        <v>97</v>
      </c>
      <c r="C1904">
        <v>2</v>
      </c>
      <c r="D1904">
        <v>2</v>
      </c>
      <c r="E1904" t="s">
        <v>1825</v>
      </c>
      <c r="G1904" t="s">
        <v>8787</v>
      </c>
      <c r="H1904" cm="1">
        <f t="array" ref="H1904">_xlfn.XLOOKUP(Table13[[#This Row],[Hymn]],Table4[[#All],[hymn_no]],Table4[[#All],[author_id]],"**",0,1)</f>
        <v>10</v>
      </c>
      <c r="I1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2, 2, 'Von Einem, der uns liebt,');</v>
      </c>
    </row>
    <row r="1905" spans="1:9" x14ac:dyDescent="0.3">
      <c r="A1905">
        <v>2348</v>
      </c>
      <c r="B1905">
        <v>97</v>
      </c>
      <c r="C1905">
        <v>2</v>
      </c>
      <c r="D1905">
        <v>3</v>
      </c>
      <c r="E1905" t="s">
        <v>1826</v>
      </c>
      <c r="G1905" t="s">
        <v>8787</v>
      </c>
      <c r="H1905" cm="1">
        <f t="array" ref="H1905">_xlfn.XLOOKUP(Table13[[#This Row],[Hymn]],Table4[[#All],[hymn_no]],Table4[[#All],[author_id]],"**",0,1)</f>
        <v>10</v>
      </c>
      <c r="I1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2, 3, 'Den Heilgen der Versammlung hier-');</v>
      </c>
    </row>
    <row r="1906" spans="1:9" x14ac:dyDescent="0.3">
      <c r="A1906">
        <v>2349</v>
      </c>
      <c r="B1906">
        <v>97</v>
      </c>
      <c r="C1906">
        <v>2</v>
      </c>
      <c r="D1906">
        <v>4</v>
      </c>
      <c r="E1906" t="s">
        <v>1827</v>
      </c>
      <c r="G1906" t="s">
        <v>8787</v>
      </c>
      <c r="H1906" cm="1">
        <f t="array" ref="H1906">_xlfn.XLOOKUP(Table13[[#This Row],[Hymn]],Table4[[#All],[hymn_no]],Table4[[#All],[author_id]],"**",0,1)</f>
        <v>10</v>
      </c>
      <c r="I1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2, 4, 'Den Sinn des Himmels gibt.');</v>
      </c>
    </row>
    <row r="1907" spans="1:9" x14ac:dyDescent="0.3">
      <c r="A1907">
        <v>2351</v>
      </c>
      <c r="B1907">
        <v>97</v>
      </c>
      <c r="C1907">
        <v>3</v>
      </c>
      <c r="D1907">
        <v>1</v>
      </c>
      <c r="E1907" t="s">
        <v>1828</v>
      </c>
      <c r="G1907" t="s">
        <v>8787</v>
      </c>
      <c r="H1907" cm="1">
        <f t="array" ref="H1907">_xlfn.XLOOKUP(Table13[[#This Row],[Hymn]],Table4[[#All],[hymn_no]],Table4[[#All],[author_id]],"**",0,1)</f>
        <v>10</v>
      </c>
      <c r="I1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3, 1, 'Und Deine Gnade willig dient,');</v>
      </c>
    </row>
    <row r="1908" spans="1:9" x14ac:dyDescent="0.3">
      <c r="A1908">
        <v>2352</v>
      </c>
      <c r="B1908">
        <v>97</v>
      </c>
      <c r="C1908">
        <v>3</v>
      </c>
      <c r="D1908">
        <v>2</v>
      </c>
      <c r="E1908" t="s">
        <v>1000</v>
      </c>
      <c r="G1908" t="s">
        <v>8787</v>
      </c>
      <c r="H1908" cm="1">
        <f t="array" ref="H1908">_xlfn.XLOOKUP(Table13[[#This Row],[Hymn]],Table4[[#All],[hymn_no]],Table4[[#All],[author_id]],"**",0,1)</f>
        <v>10</v>
      </c>
      <c r="I1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3, 2, 'Bei Tag und in der Nacht,');</v>
      </c>
    </row>
    <row r="1909" spans="1:9" x14ac:dyDescent="0.3">
      <c r="A1909">
        <v>2353</v>
      </c>
      <c r="B1909">
        <v>97</v>
      </c>
      <c r="C1909">
        <v>3</v>
      </c>
      <c r="D1909">
        <v>3</v>
      </c>
      <c r="E1909" t="s">
        <v>1829</v>
      </c>
      <c r="G1909" t="s">
        <v>8787</v>
      </c>
      <c r="H1909" cm="1">
        <f t="array" ref="H1909">_xlfn.XLOOKUP(Table13[[#This Row],[Hymn]],Table4[[#All],[hymn_no]],Table4[[#All],[author_id]],"**",0,1)</f>
        <v>10</v>
      </c>
      <c r="I1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3, 3, 'Den wengen Treuen da und dort');</v>
      </c>
    </row>
    <row r="1910" spans="1:9" x14ac:dyDescent="0.3">
      <c r="A1910">
        <v>2354</v>
      </c>
      <c r="B1910">
        <v>97</v>
      </c>
      <c r="C1910">
        <v>3</v>
      </c>
      <c r="D1910">
        <v>4</v>
      </c>
      <c r="E1910" t="s">
        <v>1830</v>
      </c>
      <c r="G1910" t="s">
        <v>8787</v>
      </c>
      <c r="H1910" cm="1">
        <f t="array" ref="H1910">_xlfn.XLOOKUP(Table13[[#This Row],[Hymn]],Table4[[#All],[hymn_no]],Table4[[#All],[author_id]],"**",0,1)</f>
        <v>10</v>
      </c>
      <c r="I1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3, 4, 'Durch Zufluß frischer Kraft.');</v>
      </c>
    </row>
    <row r="1911" spans="1:9" x14ac:dyDescent="0.3">
      <c r="A1911">
        <v>2356</v>
      </c>
      <c r="B1911">
        <v>97</v>
      </c>
      <c r="C1911">
        <v>4</v>
      </c>
      <c r="D1911">
        <v>1</v>
      </c>
      <c r="E1911" t="s">
        <v>1831</v>
      </c>
      <c r="G1911" t="s">
        <v>8787</v>
      </c>
      <c r="H1911" cm="1">
        <f t="array" ref="H1911">_xlfn.XLOOKUP(Table13[[#This Row],[Hymn]],Table4[[#All],[hymn_no]],Table4[[#All],[author_id]],"**",0,1)</f>
        <v>10</v>
      </c>
      <c r="I1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4, 1, 'Du freust Dich, uns zu zeigen stets');</v>
      </c>
    </row>
    <row r="1912" spans="1:9" x14ac:dyDescent="0.3">
      <c r="A1912">
        <v>2357</v>
      </c>
      <c r="B1912">
        <v>97</v>
      </c>
      <c r="C1912">
        <v>4</v>
      </c>
      <c r="D1912">
        <v>2</v>
      </c>
      <c r="E1912" t="s">
        <v>1832</v>
      </c>
      <c r="G1912" t="s">
        <v>8787</v>
      </c>
      <c r="H1912" cm="1">
        <f t="array" ref="H1912">_xlfn.XLOOKUP(Table13[[#This Row],[Hymn]],Table4[[#All],[hymn_no]],Table4[[#All],[author_id]],"**",0,1)</f>
        <v>10</v>
      </c>
      <c r="I1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4, 2, 'Von Christo himmlisch Gut,');</v>
      </c>
    </row>
    <row r="1913" spans="1:9" x14ac:dyDescent="0.3">
      <c r="A1913">
        <v>2358</v>
      </c>
      <c r="B1913">
        <v>97</v>
      </c>
      <c r="C1913">
        <v>4</v>
      </c>
      <c r="D1913">
        <v>3</v>
      </c>
      <c r="E1913" t="s">
        <v>1833</v>
      </c>
      <c r="G1913" t="s">
        <v>8787</v>
      </c>
      <c r="H1913" cm="1">
        <f t="array" ref="H1913">_xlfn.XLOOKUP(Table13[[#This Row],[Hymn]],Table4[[#All],[hymn_no]],Table4[[#All],[author_id]],"**",0,1)</f>
        <v>10</v>
      </c>
      <c r="I1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4, 3, 'Berührst die Herzen immer neu');</v>
      </c>
    </row>
    <row r="1914" spans="1:9" x14ac:dyDescent="0.3">
      <c r="A1914">
        <v>2359</v>
      </c>
      <c r="B1914">
        <v>97</v>
      </c>
      <c r="C1914">
        <v>4</v>
      </c>
      <c r="D1914">
        <v>4</v>
      </c>
      <c r="E1914" t="s">
        <v>1834</v>
      </c>
      <c r="G1914" t="s">
        <v>8787</v>
      </c>
      <c r="H1914" cm="1">
        <f t="array" ref="H1914">_xlfn.XLOOKUP(Table13[[#This Row],[Hymn]],Table4[[#All],[hymn_no]],Table4[[#All],[author_id]],"**",0,1)</f>
        <v>10</v>
      </c>
      <c r="I1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4, 4, 'Mit Seiner Liebe Glut.');</v>
      </c>
    </row>
    <row r="1915" spans="1:9" x14ac:dyDescent="0.3">
      <c r="A1915">
        <v>2361</v>
      </c>
      <c r="B1915">
        <v>97</v>
      </c>
      <c r="C1915">
        <v>5</v>
      </c>
      <c r="D1915">
        <v>1</v>
      </c>
      <c r="E1915" t="s">
        <v>1835</v>
      </c>
      <c r="G1915" t="s">
        <v>8787</v>
      </c>
      <c r="H1915" cm="1">
        <f t="array" ref="H1915">_xlfn.XLOOKUP(Table13[[#This Row],[Hymn]],Table4[[#All],[hymn_no]],Table4[[#All],[author_id]],"**",0,1)</f>
        <v>10</v>
      </c>
      <c r="I1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5, 1, 'Ja, Deine Gegenwart erfreut');</v>
      </c>
    </row>
    <row r="1916" spans="1:9" x14ac:dyDescent="0.3">
      <c r="A1916">
        <v>2362</v>
      </c>
      <c r="B1916">
        <v>97</v>
      </c>
      <c r="C1916">
        <v>5</v>
      </c>
      <c r="D1916">
        <v>2</v>
      </c>
      <c r="E1916" t="s">
        <v>1836</v>
      </c>
      <c r="G1916" t="s">
        <v>8787</v>
      </c>
      <c r="H1916" cm="1">
        <f t="array" ref="H1916">_xlfn.XLOOKUP(Table13[[#This Row],[Hymn]],Table4[[#All],[hymn_no]],Table4[[#All],[author_id]],"**",0,1)</f>
        <v>10</v>
      </c>
      <c r="I1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5, 2, 'Der Heilgen Herzen hier;');</v>
      </c>
    </row>
    <row r="1917" spans="1:9" x14ac:dyDescent="0.3">
      <c r="A1917">
        <v>2363</v>
      </c>
      <c r="B1917">
        <v>97</v>
      </c>
      <c r="C1917">
        <v>5</v>
      </c>
      <c r="D1917">
        <v>3</v>
      </c>
      <c r="E1917" t="s">
        <v>1837</v>
      </c>
      <c r="G1917" t="s">
        <v>8787</v>
      </c>
      <c r="H1917" cm="1">
        <f t="array" ref="H1917">_xlfn.XLOOKUP(Table13[[#This Row],[Hymn]],Table4[[#All],[hymn_no]],Table4[[#All],[author_id]],"**",0,1)</f>
        <v>10</v>
      </c>
      <c r="I1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5, 3, 'Gepriesner Tröster, Du sprichst noch,');</v>
      </c>
    </row>
    <row r="1918" spans="1:9" x14ac:dyDescent="0.3">
      <c r="A1918">
        <v>2364</v>
      </c>
      <c r="B1918">
        <v>97</v>
      </c>
      <c r="C1918">
        <v>5</v>
      </c>
      <c r="D1918">
        <v>4</v>
      </c>
      <c r="E1918" t="s">
        <v>1838</v>
      </c>
      <c r="G1918" t="s">
        <v>8787</v>
      </c>
      <c r="H1918" cm="1">
        <f t="array" ref="H1918">_xlfn.XLOOKUP(Table13[[#This Row],[Hymn]],Table4[[#All],[hymn_no]],Table4[[#All],[author_id]],"**",0,1)</f>
        <v>10</v>
      </c>
      <c r="I1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(97, 5, 4, 'Gib uns, zu lauschen Dir!');</v>
      </c>
    </row>
    <row r="1919" spans="1:9" x14ac:dyDescent="0.3">
      <c r="A1919">
        <v>2366</v>
      </c>
      <c r="B1919">
        <v>98</v>
      </c>
      <c r="C1919">
        <v>0</v>
      </c>
      <c r="D1919">
        <v>0</v>
      </c>
      <c r="F1919" t="s">
        <v>130</v>
      </c>
      <c r="G1919">
        <v>21</v>
      </c>
      <c r="H1919" cm="1">
        <f t="array" ref="H1919">_xlfn.XLOOKUP(Table13[[#This Row],[Hymn]],Table4[[#All],[hymn_no]],Table4[[#All],[author_id]],"**",0,1)</f>
        <v>119</v>
      </c>
      <c r="I1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VALUES(98,'10.10.10.10.',21,119);</v>
      </c>
    </row>
    <row r="1920" spans="1:9" x14ac:dyDescent="0.3">
      <c r="A1920">
        <v>2367</v>
      </c>
      <c r="B1920">
        <v>98</v>
      </c>
      <c r="C1920">
        <v>1</v>
      </c>
      <c r="D1920">
        <v>1</v>
      </c>
      <c r="E1920" t="s">
        <v>1839</v>
      </c>
      <c r="G1920" t="s">
        <v>8787</v>
      </c>
      <c r="H1920" cm="1">
        <f t="array" ref="H1920">_xlfn.XLOOKUP(Table13[[#This Row],[Hymn]],Table4[[#All],[hymn_no]],Table4[[#All],[author_id]],"**",0,1)</f>
        <v>119</v>
      </c>
      <c r="I1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1, 1, 'O GOTT, mit Freude unser Herz sich füllt');</v>
      </c>
    </row>
    <row r="1921" spans="1:9" x14ac:dyDescent="0.3">
      <c r="A1921">
        <v>2368</v>
      </c>
      <c r="B1921">
        <v>98</v>
      </c>
      <c r="C1921">
        <v>1</v>
      </c>
      <c r="D1921">
        <v>2</v>
      </c>
      <c r="E1921" t="s">
        <v>1840</v>
      </c>
      <c r="G1921" t="s">
        <v>8787</v>
      </c>
      <c r="H1921" cm="1">
        <f t="array" ref="H1921">_xlfn.XLOOKUP(Table13[[#This Row],[Hymn]],Table4[[#All],[hymn_no]],Table4[[#All],[author_id]],"**",0,1)</f>
        <v>119</v>
      </c>
      <c r="I1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1, 2, 'Und reiches Lob von unsern Lippen quillt,');</v>
      </c>
    </row>
    <row r="1922" spans="1:9" x14ac:dyDescent="0.3">
      <c r="A1922">
        <v>2369</v>
      </c>
      <c r="B1922">
        <v>98</v>
      </c>
      <c r="C1922">
        <v>1</v>
      </c>
      <c r="D1922">
        <v>3</v>
      </c>
      <c r="E1922" t="s">
        <v>1841</v>
      </c>
      <c r="G1922" t="s">
        <v>8787</v>
      </c>
      <c r="H1922" cm="1">
        <f t="array" ref="H1922">_xlfn.XLOOKUP(Table13[[#This Row],[Hymn]],Table4[[#All],[hymn_no]],Table4[[#All],[author_id]],"**",0,1)</f>
        <v>119</v>
      </c>
      <c r="I1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1, 3, 'Da unserm Geiste schon die Stunde strahlt,');</v>
      </c>
    </row>
    <row r="1923" spans="1:9" x14ac:dyDescent="0.3">
      <c r="A1923">
        <v>2370</v>
      </c>
      <c r="B1923">
        <v>98</v>
      </c>
      <c r="C1923">
        <v>1</v>
      </c>
      <c r="D1923">
        <v>4</v>
      </c>
      <c r="E1923" t="s">
        <v>1842</v>
      </c>
      <c r="G1923" t="s">
        <v>8787</v>
      </c>
      <c r="H1923" cm="1">
        <f t="array" ref="H1923">_xlfn.XLOOKUP(Table13[[#This Row],[Hymn]],Table4[[#All],[hymn_no]],Table4[[#All],[author_id]],"**",0,1)</f>
        <v>119</v>
      </c>
      <c r="I1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1, 4, 'Wenn offenbar all Deine Machtgewalt;');</v>
      </c>
    </row>
    <row r="1924" spans="1:9" x14ac:dyDescent="0.3">
      <c r="A1924">
        <v>2372</v>
      </c>
      <c r="B1924">
        <v>98</v>
      </c>
      <c r="C1924">
        <v>2</v>
      </c>
      <c r="D1924">
        <v>1</v>
      </c>
      <c r="E1924" t="s">
        <v>1843</v>
      </c>
      <c r="G1924" t="s">
        <v>8787</v>
      </c>
      <c r="H1924" cm="1">
        <f t="array" ref="H1924">_xlfn.XLOOKUP(Table13[[#This Row],[Hymn]],Table4[[#All],[hymn_no]],Table4[[#All],[author_id]],"**",0,1)</f>
        <v>119</v>
      </c>
      <c r="I1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2, 1, 'Wenn Erd und Himmel auf Dein Wort vergehn');</v>
      </c>
    </row>
    <row r="1925" spans="1:9" x14ac:dyDescent="0.3">
      <c r="A1925">
        <v>2373</v>
      </c>
      <c r="B1925">
        <v>98</v>
      </c>
      <c r="C1925">
        <v>2</v>
      </c>
      <c r="D1925">
        <v>2</v>
      </c>
      <c r="E1925" t="s">
        <v>1844</v>
      </c>
      <c r="G1925" t="s">
        <v>8787</v>
      </c>
      <c r="H1925" cm="1">
        <f t="array" ref="H1925">_xlfn.XLOOKUP(Table13[[#This Row],[Hymn]],Table4[[#All],[hymn_no]],Table4[[#All],[author_id]],"**",0,1)</f>
        <v>119</v>
      </c>
      <c r="I1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2, 2, 'Und wir der Todesherrschaft Ende sehn,');</v>
      </c>
    </row>
    <row r="1926" spans="1:9" x14ac:dyDescent="0.3">
      <c r="A1926">
        <v>2374</v>
      </c>
      <c r="B1926">
        <v>98</v>
      </c>
      <c r="C1926">
        <v>2</v>
      </c>
      <c r="D1926">
        <v>3</v>
      </c>
      <c r="E1926" t="s">
        <v>1845</v>
      </c>
      <c r="G1926" t="s">
        <v>8787</v>
      </c>
      <c r="H1926" cm="1">
        <f t="array" ref="H1926">_xlfn.XLOOKUP(Table13[[#This Row],[Hymn]],Table4[[#All],[hymn_no]],Table4[[#All],[author_id]],"**",0,1)</f>
        <v>119</v>
      </c>
      <c r="I1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2, 3, 'Wenn Du machst alle Dinge völlig neu,');</v>
      </c>
    </row>
    <row r="1927" spans="1:9" x14ac:dyDescent="0.3">
      <c r="A1927">
        <v>2375</v>
      </c>
      <c r="B1927">
        <v>98</v>
      </c>
      <c r="C1927">
        <v>2</v>
      </c>
      <c r="D1927">
        <v>4</v>
      </c>
      <c r="E1927" t="s">
        <v>1846</v>
      </c>
      <c r="G1927" t="s">
        <v>8787</v>
      </c>
      <c r="H1927" cm="1">
        <f t="array" ref="H1927">_xlfn.XLOOKUP(Table13[[#This Row],[Hymn]],Table4[[#All],[hymn_no]],Table4[[#All],[author_id]],"**",0,1)</f>
        <v>119</v>
      </c>
      <c r="I1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2, 4, 'Die Himmel und die Erde makelfrei;');</v>
      </c>
    </row>
    <row r="1928" spans="1:9" x14ac:dyDescent="0.3">
      <c r="A1928">
        <v>2377</v>
      </c>
      <c r="B1928">
        <v>98</v>
      </c>
      <c r="C1928">
        <v>3</v>
      </c>
      <c r="D1928">
        <v>1</v>
      </c>
      <c r="E1928" t="s">
        <v>1847</v>
      </c>
      <c r="G1928" t="s">
        <v>8787</v>
      </c>
      <c r="H1928" cm="1">
        <f t="array" ref="H1928">_xlfn.XLOOKUP(Table13[[#This Row],[Hymn]],Table4[[#All],[hymn_no]],Table4[[#All],[author_id]],"**",0,1)</f>
        <v>119</v>
      </c>
      <c r="I1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3, 1, 'Wenn Du Selbst trocknest jede Träne mild,');</v>
      </c>
    </row>
    <row r="1929" spans="1:9" x14ac:dyDescent="0.3">
      <c r="A1929">
        <v>2378</v>
      </c>
      <c r="B1929">
        <v>98</v>
      </c>
      <c r="C1929">
        <v>3</v>
      </c>
      <c r="D1929">
        <v>2</v>
      </c>
      <c r="E1929" t="s">
        <v>1848</v>
      </c>
      <c r="G1929" t="s">
        <v>8787</v>
      </c>
      <c r="H1929" cm="1">
        <f t="array" ref="H1929">_xlfn.XLOOKUP(Table13[[#This Row],[Hymn]],Table4[[#All],[hymn_no]],Table4[[#All],[author_id]],"**",0,1)</f>
        <v>119</v>
      </c>
      <c r="I1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3, 2, 'Wenn Kummer, Weh und Angst entflohen sind:');</v>
      </c>
    </row>
    <row r="1930" spans="1:9" x14ac:dyDescent="0.3">
      <c r="A1930">
        <v>2379</v>
      </c>
      <c r="B1930">
        <v>98</v>
      </c>
      <c r="C1930">
        <v>3</v>
      </c>
      <c r="D1930">
        <v>3</v>
      </c>
      <c r="E1930" t="s">
        <v>1849</v>
      </c>
      <c r="G1930" t="s">
        <v>8787</v>
      </c>
      <c r="H1930" cm="1">
        <f t="array" ref="H1930">_xlfn.XLOOKUP(Table13[[#This Row],[Hymn]],Table4[[#All],[hymn_no]],Table4[[#All],[author_id]],"**",0,1)</f>
        <v>119</v>
      </c>
      <c r="I1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3, 3, 'Dann betet jedes Herz Dich freudig an,');</v>
      </c>
    </row>
    <row r="1931" spans="1:9" x14ac:dyDescent="0.3">
      <c r="A1931">
        <v>2380</v>
      </c>
      <c r="B1931">
        <v>98</v>
      </c>
      <c r="C1931">
        <v>3</v>
      </c>
      <c r="D1931">
        <v>4</v>
      </c>
      <c r="E1931" t="s">
        <v>1850</v>
      </c>
      <c r="G1931" t="s">
        <v>8787</v>
      </c>
      <c r="H1931" cm="1">
        <f t="array" ref="H1931">_xlfn.XLOOKUP(Table13[[#This Row],[Hymn]],Table4[[#All],[hymn_no]],Table4[[#All],[author_id]],"**",0,1)</f>
        <v>119</v>
      </c>
      <c r="I1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3, 4, 'Dich, der Du bei den Menschen wohnst alsdann.');</v>
      </c>
    </row>
    <row r="1932" spans="1:9" x14ac:dyDescent="0.3">
      <c r="A1932">
        <v>2382</v>
      </c>
      <c r="B1932">
        <v>98</v>
      </c>
      <c r="C1932">
        <v>4</v>
      </c>
      <c r="D1932">
        <v>1</v>
      </c>
      <c r="E1932" t="s">
        <v>1851</v>
      </c>
      <c r="G1932" t="s">
        <v>8787</v>
      </c>
      <c r="H1932" cm="1">
        <f t="array" ref="H1932">_xlfn.XLOOKUP(Table13[[#This Row],[Hymn]],Table4[[#All],[hymn_no]],Table4[[#All],[author_id]],"**",0,1)</f>
        <v>119</v>
      </c>
      <c r="I1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4, 1, 'Ja, Deine Hütte wird bei ihnen sein,');</v>
      </c>
    </row>
    <row r="1933" spans="1:9" x14ac:dyDescent="0.3">
      <c r="A1933">
        <v>2383</v>
      </c>
      <c r="B1933">
        <v>98</v>
      </c>
      <c r="C1933">
        <v>4</v>
      </c>
      <c r="D1933">
        <v>2</v>
      </c>
      <c r="E1933" t="s">
        <v>1852</v>
      </c>
      <c r="G1933" t="s">
        <v>8787</v>
      </c>
      <c r="H1933" cm="1">
        <f t="array" ref="H1933">_xlfn.XLOOKUP(Table13[[#This Row],[Hymn]],Table4[[#All],[hymn_no]],Table4[[#All],[author_id]],"**",0,1)</f>
        <v>119</v>
      </c>
      <c r="I1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4, 2, 'Als Mittelpunkt der Herrlichkeit allein,');</v>
      </c>
    </row>
    <row r="1934" spans="1:9" x14ac:dyDescent="0.3">
      <c r="A1934">
        <v>2384</v>
      </c>
      <c r="B1934">
        <v>98</v>
      </c>
      <c r="C1934">
        <v>4</v>
      </c>
      <c r="D1934">
        <v>3</v>
      </c>
      <c r="E1934" t="s">
        <v>1853</v>
      </c>
      <c r="G1934" t="s">
        <v>8787</v>
      </c>
      <c r="H1934" cm="1">
        <f t="array" ref="H1934">_xlfn.XLOOKUP(Table13[[#This Row],[Hymn]],Table4[[#All],[hymn_no]],Table4[[#All],[author_id]],"**",0,1)</f>
        <v>119</v>
      </c>
      <c r="I1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4, 3, 'Wo Liebe alles dann durchdringend fließt');</v>
      </c>
    </row>
    <row r="1935" spans="1:9" x14ac:dyDescent="0.3">
      <c r="A1935">
        <v>2385</v>
      </c>
      <c r="B1935">
        <v>98</v>
      </c>
      <c r="C1935">
        <v>4</v>
      </c>
      <c r="D1935">
        <v>4</v>
      </c>
      <c r="E1935" t="s">
        <v>1854</v>
      </c>
      <c r="G1935" t="s">
        <v>8787</v>
      </c>
      <c r="H1935" cm="1">
        <f t="array" ref="H1935">_xlfn.XLOOKUP(Table13[[#This Row],[Hymn]],Table4[[#All],[hymn_no]],Table4[[#All],[author_id]],"**",0,1)</f>
        <v>119</v>
      </c>
      <c r="I1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(98, 4, 4, 'Und ewig alles Du in allem bist.');</v>
      </c>
    </row>
    <row r="1936" spans="1:9" x14ac:dyDescent="0.3">
      <c r="A1936">
        <v>2387</v>
      </c>
      <c r="B1936">
        <v>99</v>
      </c>
      <c r="C1936">
        <v>0</v>
      </c>
      <c r="D1936">
        <v>0</v>
      </c>
      <c r="F1936" t="s">
        <v>394</v>
      </c>
      <c r="G1936">
        <v>52</v>
      </c>
      <c r="H1936" cm="1">
        <f t="array" ref="H1936">_xlfn.XLOOKUP(Table13[[#This Row],[Hymn]],Table4[[#All],[hymn_no]],Table4[[#All],[author_id]],"**",0,1)</f>
        <v>151</v>
      </c>
      <c r="I1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VALUES(99,'11.10.11.10.',52,151);</v>
      </c>
    </row>
    <row r="1937" spans="1:9" x14ac:dyDescent="0.3">
      <c r="A1937">
        <v>2388</v>
      </c>
      <c r="B1937">
        <v>99</v>
      </c>
      <c r="C1937">
        <v>1</v>
      </c>
      <c r="D1937">
        <v>1</v>
      </c>
      <c r="E1937" t="s">
        <v>1855</v>
      </c>
      <c r="G1937" t="s">
        <v>8787</v>
      </c>
      <c r="H1937" cm="1">
        <f t="array" ref="H1937">_xlfn.XLOOKUP(Table13[[#This Row],[Hymn]],Table4[[#All],[hymn_no]],Table4[[#All],[author_id]],"**",0,1)</f>
        <v>151</v>
      </c>
      <c r="I1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1, 1, 'HERR Jesu, Du, der Welten Schöpfer, wurdest');</v>
      </c>
    </row>
    <row r="1938" spans="1:9" x14ac:dyDescent="0.3">
      <c r="A1938">
        <v>2389</v>
      </c>
      <c r="B1938">
        <v>99</v>
      </c>
      <c r="C1938">
        <v>1</v>
      </c>
      <c r="D1938">
        <v>2</v>
      </c>
      <c r="E1938" t="s">
        <v>1856</v>
      </c>
      <c r="G1938" t="s">
        <v>8787</v>
      </c>
      <c r="H1938" cm="1">
        <f t="array" ref="H1938">_xlfn.XLOOKUP(Table13[[#This Row],[Hymn]],Table4[[#All],[hymn_no]],Table4[[#All],[author_id]],"**",0,1)</f>
        <v>151</v>
      </c>
      <c r="I1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1, 2, 'Als heilges Kindlein in die Kripp’ gelegt!');</v>
      </c>
    </row>
    <row r="1939" spans="1:9" x14ac:dyDescent="0.3">
      <c r="A1939">
        <v>2390</v>
      </c>
      <c r="B1939">
        <v>99</v>
      </c>
      <c r="C1939">
        <v>1</v>
      </c>
      <c r="D1939">
        <v>3</v>
      </c>
      <c r="E1939" t="s">
        <v>1857</v>
      </c>
      <c r="G1939" t="s">
        <v>8787</v>
      </c>
      <c r="H1939" cm="1">
        <f t="array" ref="H1939">_xlfn.XLOOKUP(Table13[[#This Row],[Hymn]],Table4[[#All],[hymn_no]],Table4[[#All],[author_id]],"**",0,1)</f>
        <v>151</v>
      </c>
      <c r="I1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1, 3, 'Doch Engelscharen froh Dich anerkannten,');</v>
      </c>
    </row>
    <row r="1940" spans="1:9" x14ac:dyDescent="0.3">
      <c r="A1940">
        <v>2391</v>
      </c>
      <c r="B1940">
        <v>99</v>
      </c>
      <c r="C1940">
        <v>1</v>
      </c>
      <c r="D1940">
        <v>4</v>
      </c>
      <c r="E1940" t="s">
        <v>1858</v>
      </c>
      <c r="G1940" t="s">
        <v>8787</v>
      </c>
      <c r="H1940" cm="1">
        <f t="array" ref="H1940">_xlfn.XLOOKUP(Table13[[#This Row],[Hymn]],Table4[[#All],[hymn_no]],Table4[[#All],[author_id]],"**",0,1)</f>
        <v>151</v>
      </c>
      <c r="I1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1, 4, 'Gott Ehre gaben, die nur Ihm zusteht!');</v>
      </c>
    </row>
    <row r="1941" spans="1:9" x14ac:dyDescent="0.3">
      <c r="A1941">
        <v>2393</v>
      </c>
      <c r="B1941">
        <v>99</v>
      </c>
      <c r="C1941">
        <v>2</v>
      </c>
      <c r="D1941">
        <v>1</v>
      </c>
      <c r="E1941" t="s">
        <v>1859</v>
      </c>
      <c r="G1941" t="s">
        <v>8787</v>
      </c>
      <c r="H1941" cm="1">
        <f t="array" ref="H1941">_xlfn.XLOOKUP(Table13[[#This Row],[Hymn]],Table4[[#All],[hymn_no]],Table4[[#All],[author_id]],"**",0,1)</f>
        <v>151</v>
      </c>
      <c r="I1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2, 1, 'Dein Demutspfad, in Wahrheit voller Gnade,');</v>
      </c>
    </row>
    <row r="1942" spans="1:9" x14ac:dyDescent="0.3">
      <c r="A1942">
        <v>2394</v>
      </c>
      <c r="B1942">
        <v>99</v>
      </c>
      <c r="C1942">
        <v>2</v>
      </c>
      <c r="D1942">
        <v>2</v>
      </c>
      <c r="E1942" t="s">
        <v>1860</v>
      </c>
      <c r="G1942" t="s">
        <v>8787</v>
      </c>
      <c r="H1942" cm="1">
        <f t="array" ref="H1942">_xlfn.XLOOKUP(Table13[[#This Row],[Hymn]],Table4[[#All],[hymn_no]],Table4[[#All],[author_id]],"**",0,1)</f>
        <v>151</v>
      </c>
      <c r="I1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2, 2, 'Trug Dir die Dornenkrone hier nur ein;');</v>
      </c>
    </row>
    <row r="1943" spans="1:9" x14ac:dyDescent="0.3">
      <c r="A1943">
        <v>2395</v>
      </c>
      <c r="B1943">
        <v>99</v>
      </c>
      <c r="C1943">
        <v>2</v>
      </c>
      <c r="D1943">
        <v>3</v>
      </c>
      <c r="E1943" t="s">
        <v>1861</v>
      </c>
      <c r="G1943" t="s">
        <v>8787</v>
      </c>
      <c r="H1943" cm="1">
        <f t="array" ref="H1943">_xlfn.XLOOKUP(Table13[[#This Row],[Hymn]],Table4[[#All],[hymn_no]],Table4[[#All],[author_id]],"**",0,1)</f>
        <v>151</v>
      </c>
      <c r="I1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2, 3, 'Jetzt ruhmgekrönt — Antwort auf Hohn und');</v>
      </c>
    </row>
    <row r="1944" spans="1:9" x14ac:dyDescent="0.3">
      <c r="A1944">
        <v>2396</v>
      </c>
      <c r="B1944">
        <v>99</v>
      </c>
      <c r="C1944">
        <v>2</v>
      </c>
      <c r="D1944">
        <v>4</v>
      </c>
      <c r="E1944" t="s">
        <v>1862</v>
      </c>
      <c r="G1944" t="s">
        <v>8787</v>
      </c>
      <c r="H1944" cm="1">
        <f t="array" ref="H1944">_xlfn.XLOOKUP(Table13[[#This Row],[Hymn]],Table4[[#All],[hymn_no]],Table4[[#All],[author_id]],"**",0,1)</f>
        <v>151</v>
      </c>
      <c r="I1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2, 4, 'Schande —');</v>
      </c>
    </row>
    <row r="1945" spans="1:9" x14ac:dyDescent="0.3">
      <c r="A1945">
        <v>2397</v>
      </c>
      <c r="B1945">
        <v>99</v>
      </c>
      <c r="C1945">
        <v>2</v>
      </c>
      <c r="D1945">
        <v>5</v>
      </c>
      <c r="E1945" t="s">
        <v>1863</v>
      </c>
      <c r="G1945" t="s">
        <v>8787</v>
      </c>
      <c r="H1945" cm="1">
        <f t="array" ref="H1945">_xlfn.XLOOKUP(Table13[[#This Row],[Hymn]],Table4[[#All],[hymn_no]],Table4[[#All],[author_id]],"**",0,1)</f>
        <v>151</v>
      </c>
      <c r="I1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2, 5, 'Die Heilgen froh das tiefste Lob Dir weihn.');</v>
      </c>
    </row>
    <row r="1946" spans="1:9" x14ac:dyDescent="0.3">
      <c r="A1946">
        <v>2399</v>
      </c>
      <c r="B1946">
        <v>99</v>
      </c>
      <c r="C1946">
        <v>3</v>
      </c>
      <c r="D1946">
        <v>1</v>
      </c>
      <c r="E1946" t="s">
        <v>1864</v>
      </c>
      <c r="G1946" t="s">
        <v>8787</v>
      </c>
      <c r="H1946" cm="1">
        <f t="array" ref="H1946">_xlfn.XLOOKUP(Table13[[#This Row],[Hymn]],Table4[[#All],[hymn_no]],Table4[[#All],[author_id]],"**",0,1)</f>
        <v>151</v>
      </c>
      <c r="I1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3, 1, 'Welch tiefes Weh, die Braut Dir zu gewinnen —');</v>
      </c>
    </row>
    <row r="1947" spans="1:9" x14ac:dyDescent="0.3">
      <c r="A1947">
        <v>2400</v>
      </c>
      <c r="B1947">
        <v>99</v>
      </c>
      <c r="C1947">
        <v>3</v>
      </c>
      <c r="D1947">
        <v>2</v>
      </c>
      <c r="E1947" t="s">
        <v>1865</v>
      </c>
      <c r="G1947" t="s">
        <v>8787</v>
      </c>
      <c r="H1947" cm="1">
        <f t="array" ref="H1947">_xlfn.XLOOKUP(Table13[[#This Row],[Hymn]],Table4[[#All],[hymn_no]],Table4[[#All],[author_id]],"**",0,1)</f>
        <v>151</v>
      </c>
      <c r="I1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3, 2, 'Schmach und Verrat traf Dich, des Bösen Macht!');</v>
      </c>
    </row>
    <row r="1948" spans="1:9" x14ac:dyDescent="0.3">
      <c r="A1948">
        <v>2401</v>
      </c>
      <c r="B1948">
        <v>99</v>
      </c>
      <c r="C1948">
        <v>3</v>
      </c>
      <c r="D1948">
        <v>3</v>
      </c>
      <c r="E1948" t="s">
        <v>1866</v>
      </c>
      <c r="G1948" t="s">
        <v>8787</v>
      </c>
      <c r="H1948" cm="1">
        <f t="array" ref="H1948">_xlfn.XLOOKUP(Table13[[#This Row],[Hymn]],Table4[[#All],[hymn_no]],Table4[[#All],[author_id]],"**",0,1)</f>
        <v>151</v>
      </c>
      <c r="I1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3, 3, 'In Deiner Hand und Seite wir erkennen');</v>
      </c>
    </row>
    <row r="1949" spans="1:9" x14ac:dyDescent="0.3">
      <c r="A1949">
        <v>2402</v>
      </c>
      <c r="B1949">
        <v>99</v>
      </c>
      <c r="C1949">
        <v>3</v>
      </c>
      <c r="D1949">
        <v>4</v>
      </c>
      <c r="E1949" t="s">
        <v>1867</v>
      </c>
      <c r="G1949" t="s">
        <v>8787</v>
      </c>
      <c r="H1949" cm="1">
        <f t="array" ref="H1949">_xlfn.XLOOKUP(Table13[[#This Row],[Hymn]],Table4[[#All],[hymn_no]],Table4[[#All],[author_id]],"**",0,1)</f>
        <v>151</v>
      </c>
      <c r="I1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3, 4, 'Die Liebe, die Dich in den Tod gebracht.');</v>
      </c>
    </row>
    <row r="1950" spans="1:9" x14ac:dyDescent="0.3">
      <c r="A1950">
        <v>2404</v>
      </c>
      <c r="B1950">
        <v>99</v>
      </c>
      <c r="C1950">
        <v>4</v>
      </c>
      <c r="D1950">
        <v>1</v>
      </c>
      <c r="E1950" t="s">
        <v>1868</v>
      </c>
      <c r="G1950" t="s">
        <v>8787</v>
      </c>
      <c r="H1950" cm="1">
        <f t="array" ref="H1950">_xlfn.XLOOKUP(Table13[[#This Row],[Hymn]],Table4[[#All],[hymn_no]],Table4[[#All],[author_id]],"**",0,1)</f>
        <v>151</v>
      </c>
      <c r="I1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4, 1, 'Gepriesner Herr, o laß uns von Dir lernen,');</v>
      </c>
    </row>
    <row r="1951" spans="1:9" x14ac:dyDescent="0.3">
      <c r="A1951">
        <v>2405</v>
      </c>
      <c r="B1951">
        <v>99</v>
      </c>
      <c r="C1951">
        <v>4</v>
      </c>
      <c r="D1951">
        <v>2</v>
      </c>
      <c r="E1951" t="s">
        <v>1869</v>
      </c>
      <c r="G1951" t="s">
        <v>8787</v>
      </c>
      <c r="H1951" cm="1">
        <f t="array" ref="H1951">_xlfn.XLOOKUP(Table13[[#This Row],[Hymn]],Table4[[#All],[hymn_no]],Table4[[#All],[author_id]],"**",0,1)</f>
        <v>151</v>
      </c>
      <c r="I1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4, 2, 'Für Dich hier sein, mehr gleichgestaltet Dir,');</v>
      </c>
    </row>
    <row r="1952" spans="1:9" x14ac:dyDescent="0.3">
      <c r="A1952">
        <v>2406</v>
      </c>
      <c r="B1952">
        <v>99</v>
      </c>
      <c r="C1952">
        <v>4</v>
      </c>
      <c r="D1952">
        <v>3</v>
      </c>
      <c r="E1952" t="s">
        <v>1870</v>
      </c>
      <c r="G1952" t="s">
        <v>8787</v>
      </c>
      <c r="H1952" cm="1">
        <f t="array" ref="H1952">_xlfn.XLOOKUP(Table13[[#This Row],[Hymn]],Table4[[#All],[hymn_no]],Table4[[#All],[author_id]],"**",0,1)</f>
        <v>151</v>
      </c>
      <c r="I1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4, 3, 'Mit Herzensvorsatz Deinen Pfad erwählen,');</v>
      </c>
    </row>
    <row r="1953" spans="1:9" x14ac:dyDescent="0.3">
      <c r="A1953">
        <v>2407</v>
      </c>
      <c r="B1953">
        <v>99</v>
      </c>
      <c r="C1953">
        <v>4</v>
      </c>
      <c r="D1953">
        <v>4</v>
      </c>
      <c r="E1953" t="s">
        <v>1871</v>
      </c>
      <c r="G1953" t="s">
        <v>8787</v>
      </c>
      <c r="H1953" cm="1">
        <f t="array" ref="H1953">_xlfn.XLOOKUP(Table13[[#This Row],[Hymn]],Table4[[#All],[hymn_no]],Table4[[#All],[author_id]],"**",0,1)</f>
        <v>151</v>
      </c>
      <c r="I1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(99, 4, 4, 'Bis Deine Stimme fort uns ruft von hier!');</v>
      </c>
    </row>
    <row r="1954" spans="1:9" x14ac:dyDescent="0.3">
      <c r="A1954">
        <v>2410</v>
      </c>
      <c r="B1954">
        <v>100</v>
      </c>
      <c r="C1954">
        <v>0</v>
      </c>
      <c r="D1954">
        <v>0</v>
      </c>
      <c r="F1954" t="s">
        <v>1872</v>
      </c>
      <c r="G1954">
        <v>110</v>
      </c>
      <c r="H1954" cm="1">
        <f t="array" ref="H1954">_xlfn.XLOOKUP(Table13[[#This Row],[Hymn]],Table4[[#All],[hymn_no]],Table4[[#All],[author_id]],"**",0,1)</f>
        <v>99</v>
      </c>
      <c r="I1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VALUES(100,'6.5.6.5.6.5.6.5.',110,99);</v>
      </c>
    </row>
    <row r="1955" spans="1:9" x14ac:dyDescent="0.3">
      <c r="A1955">
        <v>2411</v>
      </c>
      <c r="B1955">
        <v>100</v>
      </c>
      <c r="C1955">
        <v>1</v>
      </c>
      <c r="D1955">
        <v>1</v>
      </c>
      <c r="E1955" t="s">
        <v>1873</v>
      </c>
      <c r="G1955" t="s">
        <v>8787</v>
      </c>
      <c r="H1955" cm="1">
        <f t="array" ref="H1955">_xlfn.XLOOKUP(Table13[[#This Row],[Hymn]],Table4[[#All],[hymn_no]],Table4[[#All],[author_id]],"**",0,1)</f>
        <v>99</v>
      </c>
      <c r="I1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1, 'HEILIG, heilig, heilig!');</v>
      </c>
    </row>
    <row r="1956" spans="1:9" x14ac:dyDescent="0.3">
      <c r="A1956">
        <v>2412</v>
      </c>
      <c r="B1956">
        <v>100</v>
      </c>
      <c r="C1956">
        <v>1</v>
      </c>
      <c r="D1956">
        <v>2</v>
      </c>
      <c r="E1956" t="s">
        <v>1874</v>
      </c>
      <c r="G1956" t="s">
        <v>8787</v>
      </c>
      <c r="H1956" cm="1">
        <f t="array" ref="H1956">_xlfn.XLOOKUP(Table13[[#This Row],[Hymn]],Table4[[#All],[hymn_no]],Table4[[#All],[author_id]],"**",0,1)</f>
        <v>99</v>
      </c>
      <c r="I1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2, 'Gott, wir preisen Dich,');</v>
      </c>
    </row>
    <row r="1957" spans="1:9" x14ac:dyDescent="0.3">
      <c r="A1957">
        <v>2413</v>
      </c>
      <c r="B1957">
        <v>100</v>
      </c>
      <c r="C1957">
        <v>1</v>
      </c>
      <c r="D1957">
        <v>3</v>
      </c>
      <c r="E1957" t="s">
        <v>1875</v>
      </c>
      <c r="G1957" t="s">
        <v>8787</v>
      </c>
      <c r="H1957" cm="1">
        <f t="array" ref="H1957">_xlfn.XLOOKUP(Table13[[#This Row],[Hymn]],Table4[[#All],[hymn_no]],Table4[[#All],[author_id]],"**",0,1)</f>
        <v>99</v>
      </c>
      <c r="I1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3, 'König der Zeitalter,');</v>
      </c>
    </row>
    <row r="1958" spans="1:9" x14ac:dyDescent="0.3">
      <c r="A1958">
        <v>2414</v>
      </c>
      <c r="B1958">
        <v>100</v>
      </c>
      <c r="C1958">
        <v>1</v>
      </c>
      <c r="D1958">
        <v>4</v>
      </c>
      <c r="E1958" t="s">
        <v>1876</v>
      </c>
      <c r="G1958" t="s">
        <v>8787</v>
      </c>
      <c r="H1958" cm="1">
        <f t="array" ref="H1958">_xlfn.XLOOKUP(Table13[[#This Row],[Hymn]],Table4[[#All],[hymn_no]],Table4[[#All],[author_id]],"**",0,1)</f>
        <v>99</v>
      </c>
      <c r="I1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4, 'Preis Dir ewiglich!');</v>
      </c>
    </row>
    <row r="1959" spans="1:9" x14ac:dyDescent="0.3">
      <c r="A1959">
        <v>2415</v>
      </c>
      <c r="B1959">
        <v>100</v>
      </c>
      <c r="C1959">
        <v>1</v>
      </c>
      <c r="D1959">
        <v>5</v>
      </c>
      <c r="E1959" t="s">
        <v>1877</v>
      </c>
      <c r="G1959" t="s">
        <v>8787</v>
      </c>
      <c r="H1959" cm="1">
        <f t="array" ref="H1959">_xlfn.XLOOKUP(Table13[[#This Row],[Hymn]],Table4[[#All],[hymn_no]],Table4[[#All],[author_id]],"**",0,1)</f>
        <v>99</v>
      </c>
      <c r="I1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5, 'Hehre Lobesweisen');</v>
      </c>
    </row>
    <row r="1960" spans="1:9" x14ac:dyDescent="0.3">
      <c r="A1960">
        <v>2416</v>
      </c>
      <c r="B1960">
        <v>100</v>
      </c>
      <c r="C1960">
        <v>1</v>
      </c>
      <c r="D1960">
        <v>6</v>
      </c>
      <c r="E1960" t="s">
        <v>1878</v>
      </c>
      <c r="G1960" t="s">
        <v>8787</v>
      </c>
      <c r="H1960" cm="1">
        <f t="array" ref="H1960">_xlfn.XLOOKUP(Table13[[#This Row],[Hymn]],Table4[[#All],[hymn_no]],Table4[[#All],[author_id]],"**",0,1)</f>
        <v>99</v>
      </c>
      <c r="I1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6, 'Dir die Heilgen weihn,');</v>
      </c>
    </row>
    <row r="1961" spans="1:9" x14ac:dyDescent="0.3">
      <c r="A1961">
        <v>2417</v>
      </c>
      <c r="B1961">
        <v>100</v>
      </c>
      <c r="C1961">
        <v>1</v>
      </c>
      <c r="D1961">
        <v>7</v>
      </c>
      <c r="E1961" t="s">
        <v>1879</v>
      </c>
      <c r="G1961" t="s">
        <v>8787</v>
      </c>
      <c r="H1961" cm="1">
        <f t="array" ref="H1961">_xlfn.XLOOKUP(Table13[[#This Row],[Hymn]],Table4[[#All],[hymn_no]],Table4[[#All],[author_id]],"**",0,1)</f>
        <v>99</v>
      </c>
      <c r="I1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7, 'Herrlichkeit, Anbetung');</v>
      </c>
    </row>
    <row r="1962" spans="1:9" x14ac:dyDescent="0.3">
      <c r="A1962">
        <v>2418</v>
      </c>
      <c r="B1962">
        <v>100</v>
      </c>
      <c r="C1962">
        <v>1</v>
      </c>
      <c r="D1962">
        <v>8</v>
      </c>
      <c r="E1962" t="s">
        <v>1880</v>
      </c>
      <c r="G1962" t="s">
        <v>8787</v>
      </c>
      <c r="H1962" cm="1">
        <f t="array" ref="H1962">_xlfn.XLOOKUP(Table13[[#This Row],[Hymn]],Table4[[#All],[hymn_no]],Table4[[#All],[author_id]],"**",0,1)</f>
        <v>99</v>
      </c>
      <c r="I1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1, 8, 'Sind auf ewig Dein.');</v>
      </c>
    </row>
    <row r="1963" spans="1:9" x14ac:dyDescent="0.3">
      <c r="A1963">
        <v>2420</v>
      </c>
      <c r="B1963">
        <v>100</v>
      </c>
      <c r="C1963">
        <v>2</v>
      </c>
      <c r="D1963">
        <v>1</v>
      </c>
      <c r="E1963" t="s">
        <v>1881</v>
      </c>
      <c r="G1963" t="s">
        <v>8787</v>
      </c>
      <c r="H1963" cm="1">
        <f t="array" ref="H1963">_xlfn.XLOOKUP(Table13[[#This Row],[Hymn]],Table4[[#All],[hymn_no]],Table4[[#All],[author_id]],"**",0,1)</f>
        <v>99</v>
      </c>
      <c r="I1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1, 'Heilig, heilig, heilig!');</v>
      </c>
    </row>
    <row r="1964" spans="1:9" x14ac:dyDescent="0.3">
      <c r="A1964">
        <v>2421</v>
      </c>
      <c r="B1964">
        <v>100</v>
      </c>
      <c r="C1964">
        <v>2</v>
      </c>
      <c r="D1964">
        <v>2</v>
      </c>
      <c r="E1964" t="s">
        <v>1882</v>
      </c>
      <c r="G1964" t="s">
        <v>8787</v>
      </c>
      <c r="H1964" cm="1">
        <f t="array" ref="H1964">_xlfn.XLOOKUP(Table13[[#This Row],[Hymn]],Table4[[#All],[hymn_no]],Table4[[#All],[author_id]],"**",0,1)</f>
        <v>99</v>
      </c>
      <c r="I1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2, 'Alles kommt Dir zu,');</v>
      </c>
    </row>
    <row r="1965" spans="1:9" x14ac:dyDescent="0.3">
      <c r="A1965">
        <v>2422</v>
      </c>
      <c r="B1965">
        <v>100</v>
      </c>
      <c r="C1965">
        <v>2</v>
      </c>
      <c r="D1965">
        <v>3</v>
      </c>
      <c r="E1965" t="s">
        <v>1883</v>
      </c>
      <c r="G1965" t="s">
        <v>8787</v>
      </c>
      <c r="H1965" cm="1">
        <f t="array" ref="H1965">_xlfn.XLOOKUP(Table13[[#This Row],[Hymn]],Table4[[#All],[hymn_no]],Table4[[#All],[author_id]],"**",0,1)</f>
        <v>99</v>
      </c>
      <c r="I1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3, 'Hocherhaben, mächtig');</v>
      </c>
    </row>
    <row r="1966" spans="1:9" x14ac:dyDescent="0.3">
      <c r="A1966">
        <v>2423</v>
      </c>
      <c r="B1966">
        <v>100</v>
      </c>
      <c r="C1966">
        <v>2</v>
      </c>
      <c r="D1966">
        <v>4</v>
      </c>
      <c r="E1966" t="s">
        <v>1884</v>
      </c>
      <c r="G1966" t="s">
        <v>8787</v>
      </c>
      <c r="H1966" cm="1">
        <f t="array" ref="H1966">_xlfn.XLOOKUP(Table13[[#This Row],[Hymn]],Table4[[#All],[hymn_no]],Table4[[#All],[author_id]],"**",0,1)</f>
        <v>99</v>
      </c>
      <c r="I1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4, 'Bist, Derselbe, Du.');</v>
      </c>
    </row>
    <row r="1967" spans="1:9" x14ac:dyDescent="0.3">
      <c r="A1967">
        <v>2424</v>
      </c>
      <c r="B1967">
        <v>100</v>
      </c>
      <c r="C1967">
        <v>2</v>
      </c>
      <c r="D1967">
        <v>5</v>
      </c>
      <c r="E1967" t="s">
        <v>1885</v>
      </c>
      <c r="G1967" t="s">
        <v>8787</v>
      </c>
      <c r="H1967" cm="1">
        <f t="array" ref="H1967">_xlfn.XLOOKUP(Table13[[#This Row],[Hymn]],Table4[[#All],[hymn_no]],Table4[[#All],[author_id]],"**",0,1)</f>
        <v>99</v>
      </c>
      <c r="I1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5, 'Nun von Deinem Eignen');</v>
      </c>
    </row>
    <row r="1968" spans="1:9" x14ac:dyDescent="0.3">
      <c r="A1968">
        <v>2425</v>
      </c>
      <c r="B1968">
        <v>100</v>
      </c>
      <c r="C1968">
        <v>2</v>
      </c>
      <c r="D1968">
        <v>6</v>
      </c>
      <c r="E1968" t="s">
        <v>1886</v>
      </c>
      <c r="G1968" t="s">
        <v>8787</v>
      </c>
      <c r="H1968" cm="1">
        <f t="array" ref="H1968">_xlfn.XLOOKUP(Table13[[#This Row],[Hymn]],Table4[[#All],[hymn_no]],Table4[[#All],[author_id]],"**",0,1)</f>
        <v>99</v>
      </c>
      <c r="I1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6, 'Bieten wir Dir dar,');</v>
      </c>
    </row>
    <row r="1969" spans="1:9" x14ac:dyDescent="0.3">
      <c r="A1969">
        <v>2426</v>
      </c>
      <c r="B1969">
        <v>100</v>
      </c>
      <c r="C1969">
        <v>2</v>
      </c>
      <c r="D1969">
        <v>7</v>
      </c>
      <c r="E1969" t="s">
        <v>1887</v>
      </c>
      <c r="G1969" t="s">
        <v>8787</v>
      </c>
      <c r="H1969" cm="1">
        <f t="array" ref="H1969">_xlfn.XLOOKUP(Table13[[#This Row],[Hymn]],Table4[[#All],[hymn_no]],Table4[[#All],[author_id]],"**",0,1)</f>
        <v>99</v>
      </c>
      <c r="I1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7, 'Dein sind alle Dinge,');</v>
      </c>
    </row>
    <row r="1970" spans="1:9" x14ac:dyDescent="0.3">
      <c r="A1970">
        <v>2427</v>
      </c>
      <c r="B1970">
        <v>100</v>
      </c>
      <c r="C1970">
        <v>2</v>
      </c>
      <c r="D1970">
        <v>8</v>
      </c>
      <c r="E1970" t="s">
        <v>1888</v>
      </c>
      <c r="G1970" t="s">
        <v>8787</v>
      </c>
      <c r="H1970" cm="1">
        <f t="array" ref="H1970">_xlfn.XLOOKUP(Table13[[#This Row],[Hymn]],Table4[[#All],[hymn_no]],Table4[[#All],[author_id]],"**",0,1)</f>
        <v>99</v>
      </c>
      <c r="I1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2, 8, 'Dein auf immerdar!');</v>
      </c>
    </row>
    <row r="1971" spans="1:9" x14ac:dyDescent="0.3">
      <c r="A1971">
        <v>2429</v>
      </c>
      <c r="B1971">
        <v>100</v>
      </c>
      <c r="C1971">
        <v>3</v>
      </c>
      <c r="D1971">
        <v>1</v>
      </c>
      <c r="E1971" t="s">
        <v>1881</v>
      </c>
      <c r="G1971" t="s">
        <v>8787</v>
      </c>
      <c r="H1971" cm="1">
        <f t="array" ref="H1971">_xlfn.XLOOKUP(Table13[[#This Row],[Hymn]],Table4[[#All],[hymn_no]],Table4[[#All],[author_id]],"**",0,1)</f>
        <v>99</v>
      </c>
      <c r="I1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1, 'Heilig, heilig, heilig!');</v>
      </c>
    </row>
    <row r="1972" spans="1:9" x14ac:dyDescent="0.3">
      <c r="A1972">
        <v>2430</v>
      </c>
      <c r="B1972">
        <v>100</v>
      </c>
      <c r="C1972">
        <v>3</v>
      </c>
      <c r="D1972">
        <v>2</v>
      </c>
      <c r="E1972" t="s">
        <v>1889</v>
      </c>
      <c r="G1972" t="s">
        <v>8787</v>
      </c>
      <c r="H1972" cm="1">
        <f t="array" ref="H1972">_xlfn.XLOOKUP(Table13[[#This Row],[Hymn]],Table4[[#All],[hymn_no]],Table4[[#All],[author_id]],"**",0,1)</f>
        <v>99</v>
      </c>
      <c r="I1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2, 'Dich wir beten an,');</v>
      </c>
    </row>
    <row r="1973" spans="1:9" x14ac:dyDescent="0.3">
      <c r="A1973">
        <v>2431</v>
      </c>
      <c r="B1973">
        <v>100</v>
      </c>
      <c r="C1973">
        <v>3</v>
      </c>
      <c r="D1973">
        <v>3</v>
      </c>
      <c r="E1973" t="s">
        <v>1890</v>
      </c>
      <c r="G1973" t="s">
        <v>8787</v>
      </c>
      <c r="H1973" cm="1">
        <f t="array" ref="H1973">_xlfn.XLOOKUP(Table13[[#This Row],[Hymn]],Table4[[#All],[hymn_no]],Table4[[#All],[author_id]],"**",0,1)</f>
        <v>99</v>
      </c>
      <c r="I1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3, 'Schaun im Heiligtume');</v>
      </c>
    </row>
    <row r="1974" spans="1:9" x14ac:dyDescent="0.3">
      <c r="A1974">
        <v>2432</v>
      </c>
      <c r="B1974">
        <v>100</v>
      </c>
      <c r="C1974">
        <v>3</v>
      </c>
      <c r="D1974">
        <v>4</v>
      </c>
      <c r="E1974" t="s">
        <v>1891</v>
      </c>
      <c r="G1974" t="s">
        <v>8787</v>
      </c>
      <c r="H1974" cm="1">
        <f t="array" ref="H1974">_xlfn.XLOOKUP(Table13[[#This Row],[Hymn]],Table4[[#All],[hymn_no]],Table4[[#All],[author_id]],"**",0,1)</f>
        <v>99</v>
      </c>
      <c r="I1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4, 'Deine Größe an;');</v>
      </c>
    </row>
    <row r="1975" spans="1:9" x14ac:dyDescent="0.3">
      <c r="A1975">
        <v>2433</v>
      </c>
      <c r="B1975">
        <v>100</v>
      </c>
      <c r="C1975">
        <v>3</v>
      </c>
      <c r="D1975">
        <v>5</v>
      </c>
      <c r="E1975" t="s">
        <v>1892</v>
      </c>
      <c r="G1975" t="s">
        <v>8787</v>
      </c>
      <c r="H1975" cm="1">
        <f t="array" ref="H1975">_xlfn.XLOOKUP(Table13[[#This Row],[Hymn]],Table4[[#All],[hymn_no]],Table4[[#All],[author_id]],"**",0,1)</f>
        <v>99</v>
      </c>
      <c r="I1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5, 'Dort strahlt Deine Liebe,');</v>
      </c>
    </row>
    <row r="1976" spans="1:9" x14ac:dyDescent="0.3">
      <c r="A1976">
        <v>2434</v>
      </c>
      <c r="B1976">
        <v>100</v>
      </c>
      <c r="C1976">
        <v>3</v>
      </c>
      <c r="D1976">
        <v>6</v>
      </c>
      <c r="E1976" t="s">
        <v>1893</v>
      </c>
      <c r="G1976" t="s">
        <v>8787</v>
      </c>
      <c r="H1976" cm="1">
        <f t="array" ref="H1976">_xlfn.XLOOKUP(Table13[[#This Row],[Hymn]],Table4[[#All],[hymn_no]],Table4[[#All],[author_id]],"**",0,1)</f>
        <v>99</v>
      </c>
      <c r="I1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6, 'Herrlichkeit sich zeigt,');</v>
      </c>
    </row>
    <row r="1977" spans="1:9" x14ac:dyDescent="0.3">
      <c r="A1977">
        <v>2435</v>
      </c>
      <c r="B1977">
        <v>100</v>
      </c>
      <c r="C1977">
        <v>3</v>
      </c>
      <c r="D1977">
        <v>7</v>
      </c>
      <c r="E1977" t="s">
        <v>1894</v>
      </c>
      <c r="G1977" t="s">
        <v>8787</v>
      </c>
      <c r="H1977" cm="1">
        <f t="array" ref="H1977">_xlfn.XLOOKUP(Table13[[#This Row],[Hymn]],Table4[[#All],[hymn_no]],Table4[[#All],[author_id]],"**",0,1)</f>
        <v>99</v>
      </c>
      <c r="I1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7, 'Deren hehres Wunder');</v>
      </c>
    </row>
    <row r="1978" spans="1:9" x14ac:dyDescent="0.3">
      <c r="A1978">
        <v>2436</v>
      </c>
      <c r="B1978">
        <v>100</v>
      </c>
      <c r="C1978">
        <v>3</v>
      </c>
      <c r="D1978">
        <v>8</v>
      </c>
      <c r="E1978" t="s">
        <v>1895</v>
      </c>
      <c r="G1978" t="s">
        <v>8787</v>
      </c>
      <c r="H1978" cm="1">
        <f t="array" ref="H1978">_xlfn.XLOOKUP(Table13[[#This Row],[Hymn]],Table4[[#All],[hymn_no]],Table4[[#All],[author_id]],"**",0,1)</f>
        <v>99</v>
      </c>
      <c r="I1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3, 8, 'Doch Geheimnis bleibt.');</v>
      </c>
    </row>
    <row r="1979" spans="1:9" x14ac:dyDescent="0.3">
      <c r="A1979">
        <v>2438</v>
      </c>
      <c r="B1979">
        <v>100</v>
      </c>
      <c r="C1979">
        <v>4</v>
      </c>
      <c r="D1979">
        <v>1</v>
      </c>
      <c r="E1979" t="s">
        <v>1881</v>
      </c>
      <c r="G1979" t="s">
        <v>8787</v>
      </c>
      <c r="H1979" cm="1">
        <f t="array" ref="H1979">_xlfn.XLOOKUP(Table13[[#This Row],[Hymn]],Table4[[#All],[hymn_no]],Table4[[#All],[author_id]],"**",0,1)</f>
        <v>99</v>
      </c>
      <c r="I1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1, 'Heilig, heilig, heilig!');</v>
      </c>
    </row>
    <row r="1980" spans="1:9" x14ac:dyDescent="0.3">
      <c r="A1980">
        <v>2439</v>
      </c>
      <c r="B1980">
        <v>100</v>
      </c>
      <c r="C1980">
        <v>4</v>
      </c>
      <c r="D1980">
        <v>2</v>
      </c>
      <c r="E1980" t="s">
        <v>1896</v>
      </c>
      <c r="G1980" t="s">
        <v>8787</v>
      </c>
      <c r="H1980" cm="1">
        <f t="array" ref="H1980">_xlfn.XLOOKUP(Table13[[#This Row],[Hymn]],Table4[[#All],[hymn_no]],Table4[[#All],[author_id]],"**",0,1)</f>
        <v>99</v>
      </c>
      <c r="I1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2, 'Einig, ehrfurchtsvoll,');</v>
      </c>
    </row>
    <row r="1981" spans="1:9" x14ac:dyDescent="0.3">
      <c r="A1981">
        <v>2440</v>
      </c>
      <c r="B1981">
        <v>100</v>
      </c>
      <c r="C1981">
        <v>4</v>
      </c>
      <c r="D1981">
        <v>3</v>
      </c>
      <c r="E1981" t="s">
        <v>1897</v>
      </c>
      <c r="G1981" t="s">
        <v>8787</v>
      </c>
      <c r="H1981" cm="1">
        <f t="array" ref="H1981">_xlfn.XLOOKUP(Table13[[#This Row],[Hymn]],Table4[[#All],[hymn_no]],Table4[[#All],[author_id]],"**",0,1)</f>
        <v>99</v>
      </c>
      <c r="I1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3, 'Gott, der ewig bleibet,');</v>
      </c>
    </row>
    <row r="1982" spans="1:9" x14ac:dyDescent="0.3">
      <c r="A1982">
        <v>2441</v>
      </c>
      <c r="B1982">
        <v>100</v>
      </c>
      <c r="C1982">
        <v>4</v>
      </c>
      <c r="D1982">
        <v>4</v>
      </c>
      <c r="E1982" t="s">
        <v>1898</v>
      </c>
      <c r="G1982" t="s">
        <v>8787</v>
      </c>
      <c r="H1982" cm="1">
        <f t="array" ref="H1982">_xlfn.XLOOKUP(Table13[[#This Row],[Hymn]],Table4[[#All],[hymn_no]],Table4[[#All],[author_id]],"**",0,1)</f>
        <v>99</v>
      </c>
      <c r="I1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4, 'Dich wir rühmen schon.');</v>
      </c>
    </row>
    <row r="1983" spans="1:9" x14ac:dyDescent="0.3">
      <c r="A1983">
        <v>2442</v>
      </c>
      <c r="B1983">
        <v>100</v>
      </c>
      <c r="C1983">
        <v>4</v>
      </c>
      <c r="D1983">
        <v>5</v>
      </c>
      <c r="E1983" t="s">
        <v>1899</v>
      </c>
      <c r="G1983" t="s">
        <v>8787</v>
      </c>
      <c r="H1983" cm="1">
        <f t="array" ref="H1983">_xlfn.XLOOKUP(Table13[[#This Row],[Hymn]],Table4[[#All],[hymn_no]],Table4[[#All],[author_id]],"**",0,1)</f>
        <v>99</v>
      </c>
      <c r="I1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5, 'Zu Dir ohne Ende');</v>
      </c>
    </row>
    <row r="1984" spans="1:9" x14ac:dyDescent="0.3">
      <c r="A1984">
        <v>2443</v>
      </c>
      <c r="B1984">
        <v>100</v>
      </c>
      <c r="C1984">
        <v>4</v>
      </c>
      <c r="D1984">
        <v>6</v>
      </c>
      <c r="E1984" t="s">
        <v>1900</v>
      </c>
      <c r="G1984" t="s">
        <v>8787</v>
      </c>
      <c r="H1984" cm="1">
        <f t="array" ref="H1984">_xlfn.XLOOKUP(Table13[[#This Row],[Hymn]],Table4[[#All],[hymn_no]],Table4[[#All],[author_id]],"**",0,1)</f>
        <v>99</v>
      </c>
      <c r="I1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6, 'Steigt der Söhne Sang,');</v>
      </c>
    </row>
    <row r="1985" spans="1:9" x14ac:dyDescent="0.3">
      <c r="A1985">
        <v>2444</v>
      </c>
      <c r="B1985">
        <v>100</v>
      </c>
      <c r="C1985">
        <v>4</v>
      </c>
      <c r="D1985">
        <v>7</v>
      </c>
      <c r="E1985" t="s">
        <v>1901</v>
      </c>
      <c r="G1985" t="s">
        <v>8787</v>
      </c>
      <c r="H1985" cm="1">
        <f t="array" ref="H1985">_xlfn.XLOOKUP(Table13[[#This Row],[Hymn]],Table4[[#All],[hymn_no]],Table4[[#All],[author_id]],"**",0,1)</f>
        <v>99</v>
      </c>
      <c r="I1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7, 'Selge Lobesweisen');</v>
      </c>
    </row>
    <row r="1986" spans="1:9" x14ac:dyDescent="0.3">
      <c r="A1986">
        <v>2445</v>
      </c>
      <c r="B1986">
        <v>100</v>
      </c>
      <c r="C1986">
        <v>4</v>
      </c>
      <c r="D1986">
        <v>8</v>
      </c>
      <c r="E1986" t="s">
        <v>1902</v>
      </c>
      <c r="G1986" t="s">
        <v>8787</v>
      </c>
      <c r="H1986" cm="1">
        <f t="array" ref="H1986">_xlfn.XLOOKUP(Table13[[#This Row],[Hymn]],Table4[[#All],[hymn_no]],Table4[[#All],[author_id]],"**",0,1)</f>
        <v>99</v>
      </c>
      <c r="I1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(100, 4, 8, 'Ewig halten an!');</v>
      </c>
    </row>
    <row r="1987" spans="1:9" x14ac:dyDescent="0.3">
      <c r="A1987">
        <v>2448</v>
      </c>
      <c r="B1987">
        <v>101</v>
      </c>
      <c r="C1987">
        <v>0</v>
      </c>
      <c r="D1987">
        <v>0</v>
      </c>
      <c r="F1987" t="s">
        <v>160</v>
      </c>
      <c r="G1987">
        <v>106</v>
      </c>
      <c r="H1987" cm="1">
        <f t="array" ref="H1987">_xlfn.XLOOKUP(Table13[[#This Row],[Hymn]],Table4[[#All],[hymn_no]],Table4[[#All],[author_id]],"**",0,1)</f>
        <v>160</v>
      </c>
      <c r="I1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VALUES(101,'6.6.8.6.',106,160);</v>
      </c>
    </row>
    <row r="1988" spans="1:9" x14ac:dyDescent="0.3">
      <c r="A1988">
        <v>2449</v>
      </c>
      <c r="B1988">
        <v>101</v>
      </c>
      <c r="C1988">
        <v>1</v>
      </c>
      <c r="D1988">
        <v>1</v>
      </c>
      <c r="E1988" t="s">
        <v>1903</v>
      </c>
      <c r="G1988" t="s">
        <v>8787</v>
      </c>
      <c r="H1988" cm="1">
        <f t="array" ref="H1988">_xlfn.XLOOKUP(Table13[[#This Row],[Hymn]],Table4[[#All],[hymn_no]],Table4[[#All],[author_id]],"**",0,1)</f>
        <v>160</v>
      </c>
      <c r="I1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1, 1, 'HERR, Deinen Willen tun');</v>
      </c>
    </row>
    <row r="1989" spans="1:9" x14ac:dyDescent="0.3">
      <c r="A1989">
        <v>2450</v>
      </c>
      <c r="B1989">
        <v>101</v>
      </c>
      <c r="C1989">
        <v>1</v>
      </c>
      <c r="D1989">
        <v>2</v>
      </c>
      <c r="E1989" t="s">
        <v>1904</v>
      </c>
      <c r="G1989" t="s">
        <v>8787</v>
      </c>
      <c r="H1989" cm="1">
        <f t="array" ref="H1989">_xlfn.XLOOKUP(Table13[[#This Row],[Hymn]],Table4[[#All],[hymn_no]],Table4[[#All],[author_id]],"**",0,1)</f>
        <v>160</v>
      </c>
      <c r="I1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1, 2, 'Und ganz für Dich allein,');</v>
      </c>
    </row>
    <row r="1990" spans="1:9" x14ac:dyDescent="0.3">
      <c r="A1990">
        <v>2451</v>
      </c>
      <c r="B1990">
        <v>101</v>
      </c>
      <c r="C1990">
        <v>1</v>
      </c>
      <c r="D1990">
        <v>3</v>
      </c>
      <c r="E1990" t="s">
        <v>1905</v>
      </c>
      <c r="G1990" t="s">
        <v>8787</v>
      </c>
      <c r="H1990" cm="1">
        <f t="array" ref="H1990">_xlfn.XLOOKUP(Table13[[#This Row],[Hymn]],Table4[[#All],[hymn_no]],Table4[[#All],[author_id]],"**",0,1)</f>
        <v>160</v>
      </c>
      <c r="I1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1, 3, 'So möchten wir als Zeugnis hier');</v>
      </c>
    </row>
    <row r="1991" spans="1:9" x14ac:dyDescent="0.3">
      <c r="A1991">
        <v>2452</v>
      </c>
      <c r="B1991">
        <v>101</v>
      </c>
      <c r="C1991">
        <v>1</v>
      </c>
      <c r="D1991">
        <v>4</v>
      </c>
      <c r="E1991" t="s">
        <v>1906</v>
      </c>
      <c r="G1991" t="s">
        <v>8787</v>
      </c>
      <c r="H1991" cm="1">
        <f t="array" ref="H1991">_xlfn.XLOOKUP(Table13[[#This Row],[Hymn]],Table4[[#All],[hymn_no]],Table4[[#All],[author_id]],"**",0,1)</f>
        <v>160</v>
      </c>
      <c r="I1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1, 4, 'Treu Deinem Worte sein.');</v>
      </c>
    </row>
    <row r="1992" spans="1:9" x14ac:dyDescent="0.3">
      <c r="A1992">
        <v>2454</v>
      </c>
      <c r="B1992">
        <v>101</v>
      </c>
      <c r="C1992">
        <v>2</v>
      </c>
      <c r="D1992">
        <v>1</v>
      </c>
      <c r="E1992" t="s">
        <v>1907</v>
      </c>
      <c r="G1992" t="s">
        <v>8787</v>
      </c>
      <c r="H1992" cm="1">
        <f t="array" ref="H1992">_xlfn.XLOOKUP(Table13[[#This Row],[Hymn]],Table4[[#All],[hymn_no]],Table4[[#All],[author_id]],"**",0,1)</f>
        <v>160</v>
      </c>
      <c r="I1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2, 1, 'Mög doch in Heiligkeit');</v>
      </c>
    </row>
    <row r="1993" spans="1:9" x14ac:dyDescent="0.3">
      <c r="A1993">
        <v>2455</v>
      </c>
      <c r="B1993">
        <v>101</v>
      </c>
      <c r="C1993">
        <v>2</v>
      </c>
      <c r="D1993">
        <v>2</v>
      </c>
      <c r="E1993" t="s">
        <v>1908</v>
      </c>
      <c r="G1993" t="s">
        <v>8787</v>
      </c>
      <c r="H1993" cm="1">
        <f t="array" ref="H1993">_xlfn.XLOOKUP(Table13[[#This Row],[Hymn]],Table4[[#All],[hymn_no]],Table4[[#All],[author_id]],"**",0,1)</f>
        <v>160</v>
      </c>
      <c r="I1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2, 2, 'Ein Platz für Dich ganz rein,');</v>
      </c>
    </row>
    <row r="1994" spans="1:9" x14ac:dyDescent="0.3">
      <c r="A1994">
        <v>2456</v>
      </c>
      <c r="B1994">
        <v>101</v>
      </c>
      <c r="C1994">
        <v>2</v>
      </c>
      <c r="D1994">
        <v>3</v>
      </c>
      <c r="E1994" t="s">
        <v>1909</v>
      </c>
      <c r="G1994" t="s">
        <v>8787</v>
      </c>
      <c r="H1994" cm="1">
        <f t="array" ref="H1994">_xlfn.XLOOKUP(Table13[[#This Row],[Hymn]],Table4[[#All],[hymn_no]],Table4[[#All],[author_id]],"**",0,1)</f>
        <v>160</v>
      </c>
      <c r="I1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2, 3, 'Gerecht, in Glauben, Lieb und Fried');</v>
      </c>
    </row>
    <row r="1995" spans="1:9" x14ac:dyDescent="0.3">
      <c r="A1995">
        <v>2457</v>
      </c>
      <c r="B1995">
        <v>101</v>
      </c>
      <c r="C1995">
        <v>2</v>
      </c>
      <c r="D1995">
        <v>4</v>
      </c>
      <c r="E1995" t="s">
        <v>1910</v>
      </c>
      <c r="G1995" t="s">
        <v>8787</v>
      </c>
      <c r="H1995" cm="1">
        <f t="array" ref="H1995">_xlfn.XLOOKUP(Table13[[#This Row],[Hymn]],Table4[[#All],[hymn_no]],Table4[[#All],[author_id]],"**",0,1)</f>
        <v>160</v>
      </c>
      <c r="I1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2, 4, 'Und abgesondert sein.');</v>
      </c>
    </row>
    <row r="1996" spans="1:9" x14ac:dyDescent="0.3">
      <c r="A1996">
        <v>2459</v>
      </c>
      <c r="B1996">
        <v>101</v>
      </c>
      <c r="C1996">
        <v>3</v>
      </c>
      <c r="D1996">
        <v>1</v>
      </c>
      <c r="E1996" t="s">
        <v>1911</v>
      </c>
      <c r="G1996" t="s">
        <v>8787</v>
      </c>
      <c r="H1996" cm="1">
        <f t="array" ref="H1996">_xlfn.XLOOKUP(Table13[[#This Row],[Hymn]],Table4[[#All],[hymn_no]],Table4[[#All],[author_id]],"**",0,1)</f>
        <v>160</v>
      </c>
      <c r="I1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3, 1, 'Mög doch kein Kompromiß');</v>
      </c>
    </row>
    <row r="1997" spans="1:9" x14ac:dyDescent="0.3">
      <c r="A1997">
        <v>2460</v>
      </c>
      <c r="B1997">
        <v>101</v>
      </c>
      <c r="C1997">
        <v>3</v>
      </c>
      <c r="D1997">
        <v>2</v>
      </c>
      <c r="E1997" t="s">
        <v>1912</v>
      </c>
      <c r="G1997" t="s">
        <v>8787</v>
      </c>
      <c r="H1997" cm="1">
        <f t="array" ref="H1997">_xlfn.XLOOKUP(Table13[[#This Row],[Hymn]],Table4[[#All],[hymn_no]],Table4[[#All],[author_id]],"**",0,1)</f>
        <v>160</v>
      </c>
      <c r="I1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3, 2, 'Zerstörn das Teil mit Dir,');</v>
      </c>
    </row>
    <row r="1998" spans="1:9" x14ac:dyDescent="0.3">
      <c r="A1998">
        <v>2461</v>
      </c>
      <c r="B1998">
        <v>101</v>
      </c>
      <c r="C1998">
        <v>3</v>
      </c>
      <c r="D1998">
        <v>3</v>
      </c>
      <c r="E1998" t="s">
        <v>1913</v>
      </c>
      <c r="G1998" t="s">
        <v>8787</v>
      </c>
      <c r="H1998" cm="1">
        <f t="array" ref="H1998">_xlfn.XLOOKUP(Table13[[#This Row],[Hymn]],Table4[[#All],[hymn_no]],Table4[[#All],[author_id]],"**",0,1)</f>
        <v>160</v>
      </c>
      <c r="I1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3, 3, 'Laß treu im festen Wandel uns');</v>
      </c>
    </row>
    <row r="1999" spans="1:9" x14ac:dyDescent="0.3">
      <c r="A1999">
        <v>2462</v>
      </c>
      <c r="B1999">
        <v>101</v>
      </c>
      <c r="C1999">
        <v>3</v>
      </c>
      <c r="D1999">
        <v>4</v>
      </c>
      <c r="E1999" t="s">
        <v>1914</v>
      </c>
      <c r="G1999" t="s">
        <v>8787</v>
      </c>
      <c r="H1999" cm="1">
        <f t="array" ref="H1999">_xlfn.XLOOKUP(Table13[[#This Row],[Hymn]],Table4[[#All],[hymn_no]],Table4[[#All],[author_id]],"**",0,1)</f>
        <v>160</v>
      </c>
      <c r="I1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3, 4, 'Von Sünde frei sein hier.');</v>
      </c>
    </row>
    <row r="2000" spans="1:9" x14ac:dyDescent="0.3">
      <c r="A2000">
        <v>2464</v>
      </c>
      <c r="B2000">
        <v>101</v>
      </c>
      <c r="C2000">
        <v>4</v>
      </c>
      <c r="D2000">
        <v>1</v>
      </c>
      <c r="E2000" t="s">
        <v>1915</v>
      </c>
      <c r="G2000" t="s">
        <v>8787</v>
      </c>
      <c r="H2000" cm="1">
        <f t="array" ref="H2000">_xlfn.XLOOKUP(Table13[[#This Row],[Hymn]],Table4[[#All],[hymn_no]],Table4[[#All],[author_id]],"**",0,1)</f>
        <v>160</v>
      </c>
      <c r="I2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4, 1, 'Laß Deinen Willen auch');</v>
      </c>
    </row>
    <row r="2001" spans="1:9" x14ac:dyDescent="0.3">
      <c r="A2001">
        <v>2465</v>
      </c>
      <c r="B2001">
        <v>101</v>
      </c>
      <c r="C2001">
        <v>4</v>
      </c>
      <c r="D2001">
        <v>2</v>
      </c>
      <c r="E2001" t="s">
        <v>1916</v>
      </c>
      <c r="G2001" t="s">
        <v>8787</v>
      </c>
      <c r="H2001" cm="1">
        <f t="array" ref="H2001">_xlfn.XLOOKUP(Table13[[#This Row],[Hymn]],Table4[[#All],[hymn_no]],Table4[[#All],[author_id]],"**",0,1)</f>
        <v>160</v>
      </c>
      <c r="I2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4, 2, 'Das Herz bewahrn für Dich,');</v>
      </c>
    </row>
    <row r="2002" spans="1:9" x14ac:dyDescent="0.3">
      <c r="A2002">
        <v>2466</v>
      </c>
      <c r="B2002">
        <v>101</v>
      </c>
      <c r="C2002">
        <v>4</v>
      </c>
      <c r="D2002">
        <v>3</v>
      </c>
      <c r="E2002" t="s">
        <v>1917</v>
      </c>
      <c r="G2002" t="s">
        <v>8787</v>
      </c>
      <c r="H2002" cm="1">
        <f t="array" ref="H2002">_xlfn.XLOOKUP(Table13[[#This Row],[Hymn]],Table4[[#All],[hymn_no]],Table4[[#All],[author_id]],"**",0,1)</f>
        <v>160</v>
      </c>
      <c r="I2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4, 3, 'Bis wir Dich sehn in vollem Glanz,');</v>
      </c>
    </row>
    <row r="2003" spans="1:9" x14ac:dyDescent="0.3">
      <c r="A2003">
        <v>2467</v>
      </c>
      <c r="B2003">
        <v>101</v>
      </c>
      <c r="C2003">
        <v>4</v>
      </c>
      <c r="D2003">
        <v>4</v>
      </c>
      <c r="E2003" t="s">
        <v>1918</v>
      </c>
      <c r="G2003" t="s">
        <v>8787</v>
      </c>
      <c r="H2003" cm="1">
        <f t="array" ref="H2003">_xlfn.XLOOKUP(Table13[[#This Row],[Hymn]],Table4[[#All],[hymn_no]],Table4[[#All],[author_id]],"**",0,1)</f>
        <v>160</v>
      </c>
      <c r="I2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(101, 4, 4, 'Bei Dir sind ewiglich.');</v>
      </c>
    </row>
    <row r="2004" spans="1:9" x14ac:dyDescent="0.3">
      <c r="A2004">
        <v>2469</v>
      </c>
      <c r="B2004">
        <v>102</v>
      </c>
      <c r="C2004">
        <v>0</v>
      </c>
      <c r="D2004">
        <v>0</v>
      </c>
      <c r="F2004" t="s">
        <v>130</v>
      </c>
      <c r="G2004">
        <v>21</v>
      </c>
      <c r="H2004" cm="1">
        <f t="array" ref="H2004">_xlfn.XLOOKUP(Table13[[#This Row],[Hymn]],Table4[[#All],[hymn_no]],Table4[[#All],[author_id]],"**",0,1)</f>
        <v>61</v>
      </c>
      <c r="I2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VALUES(102,'10.10.10.10.',21,61);</v>
      </c>
    </row>
    <row r="2005" spans="1:9" x14ac:dyDescent="0.3">
      <c r="A2005">
        <v>2470</v>
      </c>
      <c r="B2005">
        <v>102</v>
      </c>
      <c r="C2005">
        <v>1</v>
      </c>
      <c r="D2005">
        <v>1</v>
      </c>
      <c r="E2005" t="s">
        <v>1919</v>
      </c>
      <c r="G2005" t="s">
        <v>8787</v>
      </c>
      <c r="H2005" cm="1">
        <f t="array" ref="H2005">_xlfn.XLOOKUP(Table13[[#This Row],[Hymn]],Table4[[#All],[hymn_no]],Table4[[#All],[author_id]],"**",0,1)</f>
        <v>61</v>
      </c>
      <c r="I2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1, 1, 'DU kommst zu uns, getreu, Herr, Deinem Wort,');</v>
      </c>
    </row>
    <row r="2006" spans="1:9" x14ac:dyDescent="0.3">
      <c r="A2006">
        <v>2471</v>
      </c>
      <c r="B2006">
        <v>102</v>
      </c>
      <c r="C2006">
        <v>1</v>
      </c>
      <c r="D2006">
        <v>2</v>
      </c>
      <c r="E2006" t="s">
        <v>1920</v>
      </c>
      <c r="G2006" t="s">
        <v>8787</v>
      </c>
      <c r="H2006" cm="1">
        <f t="array" ref="H2006">_xlfn.XLOOKUP(Table13[[#This Row],[Hymn]],Table4[[#All],[hymn_no]],Table4[[#All],[author_id]],"**",0,1)</f>
        <v>61</v>
      </c>
      <c r="I2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1, 2, 'Die Deinen läßt Du hier als Waisen nicht,');</v>
      </c>
    </row>
    <row r="2007" spans="1:9" x14ac:dyDescent="0.3">
      <c r="A2007">
        <v>2472</v>
      </c>
      <c r="B2007">
        <v>102</v>
      </c>
      <c r="C2007">
        <v>1</v>
      </c>
      <c r="D2007">
        <v>3</v>
      </c>
      <c r="E2007" t="s">
        <v>1921</v>
      </c>
      <c r="G2007" t="s">
        <v>8787</v>
      </c>
      <c r="H2007" cm="1">
        <f t="array" ref="H2007">_xlfn.XLOOKUP(Table13[[#This Row],[Hymn]],Table4[[#All],[hymn_no]],Table4[[#All],[author_id]],"**",0,1)</f>
        <v>61</v>
      </c>
      <c r="I2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1, 3, 'Sprichst „Friede euch“ — o welch ein süßes Wort!');</v>
      </c>
    </row>
    <row r="2008" spans="1:9" x14ac:dyDescent="0.3">
      <c r="A2008">
        <v>2473</v>
      </c>
      <c r="B2008">
        <v>102</v>
      </c>
      <c r="C2008">
        <v>1</v>
      </c>
      <c r="D2008">
        <v>4</v>
      </c>
      <c r="E2008" t="s">
        <v>1922</v>
      </c>
      <c r="G2008" t="s">
        <v>8787</v>
      </c>
      <c r="H2008" cm="1">
        <f t="array" ref="H2008">_xlfn.XLOOKUP(Table13[[#This Row],[Hymn]],Table4[[#All],[hymn_no]],Table4[[#All],[author_id]],"**",0,1)</f>
        <v>61</v>
      </c>
      <c r="I2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1, 4, 'In unsre Herzen strahlt des Morgens Licht.');</v>
      </c>
    </row>
    <row r="2009" spans="1:9" x14ac:dyDescent="0.3">
      <c r="A2009">
        <v>2475</v>
      </c>
      <c r="B2009">
        <v>102</v>
      </c>
      <c r="C2009">
        <v>2</v>
      </c>
      <c r="D2009">
        <v>1</v>
      </c>
      <c r="E2009" t="s">
        <v>1923</v>
      </c>
      <c r="G2009" t="s">
        <v>8787</v>
      </c>
      <c r="H2009" cm="1">
        <f t="array" ref="H2009">_xlfn.XLOOKUP(Table13[[#This Row],[Hymn]],Table4[[#All],[hymn_no]],Table4[[#All],[author_id]],"**",0,1)</f>
        <v>61</v>
      </c>
      <c r="I2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2, 1, 'An Deinen Heilgen Sich Dein Herz erfreut;');</v>
      </c>
    </row>
    <row r="2010" spans="1:9" x14ac:dyDescent="0.3">
      <c r="A2010">
        <v>2476</v>
      </c>
      <c r="B2010">
        <v>102</v>
      </c>
      <c r="C2010">
        <v>2</v>
      </c>
      <c r="D2010">
        <v>2</v>
      </c>
      <c r="E2010" t="s">
        <v>1924</v>
      </c>
      <c r="G2010" t="s">
        <v>8787</v>
      </c>
      <c r="H2010" cm="1">
        <f t="array" ref="H2010">_xlfn.XLOOKUP(Table13[[#This Row],[Hymn]],Table4[[#All],[hymn_no]],Table4[[#All],[author_id]],"**",0,1)</f>
        <v>61</v>
      </c>
      <c r="I2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2, 2, 'Endlose Liebe heißet Dein Panier,');</v>
      </c>
    </row>
    <row r="2011" spans="1:9" x14ac:dyDescent="0.3">
      <c r="A2011">
        <v>2477</v>
      </c>
      <c r="B2011">
        <v>102</v>
      </c>
      <c r="C2011">
        <v>2</v>
      </c>
      <c r="D2011">
        <v>3</v>
      </c>
      <c r="E2011" t="s">
        <v>1925</v>
      </c>
      <c r="G2011" t="s">
        <v>8787</v>
      </c>
      <c r="H2011" cm="1">
        <f t="array" ref="H2011">_xlfn.XLOOKUP(Table13[[#This Row],[Hymn]],Table4[[#All],[hymn_no]],Table4[[#All],[author_id]],"**",0,1)</f>
        <v>61</v>
      </c>
      <c r="I2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2, 3, 'Und Deine Gegenwart den Vorschmack beut');</v>
      </c>
    </row>
    <row r="2012" spans="1:9" x14ac:dyDescent="0.3">
      <c r="A2012">
        <v>2478</v>
      </c>
      <c r="B2012">
        <v>102</v>
      </c>
      <c r="C2012">
        <v>2</v>
      </c>
      <c r="D2012">
        <v>4</v>
      </c>
      <c r="E2012" t="s">
        <v>1926</v>
      </c>
      <c r="G2012" t="s">
        <v>8787</v>
      </c>
      <c r="H2012" cm="1">
        <f t="array" ref="H2012">_xlfn.XLOOKUP(Table13[[#This Row],[Hymn]],Table4[[#All],[hymn_no]],Table4[[#All],[author_id]],"**",0,1)</f>
        <v>61</v>
      </c>
      <c r="I2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(102, 2, 4, 'Von wolkenloser Segnung für und für.');</v>
      </c>
    </row>
    <row r="2013" spans="1:9" x14ac:dyDescent="0.3">
      <c r="A2013">
        <v>2480</v>
      </c>
      <c r="B2013">
        <v>103</v>
      </c>
      <c r="C2013">
        <v>0</v>
      </c>
      <c r="D2013">
        <v>0</v>
      </c>
      <c r="F2013" t="s">
        <v>222</v>
      </c>
      <c r="G2013">
        <v>24</v>
      </c>
      <c r="H2013" cm="1">
        <f t="array" ref="H2013">_xlfn.XLOOKUP(Table13[[#This Row],[Hymn]],Table4[[#All],[hymn_no]],Table4[[#All],[author_id]],"**",0,1)</f>
        <v>196</v>
      </c>
      <c r="I2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VALUES(103,'8.7.8.7.',24,196);</v>
      </c>
    </row>
    <row r="2014" spans="1:9" x14ac:dyDescent="0.3">
      <c r="A2014">
        <v>2481</v>
      </c>
      <c r="B2014">
        <v>103</v>
      </c>
      <c r="C2014">
        <v>1</v>
      </c>
      <c r="D2014">
        <v>1</v>
      </c>
      <c r="E2014" t="s">
        <v>1927</v>
      </c>
      <c r="G2014" t="s">
        <v>8787</v>
      </c>
      <c r="H2014" cm="1">
        <f t="array" ref="H2014">_xlfn.XLOOKUP(Table13[[#This Row],[Hymn]],Table4[[#All],[hymn_no]],Table4[[#All],[author_id]],"**",0,1)</f>
        <v>196</v>
      </c>
      <c r="I2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1, 1, 'PREIS sei Ihm, dem guten Hirten,');</v>
      </c>
    </row>
    <row r="2015" spans="1:9" x14ac:dyDescent="0.3">
      <c r="A2015">
        <v>2482</v>
      </c>
      <c r="B2015">
        <v>103</v>
      </c>
      <c r="C2015">
        <v>1</v>
      </c>
      <c r="D2015">
        <v>2</v>
      </c>
      <c r="E2015" t="s">
        <v>1928</v>
      </c>
      <c r="G2015" t="s">
        <v>8787</v>
      </c>
      <c r="H2015" cm="1">
        <f t="array" ref="H2015">_xlfn.XLOOKUP(Table13[[#This Row],[Hymn]],Table4[[#All],[hymn_no]],Table4[[#All],[author_id]],"**",0,1)</f>
        <v>196</v>
      </c>
      <c r="I2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1, 2, 'Der Sein Leben legte dar,');</v>
      </c>
    </row>
    <row r="2016" spans="1:9" x14ac:dyDescent="0.3">
      <c r="A2016">
        <v>2483</v>
      </c>
      <c r="B2016">
        <v>103</v>
      </c>
      <c r="C2016">
        <v>1</v>
      </c>
      <c r="D2016">
        <v>3</v>
      </c>
      <c r="E2016" t="s">
        <v>1929</v>
      </c>
      <c r="G2016" t="s">
        <v>8787</v>
      </c>
      <c r="H2016" cm="1">
        <f t="array" ref="H2016">_xlfn.XLOOKUP(Table13[[#This Row],[Hymn]],Table4[[#All],[hymn_no]],Table4[[#All],[author_id]],"**",0,1)</f>
        <v>196</v>
      </c>
      <c r="I2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1, 3, 'Dessen schwergeprüfte Liebe');</v>
      </c>
    </row>
    <row r="2017" spans="1:9" x14ac:dyDescent="0.3">
      <c r="A2017">
        <v>2484</v>
      </c>
      <c r="B2017">
        <v>103</v>
      </c>
      <c r="C2017">
        <v>1</v>
      </c>
      <c r="D2017">
        <v>4</v>
      </c>
      <c r="E2017" t="s">
        <v>1930</v>
      </c>
      <c r="G2017" t="s">
        <v>8787</v>
      </c>
      <c r="H2017" cm="1">
        <f t="array" ref="H2017">_xlfn.XLOOKUP(Table13[[#This Row],[Hymn]],Table4[[#All],[hymn_no]],Table4[[#All],[author_id]],"**",0,1)</f>
        <v>196</v>
      </c>
      <c r="I2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1, 4, 'Standhaft wie ein Felsen war!');</v>
      </c>
    </row>
    <row r="2018" spans="1:9" x14ac:dyDescent="0.3">
      <c r="A2018">
        <v>2486</v>
      </c>
      <c r="B2018">
        <v>103</v>
      </c>
      <c r="C2018">
        <v>2</v>
      </c>
      <c r="D2018">
        <v>1</v>
      </c>
      <c r="E2018" t="s">
        <v>1931</v>
      </c>
      <c r="G2018" t="s">
        <v>8787</v>
      </c>
      <c r="H2018" cm="1">
        <f t="array" ref="H2018">_xlfn.XLOOKUP(Table13[[#This Row],[Hymn]],Table4[[#All],[hymn_no]],Table4[[#All],[author_id]],"**",0,1)</f>
        <v>196</v>
      </c>
      <c r="I2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2, 1, 'Liebe, die nicht ihresgleichen,');</v>
      </c>
    </row>
    <row r="2019" spans="1:9" x14ac:dyDescent="0.3">
      <c r="A2019">
        <v>2487</v>
      </c>
      <c r="B2019">
        <v>103</v>
      </c>
      <c r="C2019">
        <v>2</v>
      </c>
      <c r="D2019">
        <v>2</v>
      </c>
      <c r="E2019" t="s">
        <v>1932</v>
      </c>
      <c r="G2019" t="s">
        <v>8787</v>
      </c>
      <c r="H2019" cm="1">
        <f t="array" ref="H2019">_xlfn.XLOOKUP(Table13[[#This Row],[Hymn]],Table4[[#All],[hymn_no]],Table4[[#All],[author_id]],"**",0,1)</f>
        <v>196</v>
      </c>
      <c r="I2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2, 2, 'Sich in Ihm, dem Hirten, fand,');</v>
      </c>
    </row>
    <row r="2020" spans="1:9" x14ac:dyDescent="0.3">
      <c r="A2020">
        <v>2488</v>
      </c>
      <c r="B2020">
        <v>103</v>
      </c>
      <c r="C2020">
        <v>2</v>
      </c>
      <c r="D2020">
        <v>3</v>
      </c>
      <c r="E2020" t="s">
        <v>1933</v>
      </c>
      <c r="G2020" t="s">
        <v>8787</v>
      </c>
      <c r="H2020" cm="1">
        <f t="array" ref="H2020">_xlfn.XLOOKUP(Table13[[#This Row],[Hymn]],Table4[[#All],[hymn_no]],Table4[[#All],[author_id]],"**",0,1)</f>
        <v>196</v>
      </c>
      <c r="I2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2, 3, 'Als, die Seinigen zu retten,');</v>
      </c>
    </row>
    <row r="2021" spans="1:9" x14ac:dyDescent="0.3">
      <c r="A2021">
        <v>2489</v>
      </c>
      <c r="B2021">
        <v>103</v>
      </c>
      <c r="C2021">
        <v>2</v>
      </c>
      <c r="D2021">
        <v>4</v>
      </c>
      <c r="E2021" t="s">
        <v>1934</v>
      </c>
      <c r="G2021" t="s">
        <v>8787</v>
      </c>
      <c r="H2021" cm="1">
        <f t="array" ref="H2021">_xlfn.XLOOKUP(Table13[[#This Row],[Hymn]],Table4[[#All],[hymn_no]],Table4[[#All],[author_id]],"**",0,1)</f>
        <v>196</v>
      </c>
      <c r="I2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2, 4, 'Er dem Feind entgegenstand.');</v>
      </c>
    </row>
    <row r="2022" spans="1:9" x14ac:dyDescent="0.3">
      <c r="A2022">
        <v>2491</v>
      </c>
      <c r="B2022">
        <v>103</v>
      </c>
      <c r="C2022">
        <v>3</v>
      </c>
      <c r="D2022">
        <v>1</v>
      </c>
      <c r="E2022" t="s">
        <v>1935</v>
      </c>
      <c r="G2022" t="s">
        <v>8787</v>
      </c>
      <c r="H2022" cm="1">
        <f t="array" ref="H2022">_xlfn.XLOOKUP(Table13[[#This Row],[Hymn]],Table4[[#All],[hymn_no]],Table4[[#All],[author_id]],"**",0,1)</f>
        <v>196</v>
      </c>
      <c r="I2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3, 1, 'Droben klingt das Lied vom Hirten,');</v>
      </c>
    </row>
    <row r="2023" spans="1:9" x14ac:dyDescent="0.3">
      <c r="A2023">
        <v>2492</v>
      </c>
      <c r="B2023">
        <v>103</v>
      </c>
      <c r="C2023">
        <v>3</v>
      </c>
      <c r="D2023">
        <v>2</v>
      </c>
      <c r="E2023" t="s">
        <v>1936</v>
      </c>
      <c r="G2023" t="s">
        <v>8787</v>
      </c>
      <c r="H2023" cm="1">
        <f t="array" ref="H2023">_xlfn.XLOOKUP(Table13[[#This Row],[Hymn]],Table4[[#All],[hymn_no]],Table4[[#All],[author_id]],"**",0,1)</f>
        <v>196</v>
      </c>
      <c r="I2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3, 2, 'Der sich gab — es endet nie;');</v>
      </c>
    </row>
    <row r="2024" spans="1:9" x14ac:dyDescent="0.3">
      <c r="A2024">
        <v>2493</v>
      </c>
      <c r="B2024">
        <v>103</v>
      </c>
      <c r="C2024">
        <v>3</v>
      </c>
      <c r="D2024">
        <v>3</v>
      </c>
      <c r="E2024" t="s">
        <v>1937</v>
      </c>
      <c r="G2024" t="s">
        <v>8787</v>
      </c>
      <c r="H2024" cm="1">
        <f t="array" ref="H2024">_xlfn.XLOOKUP(Table13[[#This Row],[Hymn]],Table4[[#All],[hymn_no]],Table4[[#All],[author_id]],"**",0,1)</f>
        <v>196</v>
      </c>
      <c r="I2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3, 3, 'Nichts, das tiefer uns ergriffe,');</v>
      </c>
    </row>
    <row r="2025" spans="1:9" x14ac:dyDescent="0.3">
      <c r="A2025">
        <v>2494</v>
      </c>
      <c r="B2025">
        <v>103</v>
      </c>
      <c r="C2025">
        <v>3</v>
      </c>
      <c r="D2025">
        <v>4</v>
      </c>
      <c r="E2025" t="s">
        <v>1938</v>
      </c>
      <c r="G2025" t="s">
        <v>8787</v>
      </c>
      <c r="H2025" cm="1">
        <f t="array" ref="H2025">_xlfn.XLOOKUP(Table13[[#This Row],[Hymn]],Table4[[#All],[hymn_no]],Table4[[#All],[author_id]],"**",0,1)</f>
        <v>196</v>
      </c>
      <c r="I2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3, 4, 'Keine trautre Melodie!');</v>
      </c>
    </row>
    <row r="2026" spans="1:9" x14ac:dyDescent="0.3">
      <c r="A2026">
        <v>2496</v>
      </c>
      <c r="B2026">
        <v>103</v>
      </c>
      <c r="C2026">
        <v>4</v>
      </c>
      <c r="D2026">
        <v>1</v>
      </c>
      <c r="E2026" t="s">
        <v>1939</v>
      </c>
      <c r="G2026" t="s">
        <v>8787</v>
      </c>
      <c r="H2026" cm="1">
        <f t="array" ref="H2026">_xlfn.XLOOKUP(Table13[[#This Row],[Hymn]],Table4[[#All],[hymn_no]],Table4[[#All],[author_id]],"**",0,1)</f>
        <v>196</v>
      </c>
      <c r="I2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4, 1, 'Ja, der Herzen Sang wird gelten');</v>
      </c>
    </row>
    <row r="2027" spans="1:9" x14ac:dyDescent="0.3">
      <c r="A2027">
        <v>2497</v>
      </c>
      <c r="B2027">
        <v>103</v>
      </c>
      <c r="C2027">
        <v>4</v>
      </c>
      <c r="D2027">
        <v>2</v>
      </c>
      <c r="E2027" t="s">
        <v>1940</v>
      </c>
      <c r="G2027" t="s">
        <v>8787</v>
      </c>
      <c r="H2027" cm="1">
        <f t="array" ref="H2027">_xlfn.XLOOKUP(Table13[[#This Row],[Hymn]],Table4[[#All],[hymn_no]],Table4[[#All],[author_id]],"**",0,1)</f>
        <v>196</v>
      </c>
      <c r="I2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4, 2, 'Seiner Liebe Herrlichkeit,');</v>
      </c>
    </row>
    <row r="2028" spans="1:9" x14ac:dyDescent="0.3">
      <c r="A2028">
        <v>2498</v>
      </c>
      <c r="B2028">
        <v>103</v>
      </c>
      <c r="C2028">
        <v>4</v>
      </c>
      <c r="D2028">
        <v>3</v>
      </c>
      <c r="E2028" t="s">
        <v>1941</v>
      </c>
      <c r="G2028" t="s">
        <v>8787</v>
      </c>
      <c r="H2028" cm="1">
        <f t="array" ref="H2028">_xlfn.XLOOKUP(Table13[[#This Row],[Hymn]],Table4[[#All],[hymn_no]],Table4[[#All],[author_id]],"**",0,1)</f>
        <v>196</v>
      </c>
      <c r="I2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4, 3, 'Wenn in himmlisch hellen Klängen');</v>
      </c>
    </row>
    <row r="2029" spans="1:9" x14ac:dyDescent="0.3">
      <c r="A2029">
        <v>2499</v>
      </c>
      <c r="B2029">
        <v>103</v>
      </c>
      <c r="C2029">
        <v>4</v>
      </c>
      <c r="D2029">
        <v>4</v>
      </c>
      <c r="E2029" t="s">
        <v>1942</v>
      </c>
      <c r="G2029" t="s">
        <v>8787</v>
      </c>
      <c r="H2029" cm="1">
        <f t="array" ref="H2029">_xlfn.XLOOKUP(Table13[[#This Row],[Hymn]],Table4[[#All],[hymn_no]],Table4[[#All],[author_id]],"**",0,1)</f>
        <v>196</v>
      </c>
      <c r="I2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(103, 4, 4, 'Droben Ihm das Lob geweiht.');</v>
      </c>
    </row>
    <row r="2030" spans="1:9" x14ac:dyDescent="0.3">
      <c r="A2030">
        <v>2501</v>
      </c>
      <c r="B2030">
        <v>104</v>
      </c>
      <c r="C2030">
        <v>0</v>
      </c>
      <c r="D2030">
        <v>0</v>
      </c>
      <c r="F2030" t="s">
        <v>1943</v>
      </c>
      <c r="G2030">
        <v>124</v>
      </c>
      <c r="H2030" cm="1">
        <f t="array" ref="H2030">_xlfn.XLOOKUP(Table13[[#This Row],[Hymn]],Table4[[#All],[hymn_no]],Table4[[#All],[author_id]],"**",0,1)</f>
        <v>170</v>
      </c>
      <c r="I2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VALUES(104,'8.7.8.7.8.8.',124,170);</v>
      </c>
    </row>
    <row r="2031" spans="1:9" x14ac:dyDescent="0.3">
      <c r="A2031">
        <v>2502</v>
      </c>
      <c r="B2031">
        <v>104</v>
      </c>
      <c r="C2031">
        <v>1</v>
      </c>
      <c r="D2031">
        <v>1</v>
      </c>
      <c r="E2031" t="s">
        <v>1944</v>
      </c>
      <c r="G2031" t="s">
        <v>8787</v>
      </c>
      <c r="H2031" cm="1">
        <f t="array" ref="H2031">_xlfn.XLOOKUP(Table13[[#This Row],[Hymn]],Table4[[#All],[hymn_no]],Table4[[#All],[author_id]],"**",0,1)</f>
        <v>170</v>
      </c>
      <c r="I2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1, 1, 'WIR harren Dein, o Gottes Sohn,');</v>
      </c>
    </row>
    <row r="2032" spans="1:9" x14ac:dyDescent="0.3">
      <c r="A2032">
        <v>2503</v>
      </c>
      <c r="B2032">
        <v>104</v>
      </c>
      <c r="C2032">
        <v>1</v>
      </c>
      <c r="D2032">
        <v>2</v>
      </c>
      <c r="E2032" t="s">
        <v>1945</v>
      </c>
      <c r="G2032" t="s">
        <v>8787</v>
      </c>
      <c r="H2032" cm="1">
        <f t="array" ref="H2032">_xlfn.XLOOKUP(Table13[[#This Row],[Hymn]],Table4[[#All],[hymn_no]],Table4[[#All],[author_id]],"**",0,1)</f>
        <v>170</v>
      </c>
      <c r="I2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1, 2, 'Erwarten Dein Erscheinen;');</v>
      </c>
    </row>
    <row r="2033" spans="1:9" x14ac:dyDescent="0.3">
      <c r="A2033">
        <v>2504</v>
      </c>
      <c r="B2033">
        <v>104</v>
      </c>
      <c r="C2033">
        <v>1</v>
      </c>
      <c r="D2033">
        <v>3</v>
      </c>
      <c r="E2033" t="s">
        <v>1946</v>
      </c>
      <c r="G2033" t="s">
        <v>8787</v>
      </c>
      <c r="H2033" cm="1">
        <f t="array" ref="H2033">_xlfn.XLOOKUP(Table13[[#This Row],[Hymn]],Table4[[#All],[hymn_no]],Table4[[#All],[author_id]],"**",0,1)</f>
        <v>170</v>
      </c>
      <c r="I2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1, 3, 'Ein Kleines noch, dann kommst Du schon');</v>
      </c>
    </row>
    <row r="2034" spans="1:9" x14ac:dyDescent="0.3">
      <c r="A2034">
        <v>2505</v>
      </c>
      <c r="B2034">
        <v>104</v>
      </c>
      <c r="C2034">
        <v>1</v>
      </c>
      <c r="D2034">
        <v>4</v>
      </c>
      <c r="E2034" t="s">
        <v>1947</v>
      </c>
      <c r="G2034" t="s">
        <v>8787</v>
      </c>
      <c r="H2034" cm="1">
        <f t="array" ref="H2034">_xlfn.XLOOKUP(Table13[[#This Row],[Hymn]],Table4[[#All],[hymn_no]],Table4[[#All],[author_id]],"**",0,1)</f>
        <v>170</v>
      </c>
      <c r="I2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1, 4, 'Zur Freude all der Deinen;');</v>
      </c>
    </row>
    <row r="2035" spans="1:9" x14ac:dyDescent="0.3">
      <c r="A2035">
        <v>2506</v>
      </c>
      <c r="B2035">
        <v>104</v>
      </c>
      <c r="C2035">
        <v>1</v>
      </c>
      <c r="D2035">
        <v>5</v>
      </c>
      <c r="E2035" t="s">
        <v>1948</v>
      </c>
      <c r="G2035" t="s">
        <v>8787</v>
      </c>
      <c r="H2035" cm="1">
        <f t="array" ref="H2035">_xlfn.XLOOKUP(Table13[[#This Row],[Hymn]],Table4[[#All],[hymn_no]],Table4[[#All],[author_id]],"**",0,1)</f>
        <v>170</v>
      </c>
      <c r="I2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1, 5, 'Du hast’s gesagt, wir warten drauf');</v>
      </c>
    </row>
    <row r="2036" spans="1:9" x14ac:dyDescent="0.3">
      <c r="A2036">
        <v>2507</v>
      </c>
      <c r="B2036">
        <v>104</v>
      </c>
      <c r="C2036">
        <v>1</v>
      </c>
      <c r="D2036">
        <v>6</v>
      </c>
      <c r="E2036" t="s">
        <v>1949</v>
      </c>
      <c r="G2036" t="s">
        <v>8787</v>
      </c>
      <c r="H2036" cm="1">
        <f t="array" ref="H2036">_xlfn.XLOOKUP(Table13[[#This Row],[Hymn]],Table4[[#All],[hymn_no]],Table4[[#All],[author_id]],"**",0,1)</f>
        <v>170</v>
      </c>
      <c r="I2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1, 6, 'Und heben froh die Häupter auf!');</v>
      </c>
    </row>
    <row r="2037" spans="1:9" x14ac:dyDescent="0.3">
      <c r="A2037">
        <v>2509</v>
      </c>
      <c r="B2037">
        <v>104</v>
      </c>
      <c r="C2037">
        <v>2</v>
      </c>
      <c r="D2037">
        <v>1</v>
      </c>
      <c r="E2037" t="s">
        <v>1950</v>
      </c>
      <c r="G2037" t="s">
        <v>8787</v>
      </c>
      <c r="H2037" cm="1">
        <f t="array" ref="H2037">_xlfn.XLOOKUP(Table13[[#This Row],[Hymn]],Table4[[#All],[hymn_no]],Table4[[#All],[author_id]],"**",0,1)</f>
        <v>170</v>
      </c>
      <c r="I2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2, 1, 'Wir warten Dein und sind gefaßt,');</v>
      </c>
    </row>
    <row r="2038" spans="1:9" x14ac:dyDescent="0.3">
      <c r="A2038">
        <v>2510</v>
      </c>
      <c r="B2038">
        <v>104</v>
      </c>
      <c r="C2038">
        <v>2</v>
      </c>
      <c r="D2038">
        <v>2</v>
      </c>
      <c r="E2038" t="s">
        <v>1951</v>
      </c>
      <c r="G2038" t="s">
        <v>8787</v>
      </c>
      <c r="H2038" cm="1">
        <f t="array" ref="H2038">_xlfn.XLOOKUP(Table13[[#This Row],[Hymn]],Table4[[#All],[hymn_no]],Table4[[#All],[author_id]],"**",0,1)</f>
        <v>170</v>
      </c>
      <c r="I2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2, 2, 'An Trübsal teilzuhaben;');</v>
      </c>
    </row>
    <row r="2039" spans="1:9" x14ac:dyDescent="0.3">
      <c r="A2039">
        <v>2511</v>
      </c>
      <c r="B2039">
        <v>104</v>
      </c>
      <c r="C2039">
        <v>2</v>
      </c>
      <c r="D2039">
        <v>3</v>
      </c>
      <c r="E2039" t="s">
        <v>1952</v>
      </c>
      <c r="G2039" t="s">
        <v>8787</v>
      </c>
      <c r="H2039" cm="1">
        <f t="array" ref="H2039">_xlfn.XLOOKUP(Table13[[#This Row],[Hymn]],Table4[[#All],[hymn_no]],Table4[[#All],[author_id]],"**",0,1)</f>
        <v>170</v>
      </c>
      <c r="I2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2, 3, 'Wie trugst Du still des Kreuzes Last');</v>
      </c>
    </row>
    <row r="2040" spans="1:9" x14ac:dyDescent="0.3">
      <c r="A2040">
        <v>2512</v>
      </c>
      <c r="B2040">
        <v>104</v>
      </c>
      <c r="C2040">
        <v>2</v>
      </c>
      <c r="D2040">
        <v>4</v>
      </c>
      <c r="E2040" t="s">
        <v>1953</v>
      </c>
      <c r="G2040" t="s">
        <v>8787</v>
      </c>
      <c r="H2040" cm="1">
        <f t="array" ref="H2040">_xlfn.XLOOKUP(Table13[[#This Row],[Hymn]],Table4[[#All],[hymn_no]],Table4[[#All],[author_id]],"**",0,1)</f>
        <v>170</v>
      </c>
      <c r="I2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2, 4, 'Voll Sünde, Schmach und Plagen!');</v>
      </c>
    </row>
    <row r="2041" spans="1:9" x14ac:dyDescent="0.3">
      <c r="A2041">
        <v>2513</v>
      </c>
      <c r="B2041">
        <v>104</v>
      </c>
      <c r="C2041">
        <v>2</v>
      </c>
      <c r="D2041">
        <v>5</v>
      </c>
      <c r="E2041" t="s">
        <v>1954</v>
      </c>
      <c r="G2041" t="s">
        <v>8787</v>
      </c>
      <c r="H2041" cm="1">
        <f t="array" ref="H2041">_xlfn.XLOOKUP(Table13[[#This Row],[Hymn]],Table4[[#All],[hymn_no]],Table4[[#All],[author_id]],"**",0,1)</f>
        <v>170</v>
      </c>
      <c r="I2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2, 5, 'Wir teilen mit Dir Deine Schmach');</v>
      </c>
    </row>
    <row r="2042" spans="1:9" x14ac:dyDescent="0.3">
      <c r="A2042">
        <v>2514</v>
      </c>
      <c r="B2042">
        <v>104</v>
      </c>
      <c r="C2042">
        <v>2</v>
      </c>
      <c r="D2042">
        <v>6</v>
      </c>
      <c r="E2042" t="s">
        <v>1955</v>
      </c>
      <c r="G2042" t="s">
        <v>8787</v>
      </c>
      <c r="H2042" cm="1">
        <f t="array" ref="H2042">_xlfn.XLOOKUP(Table13[[#This Row],[Hymn]],Table4[[#All],[hymn_no]],Table4[[#All],[author_id]],"**",0,1)</f>
        <v>170</v>
      </c>
      <c r="I2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2, 6, 'Bis hin zu Deiner Ehre Tag!');</v>
      </c>
    </row>
    <row r="2043" spans="1:9" x14ac:dyDescent="0.3">
      <c r="A2043">
        <v>2516</v>
      </c>
      <c r="B2043">
        <v>104</v>
      </c>
      <c r="C2043">
        <v>3</v>
      </c>
      <c r="D2043">
        <v>1</v>
      </c>
      <c r="E2043" t="s">
        <v>1956</v>
      </c>
      <c r="G2043" t="s">
        <v>8787</v>
      </c>
      <c r="H2043" cm="1">
        <f t="array" ref="H2043">_xlfn.XLOOKUP(Table13[[#This Row],[Hymn]],Table4[[#All],[hymn_no]],Table4[[#All],[author_id]],"**",0,1)</f>
        <v>170</v>
      </c>
      <c r="I2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3, 1, 'Wir warten Dein, der uns gewann,');</v>
      </c>
    </row>
    <row r="2044" spans="1:9" x14ac:dyDescent="0.3">
      <c r="A2044">
        <v>2517</v>
      </c>
      <c r="B2044">
        <v>104</v>
      </c>
      <c r="C2044">
        <v>3</v>
      </c>
      <c r="D2044">
        <v>2</v>
      </c>
      <c r="E2044" t="s">
        <v>1957</v>
      </c>
      <c r="G2044" t="s">
        <v>8787</v>
      </c>
      <c r="H2044" cm="1">
        <f t="array" ref="H2044">_xlfn.XLOOKUP(Table13[[#This Row],[Hymn]],Table4[[#All],[hymn_no]],Table4[[#All],[author_id]],"**",0,1)</f>
        <v>170</v>
      </c>
      <c r="I2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3, 2, 'Demunsre Herzenschlagen;');</v>
      </c>
    </row>
    <row r="2045" spans="1:9" x14ac:dyDescent="0.3">
      <c r="A2045">
        <v>2518</v>
      </c>
      <c r="B2045">
        <v>104</v>
      </c>
      <c r="C2045">
        <v>3</v>
      </c>
      <c r="D2045">
        <v>3</v>
      </c>
      <c r="E2045" t="s">
        <v>1958</v>
      </c>
      <c r="G2045" t="s">
        <v>8787</v>
      </c>
      <c r="H2045" cm="1">
        <f t="array" ref="H2045">_xlfn.XLOOKUP(Table13[[#This Row],[Hymn]],Table4[[#All],[hymn_no]],Table4[[#All],[author_id]],"**",0,1)</f>
        <v>170</v>
      </c>
      <c r="I2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3, 3, 'Du willst im Geist Dich uns stets nahn,');</v>
      </c>
    </row>
    <row r="2046" spans="1:9" x14ac:dyDescent="0.3">
      <c r="A2046">
        <v>2519</v>
      </c>
      <c r="B2046">
        <v>104</v>
      </c>
      <c r="C2046">
        <v>3</v>
      </c>
      <c r="D2046">
        <v>4</v>
      </c>
      <c r="E2046" t="s">
        <v>1959</v>
      </c>
      <c r="G2046" t="s">
        <v>8787</v>
      </c>
      <c r="H2046" cm="1">
        <f t="array" ref="H2046">_xlfn.XLOOKUP(Table13[[#This Row],[Hymn]],Table4[[#All],[hymn_no]],Table4[[#All],[author_id]],"**",0,1)</f>
        <v>170</v>
      </c>
      <c r="I2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3, 4, 'Uns trösten und uns tragen;');</v>
      </c>
    </row>
    <row r="2047" spans="1:9" x14ac:dyDescent="0.3">
      <c r="A2047">
        <v>2520</v>
      </c>
      <c r="B2047">
        <v>104</v>
      </c>
      <c r="C2047">
        <v>3</v>
      </c>
      <c r="D2047">
        <v>5</v>
      </c>
      <c r="E2047" t="s">
        <v>1960</v>
      </c>
      <c r="G2047" t="s">
        <v>8787</v>
      </c>
      <c r="H2047" cm="1">
        <f t="array" ref="H2047">_xlfn.XLOOKUP(Table13[[#This Row],[Hymn]],Table4[[#All],[hymn_no]],Table4[[#All],[author_id]],"**",0,1)</f>
        <v>170</v>
      </c>
      <c r="I2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3, 5, 'Und bald grüßt Dich, im Licht beglückt,');</v>
      </c>
    </row>
    <row r="2048" spans="1:9" x14ac:dyDescent="0.3">
      <c r="A2048">
        <v>2521</v>
      </c>
      <c r="B2048">
        <v>104</v>
      </c>
      <c r="C2048">
        <v>3</v>
      </c>
      <c r="D2048">
        <v>6</v>
      </c>
      <c r="E2048" t="s">
        <v>1961</v>
      </c>
      <c r="G2048" t="s">
        <v>8787</v>
      </c>
      <c r="H2048" cm="1">
        <f t="array" ref="H2048">_xlfn.XLOOKUP(Table13[[#This Row],[Hymn]],Table4[[#All],[hymn_no]],Table4[[#All],[author_id]],"**",0,1)</f>
        <v>170</v>
      </c>
      <c r="I2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3, 6, 'Der Deinen Schar, von Dir entrückt!');</v>
      </c>
    </row>
    <row r="2049" spans="1:9" x14ac:dyDescent="0.3">
      <c r="A2049">
        <v>2523</v>
      </c>
      <c r="B2049">
        <v>104</v>
      </c>
      <c r="C2049">
        <v>4</v>
      </c>
      <c r="D2049">
        <v>1</v>
      </c>
      <c r="E2049" t="s">
        <v>1962</v>
      </c>
      <c r="G2049" t="s">
        <v>8787</v>
      </c>
      <c r="H2049" cm="1">
        <f t="array" ref="H2049">_xlfn.XLOOKUP(Table13[[#This Row],[Hymn]],Table4[[#All],[hymn_no]],Table4[[#All],[author_id]],"**",0,1)</f>
        <v>170</v>
      </c>
      <c r="I2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4, 1, 'Wir warten Dein — Du kommst gewiß,');</v>
      </c>
    </row>
    <row r="2050" spans="1:9" x14ac:dyDescent="0.3">
      <c r="A2050">
        <v>2524</v>
      </c>
      <c r="B2050">
        <v>104</v>
      </c>
      <c r="C2050">
        <v>4</v>
      </c>
      <c r="D2050">
        <v>2</v>
      </c>
      <c r="E2050" t="s">
        <v>1963</v>
      </c>
      <c r="G2050" t="s">
        <v>8787</v>
      </c>
      <c r="H2050" cm="1">
        <f t="array" ref="H2050">_xlfn.XLOOKUP(Table13[[#This Row],[Hymn]],Table4[[#All],[hymn_no]],Table4[[#All],[author_id]],"**",0,1)</f>
        <v>170</v>
      </c>
      <c r="I2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4, 2, 'Die Zeit ist bald vergangen,');</v>
      </c>
    </row>
    <row r="2051" spans="1:9" x14ac:dyDescent="0.3">
      <c r="A2051">
        <v>2525</v>
      </c>
      <c r="B2051">
        <v>104</v>
      </c>
      <c r="C2051">
        <v>4</v>
      </c>
      <c r="D2051">
        <v>3</v>
      </c>
      <c r="E2051" t="s">
        <v>1964</v>
      </c>
      <c r="G2051" t="s">
        <v>8787</v>
      </c>
      <c r="H2051" cm="1">
        <f t="array" ref="H2051">_xlfn.XLOOKUP(Table13[[#This Row],[Hymn]],Table4[[#All],[hymn_no]],Table4[[#All],[author_id]],"**",0,1)</f>
        <v>170</v>
      </c>
      <c r="I2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4, 3, 'Dann endet jede Kümmernis,');</v>
      </c>
    </row>
    <row r="2052" spans="1:9" x14ac:dyDescent="0.3">
      <c r="A2052">
        <v>2526</v>
      </c>
      <c r="B2052">
        <v>104</v>
      </c>
      <c r="C2052">
        <v>4</v>
      </c>
      <c r="D2052">
        <v>4</v>
      </c>
      <c r="E2052" t="s">
        <v>1965</v>
      </c>
      <c r="G2052" t="s">
        <v>8787</v>
      </c>
      <c r="H2052" cm="1">
        <f t="array" ref="H2052">_xlfn.XLOOKUP(Table13[[#This Row],[Hymn]],Table4[[#All],[hymn_no]],Table4[[#All],[author_id]],"**",0,1)</f>
        <v>170</v>
      </c>
      <c r="I2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4, 4, 'Dann schweigetdas Verlangen;');</v>
      </c>
    </row>
    <row r="2053" spans="1:9" x14ac:dyDescent="0.3">
      <c r="A2053">
        <v>2527</v>
      </c>
      <c r="B2053">
        <v>104</v>
      </c>
      <c r="C2053">
        <v>4</v>
      </c>
      <c r="D2053">
        <v>5</v>
      </c>
      <c r="E2053" t="s">
        <v>1966</v>
      </c>
      <c r="G2053" t="s">
        <v>8787</v>
      </c>
      <c r="H2053" cm="1">
        <f t="array" ref="H2053">_xlfn.XLOOKUP(Table13[[#This Row],[Hymn]],Table4[[#All],[hymn_no]],Table4[[#All],[author_id]],"**",0,1)</f>
        <v>170</v>
      </c>
      <c r="I2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4, 5, 'Der Morgen naht, die Pilgrimszeit');</v>
      </c>
    </row>
    <row r="2054" spans="1:9" x14ac:dyDescent="0.3">
      <c r="A2054">
        <v>2528</v>
      </c>
      <c r="B2054">
        <v>104</v>
      </c>
      <c r="C2054">
        <v>4</v>
      </c>
      <c r="D2054">
        <v>6</v>
      </c>
      <c r="E2054" t="s">
        <v>1967</v>
      </c>
      <c r="G2054" t="s">
        <v>8787</v>
      </c>
      <c r="H2054" cm="1">
        <f t="array" ref="H2054">_xlfn.XLOOKUP(Table13[[#This Row],[Hymn]],Table4[[#All],[hymn_no]],Table4[[#All],[author_id]],"**",0,1)</f>
        <v>170</v>
      </c>
      <c r="I2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(104, 4, 6, 'Hört auf in Deiner Herrlichkeit!');</v>
      </c>
    </row>
    <row r="2055" spans="1:9" x14ac:dyDescent="0.3">
      <c r="A2055">
        <v>2534</v>
      </c>
      <c r="B2055">
        <v>105</v>
      </c>
      <c r="C2055">
        <v>0</v>
      </c>
      <c r="D2055">
        <v>0</v>
      </c>
      <c r="F2055" t="s">
        <v>8750</v>
      </c>
      <c r="G2055">
        <v>50</v>
      </c>
      <c r="H2055" cm="1">
        <f t="array" ref="H2055">_xlfn.XLOOKUP(Table13[[#This Row],[Hymn]],Table4[[#All],[hymn_no]],Table4[[#All],[author_id]],"**",0,1)</f>
        <v>196</v>
      </c>
      <c r="I2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VALUES(105,'8.7.8.7.4.7.',50,196);</v>
      </c>
    </row>
    <row r="2056" spans="1:9" x14ac:dyDescent="0.3">
      <c r="A2056">
        <v>2535</v>
      </c>
      <c r="B2056">
        <v>105</v>
      </c>
      <c r="C2056">
        <v>1</v>
      </c>
      <c r="D2056">
        <v>1</v>
      </c>
      <c r="E2056" t="s">
        <v>1969</v>
      </c>
      <c r="G2056" t="s">
        <v>8787</v>
      </c>
      <c r="H2056" cm="1">
        <f t="array" ref="H2056">_xlfn.XLOOKUP(Table13[[#This Row],[Hymn]],Table4[[#All],[hymn_no]],Table4[[#All],[author_id]],"**",0,1)</f>
        <v>196</v>
      </c>
      <c r="I2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1, 1, 'EWGE Herrlichkeit wir singen');</v>
      </c>
    </row>
    <row r="2057" spans="1:9" x14ac:dyDescent="0.3">
      <c r="A2057">
        <v>2536</v>
      </c>
      <c r="B2057">
        <v>105</v>
      </c>
      <c r="C2057">
        <v>1</v>
      </c>
      <c r="D2057">
        <v>2</v>
      </c>
      <c r="E2057" t="s">
        <v>1970</v>
      </c>
      <c r="G2057" t="s">
        <v>8787</v>
      </c>
      <c r="H2057" cm="1">
        <f t="array" ref="H2057">_xlfn.XLOOKUP(Table13[[#This Row],[Hymn]],Table4[[#All],[hymn_no]],Table4[[#All],[author_id]],"**",0,1)</f>
        <v>196</v>
      </c>
      <c r="I2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1, 2, 'Ihm, der uns das Heil erstritt,');</v>
      </c>
    </row>
    <row r="2058" spans="1:9" x14ac:dyDescent="0.3">
      <c r="A2058">
        <v>2537</v>
      </c>
      <c r="B2058">
        <v>105</v>
      </c>
      <c r="C2058">
        <v>1</v>
      </c>
      <c r="D2058">
        <v>3</v>
      </c>
      <c r="E2058" t="s">
        <v>1971</v>
      </c>
      <c r="G2058" t="s">
        <v>8787</v>
      </c>
      <c r="H2058" cm="1">
        <f t="array" ref="H2058">_xlfn.XLOOKUP(Table13[[#This Row],[Hymn]],Table4[[#All],[hymn_no]],Table4[[#All],[author_id]],"**",0,1)</f>
        <v>196</v>
      </c>
      <c r="I2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1, 3, 'Der, Erlösung uns zu bringen,');</v>
      </c>
    </row>
    <row r="2059" spans="1:9" x14ac:dyDescent="0.3">
      <c r="A2059">
        <v>2538</v>
      </c>
      <c r="B2059">
        <v>105</v>
      </c>
      <c r="C2059">
        <v>1</v>
      </c>
      <c r="D2059">
        <v>4</v>
      </c>
      <c r="E2059" t="s">
        <v>1972</v>
      </c>
      <c r="G2059" t="s">
        <v>8787</v>
      </c>
      <c r="H2059" cm="1">
        <f t="array" ref="H2059">_xlfn.XLOOKUP(Table13[[#This Row],[Hymn]],Table4[[#All],[hymn_no]],Table4[[#All],[author_id]],"**",0,1)</f>
        <v>196</v>
      </c>
      <c r="I2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1, 4, 'An dem Kreuz den Tod erlitt.');</v>
      </c>
    </row>
    <row r="2060" spans="1:9" x14ac:dyDescent="0.3">
      <c r="A2060">
        <v>2539</v>
      </c>
      <c r="B2060">
        <v>105</v>
      </c>
      <c r="C2060">
        <v>1</v>
      </c>
      <c r="D2060">
        <v>5</v>
      </c>
      <c r="E2060" t="s">
        <v>1973</v>
      </c>
      <c r="G2060" t="s">
        <v>8787</v>
      </c>
      <c r="H2060" cm="1">
        <f t="array" ref="H2060">_xlfn.XLOOKUP(Table13[[#This Row],[Hymn]],Table4[[#All],[hymn_no]],Table4[[#All],[author_id]],"**",0,1)</f>
        <v>196</v>
      </c>
      <c r="I2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1, 5, 'O verbreitet');</v>
      </c>
    </row>
    <row r="2061" spans="1:9" x14ac:dyDescent="0.3">
      <c r="A2061">
        <v>2540</v>
      </c>
      <c r="B2061">
        <v>105</v>
      </c>
      <c r="C2061">
        <v>1</v>
      </c>
      <c r="D2061">
        <v>6</v>
      </c>
      <c r="E2061" t="s">
        <v>1974</v>
      </c>
      <c r="G2061" t="s">
        <v>8787</v>
      </c>
      <c r="H2061" cm="1">
        <f t="array" ref="H2061">_xlfn.XLOOKUP(Table13[[#This Row],[Hymn]],Table4[[#All],[hymn_no]],Table4[[#All],[author_id]],"**",0,1)</f>
        <v>196</v>
      </c>
      <c r="I2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1, 6, 'Seinen Ruhm, der uns erlöst!');</v>
      </c>
    </row>
    <row r="2062" spans="1:9" x14ac:dyDescent="0.3">
      <c r="A2062">
        <v>2542</v>
      </c>
      <c r="B2062">
        <v>105</v>
      </c>
      <c r="C2062">
        <v>2</v>
      </c>
      <c r="D2062">
        <v>1</v>
      </c>
      <c r="E2062" t="s">
        <v>1975</v>
      </c>
      <c r="G2062" t="s">
        <v>8787</v>
      </c>
      <c r="H2062" cm="1">
        <f t="array" ref="H2062">_xlfn.XLOOKUP(Table13[[#This Row],[Hymn]],Table4[[#All],[hymn_no]],Table4[[#All],[author_id]],"**",0,1)</f>
        <v>196</v>
      </c>
      <c r="I2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2, 1, 'Seine Lieb ist ohne Maßen,');</v>
      </c>
    </row>
    <row r="2063" spans="1:9" x14ac:dyDescent="0.3">
      <c r="A2063">
        <v>2543</v>
      </c>
      <c r="B2063">
        <v>105</v>
      </c>
      <c r="C2063">
        <v>2</v>
      </c>
      <c r="D2063">
        <v>2</v>
      </c>
      <c r="E2063" t="s">
        <v>1976</v>
      </c>
      <c r="G2063" t="s">
        <v>8787</v>
      </c>
      <c r="H2063" cm="1">
        <f t="array" ref="H2063">_xlfn.XLOOKUP(Table13[[#This Row],[Hymn]],Table4[[#All],[hymn_no]],Table4[[#All],[author_id]],"**",0,1)</f>
        <v>196</v>
      </c>
      <c r="I2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2, 2, 'AllesDenken übersteigt,');</v>
      </c>
    </row>
    <row r="2064" spans="1:9" x14ac:dyDescent="0.3">
      <c r="A2064">
        <v>2544</v>
      </c>
      <c r="B2064">
        <v>105</v>
      </c>
      <c r="C2064">
        <v>2</v>
      </c>
      <c r="D2064">
        <v>3</v>
      </c>
      <c r="E2064" t="s">
        <v>1977</v>
      </c>
      <c r="G2064" t="s">
        <v>8787</v>
      </c>
      <c r="H2064" cm="1">
        <f t="array" ref="H2064">_xlfn.XLOOKUP(Table13[[#This Row],[Hymn]],Table4[[#All],[hymn_no]],Table4[[#All],[author_id]],"**",0,1)</f>
        <v>196</v>
      </c>
      <c r="I2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2, 3, 'Menschensinn kann sie nicht fassen,');</v>
      </c>
    </row>
    <row r="2065" spans="1:9" x14ac:dyDescent="0.3">
      <c r="A2065">
        <v>2545</v>
      </c>
      <c r="B2065">
        <v>105</v>
      </c>
      <c r="C2065">
        <v>2</v>
      </c>
      <c r="D2065">
        <v>4</v>
      </c>
      <c r="E2065" t="s">
        <v>1978</v>
      </c>
      <c r="G2065" t="s">
        <v>8787</v>
      </c>
      <c r="H2065" cm="1">
        <f t="array" ref="H2065">_xlfn.XLOOKUP(Table13[[#This Row],[Hymn]],Table4[[#All],[hymn_no]],Table4[[#All],[author_id]],"**",0,1)</f>
        <v>196</v>
      </c>
      <c r="I2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2, 4, 'Doch das Herz sich vor ihr beugt.');</v>
      </c>
    </row>
    <row r="2066" spans="1:9" x14ac:dyDescent="0.3">
      <c r="A2066">
        <v>2546</v>
      </c>
      <c r="B2066">
        <v>105</v>
      </c>
      <c r="C2066">
        <v>2</v>
      </c>
      <c r="D2066">
        <v>5</v>
      </c>
      <c r="E2066" t="s">
        <v>1979</v>
      </c>
      <c r="G2066" t="s">
        <v>8787</v>
      </c>
      <c r="H2066" cm="1">
        <f t="array" ref="H2066">_xlfn.XLOOKUP(Table13[[#This Row],[Hymn]],Table4[[#All],[hymn_no]],Table4[[#All],[author_id]],"**",0,1)</f>
        <v>196</v>
      </c>
      <c r="I2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2, 5, 'Preist den Heiland,');</v>
      </c>
    </row>
    <row r="2067" spans="1:9" x14ac:dyDescent="0.3">
      <c r="A2067">
        <v>2547</v>
      </c>
      <c r="B2067">
        <v>105</v>
      </c>
      <c r="C2067">
        <v>2</v>
      </c>
      <c r="D2067">
        <v>6</v>
      </c>
      <c r="E2067" t="s">
        <v>1980</v>
      </c>
      <c r="G2067" t="s">
        <v>8787</v>
      </c>
      <c r="H2067" cm="1">
        <f t="array" ref="H2067">_xlfn.XLOOKUP(Table13[[#This Row],[Hymn]],Table4[[#All],[hymn_no]],Table4[[#All],[author_id]],"**",0,1)</f>
        <v>196</v>
      </c>
      <c r="I2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2, 6, 'Rühmet Ihn, des Sünders Freund!');</v>
      </c>
    </row>
    <row r="2068" spans="1:9" x14ac:dyDescent="0.3">
      <c r="A2068">
        <v>2549</v>
      </c>
      <c r="B2068">
        <v>105</v>
      </c>
      <c r="C2068">
        <v>3</v>
      </c>
      <c r="D2068">
        <v>1</v>
      </c>
      <c r="E2068" t="s">
        <v>1981</v>
      </c>
      <c r="G2068" t="s">
        <v>8787</v>
      </c>
      <c r="H2068" cm="1">
        <f t="array" ref="H2068">_xlfn.XLOOKUP(Table13[[#This Row],[Hymn]],Table4[[#All],[hymn_no]],Table4[[#All],[author_id]],"**",0,1)</f>
        <v>196</v>
      </c>
      <c r="I2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3, 1, 'Noch verbreiten wir die Kunde');</v>
      </c>
    </row>
    <row r="2069" spans="1:9" x14ac:dyDescent="0.3">
      <c r="A2069">
        <v>2550</v>
      </c>
      <c r="B2069">
        <v>105</v>
      </c>
      <c r="C2069">
        <v>3</v>
      </c>
      <c r="D2069">
        <v>2</v>
      </c>
      <c r="E2069" t="s">
        <v>1982</v>
      </c>
      <c r="G2069" t="s">
        <v>8787</v>
      </c>
      <c r="H2069" cm="1">
        <f t="array" ref="H2069">_xlfn.XLOOKUP(Table13[[#This Row],[Hymn]],Table4[[#All],[hymn_no]],Table4[[#All],[author_id]],"**",0,1)</f>
        <v>196</v>
      </c>
      <c r="I2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3, 2, 'Von des Heilands Kreuz und Schmach,');</v>
      </c>
    </row>
    <row r="2070" spans="1:9" x14ac:dyDescent="0.3">
      <c r="A2070">
        <v>2551</v>
      </c>
      <c r="B2070">
        <v>105</v>
      </c>
      <c r="C2070">
        <v>3</v>
      </c>
      <c r="D2070">
        <v>3</v>
      </c>
      <c r="E2070" t="s">
        <v>1983</v>
      </c>
      <c r="G2070" t="s">
        <v>8787</v>
      </c>
      <c r="H2070" cm="1">
        <f t="array" ref="H2070">_xlfn.XLOOKUP(Table13[[#This Row],[Hymn]],Table4[[#All],[hymn_no]],Table4[[#All],[author_id]],"**",0,1)</f>
        <v>196</v>
      </c>
      <c r="I2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3, 3, 'Singen froh mit einem Munde');</v>
      </c>
    </row>
    <row r="2071" spans="1:9" x14ac:dyDescent="0.3">
      <c r="A2071">
        <v>2552</v>
      </c>
      <c r="B2071">
        <v>105</v>
      </c>
      <c r="C2071">
        <v>3</v>
      </c>
      <c r="D2071">
        <v>4</v>
      </c>
      <c r="E2071" t="s">
        <v>1984</v>
      </c>
      <c r="G2071" t="s">
        <v>8787</v>
      </c>
      <c r="H2071" cm="1">
        <f t="array" ref="H2071">_xlfn.XLOOKUP(Table13[[#This Row],[Hymn]],Table4[[#All],[hymn_no]],Table4[[#All],[author_id]],"**",0,1)</f>
        <v>196</v>
      </c>
      <c r="I2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3, 4, 'Gott und Ihm, dem Lamm, mit Macht:');</v>
      </c>
    </row>
    <row r="2072" spans="1:9" x14ac:dyDescent="0.3">
      <c r="A2072">
        <v>2553</v>
      </c>
      <c r="B2072">
        <v>105</v>
      </c>
      <c r="C2072">
        <v>3</v>
      </c>
      <c r="D2072">
        <v>5</v>
      </c>
      <c r="E2072" t="s">
        <v>1985</v>
      </c>
      <c r="G2072" t="s">
        <v>8787</v>
      </c>
      <c r="H2072" cm="1">
        <f t="array" ref="H2072">_xlfn.XLOOKUP(Table13[[#This Row],[Hymn]],Table4[[#All],[hymn_no]],Table4[[#All],[author_id]],"**",0,1)</f>
        <v>196</v>
      </c>
      <c r="I2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3, 5, 'Halleluja!');</v>
      </c>
    </row>
    <row r="2073" spans="1:9" x14ac:dyDescent="0.3">
      <c r="A2073">
        <v>2554</v>
      </c>
      <c r="B2073">
        <v>105</v>
      </c>
      <c r="C2073">
        <v>3</v>
      </c>
      <c r="D2073">
        <v>6</v>
      </c>
      <c r="E2073" t="s">
        <v>1986</v>
      </c>
      <c r="G2073" t="s">
        <v>8787</v>
      </c>
      <c r="H2073" cm="1">
        <f t="array" ref="H2073">_xlfn.XLOOKUP(Table13[[#This Row],[Hymn]],Table4[[#All],[hymn_no]],Table4[[#All],[author_id]],"**",0,1)</f>
        <v>196</v>
      </c>
      <c r="I2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(105, 3, 6, 'Seinem Nam sei Ruhm und Pracht!');</v>
      </c>
    </row>
    <row r="2074" spans="1:9" x14ac:dyDescent="0.3">
      <c r="A2074">
        <v>2556</v>
      </c>
      <c r="B2074">
        <v>106</v>
      </c>
      <c r="C2074">
        <v>0</v>
      </c>
      <c r="D2074">
        <v>0</v>
      </c>
      <c r="F2074" t="s">
        <v>0</v>
      </c>
      <c r="G2074">
        <v>105</v>
      </c>
      <c r="H2074" cm="1">
        <f t="array" ref="H2074">_xlfn.XLOOKUP(Table13[[#This Row],[Hymn]],Table4[[#All],[hymn_no]],Table4[[#All],[author_id]],"**",0,1)</f>
        <v>108</v>
      </c>
      <c r="I2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VALUES(106,'8.6.8.6.',105,108);</v>
      </c>
    </row>
    <row r="2075" spans="1:9" x14ac:dyDescent="0.3">
      <c r="A2075">
        <v>2557</v>
      </c>
      <c r="B2075">
        <v>106</v>
      </c>
      <c r="C2075">
        <v>1</v>
      </c>
      <c r="D2075">
        <v>1</v>
      </c>
      <c r="E2075" t="s">
        <v>1987</v>
      </c>
      <c r="G2075" t="s">
        <v>8787</v>
      </c>
      <c r="H2075" cm="1">
        <f t="array" ref="H2075">_xlfn.XLOOKUP(Table13[[#This Row],[Hymn]],Table4[[#All],[hymn_no]],Table4[[#All],[author_id]],"**",0,1)</f>
        <v>108</v>
      </c>
      <c r="I2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1, 1, 'GEPRIESNER Heilger Geist, Dir beut');</v>
      </c>
    </row>
    <row r="2076" spans="1:9" x14ac:dyDescent="0.3">
      <c r="A2076">
        <v>2558</v>
      </c>
      <c r="B2076">
        <v>106</v>
      </c>
      <c r="C2076">
        <v>1</v>
      </c>
      <c r="D2076">
        <v>2</v>
      </c>
      <c r="E2076" t="s">
        <v>1988</v>
      </c>
      <c r="G2076" t="s">
        <v>8787</v>
      </c>
      <c r="H2076" cm="1">
        <f t="array" ref="H2076">_xlfn.XLOOKUP(Table13[[#This Row],[Hymn]],Table4[[#All],[hymn_no]],Table4[[#All],[author_id]],"**",0,1)</f>
        <v>108</v>
      </c>
      <c r="I2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1, 2, 'Sich freudger Lobgesang.');</v>
      </c>
    </row>
    <row r="2077" spans="1:9" x14ac:dyDescent="0.3">
      <c r="A2077">
        <v>2559</v>
      </c>
      <c r="B2077">
        <v>106</v>
      </c>
      <c r="C2077">
        <v>1</v>
      </c>
      <c r="D2077">
        <v>3</v>
      </c>
      <c r="E2077" t="s">
        <v>1989</v>
      </c>
      <c r="G2077" t="s">
        <v>8787</v>
      </c>
      <c r="H2077" cm="1">
        <f t="array" ref="H2077">_xlfn.XLOOKUP(Table13[[#This Row],[Hymn]],Table4[[#All],[hymn_no]],Table4[[#All],[author_id]],"**",0,1)</f>
        <v>108</v>
      </c>
      <c r="I2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1, 3, 'Bewußt stehn wir in Freiheit, Freud');</v>
      </c>
    </row>
    <row r="2078" spans="1:9" x14ac:dyDescent="0.3">
      <c r="A2078">
        <v>2560</v>
      </c>
      <c r="B2078">
        <v>106</v>
      </c>
      <c r="C2078">
        <v>1</v>
      </c>
      <c r="D2078">
        <v>4</v>
      </c>
      <c r="E2078" t="s">
        <v>1990</v>
      </c>
      <c r="G2078" t="s">
        <v>8787</v>
      </c>
      <c r="H2078" cm="1">
        <f t="array" ref="H2078">_xlfn.XLOOKUP(Table13[[#This Row],[Hymn]],Table4[[#All],[hymn_no]],Table4[[#All],[author_id]],"**",0,1)</f>
        <v>108</v>
      </c>
      <c r="I2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1, 4, 'Und beten Dich nun an.');</v>
      </c>
    </row>
    <row r="2079" spans="1:9" x14ac:dyDescent="0.3">
      <c r="A2079">
        <v>2562</v>
      </c>
      <c r="B2079">
        <v>106</v>
      </c>
      <c r="C2079">
        <v>2</v>
      </c>
      <c r="D2079">
        <v>1</v>
      </c>
      <c r="E2079" t="s">
        <v>1991</v>
      </c>
      <c r="G2079" t="s">
        <v>8787</v>
      </c>
      <c r="H2079" cm="1">
        <f t="array" ref="H2079">_xlfn.XLOOKUP(Table13[[#This Row],[Hymn]],Table4[[#All],[hymn_no]],Table4[[#All],[author_id]],"**",0,1)</f>
        <v>108</v>
      </c>
      <c r="I2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2, 1, 'Vollkommen ist Dein göttlich Tun,');</v>
      </c>
    </row>
    <row r="2080" spans="1:9" x14ac:dyDescent="0.3">
      <c r="A2080">
        <v>2563</v>
      </c>
      <c r="B2080">
        <v>106</v>
      </c>
      <c r="C2080">
        <v>2</v>
      </c>
      <c r="D2080">
        <v>2</v>
      </c>
      <c r="E2080" t="s">
        <v>1992</v>
      </c>
      <c r="G2080" t="s">
        <v>8787</v>
      </c>
      <c r="H2080" cm="1">
        <f t="array" ref="H2080">_xlfn.XLOOKUP(Table13[[#This Row],[Hymn]],Table4[[#All],[hymn_no]],Table4[[#All],[author_id]],"**",0,1)</f>
        <v>108</v>
      </c>
      <c r="I2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2, 2, 'Dein Liebesweg so schön,');</v>
      </c>
    </row>
    <row r="2081" spans="1:9" x14ac:dyDescent="0.3">
      <c r="A2081">
        <v>2564</v>
      </c>
      <c r="B2081">
        <v>106</v>
      </c>
      <c r="C2081">
        <v>2</v>
      </c>
      <c r="D2081">
        <v>3</v>
      </c>
      <c r="E2081" t="s">
        <v>1993</v>
      </c>
      <c r="G2081" t="s">
        <v>8787</v>
      </c>
      <c r="H2081" cm="1">
        <f t="array" ref="H2081">_xlfn.XLOOKUP(Table13[[#This Row],[Hymn]],Table4[[#All],[hymn_no]],Table4[[#All],[author_id]],"**",0,1)</f>
        <v>108</v>
      </c>
      <c r="I2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2, 3, 'Und darin kann die Liebe ruhn:');</v>
      </c>
    </row>
    <row r="2082" spans="1:9" x14ac:dyDescent="0.3">
      <c r="A2082">
        <v>2565</v>
      </c>
      <c r="B2082">
        <v>106</v>
      </c>
      <c r="C2082">
        <v>2</v>
      </c>
      <c r="D2082">
        <v>4</v>
      </c>
      <c r="E2082" t="s">
        <v>1994</v>
      </c>
      <c r="G2082" t="s">
        <v>8787</v>
      </c>
      <c r="H2082" cm="1">
        <f t="array" ref="H2082">_xlfn.XLOOKUP(Table13[[#This Row],[Hymn]],Table4[[#All],[hymn_no]],Table4[[#All],[author_id]],"**",0,1)</f>
        <v>108</v>
      </c>
      <c r="I2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2, 4, 'Du läßt uns Christum sehn.');</v>
      </c>
    </row>
    <row r="2083" spans="1:9" x14ac:dyDescent="0.3">
      <c r="A2083">
        <v>2567</v>
      </c>
      <c r="B2083">
        <v>106</v>
      </c>
      <c r="C2083">
        <v>3</v>
      </c>
      <c r="D2083">
        <v>1</v>
      </c>
      <c r="E2083" t="s">
        <v>1995</v>
      </c>
      <c r="G2083" t="s">
        <v>8787</v>
      </c>
      <c r="H2083" cm="1">
        <f t="array" ref="H2083">_xlfn.XLOOKUP(Table13[[#This Row],[Hymn]],Table4[[#All],[hymn_no]],Table4[[#All],[author_id]],"**",0,1)</f>
        <v>108</v>
      </c>
      <c r="I2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3, 1, 'Durch Deine Herrlichkeit erwacht');</v>
      </c>
    </row>
    <row r="2084" spans="1:9" x14ac:dyDescent="0.3">
      <c r="A2084">
        <v>2568</v>
      </c>
      <c r="B2084">
        <v>106</v>
      </c>
      <c r="C2084">
        <v>3</v>
      </c>
      <c r="D2084">
        <v>2</v>
      </c>
      <c r="E2084" t="s">
        <v>1996</v>
      </c>
      <c r="G2084" t="s">
        <v>8787</v>
      </c>
      <c r="H2084" cm="1">
        <f t="array" ref="H2084">_xlfn.XLOOKUP(Table13[[#This Row],[Hymn]],Table4[[#All],[hymn_no]],Table4[[#All],[author_id]],"**",0,1)</f>
        <v>108</v>
      </c>
      <c r="I2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3, 2, 'Anbetung, Preis und Ruhm.');</v>
      </c>
    </row>
    <row r="2085" spans="1:9" x14ac:dyDescent="0.3">
      <c r="A2085">
        <v>2569</v>
      </c>
      <c r="B2085">
        <v>106</v>
      </c>
      <c r="C2085">
        <v>3</v>
      </c>
      <c r="D2085">
        <v>3</v>
      </c>
      <c r="E2085" t="s">
        <v>1997</v>
      </c>
      <c r="G2085" t="s">
        <v>8787</v>
      </c>
      <c r="H2085" cm="1">
        <f t="array" ref="H2085">_xlfn.XLOOKUP(Table13[[#This Row],[Hymn]],Table4[[#All],[hymn_no]],Table4[[#All],[author_id]],"**",0,1)</f>
        <v>108</v>
      </c>
      <c r="I2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3, 3, 'O Geist, das Herz, von Dir entfacht,');</v>
      </c>
    </row>
    <row r="2086" spans="1:9" x14ac:dyDescent="0.3">
      <c r="A2086">
        <v>2570</v>
      </c>
      <c r="B2086">
        <v>106</v>
      </c>
      <c r="C2086">
        <v>3</v>
      </c>
      <c r="D2086">
        <v>4</v>
      </c>
      <c r="E2086" t="s">
        <v>1998</v>
      </c>
      <c r="G2086" t="s">
        <v>8787</v>
      </c>
      <c r="H2086" cm="1">
        <f t="array" ref="H2086">_xlfn.XLOOKUP(Table13[[#This Row],[Hymn]],Table4[[#All],[hymn_no]],Table4[[#All],[author_id]],"**",0,1)</f>
        <v>108</v>
      </c>
      <c r="I2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(106, 3, 4, 'Beugt sich in Huldigung.');</v>
      </c>
    </row>
    <row r="2087" spans="1:9" x14ac:dyDescent="0.3">
      <c r="A2087">
        <v>2572</v>
      </c>
      <c r="B2087">
        <v>107</v>
      </c>
      <c r="C2087">
        <v>0</v>
      </c>
      <c r="D2087">
        <v>0</v>
      </c>
      <c r="F2087" t="s">
        <v>26</v>
      </c>
      <c r="G2087">
        <v>30</v>
      </c>
      <c r="H2087" cm="1">
        <f t="array" ref="H2087">_xlfn.XLOOKUP(Table13[[#This Row],[Hymn]],Table4[[#All],[hymn_no]],Table4[[#All],[author_id]],"**",0,1)</f>
        <v>192</v>
      </c>
      <c r="I2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VALUES(107,'8.8.8.8.',30,192);</v>
      </c>
    </row>
    <row r="2088" spans="1:9" x14ac:dyDescent="0.3">
      <c r="A2088">
        <v>2573</v>
      </c>
      <c r="B2088">
        <v>107</v>
      </c>
      <c r="C2088">
        <v>1</v>
      </c>
      <c r="D2088">
        <v>1</v>
      </c>
      <c r="E2088" t="s">
        <v>1999</v>
      </c>
      <c r="G2088" t="s">
        <v>8787</v>
      </c>
      <c r="H2088" cm="1">
        <f t="array" ref="H2088">_xlfn.XLOOKUP(Table13[[#This Row],[Hymn]],Table4[[#All],[hymn_no]],Table4[[#All],[author_id]],"**",0,1)</f>
        <v>192</v>
      </c>
      <c r="I2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1, 1, 'SINGT,all ihr Heilgen,freudigsingt');</v>
      </c>
    </row>
    <row r="2089" spans="1:9" x14ac:dyDescent="0.3">
      <c r="A2089">
        <v>2574</v>
      </c>
      <c r="B2089">
        <v>107</v>
      </c>
      <c r="C2089">
        <v>1</v>
      </c>
      <c r="D2089">
        <v>2</v>
      </c>
      <c r="E2089" t="s">
        <v>2000</v>
      </c>
      <c r="G2089" t="s">
        <v>8787</v>
      </c>
      <c r="H2089" cm="1">
        <f t="array" ref="H2089">_xlfn.XLOOKUP(Table13[[#This Row],[Hymn]],Table4[[#All],[hymn_no]],Table4[[#All],[author_id]],"**",0,1)</f>
        <v>192</v>
      </c>
      <c r="I2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1, 2, 'Und dem Erlöser Ruhm darbringt!');</v>
      </c>
    </row>
    <row r="2090" spans="1:9" x14ac:dyDescent="0.3">
      <c r="A2090">
        <v>2575</v>
      </c>
      <c r="B2090">
        <v>107</v>
      </c>
      <c r="C2090">
        <v>1</v>
      </c>
      <c r="D2090">
        <v>3</v>
      </c>
      <c r="E2090" t="s">
        <v>2001</v>
      </c>
      <c r="G2090" t="s">
        <v>8787</v>
      </c>
      <c r="H2090" cm="1">
        <f t="array" ref="H2090">_xlfn.XLOOKUP(Table13[[#This Row],[Hymn]],Table4[[#All],[hymn_no]],Table4[[#All],[author_id]],"**",0,1)</f>
        <v>192</v>
      </c>
      <c r="I2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1, 3, 'Wie wert ist Er, dass Lob Ihm sei:');</v>
      </c>
    </row>
    <row r="2091" spans="1:9" x14ac:dyDescent="0.3">
      <c r="A2091">
        <v>2576</v>
      </c>
      <c r="B2091">
        <v>107</v>
      </c>
      <c r="C2091">
        <v>1</v>
      </c>
      <c r="D2091">
        <v>4</v>
      </c>
      <c r="E2091" t="s">
        <v>2002</v>
      </c>
      <c r="G2091" t="s">
        <v>8787</v>
      </c>
      <c r="H2091" cm="1">
        <f t="array" ref="H2091">_xlfn.XLOOKUP(Table13[[#This Row],[Hymn]],Table4[[#All],[hymn_no]],Table4[[#All],[author_id]],"**",0,1)</f>
        <v>192</v>
      </c>
      <c r="I2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1, 4, 'All Seine Huld, so reich und frei!');</v>
      </c>
    </row>
    <row r="2092" spans="1:9" x14ac:dyDescent="0.3">
      <c r="A2092">
        <v>2578</v>
      </c>
      <c r="B2092">
        <v>107</v>
      </c>
      <c r="C2092">
        <v>2</v>
      </c>
      <c r="D2092">
        <v>1</v>
      </c>
      <c r="E2092" t="s">
        <v>2003</v>
      </c>
      <c r="G2092" t="s">
        <v>8787</v>
      </c>
      <c r="H2092" cm="1">
        <f t="array" ref="H2092">_xlfn.XLOOKUP(Table13[[#This Row],[Hymn]],Table4[[#All],[hymn_no]],Table4[[#All],[author_id]],"**",0,1)</f>
        <v>192</v>
      </c>
      <c r="I2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2, 1, 'Da Er verstrickt im Fall uns sah,');</v>
      </c>
    </row>
    <row r="2093" spans="1:9" x14ac:dyDescent="0.3">
      <c r="A2093">
        <v>2579</v>
      </c>
      <c r="B2093">
        <v>107</v>
      </c>
      <c r="C2093">
        <v>2</v>
      </c>
      <c r="D2093">
        <v>2</v>
      </c>
      <c r="E2093" t="s">
        <v>2004</v>
      </c>
      <c r="G2093" t="s">
        <v>8787</v>
      </c>
      <c r="H2093" cm="1">
        <f t="array" ref="H2093">_xlfn.XLOOKUP(Table13[[#This Row],[Hymn]],Table4[[#All],[hymn_no]],Table4[[#All],[author_id]],"**",0,1)</f>
        <v>192</v>
      </c>
      <c r="I2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2, 2, 'Kam Seine Liebe uns so nah,');</v>
      </c>
    </row>
    <row r="2094" spans="1:9" x14ac:dyDescent="0.3">
      <c r="A2094">
        <v>2580</v>
      </c>
      <c r="B2094">
        <v>107</v>
      </c>
      <c r="C2094">
        <v>2</v>
      </c>
      <c r="D2094">
        <v>3</v>
      </c>
      <c r="E2094" t="s">
        <v>2005</v>
      </c>
      <c r="G2094" t="s">
        <v>8787</v>
      </c>
      <c r="H2094" cm="1">
        <f t="array" ref="H2094">_xlfn.XLOOKUP(Table13[[#This Row],[Hymn]],Table4[[#All],[hymn_no]],Table4[[#All],[author_id]],"**",0,1)</f>
        <v>192</v>
      </c>
      <c r="I2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2, 3, 'Riß unsvondemVerderbenlos:');</v>
      </c>
    </row>
    <row r="2095" spans="1:9" x14ac:dyDescent="0.3">
      <c r="A2095">
        <v>2581</v>
      </c>
      <c r="B2095">
        <v>107</v>
      </c>
      <c r="C2095">
        <v>2</v>
      </c>
      <c r="D2095">
        <v>4</v>
      </c>
      <c r="E2095" t="s">
        <v>2006</v>
      </c>
      <c r="G2095" t="s">
        <v>8787</v>
      </c>
      <c r="H2095" cm="1">
        <f t="array" ref="H2095">_xlfn.XLOOKUP(Table13[[#This Row],[Hymn]],Table4[[#All],[hymn_no]],Table4[[#All],[author_id]],"**",0,1)</f>
        <v>192</v>
      </c>
      <c r="I2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2, 4, 'Wie ist doch Seine Huld so groß!');</v>
      </c>
    </row>
    <row r="2096" spans="1:9" x14ac:dyDescent="0.3">
      <c r="A2096">
        <v>2583</v>
      </c>
      <c r="B2096">
        <v>107</v>
      </c>
      <c r="C2096">
        <v>3</v>
      </c>
      <c r="D2096">
        <v>1</v>
      </c>
      <c r="E2096" t="s">
        <v>2007</v>
      </c>
      <c r="G2096" t="s">
        <v>8787</v>
      </c>
      <c r="H2096" cm="1">
        <f t="array" ref="H2096">_xlfn.XLOOKUP(Table13[[#This Row],[Hymn]],Table4[[#All],[hymn_no]],Table4[[#All],[author_id]],"**",0,1)</f>
        <v>192</v>
      </c>
      <c r="I2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3, 1, 'Wenn Erd und Höll uns widerstehn');</v>
      </c>
    </row>
    <row r="2097" spans="1:9" x14ac:dyDescent="0.3">
      <c r="A2097">
        <v>2584</v>
      </c>
      <c r="B2097">
        <v>107</v>
      </c>
      <c r="C2097">
        <v>3</v>
      </c>
      <c r="D2097">
        <v>2</v>
      </c>
      <c r="E2097" t="s">
        <v>2008</v>
      </c>
      <c r="G2097" t="s">
        <v>8787</v>
      </c>
      <c r="H2097" cm="1">
        <f t="array" ref="H2097">_xlfn.XLOOKUP(Table13[[#This Row],[Hymn]],Table4[[#All],[hymn_no]],Table4[[#All],[author_id]],"**",0,1)</f>
        <v>192</v>
      </c>
      <c r="I2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3, 2, 'Und Feinde ohne Zahl wir sehn,');</v>
      </c>
    </row>
    <row r="2098" spans="1:9" x14ac:dyDescent="0.3">
      <c r="A2098">
        <v>2585</v>
      </c>
      <c r="B2098">
        <v>107</v>
      </c>
      <c r="C2098">
        <v>3</v>
      </c>
      <c r="D2098">
        <v>3</v>
      </c>
      <c r="E2098" t="s">
        <v>2009</v>
      </c>
      <c r="G2098" t="s">
        <v>8787</v>
      </c>
      <c r="H2098" cm="1">
        <f t="array" ref="H2098">_xlfn.XLOOKUP(Table13[[#This Row],[Hymn]],Table4[[#All],[hymn_no]],Table4[[#All],[author_id]],"**",0,1)</f>
        <v>192</v>
      </c>
      <c r="I2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3, 3, 'Führt Er doch sicher durch die Nacht:');</v>
      </c>
    </row>
    <row r="2099" spans="1:9" x14ac:dyDescent="0.3">
      <c r="A2099">
        <v>2586</v>
      </c>
      <c r="B2099">
        <v>107</v>
      </c>
      <c r="C2099">
        <v>3</v>
      </c>
      <c r="D2099">
        <v>4</v>
      </c>
      <c r="E2099" t="s">
        <v>2010</v>
      </c>
      <c r="G2099" t="s">
        <v>8787</v>
      </c>
      <c r="H2099" cm="1">
        <f t="array" ref="H2099">_xlfn.XLOOKUP(Table13[[#This Row],[Hymn]],Table4[[#All],[hymn_no]],Table4[[#All],[author_id]],"**",0,1)</f>
        <v>192</v>
      </c>
      <c r="I2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3, 4, 'Wie Seine Huld ist Seine Macht!');</v>
      </c>
    </row>
    <row r="2100" spans="1:9" x14ac:dyDescent="0.3">
      <c r="A2100">
        <v>2588</v>
      </c>
      <c r="B2100">
        <v>107</v>
      </c>
      <c r="C2100">
        <v>4</v>
      </c>
      <c r="D2100">
        <v>1</v>
      </c>
      <c r="E2100" t="s">
        <v>2011</v>
      </c>
      <c r="G2100" t="s">
        <v>8787</v>
      </c>
      <c r="H2100" cm="1">
        <f t="array" ref="H2100">_xlfn.XLOOKUP(Table13[[#This Row],[Hymn]],Table4[[#All],[hymn_no]],Table4[[#All],[author_id]],"**",0,1)</f>
        <v>192</v>
      </c>
      <c r="I2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4, 1, 'Zieht, Wolken gleich, herauf die Not,');</v>
      </c>
    </row>
    <row r="2101" spans="1:9" x14ac:dyDescent="0.3">
      <c r="A2101">
        <v>2589</v>
      </c>
      <c r="B2101">
        <v>107</v>
      </c>
      <c r="C2101">
        <v>4</v>
      </c>
      <c r="D2101">
        <v>2</v>
      </c>
      <c r="E2101" t="s">
        <v>2012</v>
      </c>
      <c r="G2101" t="s">
        <v>8787</v>
      </c>
      <c r="H2101" cm="1">
        <f t="array" ref="H2101">_xlfn.XLOOKUP(Table13[[#This Row],[Hymn]],Table4[[#All],[hymn_no]],Table4[[#All],[author_id]],"**",0,1)</f>
        <v>192</v>
      </c>
      <c r="I2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4, 2, 'Wenn die Gefahr sturmartig droht,');</v>
      </c>
    </row>
    <row r="2102" spans="1:9" x14ac:dyDescent="0.3">
      <c r="A2102">
        <v>2590</v>
      </c>
      <c r="B2102">
        <v>107</v>
      </c>
      <c r="C2102">
        <v>4</v>
      </c>
      <c r="D2102">
        <v>3</v>
      </c>
      <c r="E2102" t="s">
        <v>2013</v>
      </c>
      <c r="G2102" t="s">
        <v>8787</v>
      </c>
      <c r="H2102" cm="1">
        <f t="array" ref="H2102">_xlfn.XLOOKUP(Table13[[#This Row],[Hymn]],Table4[[#All],[hymn_no]],Table4[[#All],[author_id]],"**",0,1)</f>
        <v>192</v>
      </c>
      <c r="I2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4, 3, 'Der HerriststetsderKirche Hort:');</v>
      </c>
    </row>
    <row r="2103" spans="1:9" x14ac:dyDescent="0.3">
      <c r="A2103">
        <v>2591</v>
      </c>
      <c r="B2103">
        <v>107</v>
      </c>
      <c r="C2103">
        <v>4</v>
      </c>
      <c r="D2103">
        <v>4</v>
      </c>
      <c r="E2103" t="s">
        <v>2014</v>
      </c>
      <c r="G2103" t="s">
        <v>8787</v>
      </c>
      <c r="H2103" cm="1">
        <f t="array" ref="H2103">_xlfn.XLOOKUP(Table13[[#This Row],[Hymn]],Table4[[#All],[hymn_no]],Table4[[#All],[author_id]],"**",0,1)</f>
        <v>192</v>
      </c>
      <c r="I2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4, 4, 'Treu Seine Huld, fest wie Sein Wort!');</v>
      </c>
    </row>
    <row r="2104" spans="1:9" x14ac:dyDescent="0.3">
      <c r="A2104">
        <v>2593</v>
      </c>
      <c r="B2104">
        <v>107</v>
      </c>
      <c r="C2104">
        <v>5</v>
      </c>
      <c r="D2104">
        <v>1</v>
      </c>
      <c r="E2104" t="s">
        <v>2015</v>
      </c>
      <c r="G2104" t="s">
        <v>8787</v>
      </c>
      <c r="H2104" cm="1">
        <f t="array" ref="H2104">_xlfn.XLOOKUP(Table13[[#This Row],[Hymn]],Table4[[#All],[hymn_no]],Table4[[#All],[author_id]],"**",0,1)</f>
        <v>192</v>
      </c>
      <c r="I2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5, 1, 'Bald ruft von hier der Herr uns ab,');</v>
      </c>
    </row>
    <row r="2105" spans="1:9" x14ac:dyDescent="0.3">
      <c r="A2105">
        <v>2594</v>
      </c>
      <c r="B2105">
        <v>107</v>
      </c>
      <c r="C2105">
        <v>5</v>
      </c>
      <c r="D2105">
        <v>2</v>
      </c>
      <c r="E2105" t="s">
        <v>2016</v>
      </c>
      <c r="G2105" t="s">
        <v>8787</v>
      </c>
      <c r="H2105" cm="1">
        <f t="array" ref="H2105">_xlfn.XLOOKUP(Table13[[#This Row],[Hymn]],Table4[[#All],[hymn_no]],Table4[[#All],[author_id]],"**",0,1)</f>
        <v>192</v>
      </c>
      <c r="I2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5, 2, 'Und dann, am lichten, ewgen Tag,');</v>
      </c>
    </row>
    <row r="2106" spans="1:9" x14ac:dyDescent="0.3">
      <c r="A2106">
        <v>2595</v>
      </c>
      <c r="B2106">
        <v>107</v>
      </c>
      <c r="C2106">
        <v>5</v>
      </c>
      <c r="D2106">
        <v>3</v>
      </c>
      <c r="E2106" t="s">
        <v>2017</v>
      </c>
      <c r="G2106" t="s">
        <v>8787</v>
      </c>
      <c r="H2106" cm="1">
        <f t="array" ref="H2106">_xlfn.XLOOKUP(Table13[[#This Row],[Hymn]],Table4[[#All],[hymn_no]],Table4[[#All],[author_id]],"**",0,1)</f>
        <v>192</v>
      </c>
      <c r="I2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5, 3, 'Der Seinen Schar bei Ihm erfährt,');</v>
      </c>
    </row>
    <row r="2107" spans="1:9" x14ac:dyDescent="0.3">
      <c r="A2107">
        <v>2596</v>
      </c>
      <c r="B2107">
        <v>107</v>
      </c>
      <c r="C2107">
        <v>5</v>
      </c>
      <c r="D2107">
        <v>4</v>
      </c>
      <c r="E2107" t="s">
        <v>2018</v>
      </c>
      <c r="G2107" t="s">
        <v>8787</v>
      </c>
      <c r="H2107" cm="1">
        <f t="array" ref="H2107">_xlfn.XLOOKUP(Table13[[#This Row],[Hymn]],Table4[[#All],[hymn_no]],Table4[[#All],[author_id]],"**",0,1)</f>
        <v>192</v>
      </c>
      <c r="I2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(107, 5, 4, 'dassSeine Huld auf ewig währt!');</v>
      </c>
    </row>
    <row r="2108" spans="1:9" x14ac:dyDescent="0.3">
      <c r="A2108">
        <v>2598</v>
      </c>
      <c r="B2108">
        <v>108</v>
      </c>
      <c r="C2108">
        <v>0</v>
      </c>
      <c r="D2108">
        <v>0</v>
      </c>
      <c r="F2108" t="s">
        <v>26</v>
      </c>
      <c r="G2108">
        <v>30</v>
      </c>
      <c r="H2108" cm="1">
        <f t="array" ref="H2108">_xlfn.XLOOKUP(Table13[[#This Row],[Hymn]],Table4[[#All],[hymn_no]],Table4[[#All],[author_id]],"**",0,1)</f>
        <v>203</v>
      </c>
      <c r="I2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VALUES(108,'8.8.8.8.',30,203);</v>
      </c>
    </row>
    <row r="2109" spans="1:9" x14ac:dyDescent="0.3">
      <c r="A2109">
        <v>2599</v>
      </c>
      <c r="B2109">
        <v>108</v>
      </c>
      <c r="C2109">
        <v>1</v>
      </c>
      <c r="D2109">
        <v>1</v>
      </c>
      <c r="E2109" t="s">
        <v>2019</v>
      </c>
      <c r="G2109" t="s">
        <v>8787</v>
      </c>
      <c r="H2109" cm="1">
        <f t="array" ref="H2109">_xlfn.XLOOKUP(Table13[[#This Row],[Hymn]],Table4[[#All],[hymn_no]],Table4[[#All],[author_id]],"**",0,1)</f>
        <v>203</v>
      </c>
      <c r="I2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1, 1, 'WIR rühmen Dich, o Heilger Geist,');</v>
      </c>
    </row>
    <row r="2110" spans="1:9" x14ac:dyDescent="0.3">
      <c r="A2110">
        <v>2600</v>
      </c>
      <c r="B2110">
        <v>108</v>
      </c>
      <c r="C2110">
        <v>1</v>
      </c>
      <c r="D2110">
        <v>2</v>
      </c>
      <c r="E2110" t="s">
        <v>2020</v>
      </c>
      <c r="G2110" t="s">
        <v>8787</v>
      </c>
      <c r="H2110" cm="1">
        <f t="array" ref="H2110">_xlfn.XLOOKUP(Table13[[#This Row],[Hymn]],Table4[[#All],[hymn_no]],Table4[[#All],[author_id]],"**",0,1)</f>
        <v>203</v>
      </c>
      <c r="I2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1, 2, 'Erkennen Deine Größe an,');</v>
      </c>
    </row>
    <row r="2111" spans="1:9" x14ac:dyDescent="0.3">
      <c r="A2111">
        <v>2601</v>
      </c>
      <c r="B2111">
        <v>108</v>
      </c>
      <c r="C2111">
        <v>1</v>
      </c>
      <c r="D2111">
        <v>3</v>
      </c>
      <c r="E2111" t="s">
        <v>2021</v>
      </c>
      <c r="G2111" t="s">
        <v>8787</v>
      </c>
      <c r="H2111" cm="1">
        <f t="array" ref="H2111">_xlfn.XLOOKUP(Table13[[#This Row],[Hymn]],Table4[[#All],[hymn_no]],Table4[[#All],[author_id]],"**",0,1)</f>
        <v>203</v>
      </c>
      <c r="I2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1, 3, 'InGottheit-Herrlichkeitganzgleich,');</v>
      </c>
    </row>
    <row r="2112" spans="1:9" x14ac:dyDescent="0.3">
      <c r="A2112">
        <v>2602</v>
      </c>
      <c r="B2112">
        <v>108</v>
      </c>
      <c r="C2112">
        <v>1</v>
      </c>
      <c r="D2112">
        <v>4</v>
      </c>
      <c r="E2112" t="s">
        <v>2022</v>
      </c>
      <c r="G2112" t="s">
        <v>8787</v>
      </c>
      <c r="H2112" cm="1">
        <f t="array" ref="H2112">_xlfn.XLOOKUP(Table13[[#This Row],[Hymn]],Table4[[#All],[hymn_no]],Table4[[#All],[author_id]],"**",0,1)</f>
        <v>203</v>
      </c>
      <c r="I2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1, 4, 'Wir beugen uns und beten an.');</v>
      </c>
    </row>
    <row r="2113" spans="1:9" x14ac:dyDescent="0.3">
      <c r="A2113">
        <v>2604</v>
      </c>
      <c r="B2113">
        <v>108</v>
      </c>
      <c r="C2113">
        <v>2</v>
      </c>
      <c r="D2113">
        <v>1</v>
      </c>
      <c r="E2113" t="s">
        <v>2023</v>
      </c>
      <c r="G2113" t="s">
        <v>8787</v>
      </c>
      <c r="H2113" cm="1">
        <f t="array" ref="H2113">_xlfn.XLOOKUP(Table13[[#This Row],[Hymn]],Table4[[#All],[hymn_no]],Table4[[#All],[author_id]],"**",0,1)</f>
        <v>203</v>
      </c>
      <c r="I2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2, 1, 'Der Heiligen Dreieinigkeit,');</v>
      </c>
    </row>
    <row r="2114" spans="1:9" x14ac:dyDescent="0.3">
      <c r="A2114">
        <v>2605</v>
      </c>
      <c r="B2114">
        <v>108</v>
      </c>
      <c r="C2114">
        <v>2</v>
      </c>
      <c r="D2114">
        <v>2</v>
      </c>
      <c r="E2114" t="s">
        <v>2024</v>
      </c>
      <c r="G2114" t="s">
        <v>8787</v>
      </c>
      <c r="H2114" cm="1">
        <f t="array" ref="H2114">_xlfn.XLOOKUP(Table13[[#This Row],[Hymn]],Table4[[#All],[hymn_no]],Table4[[#All],[author_id]],"**",0,1)</f>
        <v>203</v>
      </c>
      <c r="I2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2, 2, 'In Liebe eins, gehörst Du an;');</v>
      </c>
    </row>
    <row r="2115" spans="1:9" x14ac:dyDescent="0.3">
      <c r="A2115">
        <v>2606</v>
      </c>
      <c r="B2115">
        <v>108</v>
      </c>
      <c r="C2115">
        <v>2</v>
      </c>
      <c r="D2115">
        <v>3</v>
      </c>
      <c r="E2115" t="s">
        <v>2025</v>
      </c>
      <c r="G2115" t="s">
        <v>8787</v>
      </c>
      <c r="H2115" cm="1">
        <f t="array" ref="H2115">_xlfn.XLOOKUP(Table13[[#This Row],[Hymn]],Table4[[#All],[hymn_no]],Table4[[#All],[author_id]],"**",0,1)</f>
        <v>203</v>
      </c>
      <c r="I2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2, 3, 'Wie großist DeineHerrlichkeit,');</v>
      </c>
    </row>
    <row r="2116" spans="1:9" x14ac:dyDescent="0.3">
      <c r="A2116">
        <v>2607</v>
      </c>
      <c r="B2116">
        <v>108</v>
      </c>
      <c r="C2116">
        <v>2</v>
      </c>
      <c r="D2116">
        <v>4</v>
      </c>
      <c r="E2116" t="s">
        <v>2026</v>
      </c>
      <c r="G2116" t="s">
        <v>8787</v>
      </c>
      <c r="H2116" cm="1">
        <f t="array" ref="H2116">_xlfn.XLOOKUP(Table13[[#This Row],[Hymn]],Table4[[#All],[hymn_no]],Table4[[#All],[author_id]],"**",0,1)</f>
        <v>203</v>
      </c>
      <c r="I2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2, 4, 'O Heilger, der vom Himmel kam.');</v>
      </c>
    </row>
    <row r="2117" spans="1:9" x14ac:dyDescent="0.3">
      <c r="A2117">
        <v>2609</v>
      </c>
      <c r="B2117">
        <v>108</v>
      </c>
      <c r="C2117">
        <v>3</v>
      </c>
      <c r="D2117">
        <v>1</v>
      </c>
      <c r="E2117" t="s">
        <v>2027</v>
      </c>
      <c r="G2117" t="s">
        <v>8787</v>
      </c>
      <c r="H2117" cm="1">
        <f t="array" ref="H2117">_xlfn.XLOOKUP(Table13[[#This Row],[Hymn]],Table4[[#All],[hymn_no]],Table4[[#All],[author_id]],"**",0,1)</f>
        <v>203</v>
      </c>
      <c r="I2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3, 1, 'Bei uns zu wohnen Dir gefällt,');</v>
      </c>
    </row>
    <row r="2118" spans="1:9" x14ac:dyDescent="0.3">
      <c r="A2118">
        <v>2610</v>
      </c>
      <c r="B2118">
        <v>108</v>
      </c>
      <c r="C2118">
        <v>3</v>
      </c>
      <c r="D2118">
        <v>2</v>
      </c>
      <c r="E2118" t="s">
        <v>2028</v>
      </c>
      <c r="G2118" t="s">
        <v>8787</v>
      </c>
      <c r="H2118" cm="1">
        <f t="array" ref="H2118">_xlfn.XLOOKUP(Table13[[#This Row],[Hymn]],Table4[[#All],[hymn_no]],Table4[[#All],[author_id]],"**",0,1)</f>
        <v>203</v>
      </c>
      <c r="I2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3, 2, 'Als Tröster und als Lebensbrunn;');</v>
      </c>
    </row>
    <row r="2119" spans="1:9" x14ac:dyDescent="0.3">
      <c r="A2119">
        <v>2611</v>
      </c>
      <c r="B2119">
        <v>108</v>
      </c>
      <c r="C2119">
        <v>3</v>
      </c>
      <c r="D2119">
        <v>3</v>
      </c>
      <c r="E2119" t="s">
        <v>2029</v>
      </c>
      <c r="G2119" t="s">
        <v>8787</v>
      </c>
      <c r="H2119" cm="1">
        <f t="array" ref="H2119">_xlfn.XLOOKUP(Table13[[#This Row],[Hymn]],Table4[[#All],[hymn_no]],Table4[[#All],[author_id]],"**",0,1)</f>
        <v>203</v>
      </c>
      <c r="I2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3, 3, 'Die Lobesantwort Dir zufällt,');</v>
      </c>
    </row>
    <row r="2120" spans="1:9" x14ac:dyDescent="0.3">
      <c r="A2120">
        <v>2612</v>
      </c>
      <c r="B2120">
        <v>108</v>
      </c>
      <c r="C2120">
        <v>3</v>
      </c>
      <c r="D2120">
        <v>4</v>
      </c>
      <c r="E2120" t="s">
        <v>2030</v>
      </c>
      <c r="G2120" t="s">
        <v>8787</v>
      </c>
      <c r="H2120" cm="1">
        <f t="array" ref="H2120">_xlfn.XLOOKUP(Table13[[#This Row],[Hymn]],Table4[[#All],[hymn_no]],Table4[[#All],[author_id]],"**",0,1)</f>
        <v>203</v>
      </c>
      <c r="I2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3, 4, 'Voll Freude geben wir Dir Ruhm.');</v>
      </c>
    </row>
    <row r="2121" spans="1:9" x14ac:dyDescent="0.3">
      <c r="A2121">
        <v>2614</v>
      </c>
      <c r="B2121">
        <v>108</v>
      </c>
      <c r="C2121">
        <v>4</v>
      </c>
      <c r="D2121">
        <v>1</v>
      </c>
      <c r="E2121" t="s">
        <v>2031</v>
      </c>
      <c r="G2121" t="s">
        <v>8787</v>
      </c>
      <c r="H2121" cm="1">
        <f t="array" ref="H2121">_xlfn.XLOOKUP(Table13[[#This Row],[Hymn]],Table4[[#All],[hymn_no]],Table4[[#All],[author_id]],"**",0,1)</f>
        <v>203</v>
      </c>
      <c r="I2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4, 1, 'Anbetung Dir, der bei uns ist,');</v>
      </c>
    </row>
    <row r="2122" spans="1:9" x14ac:dyDescent="0.3">
      <c r="A2122">
        <v>2615</v>
      </c>
      <c r="B2122">
        <v>108</v>
      </c>
      <c r="C2122">
        <v>4</v>
      </c>
      <c r="D2122">
        <v>2</v>
      </c>
      <c r="E2122" t="s">
        <v>2032</v>
      </c>
      <c r="G2122" t="s">
        <v>8787</v>
      </c>
      <c r="H2122" cm="1">
        <f t="array" ref="H2122">_xlfn.XLOOKUP(Table13[[#This Row],[Hymn]],Table4[[#All],[hymn_no]],Table4[[#All],[author_id]],"**",0,1)</f>
        <v>203</v>
      </c>
      <c r="I2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4, 2, 'Des Gegenwart so tief erfreut');</v>
      </c>
    </row>
    <row r="2123" spans="1:9" x14ac:dyDescent="0.3">
      <c r="A2123">
        <v>2616</v>
      </c>
      <c r="B2123">
        <v>108</v>
      </c>
      <c r="C2123">
        <v>4</v>
      </c>
      <c r="D2123">
        <v>3</v>
      </c>
      <c r="E2123" t="s">
        <v>2033</v>
      </c>
      <c r="G2123" t="s">
        <v>8787</v>
      </c>
      <c r="H2123" cm="1">
        <f t="array" ref="H2123">_xlfn.XLOOKUP(Table13[[#This Row],[Hymn]],Table4[[#All],[hymn_no]],Table4[[#All],[author_id]],"**",0,1)</f>
        <v>203</v>
      </c>
      <c r="I2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4, 3, 'Und uns von ewger Liebesnäh');</v>
      </c>
    </row>
    <row r="2124" spans="1:9" x14ac:dyDescent="0.3">
      <c r="A2124">
        <v>2617</v>
      </c>
      <c r="B2124">
        <v>108</v>
      </c>
      <c r="C2124">
        <v>4</v>
      </c>
      <c r="D2124">
        <v>4</v>
      </c>
      <c r="E2124" t="s">
        <v>2034</v>
      </c>
      <c r="G2124" t="s">
        <v>8787</v>
      </c>
      <c r="H2124" cm="1">
        <f t="array" ref="H2124">_xlfn.XLOOKUP(Table13[[#This Row],[Hymn]],Table4[[#All],[hymn_no]],Table4[[#All],[author_id]],"**",0,1)</f>
        <v>203</v>
      </c>
      <c r="I2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(108, 4, 4, 'Des Himmels Vorgeschmack schon beut!');</v>
      </c>
    </row>
    <row r="2125" spans="1:9" x14ac:dyDescent="0.3">
      <c r="A2125">
        <v>2619</v>
      </c>
      <c r="B2125">
        <v>109</v>
      </c>
      <c r="C2125">
        <v>0</v>
      </c>
      <c r="D2125">
        <v>0</v>
      </c>
      <c r="F2125" t="s">
        <v>1943</v>
      </c>
      <c r="G2125">
        <v>124</v>
      </c>
      <c r="H2125" cm="1">
        <f t="array" ref="H2125">_xlfn.XLOOKUP(Table13[[#This Row],[Hymn]],Table4[[#All],[hymn_no]],Table4[[#All],[author_id]],"**",0,1)</f>
        <v>181</v>
      </c>
      <c r="I2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VALUES(109,'8.7.8.7.8.8.',124,181);</v>
      </c>
    </row>
    <row r="2126" spans="1:9" x14ac:dyDescent="0.3">
      <c r="A2126">
        <v>2620</v>
      </c>
      <c r="B2126">
        <v>109</v>
      </c>
      <c r="C2126">
        <v>1</v>
      </c>
      <c r="D2126">
        <v>1</v>
      </c>
      <c r="E2126" t="s">
        <v>2035</v>
      </c>
      <c r="G2126" t="s">
        <v>8787</v>
      </c>
      <c r="H2126" cm="1">
        <f t="array" ref="H2126">_xlfn.XLOOKUP(Table13[[#This Row],[Hymn]],Table4[[#All],[hymn_no]],Table4[[#All],[author_id]],"**",0,1)</f>
        <v>181</v>
      </c>
      <c r="I2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1, 1, 'WIR preisen Dich, o Heilger Geist,');</v>
      </c>
    </row>
    <row r="2127" spans="1:9" x14ac:dyDescent="0.3">
      <c r="A2127">
        <v>2621</v>
      </c>
      <c r="B2127">
        <v>109</v>
      </c>
      <c r="C2127">
        <v>1</v>
      </c>
      <c r="D2127">
        <v>2</v>
      </c>
      <c r="E2127" t="s">
        <v>2036</v>
      </c>
      <c r="G2127" t="s">
        <v>8787</v>
      </c>
      <c r="H2127" cm="1">
        <f t="array" ref="H2127">_xlfn.XLOOKUP(Table13[[#This Row],[Hymn]],Table4[[#All],[hymn_no]],Table4[[#All],[author_id]],"**",0,1)</f>
        <v>181</v>
      </c>
      <c r="I2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1, 2, 'Der Du mit Menschenkindern');</v>
      </c>
    </row>
    <row r="2128" spans="1:9" x14ac:dyDescent="0.3">
      <c r="A2128">
        <v>2622</v>
      </c>
      <c r="B2128">
        <v>109</v>
      </c>
      <c r="C2128">
        <v>1</v>
      </c>
      <c r="D2128">
        <v>3</v>
      </c>
      <c r="E2128" t="s">
        <v>2037</v>
      </c>
      <c r="G2128" t="s">
        <v>8787</v>
      </c>
      <c r="H2128" cm="1">
        <f t="array" ref="H2128">_xlfn.XLOOKUP(Table13[[#This Row],[Hymn]],Table4[[#All],[hymn_no]],Table4[[#All],[author_id]],"**",0,1)</f>
        <v>181</v>
      </c>
      <c r="I2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1, 3, 'So gnadenreich zu rechten weißt,');</v>
      </c>
    </row>
    <row r="2129" spans="1:9" x14ac:dyDescent="0.3">
      <c r="A2129">
        <v>2623</v>
      </c>
      <c r="B2129">
        <v>109</v>
      </c>
      <c r="C2129">
        <v>1</v>
      </c>
      <c r="D2129">
        <v>4</v>
      </c>
      <c r="E2129" t="s">
        <v>2038</v>
      </c>
      <c r="G2129" t="s">
        <v>8787</v>
      </c>
      <c r="H2129" cm="1">
        <f t="array" ref="H2129">_xlfn.XLOOKUP(Table13[[#This Row],[Hymn]],Table4[[#All],[hymn_no]],Table4[[#All],[author_id]],"**",0,1)</f>
        <v>181</v>
      </c>
      <c r="I2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1, 4, 'Dich abgibst mit den Sündern;');</v>
      </c>
    </row>
    <row r="2130" spans="1:9" x14ac:dyDescent="0.3">
      <c r="A2130">
        <v>2624</v>
      </c>
      <c r="B2130">
        <v>109</v>
      </c>
      <c r="C2130">
        <v>1</v>
      </c>
      <c r="D2130">
        <v>5</v>
      </c>
      <c r="E2130" t="s">
        <v>2039</v>
      </c>
      <c r="G2130" t="s">
        <v>8787</v>
      </c>
      <c r="H2130" cm="1">
        <f t="array" ref="H2130">_xlfn.XLOOKUP(Table13[[#This Row],[Hymn]],Table4[[#All],[hymn_no]],Table4[[#All],[author_id]],"**",0,1)</f>
        <v>181</v>
      </c>
      <c r="I2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1, 5, 'O mache Gottes Kraft uns kund');</v>
      </c>
    </row>
    <row r="2131" spans="1:9" x14ac:dyDescent="0.3">
      <c r="A2131">
        <v>2625</v>
      </c>
      <c r="B2131">
        <v>109</v>
      </c>
      <c r="C2131">
        <v>1</v>
      </c>
      <c r="D2131">
        <v>6</v>
      </c>
      <c r="E2131" t="s">
        <v>2040</v>
      </c>
      <c r="G2131" t="s">
        <v>8787</v>
      </c>
      <c r="H2131" cm="1">
        <f t="array" ref="H2131">_xlfn.XLOOKUP(Table13[[#This Row],[Hymn]],Table4[[#All],[hymn_no]],Table4[[#All],[author_id]],"**",0,1)</f>
        <v>181</v>
      </c>
      <c r="I2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1, 6, 'Und krön’ den Dienst in dieser Stund!');</v>
      </c>
    </row>
    <row r="2132" spans="1:9" x14ac:dyDescent="0.3">
      <c r="A2132">
        <v>2627</v>
      </c>
      <c r="B2132">
        <v>109</v>
      </c>
      <c r="C2132">
        <v>2</v>
      </c>
      <c r="D2132">
        <v>1</v>
      </c>
      <c r="E2132" t="s">
        <v>2041</v>
      </c>
      <c r="G2132" t="s">
        <v>8787</v>
      </c>
      <c r="H2132" cm="1">
        <f t="array" ref="H2132">_xlfn.XLOOKUP(Table13[[#This Row],[Hymn]],Table4[[#All],[hymn_no]],Table4[[#All],[author_id]],"**",0,1)</f>
        <v>181</v>
      </c>
      <c r="I2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2, 1, 'Wie könnte Dir verborgen sein,');</v>
      </c>
    </row>
    <row r="2133" spans="1:9" x14ac:dyDescent="0.3">
      <c r="A2133">
        <v>2628</v>
      </c>
      <c r="B2133">
        <v>109</v>
      </c>
      <c r="C2133">
        <v>2</v>
      </c>
      <c r="D2133">
        <v>2</v>
      </c>
      <c r="E2133" t="s">
        <v>2042</v>
      </c>
      <c r="G2133" t="s">
        <v>8787</v>
      </c>
      <c r="H2133" cm="1">
        <f t="array" ref="H2133">_xlfn.XLOOKUP(Table13[[#This Row],[Hymn]],Table4[[#All],[hymn_no]],Table4[[#All],[author_id]],"**",0,1)</f>
        <v>181</v>
      </c>
      <c r="I2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2, 2, 'Was Menschenherzen bergen;');</v>
      </c>
    </row>
    <row r="2134" spans="1:9" x14ac:dyDescent="0.3">
      <c r="A2134">
        <v>2629</v>
      </c>
      <c r="B2134">
        <v>109</v>
      </c>
      <c r="C2134">
        <v>2</v>
      </c>
      <c r="D2134">
        <v>3</v>
      </c>
      <c r="E2134" t="s">
        <v>2043</v>
      </c>
      <c r="G2134" t="s">
        <v>8787</v>
      </c>
      <c r="H2134" cm="1">
        <f t="array" ref="H2134">_xlfn.XLOOKUP(Table13[[#This Row],[Hymn]],Table4[[#All],[hymn_no]],Table4[[#All],[author_id]],"**",0,1)</f>
        <v>181</v>
      </c>
      <c r="I2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2, 3, 'Was auch verdeckt ist und geheim,');</v>
      </c>
    </row>
    <row r="2135" spans="1:9" x14ac:dyDescent="0.3">
      <c r="A2135">
        <v>2630</v>
      </c>
      <c r="B2135">
        <v>109</v>
      </c>
      <c r="C2135">
        <v>2</v>
      </c>
      <c r="D2135">
        <v>4</v>
      </c>
      <c r="E2135" t="s">
        <v>2044</v>
      </c>
      <c r="G2135" t="s">
        <v>8787</v>
      </c>
      <c r="H2135" cm="1">
        <f t="array" ref="H2135">_xlfn.XLOOKUP(Table13[[#This Row],[Hymn]],Table4[[#All],[hymn_no]],Table4[[#All],[author_id]],"**",0,1)</f>
        <v>181</v>
      </c>
      <c r="I2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2, 4, 'Muß offenbar doch werden;');</v>
      </c>
    </row>
    <row r="2136" spans="1:9" x14ac:dyDescent="0.3">
      <c r="A2136">
        <v>2631</v>
      </c>
      <c r="B2136">
        <v>109</v>
      </c>
      <c r="C2136">
        <v>2</v>
      </c>
      <c r="D2136">
        <v>5</v>
      </c>
      <c r="E2136" t="s">
        <v>2045</v>
      </c>
      <c r="G2136" t="s">
        <v>8787</v>
      </c>
      <c r="H2136" cm="1">
        <f t="array" ref="H2136">_xlfn.XLOOKUP(Table13[[#This Row],[Hymn]],Table4[[#All],[hymn_no]],Table4[[#All],[author_id]],"**",0,1)</f>
        <v>181</v>
      </c>
      <c r="I2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2, 5, 'VorDirliegtalles bloßundbar,');</v>
      </c>
    </row>
    <row r="2137" spans="1:9" x14ac:dyDescent="0.3">
      <c r="A2137">
        <v>2632</v>
      </c>
      <c r="B2137">
        <v>109</v>
      </c>
      <c r="C2137">
        <v>2</v>
      </c>
      <c r="D2137">
        <v>6</v>
      </c>
      <c r="E2137" t="s">
        <v>2046</v>
      </c>
      <c r="G2137" t="s">
        <v>8787</v>
      </c>
      <c r="H2137" cm="1">
        <f t="array" ref="H2137">_xlfn.XLOOKUP(Table13[[#This Row],[Hymn]],Table4[[#All],[hymn_no]],Table4[[#All],[author_id]],"**",0,1)</f>
        <v>181</v>
      </c>
      <c r="I2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2, 6, 'InKraftwirkstDuundunfehlbar.');</v>
      </c>
    </row>
    <row r="2138" spans="1:9" x14ac:dyDescent="0.3">
      <c r="A2138">
        <v>2634</v>
      </c>
      <c r="B2138">
        <v>109</v>
      </c>
      <c r="C2138">
        <v>3</v>
      </c>
      <c r="D2138">
        <v>1</v>
      </c>
      <c r="E2138" t="s">
        <v>2047</v>
      </c>
      <c r="G2138" t="s">
        <v>8787</v>
      </c>
      <c r="H2138" cm="1">
        <f t="array" ref="H2138">_xlfn.XLOOKUP(Table13[[#This Row],[Hymn]],Table4[[#All],[hymn_no]],Table4[[#All],[author_id]],"**",0,1)</f>
        <v>181</v>
      </c>
      <c r="I2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3, 1, 'O dass doch Gottes heilges Wort');</v>
      </c>
    </row>
    <row r="2139" spans="1:9" x14ac:dyDescent="0.3">
      <c r="A2139">
        <v>2635</v>
      </c>
      <c r="B2139">
        <v>109</v>
      </c>
      <c r="C2139">
        <v>3</v>
      </c>
      <c r="D2139">
        <v>2</v>
      </c>
      <c r="E2139" t="s">
        <v>2048</v>
      </c>
      <c r="G2139" t="s">
        <v>8787</v>
      </c>
      <c r="H2139" cm="1">
        <f t="array" ref="H2139">_xlfn.XLOOKUP(Table13[[#This Row],[Hymn]],Table4[[#All],[hymn_no]],Table4[[#All],[author_id]],"**",0,1)</f>
        <v>181</v>
      </c>
      <c r="I2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3, 2, 'Als Saat werd aufgenommen');</v>
      </c>
    </row>
    <row r="2140" spans="1:9" x14ac:dyDescent="0.3">
      <c r="A2140">
        <v>2636</v>
      </c>
      <c r="B2140">
        <v>109</v>
      </c>
      <c r="C2140">
        <v>3</v>
      </c>
      <c r="D2140">
        <v>3</v>
      </c>
      <c r="E2140" t="s">
        <v>2049</v>
      </c>
      <c r="G2140" t="s">
        <v>8787</v>
      </c>
      <c r="H2140" cm="1">
        <f t="array" ref="H2140">_xlfn.XLOOKUP(Table13[[#This Row],[Hymn]],Table4[[#All],[hymn_no]],Table4[[#All],[author_id]],"**",0,1)</f>
        <v>181</v>
      </c>
      <c r="I2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3, 3, 'Und in den Herzen treu verwahrt,');</v>
      </c>
    </row>
    <row r="2141" spans="1:9" x14ac:dyDescent="0.3">
      <c r="A2141">
        <v>2637</v>
      </c>
      <c r="B2141">
        <v>109</v>
      </c>
      <c r="C2141">
        <v>3</v>
      </c>
      <c r="D2141">
        <v>4</v>
      </c>
      <c r="E2141" t="s">
        <v>2050</v>
      </c>
      <c r="G2141" t="s">
        <v>8787</v>
      </c>
      <c r="H2141" cm="1">
        <f t="array" ref="H2141">_xlfn.XLOOKUP(Table13[[#This Row],[Hymn]],Table4[[#All],[hymn_no]],Table4[[#All],[author_id]],"**",0,1)</f>
        <v>181</v>
      </c>
      <c r="I2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3, 4, 'dass Frucht daraus mag kommen;');</v>
      </c>
    </row>
    <row r="2142" spans="1:9" x14ac:dyDescent="0.3">
      <c r="A2142">
        <v>2638</v>
      </c>
      <c r="B2142">
        <v>109</v>
      </c>
      <c r="C2142">
        <v>3</v>
      </c>
      <c r="D2142">
        <v>5</v>
      </c>
      <c r="E2142" t="s">
        <v>2051</v>
      </c>
      <c r="G2142" t="s">
        <v>8787</v>
      </c>
      <c r="H2142" cm="1">
        <f t="array" ref="H2142">_xlfn.XLOOKUP(Table13[[#This Row],[Hymn]],Table4[[#All],[hymn_no]],Table4[[#All],[author_id]],"**",0,1)</f>
        <v>181</v>
      </c>
      <c r="I2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3, 5, 'Laß deutlich Deine Stimm ergehn');</v>
      </c>
    </row>
    <row r="2143" spans="1:9" x14ac:dyDescent="0.3">
      <c r="A2143">
        <v>2639</v>
      </c>
      <c r="B2143">
        <v>109</v>
      </c>
      <c r="C2143">
        <v>3</v>
      </c>
      <c r="D2143">
        <v>6</v>
      </c>
      <c r="E2143" t="s">
        <v>2052</v>
      </c>
      <c r="G2143" t="s">
        <v>8787</v>
      </c>
      <c r="H2143" cm="1">
        <f t="array" ref="H2143">_xlfn.XLOOKUP(Table13[[#This Row],[Hymn]],Table4[[#All],[hymn_no]],Table4[[#All],[author_id]],"**",0,1)</f>
        <v>181</v>
      </c>
      <c r="I2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3, 6, 'Und Deine Kraft das Wort durchwehn!');</v>
      </c>
    </row>
    <row r="2144" spans="1:9" x14ac:dyDescent="0.3">
      <c r="A2144">
        <v>2641</v>
      </c>
      <c r="B2144">
        <v>109</v>
      </c>
      <c r="C2144">
        <v>4</v>
      </c>
      <c r="D2144">
        <v>1</v>
      </c>
      <c r="E2144" t="s">
        <v>2053</v>
      </c>
      <c r="G2144" t="s">
        <v>8787</v>
      </c>
      <c r="H2144" cm="1">
        <f t="array" ref="H2144">_xlfn.XLOOKUP(Table13[[#This Row],[Hymn]],Table4[[#All],[hymn_no]],Table4[[#All],[author_id]],"**",0,1)</f>
        <v>181</v>
      </c>
      <c r="I2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4, 1, 'Bald wird Dein Dienst zu Ende sein');</v>
      </c>
    </row>
    <row r="2145" spans="1:9" x14ac:dyDescent="0.3">
      <c r="A2145">
        <v>2642</v>
      </c>
      <c r="B2145">
        <v>109</v>
      </c>
      <c r="C2145">
        <v>4</v>
      </c>
      <c r="D2145">
        <v>2</v>
      </c>
      <c r="E2145" t="s">
        <v>2054</v>
      </c>
      <c r="G2145" t="s">
        <v>8787</v>
      </c>
      <c r="H2145" cm="1">
        <f t="array" ref="H2145">_xlfn.XLOOKUP(Table13[[#This Row],[Hymn]],Table4[[#All],[hymn_no]],Table4[[#All],[author_id]],"**",0,1)</f>
        <v>181</v>
      </c>
      <c r="I2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4, 2, 'Und Deine Müh vorüber;');</v>
      </c>
    </row>
    <row r="2146" spans="1:9" x14ac:dyDescent="0.3">
      <c r="A2146">
        <v>2643</v>
      </c>
      <c r="B2146">
        <v>109</v>
      </c>
      <c r="C2146">
        <v>4</v>
      </c>
      <c r="D2146">
        <v>3</v>
      </c>
      <c r="E2146" t="s">
        <v>2055</v>
      </c>
      <c r="G2146" t="s">
        <v>8787</v>
      </c>
      <c r="H2146" cm="1">
        <f t="array" ref="H2146">_xlfn.XLOOKUP(Table13[[#This Row],[Hymn]],Table4[[#All],[hymn_no]],Table4[[#All],[author_id]],"**",0,1)</f>
        <v>181</v>
      </c>
      <c r="I2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4, 3, 'O welche Ernte bringst Du ein,');</v>
      </c>
    </row>
    <row r="2147" spans="1:9" x14ac:dyDescent="0.3">
      <c r="A2147">
        <v>2644</v>
      </c>
      <c r="B2147">
        <v>109</v>
      </c>
      <c r="C2147">
        <v>4</v>
      </c>
      <c r="D2147">
        <v>4</v>
      </c>
      <c r="E2147" t="s">
        <v>2056</v>
      </c>
      <c r="G2147" t="s">
        <v>8787</v>
      </c>
      <c r="H2147" cm="1">
        <f t="array" ref="H2147">_xlfn.XLOOKUP(Table13[[#This Row],[Hymn]],Table4[[#All],[hymn_no]],Table4[[#All],[author_id]],"**",0,1)</f>
        <v>181</v>
      </c>
      <c r="I2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4, 4, 'dass Lob für Gott strömt über!');</v>
      </c>
    </row>
    <row r="2148" spans="1:9" x14ac:dyDescent="0.3">
      <c r="A2148">
        <v>2645</v>
      </c>
      <c r="B2148">
        <v>109</v>
      </c>
      <c r="C2148">
        <v>4</v>
      </c>
      <c r="D2148">
        <v>5</v>
      </c>
      <c r="E2148" t="s">
        <v>2057</v>
      </c>
      <c r="G2148" t="s">
        <v>8787</v>
      </c>
      <c r="H2148" cm="1">
        <f t="array" ref="H2148">_xlfn.XLOOKUP(Table13[[#This Row],[Hymn]],Table4[[#All],[hymn_no]],Table4[[#All],[author_id]],"**",0,1)</f>
        <v>181</v>
      </c>
      <c r="I2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4, 5, 'Dein großes Werk, so still verricht’,');</v>
      </c>
    </row>
    <row r="2149" spans="1:9" x14ac:dyDescent="0.3">
      <c r="A2149">
        <v>2646</v>
      </c>
      <c r="B2149">
        <v>109</v>
      </c>
      <c r="C2149">
        <v>4</v>
      </c>
      <c r="D2149">
        <v>6</v>
      </c>
      <c r="E2149" t="s">
        <v>2058</v>
      </c>
      <c r="G2149" t="s">
        <v>8787</v>
      </c>
      <c r="H2149" cm="1">
        <f t="array" ref="H2149">_xlfn.XLOOKUP(Table13[[#This Row],[Hymn]],Table4[[#All],[hymn_no]],Table4[[#All],[author_id]],"**",0,1)</f>
        <v>181</v>
      </c>
      <c r="I2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(109, 4, 6, 'Bringt dann den ganzen Schatz ans Licht!');</v>
      </c>
    </row>
    <row r="2150" spans="1:9" x14ac:dyDescent="0.3">
      <c r="A2150">
        <v>2648</v>
      </c>
      <c r="B2150">
        <v>110</v>
      </c>
      <c r="C2150">
        <v>0</v>
      </c>
      <c r="D2150">
        <v>0</v>
      </c>
      <c r="F2150" t="s">
        <v>39</v>
      </c>
      <c r="G2150">
        <v>17</v>
      </c>
      <c r="H2150" cm="1">
        <f t="array" ref="H2150">_xlfn.XLOOKUP(Table13[[#This Row],[Hymn]],Table4[[#All],[hymn_no]],Table4[[#All],[author_id]],"**",0,1)</f>
        <v>68</v>
      </c>
      <c r="I2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VALUES(110,'11.10.11.10. Dact.',17,68);</v>
      </c>
    </row>
    <row r="2151" spans="1:9" x14ac:dyDescent="0.3">
      <c r="A2151">
        <v>2649</v>
      </c>
      <c r="B2151">
        <v>110</v>
      </c>
      <c r="C2151">
        <v>1</v>
      </c>
      <c r="D2151">
        <v>1</v>
      </c>
      <c r="E2151" t="s">
        <v>2059</v>
      </c>
      <c r="G2151" t="s">
        <v>8787</v>
      </c>
      <c r="H2151" cm="1">
        <f t="array" ref="H2151">_xlfn.XLOOKUP(Table13[[#This Row],[Hymn]],Table4[[#All],[hymn_no]],Table4[[#All],[author_id]],"**",0,1)</f>
        <v>68</v>
      </c>
      <c r="I2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1, 1, 'DICH, o Herr Jesu, wir freudig erheben,');</v>
      </c>
    </row>
    <row r="2152" spans="1:9" x14ac:dyDescent="0.3">
      <c r="A2152">
        <v>2650</v>
      </c>
      <c r="B2152">
        <v>110</v>
      </c>
      <c r="C2152">
        <v>1</v>
      </c>
      <c r="D2152">
        <v>2</v>
      </c>
      <c r="E2152" t="s">
        <v>2060</v>
      </c>
      <c r="G2152" t="s">
        <v>8787</v>
      </c>
      <c r="H2152" cm="1">
        <f t="array" ref="H2152">_xlfn.XLOOKUP(Table13[[#This Row],[Hymn]],Table4[[#All],[hymn_no]],Table4[[#All],[author_id]],"**",0,1)</f>
        <v>68</v>
      </c>
      <c r="I2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1, 2, 'Preis Deinem Namen, Anbetung und Ehr!');</v>
      </c>
    </row>
    <row r="2153" spans="1:9" x14ac:dyDescent="0.3">
      <c r="A2153">
        <v>2651</v>
      </c>
      <c r="B2153">
        <v>110</v>
      </c>
      <c r="C2153">
        <v>1</v>
      </c>
      <c r="D2153">
        <v>3</v>
      </c>
      <c r="E2153" t="s">
        <v>2061</v>
      </c>
      <c r="G2153" t="s">
        <v>8787</v>
      </c>
      <c r="H2153" cm="1">
        <f t="array" ref="H2153">_xlfn.XLOOKUP(Table13[[#This Row],[Hymn]],Table4[[#All],[hymn_no]],Table4[[#All],[author_id]],"**",0,1)</f>
        <v>68</v>
      </c>
      <c r="I2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1, 3, 'Wie bist von Herrlichkeit, Pracht Du umgeben!');</v>
      </c>
    </row>
    <row r="2154" spans="1:9" x14ac:dyDescent="0.3">
      <c r="A2154">
        <v>2652</v>
      </c>
      <c r="B2154">
        <v>110</v>
      </c>
      <c r="C2154">
        <v>1</v>
      </c>
      <c r="D2154">
        <v>4</v>
      </c>
      <c r="E2154" t="s">
        <v>2062</v>
      </c>
      <c r="G2154" t="s">
        <v>8787</v>
      </c>
      <c r="H2154" cm="1">
        <f t="array" ref="H2154">_xlfn.XLOOKUP(Table13[[#This Row],[Hymn]],Table4[[#All],[hymn_no]],Table4[[#All],[author_id]],"**",0,1)</f>
        <v>68</v>
      </c>
      <c r="I2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1, 4, 'Heil Dir! Wir schaun Deine Größe, o Herr.');</v>
      </c>
    </row>
    <row r="2155" spans="1:9" x14ac:dyDescent="0.3">
      <c r="A2155">
        <v>2654</v>
      </c>
      <c r="B2155">
        <v>110</v>
      </c>
      <c r="C2155">
        <v>2</v>
      </c>
      <c r="D2155">
        <v>1</v>
      </c>
      <c r="E2155" t="s">
        <v>2063</v>
      </c>
      <c r="G2155" t="s">
        <v>8787</v>
      </c>
      <c r="H2155" cm="1">
        <f t="array" ref="H2155">_xlfn.XLOOKUP(Table13[[#This Row],[Hymn]],Table4[[#All],[hymn_no]],Table4[[#All],[author_id]],"**",0,1)</f>
        <v>68</v>
      </c>
      <c r="I2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2, 1, 'Gott über allem — Du kannst nie vergehen,');</v>
      </c>
    </row>
    <row r="2156" spans="1:9" x14ac:dyDescent="0.3">
      <c r="A2156">
        <v>2655</v>
      </c>
      <c r="B2156">
        <v>110</v>
      </c>
      <c r="C2156">
        <v>2</v>
      </c>
      <c r="D2156">
        <v>2</v>
      </c>
      <c r="E2156" t="s">
        <v>2064</v>
      </c>
      <c r="G2156" t="s">
        <v>8787</v>
      </c>
      <c r="H2156" cm="1">
        <f t="array" ref="H2156">_xlfn.XLOOKUP(Table13[[#This Row],[Hymn]],Table4[[#All],[hymn_no]],Table4[[#All],[author_id]],"**",0,1)</f>
        <v>68</v>
      </c>
      <c r="I2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2, 2, 'Allmächtger Schöpfer, gepriesen seist Du!');</v>
      </c>
    </row>
    <row r="2157" spans="1:9" x14ac:dyDescent="0.3">
      <c r="A2157">
        <v>2656</v>
      </c>
      <c r="B2157">
        <v>110</v>
      </c>
      <c r="C2157">
        <v>2</v>
      </c>
      <c r="D2157">
        <v>3</v>
      </c>
      <c r="E2157" t="s">
        <v>2065</v>
      </c>
      <c r="G2157" t="s">
        <v>8787</v>
      </c>
      <c r="H2157" cm="1">
        <f t="array" ref="H2157">_xlfn.XLOOKUP(Table13[[#This Row],[Hymn]],Table4[[#All],[hymn_no]],Table4[[#All],[author_id]],"**",0,1)</f>
        <v>68</v>
      </c>
      <c r="I2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2, 3, 'Ja, durch Dein Wort alle Dinge bestehen,');</v>
      </c>
    </row>
    <row r="2158" spans="1:9" x14ac:dyDescent="0.3">
      <c r="A2158">
        <v>2657</v>
      </c>
      <c r="B2158">
        <v>110</v>
      </c>
      <c r="C2158">
        <v>2</v>
      </c>
      <c r="D2158">
        <v>4</v>
      </c>
      <c r="E2158" t="s">
        <v>2066</v>
      </c>
      <c r="G2158" t="s">
        <v>8787</v>
      </c>
      <c r="H2158" cm="1">
        <f t="array" ref="H2158">_xlfn.XLOOKUP(Table13[[#This Row],[Hymn]],Table4[[#All],[hymn_no]],Table4[[#All],[author_id]],"**",0,1)</f>
        <v>68</v>
      </c>
      <c r="I2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2, 4, 'Dir kommt Anbetung und Huldigung zu.');</v>
      </c>
    </row>
    <row r="2159" spans="1:9" x14ac:dyDescent="0.3">
      <c r="A2159">
        <v>2659</v>
      </c>
      <c r="B2159">
        <v>110</v>
      </c>
      <c r="C2159">
        <v>3</v>
      </c>
      <c r="D2159">
        <v>1</v>
      </c>
      <c r="E2159" t="s">
        <v>2067</v>
      </c>
      <c r="G2159" t="s">
        <v>8787</v>
      </c>
      <c r="H2159" cm="1">
        <f t="array" ref="H2159">_xlfn.XLOOKUP(Table13[[#This Row],[Hymn]],Table4[[#All],[hymn_no]],Table4[[#All],[author_id]],"**",0,1)</f>
        <v>68</v>
      </c>
      <c r="I2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3, 1, 'Doch voll Ergebung, unendlicher Gnade');</v>
      </c>
    </row>
    <row r="2160" spans="1:9" x14ac:dyDescent="0.3">
      <c r="A2160">
        <v>2660</v>
      </c>
      <c r="B2160">
        <v>110</v>
      </c>
      <c r="C2160">
        <v>3</v>
      </c>
      <c r="D2160">
        <v>2</v>
      </c>
      <c r="E2160" t="s">
        <v>2068</v>
      </c>
      <c r="G2160" t="s">
        <v>8787</v>
      </c>
      <c r="H2160" cm="1">
        <f t="array" ref="H2160">_xlfn.XLOOKUP(Table13[[#This Row],[Hymn]],Table4[[#All],[hymn_no]],Table4[[#All],[author_id]],"**",0,1)</f>
        <v>68</v>
      </c>
      <c r="I2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3, 2, 'Starbst Du, o Herr, Gottes Willen zu tun.');</v>
      </c>
    </row>
    <row r="2161" spans="1:9" x14ac:dyDescent="0.3">
      <c r="A2161">
        <v>2661</v>
      </c>
      <c r="B2161">
        <v>110</v>
      </c>
      <c r="C2161">
        <v>3</v>
      </c>
      <c r="D2161">
        <v>3</v>
      </c>
      <c r="E2161" t="s">
        <v>2069</v>
      </c>
      <c r="G2161" t="s">
        <v>8787</v>
      </c>
      <c r="H2161" cm="1">
        <f t="array" ref="H2161">_xlfn.XLOOKUP(Table13[[#This Row],[Hymn]],Table4[[#All],[hymn_no]],Table4[[#All],[author_id]],"**",0,1)</f>
        <v>68</v>
      </c>
      <c r="I2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3, 3, 'Was Gott ersehen in liebendem Rate,');</v>
      </c>
    </row>
    <row r="2162" spans="1:9" x14ac:dyDescent="0.3">
      <c r="A2162">
        <v>2662</v>
      </c>
      <c r="B2162">
        <v>110</v>
      </c>
      <c r="C2162">
        <v>3</v>
      </c>
      <c r="D2162">
        <v>4</v>
      </c>
      <c r="E2162" t="s">
        <v>2070</v>
      </c>
      <c r="G2162" t="s">
        <v>8787</v>
      </c>
      <c r="H2162" cm="1">
        <f t="array" ref="H2162">_xlfn.XLOOKUP(Table13[[#This Row],[Hymn]],Table4[[#All],[hymn_no]],Table4[[#All],[author_id]],"**",0,1)</f>
        <v>68</v>
      </c>
      <c r="I2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3, 4, 'Hast Du als Mensch hier erfüllt, Ihm zum Ruhm.');</v>
      </c>
    </row>
    <row r="2163" spans="1:9" x14ac:dyDescent="0.3">
      <c r="A2163">
        <v>2664</v>
      </c>
      <c r="B2163">
        <v>110</v>
      </c>
      <c r="C2163">
        <v>4</v>
      </c>
      <c r="D2163">
        <v>1</v>
      </c>
      <c r="E2163" t="s">
        <v>2071</v>
      </c>
      <c r="G2163" t="s">
        <v>8787</v>
      </c>
      <c r="H2163" cm="1">
        <f t="array" ref="H2163">_xlfn.XLOOKUP(Table13[[#This Row],[Hymn]],Table4[[#All],[hymn_no]],Table4[[#All],[author_id]],"**",0,1)</f>
        <v>68</v>
      </c>
      <c r="I2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4, 1, 'Siegreich erstanden, der Feind überwunden!');</v>
      </c>
    </row>
    <row r="2164" spans="1:9" x14ac:dyDescent="0.3">
      <c r="A2164">
        <v>2665</v>
      </c>
      <c r="B2164">
        <v>110</v>
      </c>
      <c r="C2164">
        <v>4</v>
      </c>
      <c r="D2164">
        <v>2</v>
      </c>
      <c r="E2164" t="s">
        <v>2072</v>
      </c>
      <c r="G2164" t="s">
        <v>8787</v>
      </c>
      <c r="H2164" cm="1">
        <f t="array" ref="H2164">_xlfn.XLOOKUP(Table13[[#This Row],[Hymn]],Table4[[#All],[hymn_no]],Table4[[#All],[author_id]],"**",0,1)</f>
        <v>68</v>
      </c>
      <c r="I2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4, 2, 'Endlose Herrlichkeit sehn wir in Dir;');</v>
      </c>
    </row>
    <row r="2165" spans="1:9" x14ac:dyDescent="0.3">
      <c r="A2165">
        <v>2666</v>
      </c>
      <c r="B2165">
        <v>110</v>
      </c>
      <c r="C2165">
        <v>4</v>
      </c>
      <c r="D2165">
        <v>3</v>
      </c>
      <c r="E2165" t="s">
        <v>2073</v>
      </c>
      <c r="G2165" t="s">
        <v>8787</v>
      </c>
      <c r="H2165" cm="1">
        <f t="array" ref="H2165">_xlfn.XLOOKUP(Table13[[#This Row],[Hymn]],Table4[[#All],[hymn_no]],Table4[[#All],[author_id]],"**",0,1)</f>
        <v>68</v>
      </c>
      <c r="I2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4, 3, 'Kommst zu den Deinen, so herrlich umwunden,');</v>
      </c>
    </row>
    <row r="2166" spans="1:9" x14ac:dyDescent="0.3">
      <c r="A2166">
        <v>2667</v>
      </c>
      <c r="B2166">
        <v>110</v>
      </c>
      <c r="C2166">
        <v>4</v>
      </c>
      <c r="D2166">
        <v>4</v>
      </c>
      <c r="E2166" t="s">
        <v>2074</v>
      </c>
      <c r="G2166" t="s">
        <v>8787</v>
      </c>
      <c r="H2166" cm="1">
        <f t="array" ref="H2166">_xlfn.XLOOKUP(Table13[[#This Row],[Hymn]],Table4[[#All],[hymn_no]],Table4[[#All],[author_id]],"**",0,1)</f>
        <v>68</v>
      </c>
      <c r="I2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(110, 4, 4, 'Anbetung, Ehre, Herr, geben wir Dir.');</v>
      </c>
    </row>
    <row r="2167" spans="1:9" x14ac:dyDescent="0.3">
      <c r="A2167">
        <v>2669</v>
      </c>
      <c r="B2167">
        <v>111</v>
      </c>
      <c r="C2167">
        <v>0</v>
      </c>
      <c r="D2167">
        <v>0</v>
      </c>
      <c r="F2167" t="s">
        <v>222</v>
      </c>
      <c r="G2167">
        <v>24</v>
      </c>
      <c r="H2167" cm="1">
        <f t="array" ref="H2167">_xlfn.XLOOKUP(Table13[[#This Row],[Hymn]],Table4[[#All],[hymn_no]],Table4[[#All],[author_id]],"**",0,1)</f>
        <v>9998</v>
      </c>
      <c r="I2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VALUES(111,'8.7.8.7.',24,9998);</v>
      </c>
    </row>
    <row r="2168" spans="1:9" x14ac:dyDescent="0.3">
      <c r="A2168">
        <v>2670</v>
      </c>
      <c r="B2168">
        <v>111</v>
      </c>
      <c r="C2168">
        <v>1</v>
      </c>
      <c r="D2168">
        <v>1</v>
      </c>
      <c r="E2168" t="s">
        <v>2075</v>
      </c>
      <c r="G2168" t="s">
        <v>8787</v>
      </c>
      <c r="H2168" cm="1">
        <f t="array" ref="H2168">_xlfn.XLOOKUP(Table13[[#This Row],[Hymn]],Table4[[#All],[hymn_no]],Table4[[#All],[author_id]],"**",0,1)</f>
        <v>9998</v>
      </c>
      <c r="I2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1, 1, 'JESUM als den Herrn zu kennen,');</v>
      </c>
    </row>
    <row r="2169" spans="1:9" x14ac:dyDescent="0.3">
      <c r="A2169">
        <v>2671</v>
      </c>
      <c r="B2169">
        <v>111</v>
      </c>
      <c r="C2169">
        <v>1</v>
      </c>
      <c r="D2169">
        <v>2</v>
      </c>
      <c r="E2169" t="s">
        <v>2076</v>
      </c>
      <c r="G2169" t="s">
        <v>8787</v>
      </c>
      <c r="H2169" cm="1">
        <f t="array" ref="H2169">_xlfn.XLOOKUP(Table13[[#This Row],[Hymn]],Table4[[#All],[hymn_no]],Table4[[#All],[author_id]],"**",0,1)</f>
        <v>9998</v>
      </c>
      <c r="I2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1, 2, 'Größter Segen, wahrste Freud,');</v>
      </c>
    </row>
    <row r="2170" spans="1:9" x14ac:dyDescent="0.3">
      <c r="A2170">
        <v>2672</v>
      </c>
      <c r="B2170">
        <v>111</v>
      </c>
      <c r="C2170">
        <v>1</v>
      </c>
      <c r="D2170">
        <v>3</v>
      </c>
      <c r="E2170" t="s">
        <v>2077</v>
      </c>
      <c r="G2170" t="s">
        <v>8787</v>
      </c>
      <c r="H2170" cm="1">
        <f t="array" ref="H2170">_xlfn.XLOOKUP(Table13[[#This Row],[Hymn]],Table4[[#All],[hymn_no]],Table4[[#All],[author_id]],"**",0,1)</f>
        <v>9998</v>
      </c>
      <c r="I2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1, 3, 'Völlig Ihm hier hingegeben,');</v>
      </c>
    </row>
    <row r="2171" spans="1:9" x14ac:dyDescent="0.3">
      <c r="A2171">
        <v>2673</v>
      </c>
      <c r="B2171">
        <v>111</v>
      </c>
      <c r="C2171">
        <v>1</v>
      </c>
      <c r="D2171">
        <v>4</v>
      </c>
      <c r="E2171" t="s">
        <v>2078</v>
      </c>
      <c r="G2171" t="s">
        <v>8787</v>
      </c>
      <c r="H2171" cm="1">
        <f t="array" ref="H2171">_xlfn.XLOOKUP(Table13[[#This Row],[Hymn]],Table4[[#All],[hymn_no]],Table4[[#All],[author_id]],"**",0,1)</f>
        <v>9998</v>
      </c>
      <c r="I2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1, 4, 'Ihm zu folgen allezeit.');</v>
      </c>
    </row>
    <row r="2172" spans="1:9" x14ac:dyDescent="0.3">
      <c r="A2172">
        <v>2675</v>
      </c>
      <c r="B2172">
        <v>111</v>
      </c>
      <c r="C2172">
        <v>2</v>
      </c>
      <c r="D2172">
        <v>1</v>
      </c>
      <c r="E2172" t="s">
        <v>2079</v>
      </c>
      <c r="G2172" t="s">
        <v>8787</v>
      </c>
      <c r="H2172" cm="1">
        <f t="array" ref="H2172">_xlfn.XLOOKUP(Table13[[#This Row],[Hymn]],Table4[[#All],[hymn_no]],Table4[[#All],[author_id]],"**",0,1)</f>
        <v>9998</v>
      </c>
      <c r="I2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2, 1, 'Mit vollkommner Liebe liebt Er');</v>
      </c>
    </row>
    <row r="2173" spans="1:9" x14ac:dyDescent="0.3">
      <c r="A2173">
        <v>2676</v>
      </c>
      <c r="B2173">
        <v>111</v>
      </c>
      <c r="C2173">
        <v>2</v>
      </c>
      <c r="D2173">
        <v>2</v>
      </c>
      <c r="E2173" t="s">
        <v>2080</v>
      </c>
      <c r="G2173" t="s">
        <v>8787</v>
      </c>
      <c r="H2173" cm="1">
        <f t="array" ref="H2173">_xlfn.XLOOKUP(Table13[[#This Row],[Hymn]],Table4[[#All],[hymn_no]],Table4[[#All],[author_id]],"**",0,1)</f>
        <v>9998</v>
      </c>
      <c r="I2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2, 2, 'Uns, nichts hindert ihren Strom;');</v>
      </c>
    </row>
    <row r="2174" spans="1:9" x14ac:dyDescent="0.3">
      <c r="A2174">
        <v>2677</v>
      </c>
      <c r="B2174">
        <v>111</v>
      </c>
      <c r="C2174">
        <v>2</v>
      </c>
      <c r="D2174">
        <v>3</v>
      </c>
      <c r="E2174" t="s">
        <v>2081</v>
      </c>
      <c r="G2174" t="s">
        <v>8787</v>
      </c>
      <c r="H2174" cm="1">
        <f t="array" ref="H2174">_xlfn.XLOOKUP(Table13[[#This Row],[Hymn]],Table4[[#All],[hymn_no]],Table4[[#All],[author_id]],"**",0,1)</f>
        <v>9998</v>
      </c>
      <c r="I2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2, 3, 'Kaufte uns zu Seiner Freude,');</v>
      </c>
    </row>
    <row r="2175" spans="1:9" x14ac:dyDescent="0.3">
      <c r="A2175">
        <v>2678</v>
      </c>
      <c r="B2175">
        <v>111</v>
      </c>
      <c r="C2175">
        <v>2</v>
      </c>
      <c r="D2175">
        <v>4</v>
      </c>
      <c r="E2175" t="s">
        <v>2082</v>
      </c>
      <c r="G2175" t="s">
        <v>8787</v>
      </c>
      <c r="H2175" cm="1">
        <f t="array" ref="H2175">_xlfn.XLOOKUP(Table13[[#This Row],[Hymn]],Table4[[#All],[hymn_no]],Table4[[#All],[author_id]],"**",0,1)</f>
        <v>9998</v>
      </c>
      <c r="I2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2, 4, 'Ewig ist Er unser schon.');</v>
      </c>
    </row>
    <row r="2176" spans="1:9" x14ac:dyDescent="0.3">
      <c r="A2176">
        <v>2680</v>
      </c>
      <c r="B2176">
        <v>111</v>
      </c>
      <c r="C2176">
        <v>3</v>
      </c>
      <c r="D2176">
        <v>1</v>
      </c>
      <c r="E2176" t="s">
        <v>2083</v>
      </c>
      <c r="G2176" t="s">
        <v>8787</v>
      </c>
      <c r="H2176" cm="1">
        <f t="array" ref="H2176">_xlfn.XLOOKUP(Table13[[#This Row],[Hymn]],Table4[[#All],[hymn_no]],Table4[[#All],[author_id]],"**",0,1)</f>
        <v>9998</v>
      </c>
      <c r="I2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3, 1, 'Nie wird Seine treue Liebe');</v>
      </c>
    </row>
    <row r="2177" spans="1:9" x14ac:dyDescent="0.3">
      <c r="A2177">
        <v>2681</v>
      </c>
      <c r="B2177">
        <v>111</v>
      </c>
      <c r="C2177">
        <v>3</v>
      </c>
      <c r="D2177">
        <v>2</v>
      </c>
      <c r="E2177" t="s">
        <v>2084</v>
      </c>
      <c r="G2177" t="s">
        <v>8787</v>
      </c>
      <c r="H2177" cm="1">
        <f t="array" ref="H2177">_xlfn.XLOOKUP(Table13[[#This Row],[Hymn]],Table4[[#All],[hymn_no]],Table4[[#All],[author_id]],"**",0,1)</f>
        <v>9998</v>
      </c>
      <c r="I2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3, 2, 'Je vergessen unsre Not.');</v>
      </c>
    </row>
    <row r="2178" spans="1:9" x14ac:dyDescent="0.3">
      <c r="A2178">
        <v>2682</v>
      </c>
      <c r="B2178">
        <v>111</v>
      </c>
      <c r="C2178">
        <v>3</v>
      </c>
      <c r="D2178">
        <v>3</v>
      </c>
      <c r="E2178" t="s">
        <v>2085</v>
      </c>
      <c r="G2178" t="s">
        <v>8787</v>
      </c>
      <c r="H2178" cm="1">
        <f t="array" ref="H2178">_xlfn.XLOOKUP(Table13[[#This Row],[Hymn]],Table4[[#All],[hymn_no]],Table4[[#All],[author_id]],"**",0,1)</f>
        <v>9998</v>
      </c>
      <c r="I2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3, 3, 'Dieser Quell kann nicht versiegen,');</v>
      </c>
    </row>
    <row r="2179" spans="1:9" x14ac:dyDescent="0.3">
      <c r="A2179">
        <v>2683</v>
      </c>
      <c r="B2179">
        <v>111</v>
      </c>
      <c r="C2179">
        <v>3</v>
      </c>
      <c r="D2179">
        <v>4</v>
      </c>
      <c r="E2179" t="s">
        <v>2086</v>
      </c>
      <c r="G2179" t="s">
        <v>8787</v>
      </c>
      <c r="H2179" cm="1">
        <f t="array" ref="H2179">_xlfn.XLOOKUP(Table13[[#This Row],[Hymn]],Table4[[#All],[hymn_no]],Table4[[#All],[author_id]],"**",0,1)</f>
        <v>9998</v>
      </c>
      <c r="I2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3, 4, 'Unerschöpflich, frei vom Tod.');</v>
      </c>
    </row>
    <row r="2180" spans="1:9" x14ac:dyDescent="0.3">
      <c r="A2180">
        <v>2685</v>
      </c>
      <c r="B2180">
        <v>111</v>
      </c>
      <c r="C2180">
        <v>4</v>
      </c>
      <c r="D2180">
        <v>1</v>
      </c>
      <c r="E2180" t="s">
        <v>2087</v>
      </c>
      <c r="G2180" t="s">
        <v>8787</v>
      </c>
      <c r="H2180" cm="1">
        <f t="array" ref="H2180">_xlfn.XLOOKUP(Table13[[#This Row],[Hymn]],Table4[[#All],[hymn_no]],Table4[[#All],[author_id]],"**",0,1)</f>
        <v>9998</v>
      </c>
      <c r="I2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4, 1, 'Unsrer Herzen Zuneigungen');</v>
      </c>
    </row>
    <row r="2181" spans="1:9" x14ac:dyDescent="0.3">
      <c r="A2181">
        <v>2686</v>
      </c>
      <c r="B2181">
        <v>111</v>
      </c>
      <c r="C2181">
        <v>4</v>
      </c>
      <c r="D2181">
        <v>2</v>
      </c>
      <c r="E2181" t="s">
        <v>2088</v>
      </c>
      <c r="G2181" t="s">
        <v>8787</v>
      </c>
      <c r="H2181" cm="1">
        <f t="array" ref="H2181">_xlfn.XLOOKUP(Table13[[#This Row],[Hymn]],Table4[[#All],[hymn_no]],Table4[[#All],[author_id]],"**",0,1)</f>
        <v>9998</v>
      </c>
      <c r="I2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4, 2, 'Rückhaltlos Er nun begehrt,');</v>
      </c>
    </row>
    <row r="2182" spans="1:9" x14ac:dyDescent="0.3">
      <c r="A2182">
        <v>2687</v>
      </c>
      <c r="B2182">
        <v>111</v>
      </c>
      <c r="C2182">
        <v>4</v>
      </c>
      <c r="D2182">
        <v>3</v>
      </c>
      <c r="E2182" t="s">
        <v>2089</v>
      </c>
      <c r="G2182" t="s">
        <v>8787</v>
      </c>
      <c r="H2182" cm="1">
        <f t="array" ref="H2182">_xlfn.XLOOKUP(Table13[[#This Row],[Hymn]],Table4[[#All],[hymn_no]],Table4[[#All],[author_id]],"**",0,1)</f>
        <v>9998</v>
      </c>
      <c r="I2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4, 3, 'Da Er solche große Liebe');</v>
      </c>
    </row>
    <row r="2183" spans="1:9" x14ac:dyDescent="0.3">
      <c r="A2183">
        <v>2688</v>
      </c>
      <c r="B2183">
        <v>111</v>
      </c>
      <c r="C2183">
        <v>4</v>
      </c>
      <c r="D2183">
        <v>4</v>
      </c>
      <c r="E2183" t="s">
        <v>2090</v>
      </c>
      <c r="G2183" t="s">
        <v>8787</v>
      </c>
      <c r="H2183" cm="1">
        <f t="array" ref="H2183">_xlfn.XLOOKUP(Table13[[#This Row],[Hymn]],Table4[[#All],[hymn_no]],Table4[[#All],[author_id]],"**",0,1)</f>
        <v>9998</v>
      </c>
      <c r="I2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(111, 4, 4, 'Uns, den Seinen, erst gewährt.');</v>
      </c>
    </row>
    <row r="2184" spans="1:9" x14ac:dyDescent="0.3">
      <c r="A2184">
        <v>2690</v>
      </c>
      <c r="B2184">
        <v>112</v>
      </c>
      <c r="C2184">
        <v>0</v>
      </c>
      <c r="D2184">
        <v>0</v>
      </c>
      <c r="F2184" t="s">
        <v>222</v>
      </c>
      <c r="G2184">
        <v>24</v>
      </c>
      <c r="H2184" cm="1">
        <f t="array" ref="H2184">_xlfn.XLOOKUP(Table13[[#This Row],[Hymn]],Table4[[#All],[hymn_no]],Table4[[#All],[author_id]],"**",0,1)</f>
        <v>18</v>
      </c>
      <c r="I2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VALUES(112,'8.7.8.7.',24,18);</v>
      </c>
    </row>
    <row r="2185" spans="1:9" x14ac:dyDescent="0.3">
      <c r="A2185">
        <v>2691</v>
      </c>
      <c r="B2185">
        <v>112</v>
      </c>
      <c r="C2185">
        <v>1</v>
      </c>
      <c r="D2185">
        <v>1</v>
      </c>
      <c r="E2185" t="s">
        <v>2091</v>
      </c>
      <c r="G2185" t="s">
        <v>8787</v>
      </c>
      <c r="H2185" cm="1">
        <f t="array" ref="H2185">_xlfn.XLOOKUP(Table13[[#This Row],[Hymn]],Table4[[#All],[hymn_no]],Table4[[#All],[author_id]],"**",0,1)</f>
        <v>18</v>
      </c>
      <c r="I2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1, 1, 'SIEH den Heiland, zage Seele,');</v>
      </c>
    </row>
    <row r="2186" spans="1:9" x14ac:dyDescent="0.3">
      <c r="A2186">
        <v>2692</v>
      </c>
      <c r="B2186">
        <v>112</v>
      </c>
      <c r="C2186">
        <v>1</v>
      </c>
      <c r="D2186">
        <v>2</v>
      </c>
      <c r="E2186" t="s">
        <v>2092</v>
      </c>
      <c r="G2186" t="s">
        <v>8787</v>
      </c>
      <c r="H2186" cm="1">
        <f t="array" ref="H2186">_xlfn.XLOOKUP(Table13[[#This Row],[Hymn]],Table4[[#All],[hymn_no]],Table4[[#All],[author_id]],"**",0,1)</f>
        <v>18</v>
      </c>
      <c r="I2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1, 2, 'Sitzen auf des Vaters Thron!');</v>
      </c>
    </row>
    <row r="2187" spans="1:9" x14ac:dyDescent="0.3">
      <c r="A2187">
        <v>2693</v>
      </c>
      <c r="B2187">
        <v>112</v>
      </c>
      <c r="C2187">
        <v>1</v>
      </c>
      <c r="D2187">
        <v>3</v>
      </c>
      <c r="E2187" t="s">
        <v>2093</v>
      </c>
      <c r="G2187" t="s">
        <v>8787</v>
      </c>
      <c r="H2187" cm="1">
        <f t="array" ref="H2187">_xlfn.XLOOKUP(Table13[[#This Row],[Hymn]],Table4[[#All],[hymn_no]],Table4[[#All],[author_id]],"**",0,1)</f>
        <v>18</v>
      </c>
      <c r="I2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1, 3, 'Höchste Gunst ward Ihm gegeben,');</v>
      </c>
    </row>
    <row r="2188" spans="1:9" x14ac:dyDescent="0.3">
      <c r="A2188">
        <v>2694</v>
      </c>
      <c r="B2188">
        <v>112</v>
      </c>
      <c r="C2188">
        <v>1</v>
      </c>
      <c r="D2188">
        <v>4</v>
      </c>
      <c r="E2188" t="s">
        <v>2094</v>
      </c>
      <c r="G2188" t="s">
        <v>8787</v>
      </c>
      <c r="H2188" cm="1">
        <f t="array" ref="H2188">_xlfn.XLOOKUP(Table13[[#This Row],[Hymn]],Table4[[#All],[hymn_no]],Table4[[#All],[author_id]],"**",0,1)</f>
        <v>18</v>
      </c>
      <c r="I2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1, 4, 'Sieh Ihn, Gottes teuren Sohn!');</v>
      </c>
    </row>
    <row r="2189" spans="1:9" x14ac:dyDescent="0.3">
      <c r="A2189">
        <v>2696</v>
      </c>
      <c r="B2189">
        <v>112</v>
      </c>
      <c r="C2189">
        <v>2</v>
      </c>
      <c r="D2189">
        <v>1</v>
      </c>
      <c r="E2189" t="s">
        <v>2095</v>
      </c>
      <c r="G2189" t="s">
        <v>8787</v>
      </c>
      <c r="H2189" cm="1">
        <f t="array" ref="H2189">_xlfn.XLOOKUP(Table13[[#This Row],[Hymn]],Table4[[#All],[hymn_no]],Table4[[#All],[author_id]],"**",0,1)</f>
        <v>18</v>
      </c>
      <c r="I2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2, 1, 'Einst gelegt in eine Krippe,');</v>
      </c>
    </row>
    <row r="2190" spans="1:9" x14ac:dyDescent="0.3">
      <c r="A2190">
        <v>2697</v>
      </c>
      <c r="B2190">
        <v>112</v>
      </c>
      <c r="C2190">
        <v>2</v>
      </c>
      <c r="D2190">
        <v>2</v>
      </c>
      <c r="E2190" t="s">
        <v>2096</v>
      </c>
      <c r="G2190" t="s">
        <v>8787</v>
      </c>
      <c r="H2190" cm="1">
        <f t="array" ref="H2190">_xlfn.XLOOKUP(Table13[[#This Row],[Hymn]],Table4[[#All],[hymn_no]],Table4[[#All],[author_id]],"**",0,1)</f>
        <v>18</v>
      </c>
      <c r="I2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2, 2, 'War als heilges Kind Er da;');</v>
      </c>
    </row>
    <row r="2191" spans="1:9" x14ac:dyDescent="0.3">
      <c r="A2191">
        <v>2698</v>
      </c>
      <c r="B2191">
        <v>112</v>
      </c>
      <c r="C2191">
        <v>2</v>
      </c>
      <c r="D2191">
        <v>3</v>
      </c>
      <c r="E2191" t="s">
        <v>2097</v>
      </c>
      <c r="G2191" t="s">
        <v>8787</v>
      </c>
      <c r="H2191" cm="1">
        <f t="array" ref="H2191">_xlfn.XLOOKUP(Table13[[#This Row],[Hymn]],Table4[[#All],[hymn_no]],Table4[[#All],[author_id]],"**",0,1)</f>
        <v>18</v>
      </c>
      <c r="I2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2, 3, 'Gott im Fleisch — ein Mensch vom Himmel,');</v>
      </c>
    </row>
    <row r="2192" spans="1:9" x14ac:dyDescent="0.3">
      <c r="A2192">
        <v>2699</v>
      </c>
      <c r="B2192">
        <v>112</v>
      </c>
      <c r="C2192">
        <v>2</v>
      </c>
      <c r="D2192">
        <v>4</v>
      </c>
      <c r="E2192" t="s">
        <v>2098</v>
      </c>
      <c r="G2192" t="s">
        <v>8787</v>
      </c>
      <c r="H2192" cm="1">
        <f t="array" ref="H2192">_xlfn.XLOOKUP(Table13[[#This Row],[Hymn]],Table4[[#All],[hymn_no]],Table4[[#All],[author_id]],"**",0,1)</f>
        <v>18</v>
      </c>
      <c r="I2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2, 4, 'Kam den Sündern liebend nah!');</v>
      </c>
    </row>
    <row r="2193" spans="1:9" x14ac:dyDescent="0.3">
      <c r="A2193">
        <v>2701</v>
      </c>
      <c r="B2193">
        <v>112</v>
      </c>
      <c r="C2193">
        <v>3</v>
      </c>
      <c r="D2193">
        <v>1</v>
      </c>
      <c r="E2193" t="s">
        <v>2099</v>
      </c>
      <c r="G2193" t="s">
        <v>8787</v>
      </c>
      <c r="H2193" cm="1">
        <f t="array" ref="H2193">_xlfn.XLOOKUP(Table13[[#This Row],[Hymn]],Table4[[#All],[hymn_no]],Table4[[#All],[author_id]],"**",0,1)</f>
        <v>18</v>
      </c>
      <c r="I2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3, 1, 'Sünder, sieh Gott dir zur Seite');</v>
      </c>
    </row>
    <row r="2194" spans="1:9" x14ac:dyDescent="0.3">
      <c r="A2194">
        <v>2702</v>
      </c>
      <c r="B2194">
        <v>112</v>
      </c>
      <c r="C2194">
        <v>3</v>
      </c>
      <c r="D2194">
        <v>2</v>
      </c>
      <c r="E2194" t="s">
        <v>2100</v>
      </c>
      <c r="G2194" t="s">
        <v>8787</v>
      </c>
      <c r="H2194" cm="1">
        <f t="array" ref="H2194">_xlfn.XLOOKUP(Table13[[#This Row],[Hymn]],Table4[[#All],[hymn_no]],Table4[[#All],[author_id]],"**",0,1)</f>
        <v>18</v>
      </c>
      <c r="I2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3, 2, '— Der in Knechtsgestalt erschien —');</v>
      </c>
    </row>
    <row r="2195" spans="1:9" x14ac:dyDescent="0.3">
      <c r="A2195">
        <v>2703</v>
      </c>
      <c r="B2195">
        <v>112</v>
      </c>
      <c r="C2195">
        <v>3</v>
      </c>
      <c r="D2195">
        <v>3</v>
      </c>
      <c r="E2195" t="s">
        <v>2101</v>
      </c>
      <c r="G2195" t="s">
        <v>8787</v>
      </c>
      <c r="H2195" cm="1">
        <f t="array" ref="H2195">_xlfn.XLOOKUP(Table13[[#This Row],[Hymn]],Table4[[#All],[hymn_no]],Table4[[#All],[author_id]],"**",0,1)</f>
        <v>18</v>
      </c>
      <c r="I2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3, 3, 'Sitzen, sprechen, mit dir wandeln!');</v>
      </c>
    </row>
    <row r="2196" spans="1:9" x14ac:dyDescent="0.3">
      <c r="A2196">
        <v>2704</v>
      </c>
      <c r="B2196">
        <v>112</v>
      </c>
      <c r="C2196">
        <v>3</v>
      </c>
      <c r="D2196">
        <v>4</v>
      </c>
      <c r="E2196" t="s">
        <v>2102</v>
      </c>
      <c r="G2196" t="s">
        <v>8787</v>
      </c>
      <c r="H2196" cm="1">
        <f t="array" ref="H2196">_xlfn.XLOOKUP(Table13[[#This Row],[Hymn]],Table4[[#All],[hymn_no]],Table4[[#All],[author_id]],"**",0,1)</f>
        <v>18</v>
      </c>
      <c r="I2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3, 4, 'Vor Ihm muß die Furcht entfliehn.');</v>
      </c>
    </row>
    <row r="2197" spans="1:9" x14ac:dyDescent="0.3">
      <c r="A2197">
        <v>2706</v>
      </c>
      <c r="B2197">
        <v>112</v>
      </c>
      <c r="C2197">
        <v>4</v>
      </c>
      <c r="D2197">
        <v>1</v>
      </c>
      <c r="E2197" t="s">
        <v>2103</v>
      </c>
      <c r="G2197" t="s">
        <v>8787</v>
      </c>
      <c r="H2197" cm="1">
        <f t="array" ref="H2197">_xlfn.XLOOKUP(Table13[[#This Row],[Hymn]],Table4[[#All],[hymn_no]],Table4[[#All],[author_id]],"**",0,1)</f>
        <v>18</v>
      </c>
      <c r="I2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4, 1, 'Und hinab, hinab zum Kreuze,');</v>
      </c>
    </row>
    <row r="2198" spans="1:9" x14ac:dyDescent="0.3">
      <c r="A2198">
        <v>2707</v>
      </c>
      <c r="B2198">
        <v>112</v>
      </c>
      <c r="C2198">
        <v>4</v>
      </c>
      <c r="D2198">
        <v>2</v>
      </c>
      <c r="E2198" t="s">
        <v>2104</v>
      </c>
      <c r="G2198" t="s">
        <v>8787</v>
      </c>
      <c r="H2198" cm="1">
        <f t="array" ref="H2198">_xlfn.XLOOKUP(Table13[[#This Row],[Hymn]],Table4[[#All],[hymn_no]],Table4[[#All],[author_id]],"**",0,1)</f>
        <v>18</v>
      </c>
      <c r="I2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4, 2, 'Zog Er Seinen Leidensweg,');</v>
      </c>
    </row>
    <row r="2199" spans="1:9" x14ac:dyDescent="0.3">
      <c r="A2199">
        <v>2708</v>
      </c>
      <c r="B2199">
        <v>112</v>
      </c>
      <c r="C2199">
        <v>4</v>
      </c>
      <c r="D2199">
        <v>3</v>
      </c>
      <c r="E2199" t="s">
        <v>2105</v>
      </c>
      <c r="G2199" t="s">
        <v>8787</v>
      </c>
      <c r="H2199" cm="1">
        <f t="array" ref="H2199">_xlfn.XLOOKUP(Table13[[#This Row],[Hymn]],Table4[[#All],[hymn_no]],Table4[[#All],[author_id]],"**",0,1)</f>
        <v>18</v>
      </c>
      <c r="I2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4, 3, 'dass Er Gottes Willen täte,');</v>
      </c>
    </row>
    <row r="2200" spans="1:9" x14ac:dyDescent="0.3">
      <c r="A2200">
        <v>2709</v>
      </c>
      <c r="B2200">
        <v>112</v>
      </c>
      <c r="C2200">
        <v>4</v>
      </c>
      <c r="D2200">
        <v>4</v>
      </c>
      <c r="E2200" t="s">
        <v>2106</v>
      </c>
      <c r="G2200" t="s">
        <v>8787</v>
      </c>
      <c r="H2200" cm="1">
        <f t="array" ref="H2200">_xlfn.XLOOKUP(Table13[[#This Row],[Hymn]],Table4[[#All],[hymn_no]],Table4[[#All],[author_id]],"**",0,1)</f>
        <v>18</v>
      </c>
      <c r="I2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4, 4, 'Seiner Liebe Zeugnis geb.');</v>
      </c>
    </row>
    <row r="2201" spans="1:9" x14ac:dyDescent="0.3">
      <c r="A2201">
        <v>2711</v>
      </c>
      <c r="B2201">
        <v>112</v>
      </c>
      <c r="C2201">
        <v>5</v>
      </c>
      <c r="D2201">
        <v>1</v>
      </c>
      <c r="E2201" t="s">
        <v>2107</v>
      </c>
      <c r="G2201" t="s">
        <v>8787</v>
      </c>
      <c r="H2201" cm="1">
        <f t="array" ref="H2201">_xlfn.XLOOKUP(Table13[[#This Row],[Hymn]],Table4[[#All],[hymn_no]],Table4[[#All],[author_id]],"**",0,1)</f>
        <v>18</v>
      </c>
      <c r="I2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5, 1, 'Hör die Botschaft ohne gleichen:');</v>
      </c>
    </row>
    <row r="2202" spans="1:9" x14ac:dyDescent="0.3">
      <c r="A2202">
        <v>2712</v>
      </c>
      <c r="B2202">
        <v>112</v>
      </c>
      <c r="C2202">
        <v>5</v>
      </c>
      <c r="D2202">
        <v>2</v>
      </c>
      <c r="E2202" t="s">
        <v>2108</v>
      </c>
      <c r="G2202" t="s">
        <v>8787</v>
      </c>
      <c r="H2202" cm="1">
        <f t="array" ref="H2202">_xlfn.XLOOKUP(Table13[[#This Row],[Hymn]],Table4[[#All],[hymn_no]],Table4[[#All],[author_id]],"**",0,1)</f>
        <v>18</v>
      </c>
      <c r="I2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5, 2, 'Jesus starb und auferstand!');</v>
      </c>
    </row>
    <row r="2203" spans="1:9" x14ac:dyDescent="0.3">
      <c r="A2203">
        <v>2713</v>
      </c>
      <c r="B2203">
        <v>112</v>
      </c>
      <c r="C2203">
        <v>5</v>
      </c>
      <c r="D2203">
        <v>3</v>
      </c>
      <c r="E2203" t="s">
        <v>2109</v>
      </c>
      <c r="G2203" t="s">
        <v>8787</v>
      </c>
      <c r="H2203" cm="1">
        <f t="array" ref="H2203">_xlfn.XLOOKUP(Table13[[#This Row],[Hymn]],Table4[[#All],[hymn_no]],Table4[[#All],[author_id]],"**",0,1)</f>
        <v>18</v>
      </c>
      <c r="I2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5, 3, 'Gott will auch dich noch erreichen;');</v>
      </c>
    </row>
    <row r="2204" spans="1:9" x14ac:dyDescent="0.3">
      <c r="A2204">
        <v>2714</v>
      </c>
      <c r="B2204">
        <v>112</v>
      </c>
      <c r="C2204">
        <v>5</v>
      </c>
      <c r="D2204">
        <v>4</v>
      </c>
      <c r="E2204" t="s">
        <v>2110</v>
      </c>
      <c r="G2204" t="s">
        <v>8787</v>
      </c>
      <c r="H2204" cm="1">
        <f t="array" ref="H2204">_xlfn.XLOOKUP(Table13[[#This Row],[Hymn]],Table4[[#All],[hymn_no]],Table4[[#All],[author_id]],"**",0,1)</f>
        <v>18</v>
      </c>
      <c r="I2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(112, 5, 4, 'Reich Ihm glaubend deine Hand!');</v>
      </c>
    </row>
    <row r="2205" spans="1:9" x14ac:dyDescent="0.3">
      <c r="A2205">
        <v>2717</v>
      </c>
      <c r="B2205">
        <v>113</v>
      </c>
      <c r="C2205">
        <v>0</v>
      </c>
      <c r="D2205">
        <v>0</v>
      </c>
      <c r="F2205" t="s">
        <v>394</v>
      </c>
      <c r="G2205">
        <v>52</v>
      </c>
      <c r="H2205" cm="1">
        <f t="array" ref="H2205">_xlfn.XLOOKUP(Table13[[#This Row],[Hymn]],Table4[[#All],[hymn_no]],Table4[[#All],[author_id]],"**",0,1)</f>
        <v>19</v>
      </c>
      <c r="I2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VALUES(113,'11.10.11.10.',52,19);</v>
      </c>
    </row>
    <row r="2206" spans="1:9" x14ac:dyDescent="0.3">
      <c r="A2206">
        <v>2718</v>
      </c>
      <c r="B2206">
        <v>113</v>
      </c>
      <c r="C2206">
        <v>1</v>
      </c>
      <c r="D2206">
        <v>1</v>
      </c>
      <c r="E2206" t="s">
        <v>2112</v>
      </c>
      <c r="G2206" t="s">
        <v>8787</v>
      </c>
      <c r="H2206" cm="1">
        <f t="array" ref="H2206">_xlfn.XLOOKUP(Table13[[#This Row],[Hymn]],Table4[[#All],[hymn_no]],Table4[[#All],[author_id]],"**",0,1)</f>
        <v>19</v>
      </c>
      <c r="I2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1, 1, 'HERR Jesu, komm! Der Heiligen Verlangen,');</v>
      </c>
    </row>
    <row r="2207" spans="1:9" x14ac:dyDescent="0.3">
      <c r="A2207">
        <v>2719</v>
      </c>
      <c r="B2207">
        <v>113</v>
      </c>
      <c r="C2207">
        <v>1</v>
      </c>
      <c r="D2207">
        <v>2</v>
      </c>
      <c r="E2207" t="s">
        <v>2113</v>
      </c>
      <c r="G2207" t="s">
        <v>8787</v>
      </c>
      <c r="H2207" cm="1">
        <f t="array" ref="H2207">_xlfn.XLOOKUP(Table13[[#This Row],[Hymn]],Table4[[#All],[hymn_no]],Table4[[#All],[author_id]],"**",0,1)</f>
        <v>19</v>
      </c>
      <c r="I2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1, 2, 'Es ist nach Dir, Dein Angesicht zu sehn;');</v>
      </c>
    </row>
    <row r="2208" spans="1:9" x14ac:dyDescent="0.3">
      <c r="A2208">
        <v>2720</v>
      </c>
      <c r="B2208">
        <v>113</v>
      </c>
      <c r="C2208">
        <v>1</v>
      </c>
      <c r="D2208">
        <v>3</v>
      </c>
      <c r="E2208" t="s">
        <v>2114</v>
      </c>
      <c r="G2208" t="s">
        <v>8787</v>
      </c>
      <c r="H2208" cm="1">
        <f t="array" ref="H2208">_xlfn.XLOOKUP(Table13[[#This Row],[Hymn]],Table4[[#All],[hymn_no]],Table4[[#All],[author_id]],"**",0,1)</f>
        <v>19</v>
      </c>
      <c r="I2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1, 3, 'Vom Vorgeschmack der Herrlichkeit durchdrungen,');</v>
      </c>
    </row>
    <row r="2209" spans="1:9" x14ac:dyDescent="0.3">
      <c r="A2209">
        <v>2721</v>
      </c>
      <c r="B2209">
        <v>113</v>
      </c>
      <c r="C2209">
        <v>1</v>
      </c>
      <c r="D2209">
        <v>4</v>
      </c>
      <c r="E2209" t="s">
        <v>2115</v>
      </c>
      <c r="G2209" t="s">
        <v>8787</v>
      </c>
      <c r="H2209" cm="1">
        <f t="array" ref="H2209">_xlfn.XLOOKUP(Table13[[#This Row],[Hymn]],Table4[[#All],[hymn_no]],Table4[[#All],[author_id]],"**",0,1)</f>
        <v>19</v>
      </c>
      <c r="I2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1, 4, 'Ruft sehnend unser Herz: „Herr Jesu, komm!“');</v>
      </c>
    </row>
    <row r="2210" spans="1:9" x14ac:dyDescent="0.3">
      <c r="A2210">
        <v>2723</v>
      </c>
      <c r="B2210">
        <v>113</v>
      </c>
      <c r="C2210">
        <v>2</v>
      </c>
      <c r="D2210">
        <v>1</v>
      </c>
      <c r="E2210" t="s">
        <v>2116</v>
      </c>
      <c r="G2210" t="s">
        <v>8787</v>
      </c>
      <c r="H2210" cm="1">
        <f t="array" ref="H2210">_xlfn.XLOOKUP(Table13[[#This Row],[Hymn]],Table4[[#All],[hymn_no]],Table4[[#All],[author_id]],"**",0,1)</f>
        <v>19</v>
      </c>
      <c r="I2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2, 1, 'Herr Jesu, komm! dass wir mit Dir dann leben,');</v>
      </c>
    </row>
    <row r="2211" spans="1:9" x14ac:dyDescent="0.3">
      <c r="A2211">
        <v>2724</v>
      </c>
      <c r="B2211">
        <v>113</v>
      </c>
      <c r="C2211">
        <v>2</v>
      </c>
      <c r="D2211">
        <v>2</v>
      </c>
      <c r="E2211" t="s">
        <v>2117</v>
      </c>
      <c r="G2211" t="s">
        <v>8787</v>
      </c>
      <c r="H2211" cm="1">
        <f t="array" ref="H2211">_xlfn.XLOOKUP(Table13[[#This Row],[Hymn]],Table4[[#All],[hymn_no]],Table4[[#All],[author_id]],"**",0,1)</f>
        <v>19</v>
      </c>
      <c r="I2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2, 2, 'Dort bei Dir sind im lieblichsten Bereich,');</v>
      </c>
    </row>
    <row r="2212" spans="1:9" x14ac:dyDescent="0.3">
      <c r="A2212">
        <v>2725</v>
      </c>
      <c r="B2212">
        <v>113</v>
      </c>
      <c r="C2212">
        <v>2</v>
      </c>
      <c r="D2212">
        <v>3</v>
      </c>
      <c r="E2212" t="s">
        <v>2118</v>
      </c>
      <c r="G2212" t="s">
        <v>8787</v>
      </c>
      <c r="H2212" cm="1">
        <f t="array" ref="H2212">_xlfn.XLOOKUP(Table13[[#This Row],[Hymn]],Table4[[#All],[hymn_no]],Table4[[#All],[author_id]],"**",0,1)</f>
        <v>19</v>
      </c>
      <c r="I2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2, 3, 'Wo Du Selbst bist, von Deiner Schar umgeben,');</v>
      </c>
    </row>
    <row r="2213" spans="1:9" x14ac:dyDescent="0.3">
      <c r="A2213">
        <v>2726</v>
      </c>
      <c r="B2213">
        <v>113</v>
      </c>
      <c r="C2213">
        <v>2</v>
      </c>
      <c r="D2213">
        <v>4</v>
      </c>
      <c r="E2213" t="s">
        <v>2119</v>
      </c>
      <c r="G2213" t="s">
        <v>8787</v>
      </c>
      <c r="H2213" cm="1">
        <f t="array" ref="H2213">_xlfn.XLOOKUP(Table13[[#This Row],[Hymn]],Table4[[#All],[hymn_no]],Table4[[#All],[author_id]],"**",0,1)</f>
        <v>19</v>
      </c>
      <c r="I2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2, 4, 'Und Liebe strömt unendlich voll und reich!');</v>
      </c>
    </row>
    <row r="2214" spans="1:9" x14ac:dyDescent="0.3">
      <c r="A2214">
        <v>2728</v>
      </c>
      <c r="B2214">
        <v>113</v>
      </c>
      <c r="C2214">
        <v>3</v>
      </c>
      <c r="D2214">
        <v>1</v>
      </c>
      <c r="E2214" t="s">
        <v>2120</v>
      </c>
      <c r="G2214" t="s">
        <v>8787</v>
      </c>
      <c r="H2214" cm="1">
        <f t="array" ref="H2214">_xlfn.XLOOKUP(Table13[[#This Row],[Hymn]],Table4[[#All],[hymn_no]],Table4[[#All],[author_id]],"**",0,1)</f>
        <v>19</v>
      </c>
      <c r="I2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3, 1, 'Herr Jesu, komm! Einklang von Herz und Stimmen!');</v>
      </c>
    </row>
    <row r="2215" spans="1:9" x14ac:dyDescent="0.3">
      <c r="A2215">
        <v>2729</v>
      </c>
      <c r="B2215">
        <v>113</v>
      </c>
      <c r="C2215">
        <v>3</v>
      </c>
      <c r="D2215">
        <v>2</v>
      </c>
      <c r="E2215" t="s">
        <v>2121</v>
      </c>
      <c r="G2215" t="s">
        <v>8787</v>
      </c>
      <c r="H2215" cm="1">
        <f t="array" ref="H2215">_xlfn.XLOOKUP(Table13[[#This Row],[Hymn]],Table4[[#All],[hymn_no]],Table4[[#All],[author_id]],"**",0,1)</f>
        <v>19</v>
      </c>
      <c r="I2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3, 2, 'Bald hebt im Vaterhaus das Loben an,');</v>
      </c>
    </row>
    <row r="2216" spans="1:9" x14ac:dyDescent="0.3">
      <c r="A2216">
        <v>2730</v>
      </c>
      <c r="B2216">
        <v>113</v>
      </c>
      <c r="C2216">
        <v>3</v>
      </c>
      <c r="D2216">
        <v>3</v>
      </c>
      <c r="E2216" t="s">
        <v>2122</v>
      </c>
      <c r="G2216" t="s">
        <v>8787</v>
      </c>
      <c r="H2216" cm="1">
        <f t="array" ref="H2216">_xlfn.XLOOKUP(Table13[[#This Row],[Hymn]],Table4[[#All],[hymn_no]],Table4[[#All],[author_id]],"**",0,1)</f>
        <v>19</v>
      </c>
      <c r="I2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3, 3, 'Bald wird das neue Lied auf ewig klingen,');</v>
      </c>
    </row>
    <row r="2217" spans="1:9" x14ac:dyDescent="0.3">
      <c r="A2217">
        <v>2731</v>
      </c>
      <c r="B2217">
        <v>113</v>
      </c>
      <c r="C2217">
        <v>3</v>
      </c>
      <c r="D2217">
        <v>4</v>
      </c>
      <c r="E2217" t="s">
        <v>2123</v>
      </c>
      <c r="G2217" t="s">
        <v>8787</v>
      </c>
      <c r="H2217" cm="1">
        <f t="array" ref="H2217">_xlfn.XLOOKUP(Table13[[#This Row],[Hymn]],Table4[[#All],[hymn_no]],Table4[[#All],[author_id]],"**",0,1)</f>
        <v>19</v>
      </c>
      <c r="I2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(113, 3, 4, 'Doch jetzt noch singen wir: „Herr Jesu, komm!“');</v>
      </c>
    </row>
    <row r="2218" spans="1:9" x14ac:dyDescent="0.3">
      <c r="A2218">
        <v>2734</v>
      </c>
      <c r="B2218">
        <v>114</v>
      </c>
      <c r="C2218">
        <v>0</v>
      </c>
      <c r="D2218">
        <v>0</v>
      </c>
      <c r="F2218" t="s">
        <v>394</v>
      </c>
      <c r="G2218">
        <v>52</v>
      </c>
      <c r="H2218" cm="1">
        <f t="array" ref="H2218">_xlfn.XLOOKUP(Table13[[#This Row],[Hymn]],Table4[[#All],[hymn_no]],Table4[[#All],[author_id]],"**",0,1)</f>
        <v>107</v>
      </c>
      <c r="I2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VALUES(114,'11.10.11.10.',52,107);</v>
      </c>
    </row>
    <row r="2219" spans="1:9" x14ac:dyDescent="0.3">
      <c r="A2219">
        <v>2735</v>
      </c>
      <c r="B2219">
        <v>114</v>
      </c>
      <c r="C2219">
        <v>1</v>
      </c>
      <c r="D2219">
        <v>1</v>
      </c>
      <c r="E2219" t="s">
        <v>2124</v>
      </c>
      <c r="G2219" t="s">
        <v>8787</v>
      </c>
      <c r="H2219" cm="1">
        <f t="array" ref="H2219">_xlfn.XLOOKUP(Table13[[#This Row],[Hymn]],Table4[[#All],[hymn_no]],Table4[[#All],[author_id]],"**",0,1)</f>
        <v>107</v>
      </c>
      <c r="I2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1, 1, 'HERR Jesu, Du, die Quelle jeder Gnade,');</v>
      </c>
    </row>
    <row r="2220" spans="1:9" x14ac:dyDescent="0.3">
      <c r="A2220">
        <v>2736</v>
      </c>
      <c r="B2220">
        <v>114</v>
      </c>
      <c r="C2220">
        <v>1</v>
      </c>
      <c r="D2220">
        <v>2</v>
      </c>
      <c r="E2220" t="s">
        <v>2125</v>
      </c>
      <c r="G2220" t="s">
        <v>8787</v>
      </c>
      <c r="H2220" cm="1">
        <f t="array" ref="H2220">_xlfn.XLOOKUP(Table13[[#This Row],[Hymn]],Table4[[#All],[hymn_no]],Table4[[#All],[author_id]],"**",0,1)</f>
        <v>107</v>
      </c>
      <c r="I2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1, 2, 'So herrlich droben, dort in Gottes Licht,');</v>
      </c>
    </row>
    <row r="2221" spans="1:9" x14ac:dyDescent="0.3">
      <c r="A2221">
        <v>2737</v>
      </c>
      <c r="B2221">
        <v>114</v>
      </c>
      <c r="C2221">
        <v>1</v>
      </c>
      <c r="D2221">
        <v>3</v>
      </c>
      <c r="E2221" t="s">
        <v>2126</v>
      </c>
      <c r="G2221" t="s">
        <v>8787</v>
      </c>
      <c r="H2221" cm="1">
        <f t="array" ref="H2221">_xlfn.XLOOKUP(Table13[[#This Row],[Hymn]],Table4[[#All],[hymn_no]],Table4[[#All],[author_id]],"**",0,1)</f>
        <v>107</v>
      </c>
      <c r="I2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1, 3, 'Bald werden wir vor Dir verherrlicht stehen,');</v>
      </c>
    </row>
    <row r="2222" spans="1:9" x14ac:dyDescent="0.3">
      <c r="A2222">
        <v>2738</v>
      </c>
      <c r="B2222">
        <v>114</v>
      </c>
      <c r="C2222">
        <v>1</v>
      </c>
      <c r="D2222">
        <v>4</v>
      </c>
      <c r="E2222" t="s">
        <v>2127</v>
      </c>
      <c r="G2222" t="s">
        <v>8787</v>
      </c>
      <c r="H2222" cm="1">
        <f t="array" ref="H2222">_xlfn.XLOOKUP(Table13[[#This Row],[Hymn]],Table4[[#All],[hymn_no]],Table4[[#All],[author_id]],"**",0,1)</f>
        <v>107</v>
      </c>
      <c r="I2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1, 4, 'Dich ewig schauen dort von Angesicht.');</v>
      </c>
    </row>
    <row r="2223" spans="1:9" x14ac:dyDescent="0.3">
      <c r="A2223">
        <v>2740</v>
      </c>
      <c r="B2223">
        <v>114</v>
      </c>
      <c r="C2223">
        <v>2</v>
      </c>
      <c r="D2223">
        <v>1</v>
      </c>
      <c r="E2223" t="s">
        <v>2128</v>
      </c>
      <c r="G2223" t="s">
        <v>8787</v>
      </c>
      <c r="H2223" cm="1">
        <f t="array" ref="H2223">_xlfn.XLOOKUP(Table13[[#This Row],[Hymn]],Table4[[#All],[hymn_no]],Table4[[#All],[author_id]],"**",0,1)</f>
        <v>107</v>
      </c>
      <c r="I2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2, 1, 'Auf immerdar dann Deine Stimme hören,');</v>
      </c>
    </row>
    <row r="2224" spans="1:9" x14ac:dyDescent="0.3">
      <c r="A2224">
        <v>2741</v>
      </c>
      <c r="B2224">
        <v>114</v>
      </c>
      <c r="C2224">
        <v>2</v>
      </c>
      <c r="D2224">
        <v>2</v>
      </c>
      <c r="E2224" t="s">
        <v>2129</v>
      </c>
      <c r="G2224" t="s">
        <v>8787</v>
      </c>
      <c r="H2224" cm="1">
        <f t="array" ref="H2224">_xlfn.XLOOKUP(Table13[[#This Row],[Hymn]],Table4[[#All],[hymn_no]],Table4[[#All],[author_id]],"**",0,1)</f>
        <v>107</v>
      </c>
      <c r="I2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2, 2, 'In Deiner Nähe uns, o Herr, erfreun');</v>
      </c>
    </row>
    <row r="2225" spans="1:9" x14ac:dyDescent="0.3">
      <c r="A2225">
        <v>2742</v>
      </c>
      <c r="B2225">
        <v>114</v>
      </c>
      <c r="C2225">
        <v>2</v>
      </c>
      <c r="D2225">
        <v>3</v>
      </c>
      <c r="E2225" t="s">
        <v>2130</v>
      </c>
      <c r="G2225" t="s">
        <v>8787</v>
      </c>
      <c r="H2225" cm="1">
        <f t="array" ref="H2225">_xlfn.XLOOKUP(Table13[[#This Row],[Hymn]],Table4[[#All],[hymn_no]],Table4[[#All],[author_id]],"**",0,1)</f>
        <v>107</v>
      </c>
      <c r="I2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2, 3, 'Und ungehindert all die Liebe schmecken,');</v>
      </c>
    </row>
    <row r="2226" spans="1:9" x14ac:dyDescent="0.3">
      <c r="A2226">
        <v>2743</v>
      </c>
      <c r="B2226">
        <v>114</v>
      </c>
      <c r="C2226">
        <v>2</v>
      </c>
      <c r="D2226">
        <v>4</v>
      </c>
      <c r="E2226" t="s">
        <v>2131</v>
      </c>
      <c r="G2226" t="s">
        <v>8787</v>
      </c>
      <c r="H2226" cm="1">
        <f t="array" ref="H2226">_xlfn.XLOOKUP(Table13[[#This Row],[Hymn]],Table4[[#All],[hymn_no]],Table4[[#All],[author_id]],"**",0,1)</f>
        <v>107</v>
      </c>
      <c r="I2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2, 4, 'Die uns erquickt in diesen Wüstenein.');</v>
      </c>
    </row>
    <row r="2227" spans="1:9" x14ac:dyDescent="0.3">
      <c r="A2227">
        <v>2745</v>
      </c>
      <c r="B2227">
        <v>114</v>
      </c>
      <c r="C2227">
        <v>3</v>
      </c>
      <c r="D2227">
        <v>1</v>
      </c>
      <c r="E2227" t="s">
        <v>2132</v>
      </c>
      <c r="G2227" t="s">
        <v>8787</v>
      </c>
      <c r="H2227" cm="1">
        <f t="array" ref="H2227">_xlfn.XLOOKUP(Table13[[#This Row],[Hymn]],Table4[[#All],[hymn_no]],Table4[[#All],[author_id]],"**",0,1)</f>
        <v>107</v>
      </c>
      <c r="I2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3, 1, 'Bewundernd schaun, o Herr, wir die Gedanken');</v>
      </c>
    </row>
    <row r="2228" spans="1:9" x14ac:dyDescent="0.3">
      <c r="A2228">
        <v>2746</v>
      </c>
      <c r="B2228">
        <v>114</v>
      </c>
      <c r="C2228">
        <v>3</v>
      </c>
      <c r="D2228">
        <v>2</v>
      </c>
      <c r="E2228" t="s">
        <v>2133</v>
      </c>
      <c r="G2228" t="s">
        <v>8787</v>
      </c>
      <c r="H2228" cm="1">
        <f t="array" ref="H2228">_xlfn.XLOOKUP(Table13[[#This Row],[Hymn]],Table4[[#All],[hymn_no]],Table4[[#All],[author_id]],"**",0,1)</f>
        <v>107</v>
      </c>
      <c r="I2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3, 2, 'Der Liebe Gottes, die uns auserwählt,');</v>
      </c>
    </row>
    <row r="2229" spans="1:9" x14ac:dyDescent="0.3">
      <c r="A2229">
        <v>2747</v>
      </c>
      <c r="B2229">
        <v>114</v>
      </c>
      <c r="C2229">
        <v>3</v>
      </c>
      <c r="D2229">
        <v>3</v>
      </c>
      <c r="E2229" t="s">
        <v>2134</v>
      </c>
      <c r="G2229" t="s">
        <v>8787</v>
      </c>
      <c r="H2229" cm="1">
        <f t="array" ref="H2229">_xlfn.XLOOKUP(Table13[[#This Row],[Hymn]],Table4[[#All],[hymn_no]],Table4[[#All],[author_id]],"**",0,1)</f>
        <v>107</v>
      </c>
      <c r="I2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3, 3, 'Die unser Los auf ewig mit dem Deinen');</v>
      </c>
    </row>
    <row r="2230" spans="1:9" x14ac:dyDescent="0.3">
      <c r="A2230">
        <v>2748</v>
      </c>
      <c r="B2230">
        <v>114</v>
      </c>
      <c r="C2230">
        <v>3</v>
      </c>
      <c r="D2230">
        <v>4</v>
      </c>
      <c r="E2230" t="s">
        <v>2135</v>
      </c>
      <c r="G2230" t="s">
        <v>8787</v>
      </c>
      <c r="H2230" cm="1">
        <f t="array" ref="H2230">_xlfn.XLOOKUP(Table13[[#This Row],[Hymn]],Table4[[#All],[hymn_no]],Table4[[#All],[author_id]],"**",0,1)</f>
        <v>107</v>
      </c>
      <c r="I2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(114, 3, 4, 'Verwoben hat in jener bessern Welt.');</v>
      </c>
    </row>
    <row r="2231" spans="1:9" x14ac:dyDescent="0.3">
      <c r="A2231">
        <v>2750</v>
      </c>
      <c r="B2231">
        <v>115</v>
      </c>
      <c r="C2231">
        <v>0</v>
      </c>
      <c r="D2231">
        <v>0</v>
      </c>
      <c r="F2231" t="s">
        <v>160</v>
      </c>
      <c r="G2231">
        <v>106</v>
      </c>
      <c r="H2231" cm="1">
        <f t="array" ref="H2231">_xlfn.XLOOKUP(Table13[[#This Row],[Hymn]],Table4[[#All],[hymn_no]],Table4[[#All],[author_id]],"**",0,1)</f>
        <v>196</v>
      </c>
      <c r="I2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VALUES(115,'6.6.8.6.',106,196);</v>
      </c>
    </row>
    <row r="2232" spans="1:9" x14ac:dyDescent="0.3">
      <c r="A2232">
        <v>2751</v>
      </c>
      <c r="B2232">
        <v>115</v>
      </c>
      <c r="C2232">
        <v>1</v>
      </c>
      <c r="D2232">
        <v>1</v>
      </c>
      <c r="E2232" t="s">
        <v>2136</v>
      </c>
      <c r="G2232" t="s">
        <v>8787</v>
      </c>
      <c r="H2232" cm="1">
        <f t="array" ref="H2232">_xlfn.XLOOKUP(Table13[[#This Row],[Hymn]],Table4[[#All],[hymn_no]],Table4[[#All],[author_id]],"**",0,1)</f>
        <v>196</v>
      </c>
      <c r="I2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1, 1, 'FÜHR Du, allmächtger Herr,');</v>
      </c>
    </row>
    <row r="2233" spans="1:9" x14ac:dyDescent="0.3">
      <c r="A2233">
        <v>2752</v>
      </c>
      <c r="B2233">
        <v>115</v>
      </c>
      <c r="C2233">
        <v>1</v>
      </c>
      <c r="D2233">
        <v>2</v>
      </c>
      <c r="E2233" t="s">
        <v>2137</v>
      </c>
      <c r="G2233" t="s">
        <v>8787</v>
      </c>
      <c r="H2233" cm="1">
        <f t="array" ref="H2233">_xlfn.XLOOKUP(Table13[[#This Row],[Hymn]],Table4[[#All],[hymn_no]],Table4[[#All],[author_id]],"**",0,1)</f>
        <v>196</v>
      </c>
      <c r="I2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1, 2, 'Zum Siege führ uns an,');</v>
      </c>
    </row>
    <row r="2234" spans="1:9" x14ac:dyDescent="0.3">
      <c r="A2234">
        <v>2753</v>
      </c>
      <c r="B2234">
        <v>115</v>
      </c>
      <c r="C2234">
        <v>1</v>
      </c>
      <c r="D2234">
        <v>3</v>
      </c>
      <c r="E2234" t="s">
        <v>2138</v>
      </c>
      <c r="G2234" t="s">
        <v>8787</v>
      </c>
      <c r="H2234" cm="1">
        <f t="array" ref="H2234">_xlfn.XLOOKUP(Table13[[#This Row],[Hymn]],Table4[[#All],[hymn_no]],Table4[[#All],[author_id]],"**",0,1)</f>
        <v>196</v>
      </c>
      <c r="I2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1, 3, 'Ermutigt durch Dein teures Wort,');</v>
      </c>
    </row>
    <row r="2235" spans="1:9" x14ac:dyDescent="0.3">
      <c r="A2235">
        <v>2754</v>
      </c>
      <c r="B2235">
        <v>115</v>
      </c>
      <c r="C2235">
        <v>1</v>
      </c>
      <c r="D2235">
        <v>4</v>
      </c>
      <c r="E2235" t="s">
        <v>2139</v>
      </c>
      <c r="G2235" t="s">
        <v>8787</v>
      </c>
      <c r="H2235" cm="1">
        <f t="array" ref="H2235">_xlfn.XLOOKUP(Table13[[#This Row],[Hymn]],Table4[[#All],[hymn_no]],Table4[[#All],[author_id]],"**",0,1)</f>
        <v>196</v>
      </c>
      <c r="I2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1, 4, 'Ziehn froh wir unsre Bahn.');</v>
      </c>
    </row>
    <row r="2236" spans="1:9" x14ac:dyDescent="0.3">
      <c r="A2236">
        <v>2756</v>
      </c>
      <c r="B2236">
        <v>115</v>
      </c>
      <c r="C2236">
        <v>2</v>
      </c>
      <c r="D2236">
        <v>1</v>
      </c>
      <c r="E2236" t="s">
        <v>2140</v>
      </c>
      <c r="G2236" t="s">
        <v>8787</v>
      </c>
      <c r="H2236" cm="1">
        <f t="array" ref="H2236">_xlfn.XLOOKUP(Table13[[#This Row],[Hymn]],Table4[[#All],[hymn_no]],Table4[[#All],[author_id]],"**",0,1)</f>
        <v>196</v>
      </c>
      <c r="I2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2, 1, 'Dir nach, der uns erwählt,');</v>
      </c>
    </row>
    <row r="2237" spans="1:9" x14ac:dyDescent="0.3">
      <c r="A2237">
        <v>2757</v>
      </c>
      <c r="B2237">
        <v>115</v>
      </c>
      <c r="C2237">
        <v>2</v>
      </c>
      <c r="D2237">
        <v>2</v>
      </c>
      <c r="E2237" t="s">
        <v>2141</v>
      </c>
      <c r="G2237" t="s">
        <v>8787</v>
      </c>
      <c r="H2237" cm="1">
        <f t="array" ref="H2237">_xlfn.XLOOKUP(Table13[[#This Row],[Hymn]],Table4[[#All],[hymn_no]],Table4[[#All],[author_id]],"**",0,1)</f>
        <v>196</v>
      </c>
      <c r="I2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2, 2, 'Dir nach, der alles lenkt,');</v>
      </c>
    </row>
    <row r="2238" spans="1:9" x14ac:dyDescent="0.3">
      <c r="A2238">
        <v>2758</v>
      </c>
      <c r="B2238">
        <v>115</v>
      </c>
      <c r="C2238">
        <v>2</v>
      </c>
      <c r="D2238">
        <v>3</v>
      </c>
      <c r="E2238" t="s">
        <v>2142</v>
      </c>
      <c r="G2238" t="s">
        <v>8787</v>
      </c>
      <c r="H2238" cm="1">
        <f t="array" ref="H2238">_xlfn.XLOOKUP(Table13[[#This Row],[Hymn]],Table4[[#All],[hymn_no]],Table4[[#All],[author_id]],"**",0,1)</f>
        <v>196</v>
      </c>
      <c r="I2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2, 3, 'Dir, dessen Gnade uns erhält,');</v>
      </c>
    </row>
    <row r="2239" spans="1:9" x14ac:dyDescent="0.3">
      <c r="A2239">
        <v>2759</v>
      </c>
      <c r="B2239">
        <v>115</v>
      </c>
      <c r="C2239">
        <v>2</v>
      </c>
      <c r="D2239">
        <v>4</v>
      </c>
      <c r="E2239" t="s">
        <v>2143</v>
      </c>
      <c r="G2239" t="s">
        <v>8787</v>
      </c>
      <c r="H2239" cm="1">
        <f t="array" ref="H2239">_xlfn.XLOOKUP(Table13[[#This Row],[Hymn]],Table4[[#All],[hymn_no]],Table4[[#All],[author_id]],"**",0,1)</f>
        <v>196</v>
      </c>
      <c r="I2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2, 4, 'Aus ewgem Quell uns tränkt!');</v>
      </c>
    </row>
    <row r="2240" spans="1:9" x14ac:dyDescent="0.3">
      <c r="A2240">
        <v>2761</v>
      </c>
      <c r="B2240">
        <v>115</v>
      </c>
      <c r="C2240">
        <v>3</v>
      </c>
      <c r="D2240">
        <v>1</v>
      </c>
      <c r="E2240" t="s">
        <v>2144</v>
      </c>
      <c r="G2240" t="s">
        <v>8787</v>
      </c>
      <c r="H2240" cm="1">
        <f t="array" ref="H2240">_xlfn.XLOOKUP(Table13[[#This Row],[Hymn]],Table4[[#All],[hymn_no]],Table4[[#All],[author_id]],"**",0,1)</f>
        <v>196</v>
      </c>
      <c r="I2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3, 1, 'Ist dann der Kampf vorbei,');</v>
      </c>
    </row>
    <row r="2241" spans="1:9" x14ac:dyDescent="0.3">
      <c r="A2241">
        <v>2762</v>
      </c>
      <c r="B2241">
        <v>115</v>
      </c>
      <c r="C2241">
        <v>3</v>
      </c>
      <c r="D2241">
        <v>2</v>
      </c>
      <c r="E2241" t="s">
        <v>2145</v>
      </c>
      <c r="G2241" t="s">
        <v>8787</v>
      </c>
      <c r="H2241" cm="1">
        <f t="array" ref="H2241">_xlfn.XLOOKUP(Table13[[#This Row],[Hymn]],Table4[[#All],[hymn_no]],Table4[[#All],[author_id]],"**",0,1)</f>
        <v>196</v>
      </c>
      <c r="I2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3, 2, 'Der hohe Preis erlangt,');</v>
      </c>
    </row>
    <row r="2242" spans="1:9" x14ac:dyDescent="0.3">
      <c r="A2242">
        <v>2763</v>
      </c>
      <c r="B2242">
        <v>115</v>
      </c>
      <c r="C2242">
        <v>3</v>
      </c>
      <c r="D2242">
        <v>3</v>
      </c>
      <c r="E2242" t="s">
        <v>2146</v>
      </c>
      <c r="G2242" t="s">
        <v>8787</v>
      </c>
      <c r="H2242" cm="1">
        <f t="array" ref="H2242">_xlfn.XLOOKUP(Table13[[#This Row],[Hymn]],Table4[[#All],[hymn_no]],Table4[[#All],[author_id]],"**",0,1)</f>
        <v>196</v>
      </c>
      <c r="I2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3, 3, 'Ruhn wir — o selge Zuversicht! —');</v>
      </c>
    </row>
    <row r="2243" spans="1:9" x14ac:dyDescent="0.3">
      <c r="A2243">
        <v>2764</v>
      </c>
      <c r="B2243">
        <v>115</v>
      </c>
      <c r="C2243">
        <v>3</v>
      </c>
      <c r="D2243">
        <v>4</v>
      </c>
      <c r="E2243" t="s">
        <v>2147</v>
      </c>
      <c r="G2243" t="s">
        <v>8787</v>
      </c>
      <c r="H2243" cm="1">
        <f t="array" ref="H2243">_xlfn.XLOOKUP(Table13[[#This Row],[Hymn]],Table4[[#All],[hymn_no]],Table4[[#All],[author_id]],"**",0,1)</f>
        <v>196</v>
      </c>
      <c r="I2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(115, 3, 4, 'An jenem Friedensstrand.');</v>
      </c>
    </row>
    <row r="2244" spans="1:9" x14ac:dyDescent="0.3">
      <c r="A2244">
        <v>2766</v>
      </c>
      <c r="B2244">
        <v>116</v>
      </c>
      <c r="C2244">
        <v>0</v>
      </c>
      <c r="D2244">
        <v>0</v>
      </c>
      <c r="F2244" t="s">
        <v>1530</v>
      </c>
      <c r="G2244">
        <v>35</v>
      </c>
      <c r="H2244" cm="1">
        <f t="array" ref="H2244">_xlfn.XLOOKUP(Table13[[#This Row],[Hymn]],Table4[[#All],[hymn_no]],Table4[[#All],[author_id]],"**",0,1)</f>
        <v>150</v>
      </c>
      <c r="I2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VALUES(116,'9.8.9.8.',35,150);</v>
      </c>
    </row>
    <row r="2245" spans="1:9" x14ac:dyDescent="0.3">
      <c r="A2245">
        <v>2767</v>
      </c>
      <c r="B2245">
        <v>116</v>
      </c>
      <c r="C2245">
        <v>1</v>
      </c>
      <c r="D2245">
        <v>1</v>
      </c>
      <c r="E2245" t="s">
        <v>2148</v>
      </c>
      <c r="G2245" t="s">
        <v>8787</v>
      </c>
      <c r="H2245" cm="1">
        <f t="array" ref="H2245">_xlfn.XLOOKUP(Table13[[#This Row],[Hymn]],Table4[[#All],[hymn_no]],Table4[[#All],[author_id]],"**",0,1)</f>
        <v>150</v>
      </c>
      <c r="I2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1, 1, 'O GOTT und Vater, wir bekennen,');</v>
      </c>
    </row>
    <row r="2246" spans="1:9" x14ac:dyDescent="0.3">
      <c r="A2246">
        <v>2768</v>
      </c>
      <c r="B2246">
        <v>116</v>
      </c>
      <c r="C2246">
        <v>1</v>
      </c>
      <c r="D2246">
        <v>2</v>
      </c>
      <c r="E2246" t="s">
        <v>2149</v>
      </c>
      <c r="G2246" t="s">
        <v>8787</v>
      </c>
      <c r="H2246" cm="1">
        <f t="array" ref="H2246">_xlfn.XLOOKUP(Table13[[#This Row],[Hymn]],Table4[[#All],[hymn_no]],Table4[[#All],[author_id]],"**",0,1)</f>
        <v>150</v>
      </c>
      <c r="I2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1, 2, 'dass jede Gnade von Dir kam');</v>
      </c>
    </row>
    <row r="2247" spans="1:9" x14ac:dyDescent="0.3">
      <c r="A2247">
        <v>2769</v>
      </c>
      <c r="B2247">
        <v>116</v>
      </c>
      <c r="C2247">
        <v>1</v>
      </c>
      <c r="D2247">
        <v>3</v>
      </c>
      <c r="E2247" t="s">
        <v>2150</v>
      </c>
      <c r="G2247" t="s">
        <v>8787</v>
      </c>
      <c r="H2247" cm="1">
        <f t="array" ref="H2247">_xlfn.XLOOKUP(Table13[[#This Row],[Hymn]],Table4[[#All],[hymn_no]],Table4[[#All],[author_id]],"**",0,1)</f>
        <v>150</v>
      </c>
      <c r="I2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1, 3, 'Und von dem vielgeliebten Sohne,');</v>
      </c>
    </row>
    <row r="2248" spans="1:9" x14ac:dyDescent="0.3">
      <c r="A2248">
        <v>2770</v>
      </c>
      <c r="B2248">
        <v>116</v>
      </c>
      <c r="C2248">
        <v>1</v>
      </c>
      <c r="D2248">
        <v>4</v>
      </c>
      <c r="E2248" t="s">
        <v>2151</v>
      </c>
      <c r="G2248" t="s">
        <v>8787</v>
      </c>
      <c r="H2248" cm="1">
        <f t="array" ref="H2248">_xlfn.XLOOKUP(Table13[[#This Row],[Hymn]],Table4[[#All],[hymn_no]],Table4[[#All],[author_id]],"**",0,1)</f>
        <v>150</v>
      </c>
      <c r="I2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1, 4, 'Des Tod die Freiheit uns gewann.');</v>
      </c>
    </row>
    <row r="2249" spans="1:9" x14ac:dyDescent="0.3">
      <c r="A2249">
        <v>2773</v>
      </c>
      <c r="B2249">
        <v>116</v>
      </c>
      <c r="C2249">
        <v>2</v>
      </c>
      <c r="D2249">
        <v>1</v>
      </c>
      <c r="E2249" t="s">
        <v>2152</v>
      </c>
      <c r="G2249" t="s">
        <v>8787</v>
      </c>
      <c r="H2249" cm="1">
        <f t="array" ref="H2249">_xlfn.XLOOKUP(Table13[[#This Row],[Hymn]],Table4[[#All],[hymn_no]],Table4[[#All],[author_id]],"**",0,1)</f>
        <v>150</v>
      </c>
      <c r="I2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2, 1, 'Des Heilgen Geistes Macht eröffnet,');</v>
      </c>
    </row>
    <row r="2250" spans="1:9" x14ac:dyDescent="0.3">
      <c r="A2250">
        <v>2774</v>
      </c>
      <c r="B2250">
        <v>116</v>
      </c>
      <c r="C2250">
        <v>2</v>
      </c>
      <c r="D2250">
        <v>2</v>
      </c>
      <c r="E2250" t="s">
        <v>2153</v>
      </c>
      <c r="G2250" t="s">
        <v>8787</v>
      </c>
      <c r="H2250" cm="1">
        <f t="array" ref="H2250">_xlfn.XLOOKUP(Table13[[#This Row],[Hymn]],Table4[[#All],[hymn_no]],Table4[[#All],[author_id]],"**",0,1)</f>
        <v>150</v>
      </c>
      <c r="I2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2, 2, 'Was Freude uns und Frieden gibt;');</v>
      </c>
    </row>
    <row r="2251" spans="1:9" x14ac:dyDescent="0.3">
      <c r="A2251">
        <v>2775</v>
      </c>
      <c r="B2251">
        <v>116</v>
      </c>
      <c r="C2251">
        <v>2</v>
      </c>
      <c r="D2251">
        <v>3</v>
      </c>
      <c r="E2251" t="s">
        <v>2154</v>
      </c>
      <c r="G2251" t="s">
        <v>8787</v>
      </c>
      <c r="H2251" cm="1">
        <f t="array" ref="H2251">_xlfn.XLOOKUP(Table13[[#This Row],[Hymn]],Table4[[#All],[hymn_no]],Table4[[#All],[author_id]],"**",0,1)</f>
        <v>150</v>
      </c>
      <c r="I2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2, 3, 'Kein Schmerz kann mehr dazwischentreten,');</v>
      </c>
    </row>
    <row r="2252" spans="1:9" x14ac:dyDescent="0.3">
      <c r="A2252">
        <v>2776</v>
      </c>
      <c r="B2252">
        <v>116</v>
      </c>
      <c r="C2252">
        <v>2</v>
      </c>
      <c r="D2252">
        <v>4</v>
      </c>
      <c r="E2252" t="s">
        <v>2155</v>
      </c>
      <c r="G2252" t="s">
        <v>8787</v>
      </c>
      <c r="H2252" cm="1">
        <f t="array" ref="H2252">_xlfn.XLOOKUP(Table13[[#This Row],[Hymn]],Table4[[#All],[hymn_no]],Table4[[#All],[author_id]],"**",0,1)</f>
        <v>150</v>
      </c>
      <c r="I2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2, 4, 'Kein Mißton unser Singen trübt.');</v>
      </c>
    </row>
    <row r="2253" spans="1:9" x14ac:dyDescent="0.3">
      <c r="A2253">
        <v>2778</v>
      </c>
      <c r="B2253">
        <v>116</v>
      </c>
      <c r="C2253">
        <v>3</v>
      </c>
      <c r="D2253">
        <v>1</v>
      </c>
      <c r="E2253" t="s">
        <v>2156</v>
      </c>
      <c r="G2253" t="s">
        <v>8787</v>
      </c>
      <c r="H2253" cm="1">
        <f t="array" ref="H2253">_xlfn.XLOOKUP(Table13[[#This Row],[Hymn]],Table4[[#All],[hymn_no]],Table4[[#All],[author_id]],"**",0,1)</f>
        <v>150</v>
      </c>
      <c r="I2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3, 1, 'Wer faßt die Summe der Gedanken');</v>
      </c>
    </row>
    <row r="2254" spans="1:9" x14ac:dyDescent="0.3">
      <c r="A2254">
        <v>2779</v>
      </c>
      <c r="B2254">
        <v>116</v>
      </c>
      <c r="C2254">
        <v>3</v>
      </c>
      <c r="D2254">
        <v>2</v>
      </c>
      <c r="E2254" t="s">
        <v>2157</v>
      </c>
      <c r="G2254" t="s">
        <v>8787</v>
      </c>
      <c r="H2254" cm="1">
        <f t="array" ref="H2254">_xlfn.XLOOKUP(Table13[[#This Row],[Hymn]],Table4[[#All],[hymn_no]],Table4[[#All],[author_id]],"**",0,1)</f>
        <v>150</v>
      </c>
      <c r="I2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3, 2, 'Und Deines freien Willens Höhn,');</v>
      </c>
    </row>
    <row r="2255" spans="1:9" x14ac:dyDescent="0.3">
      <c r="A2255">
        <v>2780</v>
      </c>
      <c r="B2255">
        <v>116</v>
      </c>
      <c r="C2255">
        <v>3</v>
      </c>
      <c r="D2255">
        <v>3</v>
      </c>
      <c r="E2255" t="s">
        <v>2158</v>
      </c>
      <c r="G2255" t="s">
        <v>8787</v>
      </c>
      <c r="H2255" cm="1">
        <f t="array" ref="H2255">_xlfn.XLOOKUP(Table13[[#This Row],[Hymn]],Table4[[#All],[hymn_no]],Table4[[#All],[author_id]],"**",0,1)</f>
        <v>150</v>
      </c>
      <c r="I2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3, 3, 'Die Gnade, die so ohne Schranken,');</v>
      </c>
    </row>
    <row r="2256" spans="1:9" x14ac:dyDescent="0.3">
      <c r="A2256">
        <v>2781</v>
      </c>
      <c r="B2256">
        <v>116</v>
      </c>
      <c r="C2256">
        <v>3</v>
      </c>
      <c r="D2256">
        <v>4</v>
      </c>
      <c r="E2256" t="s">
        <v>2159</v>
      </c>
      <c r="G2256" t="s">
        <v>8787</v>
      </c>
      <c r="H2256" cm="1">
        <f t="array" ref="H2256">_xlfn.XLOOKUP(Table13[[#This Row],[Hymn]],Table4[[#All],[hymn_no]],Table4[[#All],[author_id]],"**",0,1)</f>
        <v>150</v>
      </c>
      <c r="I2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3, 4, 'Die Liebe, die uns nah will sehn?');</v>
      </c>
    </row>
    <row r="2257" spans="1:9" x14ac:dyDescent="0.3">
      <c r="A2257">
        <v>2783</v>
      </c>
      <c r="B2257">
        <v>116</v>
      </c>
      <c r="C2257">
        <v>4</v>
      </c>
      <c r="D2257">
        <v>1</v>
      </c>
      <c r="E2257" t="s">
        <v>2160</v>
      </c>
      <c r="G2257" t="s">
        <v>8787</v>
      </c>
      <c r="H2257" cm="1">
        <f t="array" ref="H2257">_xlfn.XLOOKUP(Table13[[#This Row],[Hymn]],Table4[[#All],[hymn_no]],Table4[[#All],[author_id]],"**",0,1)</f>
        <v>150</v>
      </c>
      <c r="I2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4, 1, 'Umfaßt von Deinerewgen Liebe,');</v>
      </c>
    </row>
    <row r="2258" spans="1:9" x14ac:dyDescent="0.3">
      <c r="A2258">
        <v>2784</v>
      </c>
      <c r="B2258">
        <v>116</v>
      </c>
      <c r="C2258">
        <v>4</v>
      </c>
      <c r="D2258">
        <v>2</v>
      </c>
      <c r="E2258" t="s">
        <v>2161</v>
      </c>
      <c r="G2258" t="s">
        <v>8787</v>
      </c>
      <c r="H2258" cm="1">
        <f t="array" ref="H2258">_xlfn.XLOOKUP(Table13[[#This Row],[Hymn]],Table4[[#All],[hymn_no]],Table4[[#All],[author_id]],"**",0,1)</f>
        <v>150</v>
      </c>
      <c r="I2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4, 2, 'Wird heilger Ansporn uns verliehn,');</v>
      </c>
    </row>
    <row r="2259" spans="1:9" x14ac:dyDescent="0.3">
      <c r="A2259">
        <v>2785</v>
      </c>
      <c r="B2259">
        <v>116</v>
      </c>
      <c r="C2259">
        <v>4</v>
      </c>
      <c r="D2259">
        <v>3</v>
      </c>
      <c r="E2259" t="s">
        <v>2162</v>
      </c>
      <c r="G2259" t="s">
        <v>8787</v>
      </c>
      <c r="H2259" cm="1">
        <f t="array" ref="H2259">_xlfn.XLOOKUP(Table13[[#This Row],[Hymn]],Table4[[#All],[hymn_no]],Table4[[#All],[author_id]],"**",0,1)</f>
        <v>150</v>
      </c>
      <c r="I2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4, 3, 'Erweckt der reichste Sang der Herzen,');</v>
      </c>
    </row>
    <row r="2260" spans="1:9" x14ac:dyDescent="0.3">
      <c r="A2260">
        <v>2786</v>
      </c>
      <c r="B2260">
        <v>116</v>
      </c>
      <c r="C2260">
        <v>4</v>
      </c>
      <c r="D2260">
        <v>4</v>
      </c>
      <c r="E2260" t="s">
        <v>2163</v>
      </c>
      <c r="G2260" t="s">
        <v>8787</v>
      </c>
      <c r="H2260" cm="1">
        <f t="array" ref="H2260">_xlfn.XLOOKUP(Table13[[#This Row],[Hymn]],Table4[[#All],[hymn_no]],Table4[[#All],[author_id]],"**",0,1)</f>
        <v>150</v>
      </c>
      <c r="I2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4, 4, 'Die ungeteilt für Dich erglühn.');</v>
      </c>
    </row>
    <row r="2261" spans="1:9" x14ac:dyDescent="0.3">
      <c r="A2261">
        <v>2788</v>
      </c>
      <c r="B2261">
        <v>116</v>
      </c>
      <c r="C2261">
        <v>5</v>
      </c>
      <c r="D2261">
        <v>1</v>
      </c>
      <c r="E2261" t="s">
        <v>2164</v>
      </c>
      <c r="G2261" t="s">
        <v>8787</v>
      </c>
      <c r="H2261" cm="1">
        <f t="array" ref="H2261">_xlfn.XLOOKUP(Table13[[#This Row],[Hymn]],Table4[[#All],[hymn_no]],Table4[[#All],[author_id]],"**",0,1)</f>
        <v>150</v>
      </c>
      <c r="I2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5, 1, 'O Sphäre, die so ganz durchdrungen');</v>
      </c>
    </row>
    <row r="2262" spans="1:9" x14ac:dyDescent="0.3">
      <c r="A2262">
        <v>2789</v>
      </c>
      <c r="B2262">
        <v>116</v>
      </c>
      <c r="C2262">
        <v>5</v>
      </c>
      <c r="D2262">
        <v>2</v>
      </c>
      <c r="E2262" t="s">
        <v>2165</v>
      </c>
      <c r="G2262" t="s">
        <v>8787</v>
      </c>
      <c r="H2262" cm="1">
        <f t="array" ref="H2262">_xlfn.XLOOKUP(Table13[[#This Row],[Hymn]],Table4[[#All],[hymn_no]],Table4[[#All],[author_id]],"**",0,1)</f>
        <v>150</v>
      </c>
      <c r="I2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5, 2, '‚ Von ungetrübter Freude Klang!');</v>
      </c>
    </row>
    <row r="2263" spans="1:9" x14ac:dyDescent="0.3">
      <c r="A2263">
        <v>2790</v>
      </c>
      <c r="B2263">
        <v>116</v>
      </c>
      <c r="C2263">
        <v>5</v>
      </c>
      <c r="D2263">
        <v>3</v>
      </c>
      <c r="E2263" t="s">
        <v>2166</v>
      </c>
      <c r="G2263" t="s">
        <v>8787</v>
      </c>
      <c r="H2263" cm="1">
        <f t="array" ref="H2263">_xlfn.XLOOKUP(Table13[[#This Row],[Hymn]],Table4[[#All],[hymn_no]],Table4[[#All],[author_id]],"**",0,1)</f>
        <v>150</v>
      </c>
      <c r="I2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5, 3, 'In vielen Söhnen, die anbeten,');</v>
      </c>
    </row>
    <row r="2264" spans="1:9" x14ac:dyDescent="0.3">
      <c r="A2264">
        <v>2791</v>
      </c>
      <c r="B2264">
        <v>116</v>
      </c>
      <c r="C2264">
        <v>5</v>
      </c>
      <c r="D2264">
        <v>4</v>
      </c>
      <c r="E2264" t="s">
        <v>2167</v>
      </c>
      <c r="G2264" t="s">
        <v>8787</v>
      </c>
      <c r="H2264" cm="1">
        <f t="array" ref="H2264">_xlfn.XLOOKUP(Table13[[#This Row],[Hymn]],Table4[[#All],[hymn_no]],Table4[[#All],[author_id]],"**",0,1)</f>
        <v>150</v>
      </c>
      <c r="I2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5, 4, 'Der Dienst der Ewigkeit begann.');</v>
      </c>
    </row>
    <row r="2265" spans="1:9" x14ac:dyDescent="0.3">
      <c r="A2265">
        <v>2793</v>
      </c>
      <c r="B2265">
        <v>116</v>
      </c>
      <c r="C2265">
        <v>6</v>
      </c>
      <c r="D2265">
        <v>1</v>
      </c>
      <c r="E2265" t="s">
        <v>2168</v>
      </c>
      <c r="G2265" t="s">
        <v>8787</v>
      </c>
      <c r="H2265" cm="1">
        <f t="array" ref="H2265">_xlfn.XLOOKUP(Table13[[#This Row],[Hymn]],Table4[[#All],[hymn_no]],Table4[[#All],[author_id]],"**",0,1)</f>
        <v>150</v>
      </c>
      <c r="I2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6, 1, 'Von göttlich reicher Gunst umschlossen,');</v>
      </c>
    </row>
    <row r="2266" spans="1:9" x14ac:dyDescent="0.3">
      <c r="A2266">
        <v>2794</v>
      </c>
      <c r="B2266">
        <v>116</v>
      </c>
      <c r="C2266">
        <v>6</v>
      </c>
      <c r="D2266">
        <v>2</v>
      </c>
      <c r="E2266" t="s">
        <v>2169</v>
      </c>
      <c r="G2266" t="s">
        <v>8787</v>
      </c>
      <c r="H2266" cm="1">
        <f t="array" ref="H2266">_xlfn.XLOOKUP(Table13[[#This Row],[Hymn]],Table4[[#All],[hymn_no]],Table4[[#All],[author_id]],"**",0,1)</f>
        <v>150</v>
      </c>
      <c r="I2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6, 2, 'Die Deinen Edlen Du verleihst,');</v>
      </c>
    </row>
    <row r="2267" spans="1:9" x14ac:dyDescent="0.3">
      <c r="A2267">
        <v>2795</v>
      </c>
      <c r="B2267">
        <v>116</v>
      </c>
      <c r="C2267">
        <v>6</v>
      </c>
      <c r="D2267">
        <v>3</v>
      </c>
      <c r="E2267" t="s">
        <v>2170</v>
      </c>
      <c r="G2267" t="s">
        <v>8787</v>
      </c>
      <c r="H2267" cm="1">
        <f t="array" ref="H2267">_xlfn.XLOOKUP(Table13[[#This Row],[Hymn]],Table4[[#All],[hymn_no]],Table4[[#All],[author_id]],"**",0,1)</f>
        <v>150</v>
      </c>
      <c r="I2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6, 3, 'Sind unsre Herzen hingezogen');</v>
      </c>
    </row>
    <row r="2268" spans="1:9" x14ac:dyDescent="0.3">
      <c r="A2268">
        <v>2796</v>
      </c>
      <c r="B2268">
        <v>116</v>
      </c>
      <c r="C2268">
        <v>6</v>
      </c>
      <c r="D2268">
        <v>4</v>
      </c>
      <c r="E2268" t="s">
        <v>2171</v>
      </c>
      <c r="G2268" t="s">
        <v>8787</v>
      </c>
      <c r="H2268" cm="1">
        <f t="array" ref="H2268">_xlfn.XLOOKUP(Table13[[#This Row],[Hymn]],Table4[[#All],[hymn_no]],Table4[[#All],[author_id]],"**",0,1)</f>
        <v>150</v>
      </c>
      <c r="I2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(116, 6, 4, 'Zum Meer der Liebe, Dir zum Preis!');</v>
      </c>
    </row>
    <row r="2269" spans="1:9" x14ac:dyDescent="0.3">
      <c r="A2269">
        <v>2799</v>
      </c>
      <c r="B2269">
        <v>117</v>
      </c>
      <c r="C2269">
        <v>0</v>
      </c>
      <c r="D2269">
        <v>0</v>
      </c>
      <c r="F2269" t="s">
        <v>275</v>
      </c>
      <c r="G2269">
        <v>25</v>
      </c>
      <c r="H2269" cm="1">
        <f t="array" ref="H2269">_xlfn.XLOOKUP(Table13[[#This Row],[Hymn]],Table4[[#All],[hymn_no]],Table4[[#All],[author_id]],"**",0,1)</f>
        <v>9</v>
      </c>
      <c r="I2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VALUES(117,'8.7.8.7.8.7.8.7.',25,9);</v>
      </c>
    </row>
    <row r="2270" spans="1:9" x14ac:dyDescent="0.3">
      <c r="A2270">
        <v>2800</v>
      </c>
      <c r="B2270">
        <v>117</v>
      </c>
      <c r="C2270">
        <v>1</v>
      </c>
      <c r="D2270">
        <v>1</v>
      </c>
      <c r="E2270" t="s">
        <v>2172</v>
      </c>
      <c r="G2270" t="s">
        <v>8787</v>
      </c>
      <c r="H2270" cm="1">
        <f t="array" ref="H2270">_xlfn.XLOOKUP(Table13[[#This Row],[Hymn]],Table4[[#All],[hymn_no]],Table4[[#All],[author_id]],"**",0,1)</f>
        <v>9</v>
      </c>
      <c r="I2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1, 'HERR, in lang vergangnen Zeiten,');</v>
      </c>
    </row>
    <row r="2271" spans="1:9" x14ac:dyDescent="0.3">
      <c r="A2271">
        <v>2801</v>
      </c>
      <c r="B2271">
        <v>117</v>
      </c>
      <c r="C2271">
        <v>1</v>
      </c>
      <c r="D2271">
        <v>2</v>
      </c>
      <c r="E2271" t="s">
        <v>2173</v>
      </c>
      <c r="G2271" t="s">
        <v>8787</v>
      </c>
      <c r="H2271" cm="1">
        <f t="array" ref="H2271">_xlfn.XLOOKUP(Table13[[#This Row],[Hymn]],Table4[[#All],[hymn_no]],Table4[[#All],[author_id]],"**",0,1)</f>
        <v>9</v>
      </c>
      <c r="I2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2, 'In die Forschersinn nicht drang,');</v>
      </c>
    </row>
    <row r="2272" spans="1:9" x14ac:dyDescent="0.3">
      <c r="A2272">
        <v>2802</v>
      </c>
      <c r="B2272">
        <v>117</v>
      </c>
      <c r="C2272">
        <v>1</v>
      </c>
      <c r="D2272">
        <v>3</v>
      </c>
      <c r="E2272" t="s">
        <v>2174</v>
      </c>
      <c r="G2272" t="s">
        <v>8787</v>
      </c>
      <c r="H2272" cm="1">
        <f t="array" ref="H2272">_xlfn.XLOOKUP(Table13[[#This Row],[Hymn]],Table4[[#All],[hymn_no]],Table4[[#All],[author_id]],"**",0,1)</f>
        <v>9</v>
      </c>
      <c r="I2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3, 'Ehe durch des Raumes Weiten');</v>
      </c>
    </row>
    <row r="2273" spans="1:9" x14ac:dyDescent="0.3">
      <c r="A2273">
        <v>2803</v>
      </c>
      <c r="B2273">
        <v>117</v>
      </c>
      <c r="C2273">
        <v>1</v>
      </c>
      <c r="D2273">
        <v>4</v>
      </c>
      <c r="E2273" t="s">
        <v>2175</v>
      </c>
      <c r="G2273" t="s">
        <v>8787</v>
      </c>
      <c r="H2273" cm="1">
        <f t="array" ref="H2273">_xlfn.XLOOKUP(Table13[[#This Row],[Hymn]],Table4[[#All],[hymn_no]],Table4[[#All],[author_id]],"**",0,1)</f>
        <v>9</v>
      </c>
      <c r="I2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4, 'Schöpferisch Dein Machtwort klang,');</v>
      </c>
    </row>
    <row r="2274" spans="1:9" x14ac:dyDescent="0.3">
      <c r="A2274">
        <v>2804</v>
      </c>
      <c r="B2274">
        <v>117</v>
      </c>
      <c r="C2274">
        <v>1</v>
      </c>
      <c r="D2274">
        <v>5</v>
      </c>
      <c r="E2274" t="s">
        <v>2176</v>
      </c>
      <c r="G2274" t="s">
        <v>8787</v>
      </c>
      <c r="H2274" cm="1">
        <f t="array" ref="H2274">_xlfn.XLOOKUP(Table13[[#This Row],[Hymn]],Table4[[#All],[hymn_no]],Table4[[#All],[author_id]],"**",0,1)</f>
        <v>9</v>
      </c>
      <c r="I2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5, 'Lebtest Du, den wir verehren,');</v>
      </c>
    </row>
    <row r="2275" spans="1:9" x14ac:dyDescent="0.3">
      <c r="A2275">
        <v>2805</v>
      </c>
      <c r="B2275">
        <v>117</v>
      </c>
      <c r="C2275">
        <v>1</v>
      </c>
      <c r="D2275">
        <v>6</v>
      </c>
      <c r="E2275" t="s">
        <v>2177</v>
      </c>
      <c r="G2275" t="s">
        <v>8787</v>
      </c>
      <c r="H2275" cm="1">
        <f t="array" ref="H2275">_xlfn.XLOOKUP(Table13[[#This Row],[Hymn]],Table4[[#All],[hymn_no]],Table4[[#All],[author_id]],"**",0,1)</f>
        <v>9</v>
      </c>
      <c r="I2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6, 'Wärest dort in Herrlichkeit,');</v>
      </c>
    </row>
    <row r="2276" spans="1:9" x14ac:dyDescent="0.3">
      <c r="A2276">
        <v>2806</v>
      </c>
      <c r="B2276">
        <v>117</v>
      </c>
      <c r="C2276">
        <v>1</v>
      </c>
      <c r="D2276">
        <v>7</v>
      </c>
      <c r="E2276" t="s">
        <v>2178</v>
      </c>
      <c r="G2276" t="s">
        <v>8787</v>
      </c>
      <c r="H2276" cm="1">
        <f t="array" ref="H2276">_xlfn.XLOOKUP(Table13[[#This Row],[Hymn]],Table4[[#All],[hymn_no]],Table4[[#All],[author_id]],"**",0,1)</f>
        <v>9</v>
      </c>
      <c r="I2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7, 'Wohntest in der Liebe Sphären —');</v>
      </c>
    </row>
    <row r="2277" spans="1:9" x14ac:dyDescent="0.3">
      <c r="A2277">
        <v>2807</v>
      </c>
      <c r="B2277">
        <v>117</v>
      </c>
      <c r="C2277">
        <v>1</v>
      </c>
      <c r="D2277">
        <v>8</v>
      </c>
      <c r="E2277" t="s">
        <v>2179</v>
      </c>
      <c r="G2277" t="s">
        <v>8787</v>
      </c>
      <c r="H2277" cm="1">
        <f t="array" ref="H2277">_xlfn.XLOOKUP(Table13[[#This Row],[Hymn]],Table4[[#All],[hymn_no]],Table4[[#All],[author_id]],"**",0,1)</f>
        <v>9</v>
      </c>
      <c r="I2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1, 8, 'Herr, Dir sei das Lob geweiht!');</v>
      </c>
    </row>
    <row r="2278" spans="1:9" x14ac:dyDescent="0.3">
      <c r="A2278">
        <v>2809</v>
      </c>
      <c r="B2278">
        <v>117</v>
      </c>
      <c r="C2278">
        <v>2</v>
      </c>
      <c r="D2278">
        <v>1</v>
      </c>
      <c r="E2278" t="s">
        <v>2180</v>
      </c>
      <c r="G2278" t="s">
        <v>8787</v>
      </c>
      <c r="H2278" cm="1">
        <f t="array" ref="H2278">_xlfn.XLOOKUP(Table13[[#This Row],[Hymn]],Table4[[#All],[hymn_no]],Table4[[#All],[author_id]],"**",0,1)</f>
        <v>9</v>
      </c>
      <c r="I2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1, 'Wer könnt jene Liebe künden,');</v>
      </c>
    </row>
    <row r="2279" spans="1:9" x14ac:dyDescent="0.3">
      <c r="A2279">
        <v>2810</v>
      </c>
      <c r="B2279">
        <v>117</v>
      </c>
      <c r="C2279">
        <v>2</v>
      </c>
      <c r="D2279">
        <v>2</v>
      </c>
      <c r="E2279" t="s">
        <v>2181</v>
      </c>
      <c r="G2279" t="s">
        <v>8787</v>
      </c>
      <c r="H2279" cm="1">
        <f t="array" ref="H2279">_xlfn.XLOOKUP(Table13[[#This Row],[Hymn]],Table4[[#All],[hymn_no]],Table4[[#All],[author_id]],"**",0,1)</f>
        <v>9</v>
      </c>
      <c r="I2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2, 'Göttlicher Beziehung Band?');</v>
      </c>
    </row>
    <row r="2280" spans="1:9" x14ac:dyDescent="0.3">
      <c r="A2280">
        <v>2811</v>
      </c>
      <c r="B2280">
        <v>117</v>
      </c>
      <c r="C2280">
        <v>2</v>
      </c>
      <c r="D2280">
        <v>3</v>
      </c>
      <c r="E2280" t="s">
        <v>2182</v>
      </c>
      <c r="G2280" t="s">
        <v>8787</v>
      </c>
      <c r="H2280" cm="1">
        <f t="array" ref="H2280">_xlfn.XLOOKUP(Table13[[#This Row],[Hymn]],Table4[[#All],[hymn_no]],Table4[[#All],[author_id]],"**",0,1)</f>
        <v>9</v>
      </c>
      <c r="I2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3, 'Nimmer ist es zu ergründen,');</v>
      </c>
    </row>
    <row r="2281" spans="1:9" x14ac:dyDescent="0.3">
      <c r="A2281">
        <v>2812</v>
      </c>
      <c r="B2281">
        <v>117</v>
      </c>
      <c r="C2281">
        <v>2</v>
      </c>
      <c r="D2281">
        <v>4</v>
      </c>
      <c r="E2281" t="s">
        <v>2183</v>
      </c>
      <c r="G2281" t="s">
        <v>8787</v>
      </c>
      <c r="H2281" cm="1">
        <f t="array" ref="H2281">_xlfn.XLOOKUP(Table13[[#This Row],[Hymn]],Table4[[#All],[hymn_no]],Table4[[#All],[author_id]],"**",0,1)</f>
        <v>9</v>
      </c>
      <c r="I2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4, 'Was von Ewigkeit bestand!');</v>
      </c>
    </row>
    <row r="2282" spans="1:9" x14ac:dyDescent="0.3">
      <c r="A2282">
        <v>2813</v>
      </c>
      <c r="B2282">
        <v>117</v>
      </c>
      <c r="C2282">
        <v>2</v>
      </c>
      <c r="D2282">
        <v>5</v>
      </c>
      <c r="E2282" t="s">
        <v>2184</v>
      </c>
      <c r="G2282" t="s">
        <v>8787</v>
      </c>
      <c r="H2282" cm="1">
        <f t="array" ref="H2282">_xlfn.XLOOKUP(Table13[[#This Row],[Hymn]],Table4[[#All],[hymn_no]],Table4[[#All],[author_id]],"**",0,1)</f>
        <v>9</v>
      </c>
      <c r="I2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5, 'Doch es kam der Zeiten Fülle,');</v>
      </c>
    </row>
    <row r="2283" spans="1:9" x14ac:dyDescent="0.3">
      <c r="A2283">
        <v>2814</v>
      </c>
      <c r="B2283">
        <v>117</v>
      </c>
      <c r="C2283">
        <v>2</v>
      </c>
      <c r="D2283">
        <v>6</v>
      </c>
      <c r="E2283" t="s">
        <v>2185</v>
      </c>
      <c r="G2283" t="s">
        <v>8787</v>
      </c>
      <c r="H2283" cm="1">
        <f t="array" ref="H2283">_xlfn.XLOOKUP(Table13[[#This Row],[Hymn]],Table4[[#All],[hymn_no]],Table4[[#All],[author_id]],"**",0,1)</f>
        <v>9</v>
      </c>
      <c r="I2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6, 'Da Du Gott hier kundgemacht');</v>
      </c>
    </row>
    <row r="2284" spans="1:9" x14ac:dyDescent="0.3">
      <c r="A2284">
        <v>2815</v>
      </c>
      <c r="B2284">
        <v>117</v>
      </c>
      <c r="C2284">
        <v>2</v>
      </c>
      <c r="D2284">
        <v>7</v>
      </c>
      <c r="E2284" t="s">
        <v>2186</v>
      </c>
      <c r="G2284" t="s">
        <v>8787</v>
      </c>
      <c r="H2284" cm="1">
        <f t="array" ref="H2284">_xlfn.XLOOKUP(Table13[[#This Row],[Hymn]],Table4[[#All],[hymn_no]],Table4[[#All],[author_id]],"**",0,1)</f>
        <v>9</v>
      </c>
      <c r="I2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7, 'Als der Sohn, in der Verwandtschaft,');</v>
      </c>
    </row>
    <row r="2285" spans="1:9" x14ac:dyDescent="0.3">
      <c r="A2285">
        <v>2816</v>
      </c>
      <c r="B2285">
        <v>117</v>
      </c>
      <c r="C2285">
        <v>2</v>
      </c>
      <c r="D2285">
        <v>8</v>
      </c>
      <c r="E2285" t="s">
        <v>2187</v>
      </c>
      <c r="G2285" t="s">
        <v>8787</v>
      </c>
      <c r="H2285" cm="1">
        <f t="array" ref="H2285">_xlfn.XLOOKUP(Table13[[#This Row],[Hymn]],Table4[[#All],[hymn_no]],Table4[[#All],[author_id]],"**",0,1)</f>
        <v>9</v>
      </c>
      <c r="I2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2, 8, 'In die wir nun auch gebracht.');</v>
      </c>
    </row>
    <row r="2286" spans="1:9" x14ac:dyDescent="0.3">
      <c r="A2286">
        <v>2818</v>
      </c>
      <c r="B2286">
        <v>117</v>
      </c>
      <c r="C2286">
        <v>3</v>
      </c>
      <c r="D2286">
        <v>1</v>
      </c>
      <c r="E2286" t="s">
        <v>2188</v>
      </c>
      <c r="G2286" t="s">
        <v>8787</v>
      </c>
      <c r="H2286" cm="1">
        <f t="array" ref="H2286">_xlfn.XLOOKUP(Table13[[#This Row],[Hymn]],Table4[[#All],[hymn_no]],Table4[[#All],[author_id]],"**",0,1)</f>
        <v>9</v>
      </c>
      <c r="I2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1, 'Du erfülltest Seinen Willen,');</v>
      </c>
    </row>
    <row r="2287" spans="1:9" x14ac:dyDescent="0.3">
      <c r="A2287">
        <v>2819</v>
      </c>
      <c r="B2287">
        <v>117</v>
      </c>
      <c r="C2287">
        <v>3</v>
      </c>
      <c r="D2287">
        <v>2</v>
      </c>
      <c r="E2287" t="s">
        <v>2189</v>
      </c>
      <c r="G2287" t="s">
        <v>8787</v>
      </c>
      <c r="H2287" cm="1">
        <f t="array" ref="H2287">_xlfn.XLOOKUP(Table13[[#This Row],[Hymn]],Table4[[#All],[hymn_no]],Table4[[#All],[author_id]],"**",0,1)</f>
        <v>9</v>
      </c>
      <c r="I2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2, 'Hast Sein ganzes Werk getan,');</v>
      </c>
    </row>
    <row r="2288" spans="1:9" x14ac:dyDescent="0.3">
      <c r="A2288">
        <v>2820</v>
      </c>
      <c r="B2288">
        <v>117</v>
      </c>
      <c r="C2288">
        <v>3</v>
      </c>
      <c r="D2288">
        <v>3</v>
      </c>
      <c r="E2288" t="s">
        <v>2190</v>
      </c>
      <c r="G2288" t="s">
        <v>8787</v>
      </c>
      <c r="H2288" cm="1">
        <f t="array" ref="H2288">_xlfn.XLOOKUP(Table13[[#This Row],[Hymn]],Table4[[#All],[hymn_no]],Table4[[#All],[author_id]],"**",0,1)</f>
        <v>9</v>
      </c>
      <c r="I2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3, 'Eins mit Seinem Plan und Sinnen,');</v>
      </c>
    </row>
    <row r="2289" spans="1:9" x14ac:dyDescent="0.3">
      <c r="A2289">
        <v>2821</v>
      </c>
      <c r="B2289">
        <v>117</v>
      </c>
      <c r="C2289">
        <v>3</v>
      </c>
      <c r="D2289">
        <v>4</v>
      </c>
      <c r="E2289" t="s">
        <v>2191</v>
      </c>
      <c r="G2289" t="s">
        <v>8787</v>
      </c>
      <c r="H2289" cm="1">
        <f t="array" ref="H2289">_xlfn.XLOOKUP(Table13[[#This Row],[Hymn]],Table4[[#All],[hymn_no]],Table4[[#All],[author_id]],"**",0,1)</f>
        <v>9</v>
      </c>
      <c r="I2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4, 'Er, der Vater, Du, der Sohn!');</v>
      </c>
    </row>
    <row r="2290" spans="1:9" x14ac:dyDescent="0.3">
      <c r="A2290">
        <v>2822</v>
      </c>
      <c r="B2290">
        <v>117</v>
      </c>
      <c r="C2290">
        <v>3</v>
      </c>
      <c r="D2290">
        <v>5</v>
      </c>
      <c r="E2290" t="s">
        <v>2192</v>
      </c>
      <c r="G2290" t="s">
        <v>8787</v>
      </c>
      <c r="H2290" cm="1">
        <f t="array" ref="H2290">_xlfn.XLOOKUP(Table13[[#This Row],[Hymn]],Table4[[#All],[hymn_no]],Table4[[#All],[author_id]],"**",0,1)</f>
        <v>9</v>
      </c>
      <c r="I2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5, 'Doch am Auferstehungsmorgen');</v>
      </c>
    </row>
    <row r="2291" spans="1:9" x14ac:dyDescent="0.3">
      <c r="A2291">
        <v>2823</v>
      </c>
      <c r="B2291">
        <v>117</v>
      </c>
      <c r="C2291">
        <v>3</v>
      </c>
      <c r="D2291">
        <v>6</v>
      </c>
      <c r="E2291" t="s">
        <v>2193</v>
      </c>
      <c r="G2291" t="s">
        <v>8787</v>
      </c>
      <c r="H2291" cm="1">
        <f t="array" ref="H2291">_xlfn.XLOOKUP(Table13[[#This Row],[Hymn]],Table4[[#All],[hymn_no]],Table4[[#All],[author_id]],"**",0,1)</f>
        <v>9</v>
      </c>
      <c r="I2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6, 'Sagtest Du den Jüngern Dein,');</v>
      </c>
    </row>
    <row r="2292" spans="1:9" x14ac:dyDescent="0.3">
      <c r="A2292">
        <v>2824</v>
      </c>
      <c r="B2292">
        <v>117</v>
      </c>
      <c r="C2292">
        <v>3</v>
      </c>
      <c r="D2292">
        <v>7</v>
      </c>
      <c r="E2292" t="s">
        <v>2194</v>
      </c>
      <c r="G2292" t="s">
        <v>8787</v>
      </c>
      <c r="H2292" cm="1">
        <f t="array" ref="H2292">_xlfn.XLOOKUP(Table13[[#This Row],[Hymn]],Table4[[#All],[hymn_no]],Table4[[#All],[author_id]],"**",0,1)</f>
        <v>9</v>
      </c>
      <c r="I2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7, 'dass Dein Vater auch ihr Vater,');</v>
      </c>
    </row>
    <row r="2293" spans="1:9" x14ac:dyDescent="0.3">
      <c r="A2293">
        <v>2825</v>
      </c>
      <c r="B2293">
        <v>117</v>
      </c>
      <c r="C2293">
        <v>3</v>
      </c>
      <c r="D2293">
        <v>8</v>
      </c>
      <c r="E2293" t="s">
        <v>2195</v>
      </c>
      <c r="G2293" t="s">
        <v>8787</v>
      </c>
      <c r="H2293" cm="1">
        <f t="array" ref="H2293">_xlfn.XLOOKUP(Table13[[#This Row],[Hymn]],Table4[[#All],[hymn_no]],Table4[[#All],[author_id]],"**",0,1)</f>
        <v>9</v>
      </c>
      <c r="I2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(117, 3, 8, 'Seine Liebe auch ihr Teil!');</v>
      </c>
    </row>
    <row r="2294" spans="1:9" x14ac:dyDescent="0.3">
      <c r="A2294">
        <v>2828</v>
      </c>
      <c r="B2294">
        <v>118</v>
      </c>
      <c r="C2294">
        <v>0</v>
      </c>
      <c r="D2294">
        <v>0</v>
      </c>
      <c r="F2294" t="s">
        <v>222</v>
      </c>
      <c r="G2294">
        <v>24</v>
      </c>
      <c r="H2294" cm="1">
        <f t="array" ref="H2294">_xlfn.XLOOKUP(Table13[[#This Row],[Hymn]],Table4[[#All],[hymn_no]],Table4[[#All],[author_id]],"**",0,1)</f>
        <v>96</v>
      </c>
      <c r="I2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VALUES(118,'8.7.8.7.',24,96);</v>
      </c>
    </row>
    <row r="2295" spans="1:9" x14ac:dyDescent="0.3">
      <c r="A2295">
        <v>2829</v>
      </c>
      <c r="B2295">
        <v>118</v>
      </c>
      <c r="C2295">
        <v>1</v>
      </c>
      <c r="D2295">
        <v>1</v>
      </c>
      <c r="E2295" t="s">
        <v>2196</v>
      </c>
      <c r="G2295" t="s">
        <v>8787</v>
      </c>
      <c r="H2295" cm="1">
        <f t="array" ref="H2295">_xlfn.XLOOKUP(Table13[[#This Row],[Hymn]],Table4[[#All],[hymn_no]],Table4[[#All],[author_id]],"**",0,1)</f>
        <v>96</v>
      </c>
      <c r="I2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1, 1, 'HERRLICHKEIT sei Gott, dem Vater,');</v>
      </c>
    </row>
    <row r="2296" spans="1:9" x14ac:dyDescent="0.3">
      <c r="A2296">
        <v>2830</v>
      </c>
      <c r="B2296">
        <v>118</v>
      </c>
      <c r="C2296">
        <v>1</v>
      </c>
      <c r="D2296">
        <v>2</v>
      </c>
      <c r="E2296" t="s">
        <v>2197</v>
      </c>
      <c r="G2296" t="s">
        <v>8787</v>
      </c>
      <c r="H2296" cm="1">
        <f t="array" ref="H2296">_xlfn.XLOOKUP(Table13[[#This Row],[Hymn]],Table4[[#All],[hymn_no]],Table4[[#All],[author_id]],"**",0,1)</f>
        <v>96</v>
      </c>
      <c r="I2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1, 2, 'Und dem Sohne Jesu Christ,');</v>
      </c>
    </row>
    <row r="2297" spans="1:9" x14ac:dyDescent="0.3">
      <c r="A2297">
        <v>2831</v>
      </c>
      <c r="B2297">
        <v>118</v>
      </c>
      <c r="C2297">
        <v>1</v>
      </c>
      <c r="D2297">
        <v>3</v>
      </c>
      <c r="E2297" t="s">
        <v>2198</v>
      </c>
      <c r="G2297" t="s">
        <v>8787</v>
      </c>
      <c r="H2297" cm="1">
        <f t="array" ref="H2297">_xlfn.XLOOKUP(Table13[[#This Row],[Hymn]],Table4[[#All],[hymn_no]],Table4[[#All],[author_id]],"**",0,1)</f>
        <v>96</v>
      </c>
      <c r="I2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1, 3, 'Herrlichkeit dem Heilgen Geiste —');</v>
      </c>
    </row>
    <row r="2298" spans="1:9" x14ac:dyDescent="0.3">
      <c r="A2298">
        <v>2832</v>
      </c>
      <c r="B2298">
        <v>118</v>
      </c>
      <c r="C2298">
        <v>1</v>
      </c>
      <c r="D2298">
        <v>4</v>
      </c>
      <c r="E2298" t="s">
        <v>2199</v>
      </c>
      <c r="G2298" t="s">
        <v>8787</v>
      </c>
      <c r="H2298" cm="1">
        <f t="array" ref="H2298">_xlfn.XLOOKUP(Table13[[#This Row],[Hymn]],Table4[[#All],[hymn_no]],Table4[[#All],[author_id]],"**",0,1)</f>
        <v>96</v>
      </c>
      <c r="I2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1, 4, 'Gott, der ewig Einer ist!');</v>
      </c>
    </row>
    <row r="2299" spans="1:9" x14ac:dyDescent="0.3">
      <c r="A2299">
        <v>2834</v>
      </c>
      <c r="B2299">
        <v>118</v>
      </c>
      <c r="C2299">
        <v>2</v>
      </c>
      <c r="D2299">
        <v>1</v>
      </c>
      <c r="E2299" t="s">
        <v>2200</v>
      </c>
      <c r="G2299" t="s">
        <v>8787</v>
      </c>
      <c r="H2299" cm="1">
        <f t="array" ref="H2299">_xlfn.XLOOKUP(Table13[[#This Row],[Hymn]],Table4[[#All],[hymn_no]],Table4[[#All],[author_id]],"**",0,1)</f>
        <v>96</v>
      </c>
      <c r="I2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2, 1, 'Wenn wir sehn die weite Schöpfung,');</v>
      </c>
    </row>
    <row r="2300" spans="1:9" x14ac:dyDescent="0.3">
      <c r="A2300">
        <v>2835</v>
      </c>
      <c r="B2300">
        <v>118</v>
      </c>
      <c r="C2300">
        <v>2</v>
      </c>
      <c r="D2300">
        <v>2</v>
      </c>
      <c r="E2300" t="s">
        <v>2201</v>
      </c>
      <c r="G2300" t="s">
        <v>8787</v>
      </c>
      <c r="H2300" cm="1">
        <f t="array" ref="H2300">_xlfn.XLOOKUP(Table13[[#This Row],[Hymn]],Table4[[#All],[hymn_no]],Table4[[#All],[author_id]],"**",0,1)</f>
        <v>96</v>
      </c>
      <c r="I2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2, 2, 'Die Dein Wort ins Dasein rief,');</v>
      </c>
    </row>
    <row r="2301" spans="1:9" x14ac:dyDescent="0.3">
      <c r="A2301">
        <v>2836</v>
      </c>
      <c r="B2301">
        <v>118</v>
      </c>
      <c r="C2301">
        <v>2</v>
      </c>
      <c r="D2301">
        <v>3</v>
      </c>
      <c r="E2301" t="s">
        <v>2202</v>
      </c>
      <c r="G2301" t="s">
        <v>8787</v>
      </c>
      <c r="H2301" cm="1">
        <f t="array" ref="H2301">_xlfn.XLOOKUP(Table13[[#This Row],[Hymn]],Table4[[#All],[hymn_no]],Table4[[#All],[author_id]],"**",0,1)</f>
        <v>96</v>
      </c>
      <c r="I2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2, 3, 'Füllet unsern Sinn Bewundrung,');</v>
      </c>
    </row>
    <row r="2302" spans="1:9" x14ac:dyDescent="0.3">
      <c r="A2302">
        <v>2837</v>
      </c>
      <c r="B2302">
        <v>118</v>
      </c>
      <c r="C2302">
        <v>2</v>
      </c>
      <c r="D2302">
        <v>4</v>
      </c>
      <c r="E2302" t="s">
        <v>2203</v>
      </c>
      <c r="G2302" t="s">
        <v>8787</v>
      </c>
      <c r="H2302" cm="1">
        <f t="array" ref="H2302">_xlfn.XLOOKUP(Table13[[#This Row],[Hymn]],Table4[[#All],[hymn_no]],Table4[[#All],[author_id]],"**",0,1)</f>
        <v>96</v>
      </c>
      <c r="I2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2, 4, 'Heilge Ehrfurcht, still und tief.');</v>
      </c>
    </row>
    <row r="2303" spans="1:9" x14ac:dyDescent="0.3">
      <c r="A2303">
        <v>2839</v>
      </c>
      <c r="B2303">
        <v>118</v>
      </c>
      <c r="C2303">
        <v>3</v>
      </c>
      <c r="D2303">
        <v>1</v>
      </c>
      <c r="E2303" t="s">
        <v>2204</v>
      </c>
      <c r="G2303" t="s">
        <v>8787</v>
      </c>
      <c r="H2303" cm="1">
        <f t="array" ref="H2303">_xlfn.XLOOKUP(Table13[[#This Row],[Hymn]],Table4[[#All],[hymn_no]],Table4[[#All],[author_id]],"**",0,1)</f>
        <v>96</v>
      </c>
      <c r="I2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3, 1, 'Doch Dein Herz, o Gott, zu stillen,');</v>
      </c>
    </row>
    <row r="2304" spans="1:9" x14ac:dyDescent="0.3">
      <c r="A2304">
        <v>2840</v>
      </c>
      <c r="B2304">
        <v>118</v>
      </c>
      <c r="C2304">
        <v>3</v>
      </c>
      <c r="D2304">
        <v>2</v>
      </c>
      <c r="E2304" t="s">
        <v>2205</v>
      </c>
      <c r="G2304" t="s">
        <v>8787</v>
      </c>
      <c r="H2304" cm="1">
        <f t="array" ref="H2304">_xlfn.XLOOKUP(Table13[[#This Row],[Hymn]],Table4[[#All],[hymn_no]],Table4[[#All],[author_id]],"**",0,1)</f>
        <v>96</v>
      </c>
      <c r="I2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3, 2, 'Hast Du Söhne ausersehn,');</v>
      </c>
    </row>
    <row r="2305" spans="1:9" x14ac:dyDescent="0.3">
      <c r="A2305">
        <v>2841</v>
      </c>
      <c r="B2305">
        <v>118</v>
      </c>
      <c r="C2305">
        <v>3</v>
      </c>
      <c r="D2305">
        <v>3</v>
      </c>
      <c r="E2305" t="s">
        <v>2206</v>
      </c>
      <c r="G2305" t="s">
        <v>8787</v>
      </c>
      <c r="H2305" cm="1">
        <f t="array" ref="H2305">_xlfn.XLOOKUP(Table13[[#This Row],[Hymn]],Table4[[#All],[hymn_no]],Table4[[#All],[author_id]],"**",0,1)</f>
        <v>96</v>
      </c>
      <c r="I2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3, 3, 'Die mit Lob Dein Haus hier füllen');</v>
      </c>
    </row>
    <row r="2306" spans="1:9" x14ac:dyDescent="0.3">
      <c r="A2306">
        <v>2842</v>
      </c>
      <c r="B2306">
        <v>118</v>
      </c>
      <c r="C2306">
        <v>3</v>
      </c>
      <c r="D2306">
        <v>4</v>
      </c>
      <c r="E2306" t="s">
        <v>2207</v>
      </c>
      <c r="G2306" t="s">
        <v>8787</v>
      </c>
      <c r="H2306" cm="1">
        <f t="array" ref="H2306">_xlfn.XLOOKUP(Table13[[#This Row],[Hymn]],Table4[[#All],[hymn_no]],Table4[[#All],[author_id]],"**",0,1)</f>
        <v>96</v>
      </c>
      <c r="I2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3, 4, 'Und bald preisen in den Höhn.');</v>
      </c>
    </row>
    <row r="2307" spans="1:9" x14ac:dyDescent="0.3">
      <c r="A2307">
        <v>2844</v>
      </c>
      <c r="B2307">
        <v>118</v>
      </c>
      <c r="C2307">
        <v>4</v>
      </c>
      <c r="D2307">
        <v>1</v>
      </c>
      <c r="E2307" t="s">
        <v>2208</v>
      </c>
      <c r="G2307" t="s">
        <v>8787</v>
      </c>
      <c r="H2307" cm="1">
        <f t="array" ref="H2307">_xlfn.XLOOKUP(Table13[[#This Row],[Hymn]],Table4[[#All],[hymn_no]],Table4[[#All],[author_id]],"**",0,1)</f>
        <v>96</v>
      </c>
      <c r="I2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4, 1, 'Ja, Du wolltest Menschen zeigen,');</v>
      </c>
    </row>
    <row r="2308" spans="1:9" x14ac:dyDescent="0.3">
      <c r="A2308">
        <v>2845</v>
      </c>
      <c r="B2308">
        <v>118</v>
      </c>
      <c r="C2308">
        <v>4</v>
      </c>
      <c r="D2308">
        <v>2</v>
      </c>
      <c r="E2308" t="s">
        <v>2209</v>
      </c>
      <c r="G2308" t="s">
        <v>8787</v>
      </c>
      <c r="H2308" cm="1">
        <f t="array" ref="H2308">_xlfn.XLOOKUP(Table13[[#This Row],[Hymn]],Table4[[#All],[hymn_no]],Table4[[#All],[author_id]],"**",0,1)</f>
        <v>96</v>
      </c>
      <c r="I2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4, 2, 'Was Dein Herze hielt geheim,');</v>
      </c>
    </row>
    <row r="2309" spans="1:9" x14ac:dyDescent="0.3">
      <c r="A2309">
        <v>2846</v>
      </c>
      <c r="B2309">
        <v>118</v>
      </c>
      <c r="C2309">
        <v>4</v>
      </c>
      <c r="D2309">
        <v>3</v>
      </c>
      <c r="E2309" t="s">
        <v>2210</v>
      </c>
      <c r="G2309" t="s">
        <v>8787</v>
      </c>
      <c r="H2309" cm="1">
        <f t="array" ref="H2309">_xlfn.XLOOKUP(Table13[[#This Row],[Hymn]],Table4[[#All],[hymn_no]],Table4[[#All],[author_id]],"**",0,1)</f>
        <v>96</v>
      </c>
      <c r="I2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4, 3, 'dasssie, liebend Dir zu eigen,');</v>
      </c>
    </row>
    <row r="2310" spans="1:9" x14ac:dyDescent="0.3">
      <c r="A2310">
        <v>2847</v>
      </c>
      <c r="B2310">
        <v>118</v>
      </c>
      <c r="C2310">
        <v>4</v>
      </c>
      <c r="D2310">
        <v>4</v>
      </c>
      <c r="E2310" t="s">
        <v>2211</v>
      </c>
      <c r="G2310" t="s">
        <v>8787</v>
      </c>
      <c r="H2310" cm="1">
        <f t="array" ref="H2310">_xlfn.XLOOKUP(Table13[[#This Row],[Hymn]],Table4[[#All],[hymn_no]],Table4[[#All],[author_id]],"**",0,1)</f>
        <v>96</v>
      </c>
      <c r="I2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4, 4, 'Ewig Dir die Antwort weihn.');</v>
      </c>
    </row>
    <row r="2311" spans="1:9" x14ac:dyDescent="0.3">
      <c r="A2311">
        <v>2849</v>
      </c>
      <c r="B2311">
        <v>118</v>
      </c>
      <c r="C2311">
        <v>5</v>
      </c>
      <c r="D2311">
        <v>1</v>
      </c>
      <c r="E2311" t="s">
        <v>2212</v>
      </c>
      <c r="G2311" t="s">
        <v>8787</v>
      </c>
      <c r="H2311" cm="1">
        <f t="array" ref="H2311">_xlfn.XLOOKUP(Table13[[#This Row],[Hymn]],Table4[[#All],[hymn_no]],Table4[[#All],[author_id]],"**",0,1)</f>
        <v>96</v>
      </c>
      <c r="I2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5, 1, 'Christus hat durch die Erlösung');</v>
      </c>
    </row>
    <row r="2312" spans="1:9" x14ac:dyDescent="0.3">
      <c r="A2312">
        <v>2850</v>
      </c>
      <c r="B2312">
        <v>118</v>
      </c>
      <c r="C2312">
        <v>5</v>
      </c>
      <c r="D2312">
        <v>2</v>
      </c>
      <c r="E2312" t="s">
        <v>2213</v>
      </c>
      <c r="G2312" t="s">
        <v>8787</v>
      </c>
      <c r="H2312" cm="1">
        <f t="array" ref="H2312">_xlfn.XLOOKUP(Table13[[#This Row],[Hymn]],Table4[[#All],[hymn_no]],Table4[[#All],[author_id]],"**",0,1)</f>
        <v>96</v>
      </c>
      <c r="I2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5, 2, 'Ganz zerstört des Bösen Macht;');</v>
      </c>
    </row>
    <row r="2313" spans="1:9" x14ac:dyDescent="0.3">
      <c r="A2313">
        <v>2851</v>
      </c>
      <c r="B2313">
        <v>118</v>
      </c>
      <c r="C2313">
        <v>5</v>
      </c>
      <c r="D2313">
        <v>3</v>
      </c>
      <c r="E2313" t="s">
        <v>2214</v>
      </c>
      <c r="G2313" t="s">
        <v>8787</v>
      </c>
      <c r="H2313" cm="1">
        <f t="array" ref="H2313">_xlfn.XLOOKUP(Table13[[#This Row],[Hymn]],Table4[[#All],[hymn_no]],Table4[[#All],[author_id]],"**",0,1)</f>
        <v>96</v>
      </c>
      <c r="I2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5, 3, 'In Ihm strahlt, in den Anbetern,');</v>
      </c>
    </row>
    <row r="2314" spans="1:9" x14ac:dyDescent="0.3">
      <c r="A2314">
        <v>2852</v>
      </c>
      <c r="B2314">
        <v>118</v>
      </c>
      <c r="C2314">
        <v>5</v>
      </c>
      <c r="D2314">
        <v>4</v>
      </c>
      <c r="E2314" t="s">
        <v>2215</v>
      </c>
      <c r="G2314" t="s">
        <v>8787</v>
      </c>
      <c r="H2314" cm="1">
        <f t="array" ref="H2314">_xlfn.XLOOKUP(Table13[[#This Row],[Hymn]],Table4[[#All],[hymn_no]],Table4[[#All],[author_id]],"**",0,1)</f>
        <v>96</v>
      </c>
      <c r="I2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5, 4, 'Nun der neuen Schöpfung Pracht.');</v>
      </c>
    </row>
    <row r="2315" spans="1:9" x14ac:dyDescent="0.3">
      <c r="A2315">
        <v>2854</v>
      </c>
      <c r="B2315">
        <v>118</v>
      </c>
      <c r="C2315">
        <v>6</v>
      </c>
      <c r="D2315">
        <v>1</v>
      </c>
      <c r="E2315" t="s">
        <v>2216</v>
      </c>
      <c r="G2315" t="s">
        <v>8787</v>
      </c>
      <c r="H2315" cm="1">
        <f t="array" ref="H2315">_xlfn.XLOOKUP(Table13[[#This Row],[Hymn]],Table4[[#All],[hymn_no]],Table4[[#All],[author_id]],"**",0,1)</f>
        <v>96</v>
      </c>
      <c r="I2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6, 1, 'Herrlichkeit sei Gott, dem Vater,');</v>
      </c>
    </row>
    <row r="2316" spans="1:9" x14ac:dyDescent="0.3">
      <c r="A2316">
        <v>2855</v>
      </c>
      <c r="B2316">
        <v>118</v>
      </c>
      <c r="C2316">
        <v>6</v>
      </c>
      <c r="D2316">
        <v>2</v>
      </c>
      <c r="E2316" t="s">
        <v>2197</v>
      </c>
      <c r="G2316" t="s">
        <v>8787</v>
      </c>
      <c r="H2316" cm="1">
        <f t="array" ref="H2316">_xlfn.XLOOKUP(Table13[[#This Row],[Hymn]],Table4[[#All],[hymn_no]],Table4[[#All],[author_id]],"**",0,1)</f>
        <v>96</v>
      </c>
      <c r="I2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6, 2, 'Und dem Sohne Jesu Christ,');</v>
      </c>
    </row>
    <row r="2317" spans="1:9" x14ac:dyDescent="0.3">
      <c r="A2317">
        <v>2856</v>
      </c>
      <c r="B2317">
        <v>118</v>
      </c>
      <c r="C2317">
        <v>6</v>
      </c>
      <c r="D2317">
        <v>3</v>
      </c>
      <c r="E2317" t="s">
        <v>2198</v>
      </c>
      <c r="G2317" t="s">
        <v>8787</v>
      </c>
      <c r="H2317" cm="1">
        <f t="array" ref="H2317">_xlfn.XLOOKUP(Table13[[#This Row],[Hymn]],Table4[[#All],[hymn_no]],Table4[[#All],[author_id]],"**",0,1)</f>
        <v>96</v>
      </c>
      <c r="I2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6, 3, 'Herrlichkeit dem Heilgen Geiste —');</v>
      </c>
    </row>
    <row r="2318" spans="1:9" x14ac:dyDescent="0.3">
      <c r="A2318">
        <v>2857</v>
      </c>
      <c r="B2318">
        <v>118</v>
      </c>
      <c r="C2318">
        <v>6</v>
      </c>
      <c r="D2318">
        <v>4</v>
      </c>
      <c r="E2318" t="s">
        <v>2217</v>
      </c>
      <c r="G2318" t="s">
        <v>8787</v>
      </c>
      <c r="H2318" cm="1">
        <f t="array" ref="H2318">_xlfn.XLOOKUP(Table13[[#This Row],[Hymn]],Table4[[#All],[hymn_no]],Table4[[#All],[author_id]],"**",0,1)</f>
        <v>96</v>
      </c>
      <c r="I2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(118, 6, 4, 'Gott, der ewig Einer ist.');</v>
      </c>
    </row>
    <row r="2319" spans="1:9" x14ac:dyDescent="0.3">
      <c r="A2319">
        <v>2859</v>
      </c>
      <c r="B2319">
        <v>119</v>
      </c>
      <c r="C2319">
        <v>0</v>
      </c>
      <c r="D2319">
        <v>0</v>
      </c>
      <c r="F2319" t="s">
        <v>130</v>
      </c>
      <c r="G2319">
        <v>21</v>
      </c>
      <c r="H2319" cm="1">
        <f t="array" ref="H2319">_xlfn.XLOOKUP(Table13[[#This Row],[Hymn]],Table4[[#All],[hymn_no]],Table4[[#All],[author_id]],"**",0,1)</f>
        <v>147</v>
      </c>
      <c r="I2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VALUES(119,'10.10.10.10.',21,147);</v>
      </c>
    </row>
    <row r="2320" spans="1:9" x14ac:dyDescent="0.3">
      <c r="A2320">
        <v>2860</v>
      </c>
      <c r="B2320">
        <v>119</v>
      </c>
      <c r="C2320">
        <v>1</v>
      </c>
      <c r="D2320">
        <v>1</v>
      </c>
      <c r="E2320" t="s">
        <v>2218</v>
      </c>
      <c r="G2320" t="s">
        <v>8787</v>
      </c>
      <c r="H2320" cm="1">
        <f t="array" ref="H2320">_xlfn.XLOOKUP(Table13[[#This Row],[Hymn]],Table4[[#All],[hymn_no]],Table4[[#All],[author_id]],"**",0,1)</f>
        <v>147</v>
      </c>
      <c r="I2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1, 1, 'O GOTT und Vater, Dir in all dem Wert');</v>
      </c>
    </row>
    <row r="2321" spans="1:9" x14ac:dyDescent="0.3">
      <c r="A2321">
        <v>2861</v>
      </c>
      <c r="B2321">
        <v>119</v>
      </c>
      <c r="C2321">
        <v>1</v>
      </c>
      <c r="D2321">
        <v>2</v>
      </c>
      <c r="E2321" t="s">
        <v>2219</v>
      </c>
      <c r="G2321" t="s">
        <v>8787</v>
      </c>
      <c r="H2321" cm="1">
        <f t="array" ref="H2321">_xlfn.XLOOKUP(Table13[[#This Row],[Hymn]],Table4[[#All],[hymn_no]],Table4[[#All],[author_id]],"**",0,1)</f>
        <v>147</v>
      </c>
      <c r="I2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1, 2, 'Des Sohnes nahn ist unser köstlich Teil;');</v>
      </c>
    </row>
    <row r="2322" spans="1:9" x14ac:dyDescent="0.3">
      <c r="A2322">
        <v>2862</v>
      </c>
      <c r="B2322">
        <v>119</v>
      </c>
      <c r="C2322">
        <v>1</v>
      </c>
      <c r="D2322">
        <v>3</v>
      </c>
      <c r="E2322" t="s">
        <v>2220</v>
      </c>
      <c r="G2322" t="s">
        <v>8787</v>
      </c>
      <c r="H2322" cm="1">
        <f t="array" ref="H2322">_xlfn.XLOOKUP(Table13[[#This Row],[Hymn]],Table4[[#All],[hymn_no]],Table4[[#All],[author_id]],"**",0,1)</f>
        <v>147</v>
      </c>
      <c r="I2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1, 3, 'Was Du vom Menschen je und je begehrt,');</v>
      </c>
    </row>
    <row r="2323" spans="1:9" x14ac:dyDescent="0.3">
      <c r="A2323">
        <v>2863</v>
      </c>
      <c r="B2323">
        <v>119</v>
      </c>
      <c r="C2323">
        <v>1</v>
      </c>
      <c r="D2323">
        <v>4</v>
      </c>
      <c r="E2323" t="s">
        <v>2221</v>
      </c>
      <c r="G2323" t="s">
        <v>8787</v>
      </c>
      <c r="H2323" cm="1">
        <f t="array" ref="H2323">_xlfn.XLOOKUP(Table13[[#This Row],[Hymn]],Table4[[#All],[hymn_no]],Table4[[#All],[author_id]],"**",0,1)</f>
        <v>147</v>
      </c>
      <c r="I2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1, 4, 'Wird Dir in Deinem Christus nun zuteil.');</v>
      </c>
    </row>
    <row r="2324" spans="1:9" x14ac:dyDescent="0.3">
      <c r="A2324">
        <v>2865</v>
      </c>
      <c r="B2324">
        <v>119</v>
      </c>
      <c r="C2324">
        <v>2</v>
      </c>
      <c r="D2324">
        <v>1</v>
      </c>
      <c r="E2324" t="s">
        <v>2222</v>
      </c>
      <c r="G2324" t="s">
        <v>8787</v>
      </c>
      <c r="H2324" cm="1">
        <f t="array" ref="H2324">_xlfn.XLOOKUP(Table13[[#This Row],[Hymn]],Table4[[#All],[hymn_no]],Table4[[#All],[author_id]],"**",0,1)</f>
        <v>147</v>
      </c>
      <c r="I2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2, 1, 'Sein Denken wich nie von dem Deinen ab,');</v>
      </c>
    </row>
    <row r="2325" spans="1:9" x14ac:dyDescent="0.3">
      <c r="A2325">
        <v>2866</v>
      </c>
      <c r="B2325">
        <v>119</v>
      </c>
      <c r="C2325">
        <v>2</v>
      </c>
      <c r="D2325">
        <v>2</v>
      </c>
      <c r="E2325" t="s">
        <v>2223</v>
      </c>
      <c r="G2325" t="s">
        <v>8787</v>
      </c>
      <c r="H2325" cm="1">
        <f t="array" ref="H2325">_xlfn.XLOOKUP(Table13[[#This Row],[Hymn]],Table4[[#All],[hymn_no]],Table4[[#All],[author_id]],"**",0,1)</f>
        <v>147</v>
      </c>
      <c r="I2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2, 2, 'Ein jeder Schritt gab frische Freude Dir;');</v>
      </c>
    </row>
    <row r="2326" spans="1:9" x14ac:dyDescent="0.3">
      <c r="A2326">
        <v>2867</v>
      </c>
      <c r="B2326">
        <v>119</v>
      </c>
      <c r="C2326">
        <v>2</v>
      </c>
      <c r="D2326">
        <v>3</v>
      </c>
      <c r="E2326" t="s">
        <v>2224</v>
      </c>
      <c r="G2326" t="s">
        <v>8787</v>
      </c>
      <c r="H2326" cm="1">
        <f t="array" ref="H2326">_xlfn.XLOOKUP(Table13[[#This Row],[Hymn]],Table4[[#All],[hymn_no]],Table4[[#All],[author_id]],"**",0,1)</f>
        <v>147</v>
      </c>
      <c r="I2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2, 3, 'Der Deinem Willen vollen Ausdruck gab,');</v>
      </c>
    </row>
    <row r="2327" spans="1:9" x14ac:dyDescent="0.3">
      <c r="A2327">
        <v>2868</v>
      </c>
      <c r="B2327">
        <v>119</v>
      </c>
      <c r="C2327">
        <v>2</v>
      </c>
      <c r="D2327">
        <v>4</v>
      </c>
      <c r="E2327" t="s">
        <v>2225</v>
      </c>
      <c r="G2327" t="s">
        <v>8787</v>
      </c>
      <c r="H2327" cm="1">
        <f t="array" ref="H2327">_xlfn.XLOOKUP(Table13[[#This Row],[Hymn]],Table4[[#All],[hymn_no]],Table4[[#All],[author_id]],"**",0,1)</f>
        <v>147</v>
      </c>
      <c r="I2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2, 4, 'Ist nun bei Dir, verherrlicht für und für.');</v>
      </c>
    </row>
    <row r="2328" spans="1:9" x14ac:dyDescent="0.3">
      <c r="A2328">
        <v>2870</v>
      </c>
      <c r="B2328">
        <v>119</v>
      </c>
      <c r="C2328">
        <v>3</v>
      </c>
      <c r="D2328">
        <v>1</v>
      </c>
      <c r="E2328" t="s">
        <v>2226</v>
      </c>
      <c r="G2328" t="s">
        <v>8787</v>
      </c>
      <c r="H2328" cm="1">
        <f t="array" ref="H2328">_xlfn.XLOOKUP(Table13[[#This Row],[Hymn]],Table4[[#All],[hymn_no]],Table4[[#All],[author_id]],"**",0,1)</f>
        <v>147</v>
      </c>
      <c r="I2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3, 1, 'Du liebtest Ihn — noch eh die Welt begann,');</v>
      </c>
    </row>
    <row r="2329" spans="1:9" x14ac:dyDescent="0.3">
      <c r="A2329">
        <v>2871</v>
      </c>
      <c r="B2329">
        <v>119</v>
      </c>
      <c r="C2329">
        <v>3</v>
      </c>
      <c r="D2329">
        <v>2</v>
      </c>
      <c r="E2329" t="s">
        <v>2227</v>
      </c>
      <c r="G2329" t="s">
        <v>8787</v>
      </c>
      <c r="H2329" cm="1">
        <f t="array" ref="H2329">_xlfn.XLOOKUP(Table13[[#This Row],[Hymn]],Table4[[#All],[hymn_no]],Table4[[#All],[author_id]],"**",0,1)</f>
        <v>147</v>
      </c>
      <c r="I2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3, 2, 'War Er bei Dir, ganz eins mit Deiner Art;');</v>
      </c>
    </row>
    <row r="2330" spans="1:9" x14ac:dyDescent="0.3">
      <c r="A2330">
        <v>2872</v>
      </c>
      <c r="B2330">
        <v>119</v>
      </c>
      <c r="C2330">
        <v>3</v>
      </c>
      <c r="D2330">
        <v>3</v>
      </c>
      <c r="E2330" t="s">
        <v>2228</v>
      </c>
      <c r="G2330" t="s">
        <v>8787</v>
      </c>
      <c r="H2330" cm="1">
        <f t="array" ref="H2330">_xlfn.XLOOKUP(Table13[[#This Row],[Hymn]],Table4[[#All],[hymn_no]],Table4[[#All],[author_id]],"**",0,1)</f>
        <v>147</v>
      </c>
      <c r="I2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3, 3, 'Im Rat der Gottheit eins, in jenem Plan,');</v>
      </c>
    </row>
    <row r="2331" spans="1:9" x14ac:dyDescent="0.3">
      <c r="A2331">
        <v>2873</v>
      </c>
      <c r="B2331">
        <v>119</v>
      </c>
      <c r="C2331">
        <v>3</v>
      </c>
      <c r="D2331">
        <v>4</v>
      </c>
      <c r="E2331" t="s">
        <v>2229</v>
      </c>
      <c r="G2331" t="s">
        <v>8787</v>
      </c>
      <c r="H2331" cm="1">
        <f t="array" ref="H2331">_xlfn.XLOOKUP(Table13[[#This Row],[Hymn]],Table4[[#All],[hymn_no]],Table4[[#All],[author_id]],"**",0,1)</f>
        <v>147</v>
      </c>
      <c r="I2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3, 4, 'Worin Du Menschen Dein Herz offenbart.');</v>
      </c>
    </row>
    <row r="2332" spans="1:9" x14ac:dyDescent="0.3">
      <c r="A2332">
        <v>2875</v>
      </c>
      <c r="B2332">
        <v>119</v>
      </c>
      <c r="C2332">
        <v>4</v>
      </c>
      <c r="D2332">
        <v>1</v>
      </c>
      <c r="E2332" t="s">
        <v>2230</v>
      </c>
      <c r="G2332" t="s">
        <v>8787</v>
      </c>
      <c r="H2332" cm="1">
        <f t="array" ref="H2332">_xlfn.XLOOKUP(Table13[[#This Row],[Hymn]],Table4[[#All],[hymn_no]],Table4[[#All],[author_id]],"**",0,1)</f>
        <v>147</v>
      </c>
      <c r="I2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4, 1, 'Nun liebst Du Ihn auch, weil Er Selbst Sich gab,');</v>
      </c>
    </row>
    <row r="2333" spans="1:9" x14ac:dyDescent="0.3">
      <c r="A2333">
        <v>2876</v>
      </c>
      <c r="B2333">
        <v>119</v>
      </c>
      <c r="C2333">
        <v>4</v>
      </c>
      <c r="D2333">
        <v>2</v>
      </c>
      <c r="E2333" t="s">
        <v>2231</v>
      </c>
      <c r="G2333" t="s">
        <v>8787</v>
      </c>
      <c r="H2333" cm="1">
        <f t="array" ref="H2333">_xlfn.XLOOKUP(Table13[[#This Row],[Hymn]],Table4[[#All],[hymn_no]],Table4[[#All],[author_id]],"**",0,1)</f>
        <v>147</v>
      </c>
      <c r="I2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4, 2, 'Ihn, der durch ewge Zeiten unser Sang;');</v>
      </c>
    </row>
    <row r="2334" spans="1:9" x14ac:dyDescent="0.3">
      <c r="A2334">
        <v>2877</v>
      </c>
      <c r="B2334">
        <v>119</v>
      </c>
      <c r="C2334">
        <v>4</v>
      </c>
      <c r="D2334">
        <v>3</v>
      </c>
      <c r="E2334" t="s">
        <v>2232</v>
      </c>
      <c r="G2334" t="s">
        <v>8787</v>
      </c>
      <c r="H2334" cm="1">
        <f t="array" ref="H2334">_xlfn.XLOOKUP(Table13[[#This Row],[Hymn]],Table4[[#All],[hymn_no]],Table4[[#All],[author_id]],"**",0,1)</f>
        <v>147</v>
      </c>
      <c r="I2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4, 3, 'Er starb, dass Deine Liebe Frucht nun hat');</v>
      </c>
    </row>
    <row r="2335" spans="1:9" x14ac:dyDescent="0.3">
      <c r="A2335">
        <v>2878</v>
      </c>
      <c r="B2335">
        <v>119</v>
      </c>
      <c r="C2335">
        <v>4</v>
      </c>
      <c r="D2335">
        <v>4</v>
      </c>
      <c r="E2335" t="s">
        <v>2233</v>
      </c>
      <c r="G2335" t="s">
        <v>8787</v>
      </c>
      <c r="H2335" cm="1">
        <f t="array" ref="H2335">_xlfn.XLOOKUP(Table13[[#This Row],[Hymn]],Table4[[#All],[hymn_no]],Table4[[#All],[author_id]],"**",0,1)</f>
        <v>147</v>
      </c>
      <c r="I2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(119, 4, 4, 'In Söhnen, die, o Gott, Dich beten an.');</v>
      </c>
    </row>
    <row r="2336" spans="1:9" x14ac:dyDescent="0.3">
      <c r="A2336">
        <v>2880</v>
      </c>
      <c r="B2336">
        <v>120</v>
      </c>
      <c r="C2336">
        <v>0</v>
      </c>
      <c r="D2336">
        <v>0</v>
      </c>
      <c r="F2336" t="s">
        <v>26</v>
      </c>
      <c r="G2336">
        <v>30</v>
      </c>
      <c r="H2336" cm="1">
        <f t="array" ref="H2336">_xlfn.XLOOKUP(Table13[[#This Row],[Hymn]],Table4[[#All],[hymn_no]],Table4[[#All],[author_id]],"**",0,1)</f>
        <v>107</v>
      </c>
      <c r="I2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VALUES(120,'8.8.8.8.',30,107);</v>
      </c>
    </row>
    <row r="2337" spans="1:9" x14ac:dyDescent="0.3">
      <c r="A2337">
        <v>2881</v>
      </c>
      <c r="B2337">
        <v>120</v>
      </c>
      <c r="C2337">
        <v>1</v>
      </c>
      <c r="D2337">
        <v>1</v>
      </c>
      <c r="E2337" t="s">
        <v>2234</v>
      </c>
      <c r="G2337" t="s">
        <v>8787</v>
      </c>
      <c r="H2337" cm="1">
        <f t="array" ref="H2337">_xlfn.XLOOKUP(Table13[[#This Row],[Hymn]],Table4[[#All],[hymn_no]],Table4[[#All],[author_id]],"**",0,1)</f>
        <v>107</v>
      </c>
      <c r="I2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1, 1, 'WIE würde, Vater, voll erfaßt,');</v>
      </c>
    </row>
    <row r="2338" spans="1:9" x14ac:dyDescent="0.3">
      <c r="A2338">
        <v>2882</v>
      </c>
      <c r="B2338">
        <v>120</v>
      </c>
      <c r="C2338">
        <v>1</v>
      </c>
      <c r="D2338">
        <v>2</v>
      </c>
      <c r="E2338" t="s">
        <v>2235</v>
      </c>
      <c r="G2338" t="s">
        <v>8787</v>
      </c>
      <c r="H2338" cm="1">
        <f t="array" ref="H2338">_xlfn.XLOOKUP(Table13[[#This Row],[Hymn]],Table4[[#All],[hymn_no]],Table4[[#All],[author_id]],"**",0,1)</f>
        <v>107</v>
      </c>
      <c r="I2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1, 2, 'Wo wir noch in Vergänglichkeit,');</v>
      </c>
    </row>
    <row r="2339" spans="1:9" x14ac:dyDescent="0.3">
      <c r="A2339">
        <v>2883</v>
      </c>
      <c r="B2339">
        <v>120</v>
      </c>
      <c r="C2339">
        <v>1</v>
      </c>
      <c r="D2339">
        <v>3</v>
      </c>
      <c r="E2339" t="s">
        <v>2236</v>
      </c>
      <c r="G2339" t="s">
        <v>8787</v>
      </c>
      <c r="H2339" cm="1">
        <f t="array" ref="H2339">_xlfn.XLOOKUP(Table13[[#This Row],[Hymn]],Table4[[#All],[hymn_no]],Table4[[#All],[author_id]],"**",0,1)</f>
        <v>107</v>
      </c>
      <c r="I2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1, 3, 'All Deine ewge Gnad und Kraft,');</v>
      </c>
    </row>
    <row r="2340" spans="1:9" x14ac:dyDescent="0.3">
      <c r="A2340">
        <v>2884</v>
      </c>
      <c r="B2340">
        <v>120</v>
      </c>
      <c r="C2340">
        <v>1</v>
      </c>
      <c r="D2340">
        <v>4</v>
      </c>
      <c r="E2340" t="s">
        <v>2237</v>
      </c>
      <c r="G2340" t="s">
        <v>8787</v>
      </c>
      <c r="H2340" cm="1">
        <f t="array" ref="H2340">_xlfn.XLOOKUP(Table13[[#This Row],[Hymn]],Table4[[#All],[hymn_no]],Table4[[#All],[author_id]],"**",0,1)</f>
        <v>107</v>
      </c>
      <c r="I2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1, 4, 'Die Größe Deiner Herrlichkeit!');</v>
      </c>
    </row>
    <row r="2341" spans="1:9" x14ac:dyDescent="0.3">
      <c r="A2341">
        <v>2886</v>
      </c>
      <c r="B2341">
        <v>120</v>
      </c>
      <c r="C2341">
        <v>2</v>
      </c>
      <c r="D2341">
        <v>1</v>
      </c>
      <c r="E2341" t="s">
        <v>2238</v>
      </c>
      <c r="G2341" t="s">
        <v>8787</v>
      </c>
      <c r="H2341" cm="1">
        <f t="array" ref="H2341">_xlfn.XLOOKUP(Table13[[#This Row],[Hymn]],Table4[[#All],[hymn_no]],Table4[[#All],[author_id]],"**",0,1)</f>
        <v>107</v>
      </c>
      <c r="I2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2, 1, 'Der Gnade schrankenloser Plan');</v>
      </c>
    </row>
    <row r="2342" spans="1:9" x14ac:dyDescent="0.3">
      <c r="A2342">
        <v>2887</v>
      </c>
      <c r="B2342">
        <v>120</v>
      </c>
      <c r="C2342">
        <v>2</v>
      </c>
      <c r="D2342">
        <v>2</v>
      </c>
      <c r="E2342" t="s">
        <v>2239</v>
      </c>
      <c r="G2342" t="s">
        <v>8787</v>
      </c>
      <c r="H2342" cm="1">
        <f t="array" ref="H2342">_xlfn.XLOOKUP(Table13[[#This Row],[Hymn]],Table4[[#All],[hymn_no]],Table4[[#All],[author_id]],"**",0,1)</f>
        <v>107</v>
      </c>
      <c r="I2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2, 2, 'Ist mehr als unser Sinn erdenkt;');</v>
      </c>
    </row>
    <row r="2343" spans="1:9" x14ac:dyDescent="0.3">
      <c r="A2343">
        <v>2888</v>
      </c>
      <c r="B2343">
        <v>120</v>
      </c>
      <c r="C2343">
        <v>2</v>
      </c>
      <c r="D2343">
        <v>3</v>
      </c>
      <c r="E2343" t="s">
        <v>2240</v>
      </c>
      <c r="G2343" t="s">
        <v>8787</v>
      </c>
      <c r="H2343" cm="1">
        <f t="array" ref="H2343">_xlfn.XLOOKUP(Table13[[#This Row],[Hymn]],Table4[[#All],[hymn_no]],Table4[[#All],[author_id]],"**",0,1)</f>
        <v>107</v>
      </c>
      <c r="I2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2, 3, 'Und wer die Liebe fassen kann,');</v>
      </c>
    </row>
    <row r="2344" spans="1:9" x14ac:dyDescent="0.3">
      <c r="A2344">
        <v>2889</v>
      </c>
      <c r="B2344">
        <v>120</v>
      </c>
      <c r="C2344">
        <v>2</v>
      </c>
      <c r="D2344">
        <v>4</v>
      </c>
      <c r="E2344" t="s">
        <v>2241</v>
      </c>
      <c r="G2344" t="s">
        <v>8787</v>
      </c>
      <c r="H2344" cm="1">
        <f t="array" ref="H2344">_xlfn.XLOOKUP(Table13[[#This Row],[Hymn]],Table4[[#All],[hymn_no]],Table4[[#All],[author_id]],"**",0,1)</f>
        <v>107</v>
      </c>
      <c r="I2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2, 4, 'Die uns ein Teil mit Christo schenkt?');</v>
      </c>
    </row>
    <row r="2345" spans="1:9" x14ac:dyDescent="0.3">
      <c r="A2345">
        <v>2891</v>
      </c>
      <c r="B2345">
        <v>120</v>
      </c>
      <c r="C2345">
        <v>3</v>
      </c>
      <c r="D2345">
        <v>1</v>
      </c>
      <c r="E2345" t="s">
        <v>2242</v>
      </c>
      <c r="G2345" t="s">
        <v>8787</v>
      </c>
      <c r="H2345" cm="1">
        <f t="array" ref="H2345">_xlfn.XLOOKUP(Table13[[#This Row],[Hymn]],Table4[[#All],[hymn_no]],Table4[[#All],[author_id]],"**",0,1)</f>
        <v>107</v>
      </c>
      <c r="I2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3, 1, 'Doch diese Liebe, die geschaut');</v>
      </c>
    </row>
    <row r="2346" spans="1:9" x14ac:dyDescent="0.3">
      <c r="A2346">
        <v>2892</v>
      </c>
      <c r="B2346">
        <v>120</v>
      </c>
      <c r="C2346">
        <v>3</v>
      </c>
      <c r="D2346">
        <v>2</v>
      </c>
      <c r="E2346" t="s">
        <v>2243</v>
      </c>
      <c r="G2346" t="s">
        <v>8787</v>
      </c>
      <c r="H2346" cm="1">
        <f t="array" ref="H2346">_xlfn.XLOOKUP(Table13[[#This Row],[Hymn]],Table4[[#All],[hymn_no]],Table4[[#All],[author_id]],"**",0,1)</f>
        <v>107</v>
      </c>
      <c r="I2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3, 2, 'Im Heiland hier, ist uns nicht fremd:');</v>
      </c>
    </row>
    <row r="2347" spans="1:9" x14ac:dyDescent="0.3">
      <c r="A2347">
        <v>2893</v>
      </c>
      <c r="B2347">
        <v>120</v>
      </c>
      <c r="C2347">
        <v>3</v>
      </c>
      <c r="D2347">
        <v>3</v>
      </c>
      <c r="E2347" t="s">
        <v>2244</v>
      </c>
      <c r="G2347" t="s">
        <v>8787</v>
      </c>
      <c r="H2347" cm="1">
        <f t="array" ref="H2347">_xlfn.XLOOKUP(Table13[[#This Row],[Hymn]],Table4[[#All],[hymn_no]],Table4[[#All],[author_id]],"**",0,1)</f>
        <v>107</v>
      </c>
      <c r="I2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3, 3, 'Sie ist den Seinen wohlvertraut,');</v>
      </c>
    </row>
    <row r="2348" spans="1:9" x14ac:dyDescent="0.3">
      <c r="A2348">
        <v>2894</v>
      </c>
      <c r="B2348">
        <v>120</v>
      </c>
      <c r="C2348">
        <v>3</v>
      </c>
      <c r="D2348">
        <v>4</v>
      </c>
      <c r="E2348" t="s">
        <v>2245</v>
      </c>
      <c r="G2348" t="s">
        <v>8787</v>
      </c>
      <c r="H2348" cm="1">
        <f t="array" ref="H2348">_xlfn.XLOOKUP(Table13[[#This Row],[Hymn]],Table4[[#All],[hymn_no]],Table4[[#All],[author_id]],"**",0,1)</f>
        <v>107</v>
      </c>
      <c r="I2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3, 4, 'Die, wie Er einst, noch Pilger sind.');</v>
      </c>
    </row>
    <row r="2349" spans="1:9" x14ac:dyDescent="0.3">
      <c r="A2349">
        <v>2896</v>
      </c>
      <c r="B2349">
        <v>120</v>
      </c>
      <c r="C2349">
        <v>4</v>
      </c>
      <c r="D2349">
        <v>1</v>
      </c>
      <c r="E2349" t="s">
        <v>2246</v>
      </c>
      <c r="G2349" t="s">
        <v>8787</v>
      </c>
      <c r="H2349" cm="1">
        <f t="array" ref="H2349">_xlfn.XLOOKUP(Table13[[#This Row],[Hymn]],Table4[[#All],[hymn_no]],Table4[[#All],[author_id]],"**",0,1)</f>
        <v>107</v>
      </c>
      <c r="I2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4, 1, 'Er hat sie völlig dargestellt');</v>
      </c>
    </row>
    <row r="2350" spans="1:9" x14ac:dyDescent="0.3">
      <c r="A2350">
        <v>2897</v>
      </c>
      <c r="B2350">
        <v>120</v>
      </c>
      <c r="C2350">
        <v>4</v>
      </c>
      <c r="D2350">
        <v>2</v>
      </c>
      <c r="E2350" t="s">
        <v>2247</v>
      </c>
      <c r="G2350" t="s">
        <v>8787</v>
      </c>
      <c r="H2350" cm="1">
        <f t="array" ref="H2350">_xlfn.XLOOKUP(Table13[[#This Row],[Hymn]],Table4[[#All],[hymn_no]],Table4[[#All],[author_id]],"**",0,1)</f>
        <v>107</v>
      </c>
      <c r="I2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4, 2, 'Und unsre Herzen eingeweiht');</v>
      </c>
    </row>
    <row r="2351" spans="1:9" x14ac:dyDescent="0.3">
      <c r="A2351">
        <v>2898</v>
      </c>
      <c r="B2351">
        <v>120</v>
      </c>
      <c r="C2351">
        <v>4</v>
      </c>
      <c r="D2351">
        <v>3</v>
      </c>
      <c r="E2351" t="s">
        <v>2248</v>
      </c>
      <c r="G2351" t="s">
        <v>8787</v>
      </c>
      <c r="H2351" cm="1">
        <f t="array" ref="H2351">_xlfn.XLOOKUP(Table13[[#This Row],[Hymn]],Table4[[#All],[hymn_no]],Table4[[#All],[author_id]],"**",0,1)</f>
        <v>107</v>
      </c>
      <c r="I2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4, 3, 'In Liebe, die nichts vorenthält,');</v>
      </c>
    </row>
    <row r="2352" spans="1:9" x14ac:dyDescent="0.3">
      <c r="A2352">
        <v>2899</v>
      </c>
      <c r="B2352">
        <v>120</v>
      </c>
      <c r="C2352">
        <v>4</v>
      </c>
      <c r="D2352">
        <v>4</v>
      </c>
      <c r="E2352" t="s">
        <v>2249</v>
      </c>
      <c r="G2352" t="s">
        <v>8787</v>
      </c>
      <c r="H2352" cm="1">
        <f t="array" ref="H2352">_xlfn.XLOOKUP(Table13[[#This Row],[Hymn]],Table4[[#All],[hymn_no]],Table4[[#All],[author_id]],"**",0,1)</f>
        <v>107</v>
      </c>
      <c r="I2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4, 4, 'Die, wo wir sind, sich zu uns neigt.');</v>
      </c>
    </row>
    <row r="2353" spans="1:9" x14ac:dyDescent="0.3">
      <c r="A2353">
        <v>2901</v>
      </c>
      <c r="B2353">
        <v>120</v>
      </c>
      <c r="C2353">
        <v>5</v>
      </c>
      <c r="D2353">
        <v>1</v>
      </c>
      <c r="E2353" t="s">
        <v>2250</v>
      </c>
      <c r="G2353" t="s">
        <v>8787</v>
      </c>
      <c r="H2353" cm="1">
        <f t="array" ref="H2353">_xlfn.XLOOKUP(Table13[[#This Row],[Hymn]],Table4[[#All],[hymn_no]],Table4[[#All],[author_id]],"**",0,1)</f>
        <v>107</v>
      </c>
      <c r="I2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5, 1, 'So wandeln wir als Söhne hier,');</v>
      </c>
    </row>
    <row r="2354" spans="1:9" x14ac:dyDescent="0.3">
      <c r="A2354">
        <v>2902</v>
      </c>
      <c r="B2354">
        <v>120</v>
      </c>
      <c r="C2354">
        <v>5</v>
      </c>
      <c r="D2354">
        <v>2</v>
      </c>
      <c r="E2354" t="s">
        <v>2251</v>
      </c>
      <c r="G2354" t="s">
        <v>8787</v>
      </c>
      <c r="H2354" cm="1">
        <f t="array" ref="H2354">_xlfn.XLOOKUP(Table13[[#This Row],[Hymn]],Table4[[#All],[hymn_no]],Table4[[#All],[author_id]],"**",0,1)</f>
        <v>107</v>
      </c>
      <c r="I2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5, 2, 'Wo Vaterliebe uns erbaut;');</v>
      </c>
    </row>
    <row r="2355" spans="1:9" x14ac:dyDescent="0.3">
      <c r="A2355">
        <v>2903</v>
      </c>
      <c r="B2355">
        <v>120</v>
      </c>
      <c r="C2355">
        <v>5</v>
      </c>
      <c r="D2355">
        <v>3</v>
      </c>
      <c r="E2355" t="s">
        <v>2252</v>
      </c>
      <c r="G2355" t="s">
        <v>8787</v>
      </c>
      <c r="H2355" cm="1">
        <f t="array" ref="H2355">_xlfn.XLOOKUP(Table13[[#This Row],[Hymn]],Table4[[#All],[hymn_no]],Table4[[#All],[author_id]],"**",0,1)</f>
        <v>107</v>
      </c>
      <c r="I2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5, 3, 'Hell strahlet uns Dein Angesicht');</v>
      </c>
    </row>
    <row r="2356" spans="1:9" x14ac:dyDescent="0.3">
      <c r="A2356">
        <v>2904</v>
      </c>
      <c r="B2356">
        <v>120</v>
      </c>
      <c r="C2356">
        <v>5</v>
      </c>
      <c r="D2356">
        <v>4</v>
      </c>
      <c r="E2356" t="s">
        <v>2253</v>
      </c>
      <c r="G2356" t="s">
        <v>8787</v>
      </c>
      <c r="H2356" cm="1">
        <f t="array" ref="H2356">_xlfn.XLOOKUP(Table13[[#This Row],[Hymn]],Table4[[#All],[hymn_no]],Table4[[#All],[author_id]],"**",0,1)</f>
        <v>107</v>
      </c>
      <c r="I2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(120, 5, 4, 'Im Frieden, den kein Weh uns raubt.');</v>
      </c>
    </row>
    <row r="2357" spans="1:9" x14ac:dyDescent="0.3">
      <c r="A2357">
        <v>2906</v>
      </c>
      <c r="B2357">
        <v>121</v>
      </c>
      <c r="C2357">
        <v>0</v>
      </c>
      <c r="D2357">
        <v>0</v>
      </c>
      <c r="F2357" t="s">
        <v>275</v>
      </c>
      <c r="G2357">
        <v>25</v>
      </c>
      <c r="H2357" cm="1">
        <f t="array" ref="H2357">_xlfn.XLOOKUP(Table13[[#This Row],[Hymn]],Table4[[#All],[hymn_no]],Table4[[#All],[author_id]],"**",0,1)</f>
        <v>56</v>
      </c>
      <c r="I2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VALUES(121,'8.7.8.7.8.7.8.7.',25,56);</v>
      </c>
    </row>
    <row r="2358" spans="1:9" x14ac:dyDescent="0.3">
      <c r="A2358">
        <v>2907</v>
      </c>
      <c r="B2358">
        <v>121</v>
      </c>
      <c r="C2358">
        <v>1</v>
      </c>
      <c r="D2358">
        <v>1</v>
      </c>
      <c r="E2358" t="s">
        <v>2255</v>
      </c>
      <c r="G2358" t="s">
        <v>8787</v>
      </c>
      <c r="H2358" cm="1">
        <f t="array" ref="H2358">_xlfn.XLOOKUP(Table13[[#This Row],[Hymn]],Table4[[#All],[hymn_no]],Table4[[#All],[author_id]],"**",0,1)</f>
        <v>56</v>
      </c>
      <c r="I2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1, 'O GEPRIESNER Geist des Vaters,');</v>
      </c>
    </row>
    <row r="2359" spans="1:9" x14ac:dyDescent="0.3">
      <c r="A2359">
        <v>2908</v>
      </c>
      <c r="B2359">
        <v>121</v>
      </c>
      <c r="C2359">
        <v>1</v>
      </c>
      <c r="D2359">
        <v>2</v>
      </c>
      <c r="E2359" t="s">
        <v>2256</v>
      </c>
      <c r="G2359" t="s">
        <v>8787</v>
      </c>
      <c r="H2359" cm="1">
        <f t="array" ref="H2359">_xlfn.XLOOKUP(Table13[[#This Row],[Hymn]],Table4[[#All],[hymn_no]],Table4[[#All],[author_id]],"**",0,1)</f>
        <v>56</v>
      </c>
      <c r="I2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2, 'Was hast Du bewirket schon');</v>
      </c>
    </row>
    <row r="2360" spans="1:9" x14ac:dyDescent="0.3">
      <c r="A2360">
        <v>2909</v>
      </c>
      <c r="B2360">
        <v>121</v>
      </c>
      <c r="C2360">
        <v>1</v>
      </c>
      <c r="D2360">
        <v>3</v>
      </c>
      <c r="E2360" t="s">
        <v>2257</v>
      </c>
      <c r="G2360" t="s">
        <v>8787</v>
      </c>
      <c r="H2360" cm="1">
        <f t="array" ref="H2360">_xlfn.XLOOKUP(Table13[[#This Row],[Hymn]],Table4[[#All],[hymn_no]],Table4[[#All],[author_id]],"**",0,1)</f>
        <v>56</v>
      </c>
      <c r="I2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3, 'Durch Dein eigen herrlich Dienen');</v>
      </c>
    </row>
    <row r="2361" spans="1:9" x14ac:dyDescent="0.3">
      <c r="A2361">
        <v>2910</v>
      </c>
      <c r="B2361">
        <v>121</v>
      </c>
      <c r="C2361">
        <v>1</v>
      </c>
      <c r="D2361">
        <v>4</v>
      </c>
      <c r="E2361" t="s">
        <v>2258</v>
      </c>
      <c r="G2361" t="s">
        <v>8787</v>
      </c>
      <c r="H2361" cm="1">
        <f t="array" ref="H2361">_xlfn.XLOOKUP(Table13[[#This Row],[Hymn]],Table4[[#All],[hymn_no]],Table4[[#All],[author_id]],"**",0,1)</f>
        <v>56</v>
      </c>
      <c r="I2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4, 'Für den Vater und den Sohn!');</v>
      </c>
    </row>
    <row r="2362" spans="1:9" x14ac:dyDescent="0.3">
      <c r="A2362">
        <v>2911</v>
      </c>
      <c r="B2362">
        <v>121</v>
      </c>
      <c r="C2362">
        <v>1</v>
      </c>
      <c r="D2362">
        <v>5</v>
      </c>
      <c r="E2362" t="s">
        <v>2259</v>
      </c>
      <c r="G2362" t="s">
        <v>8787</v>
      </c>
      <c r="H2362" cm="1">
        <f t="array" ref="H2362">_xlfn.XLOOKUP(Table13[[#This Row],[Hymn]],Table4[[#All],[hymn_no]],Table4[[#All],[author_id]],"**",0,1)</f>
        <v>56</v>
      </c>
      <c r="I2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5, 'Gottes Vorsatz Du erfüllest,');</v>
      </c>
    </row>
    <row r="2363" spans="1:9" x14ac:dyDescent="0.3">
      <c r="A2363">
        <v>2912</v>
      </c>
      <c r="B2363">
        <v>121</v>
      </c>
      <c r="C2363">
        <v>1</v>
      </c>
      <c r="D2363">
        <v>6</v>
      </c>
      <c r="E2363" t="s">
        <v>2260</v>
      </c>
      <c r="G2363" t="s">
        <v>8787</v>
      </c>
      <c r="H2363" cm="1">
        <f t="array" ref="H2363">_xlfn.XLOOKUP(Table13[[#This Row],[Hymn]],Table4[[#All],[hymn_no]],Table4[[#All],[author_id]],"**",0,1)</f>
        <v>56</v>
      </c>
      <c r="I2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6, 'Ja, Du sicherst jetzt die Braut;');</v>
      </c>
    </row>
    <row r="2364" spans="1:9" x14ac:dyDescent="0.3">
      <c r="A2364">
        <v>2913</v>
      </c>
      <c r="B2364">
        <v>121</v>
      </c>
      <c r="C2364">
        <v>1</v>
      </c>
      <c r="D2364">
        <v>7</v>
      </c>
      <c r="E2364" t="s">
        <v>2261</v>
      </c>
      <c r="G2364" t="s">
        <v>8787</v>
      </c>
      <c r="H2364" cm="1">
        <f t="array" ref="H2364">_xlfn.XLOOKUP(Table13[[#This Row],[Hymn]],Table4[[#All],[hymn_no]],Table4[[#All],[author_id]],"**",0,1)</f>
        <v>56</v>
      </c>
      <c r="I2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7, 'Was der Vater auserdachte');</v>
      </c>
    </row>
    <row r="2365" spans="1:9" x14ac:dyDescent="0.3">
      <c r="A2365">
        <v>2914</v>
      </c>
      <c r="B2365">
        <v>121</v>
      </c>
      <c r="C2365">
        <v>1</v>
      </c>
      <c r="D2365">
        <v>8</v>
      </c>
      <c r="E2365" t="s">
        <v>2262</v>
      </c>
      <c r="G2365" t="s">
        <v>8787</v>
      </c>
      <c r="H2365" cm="1">
        <f t="array" ref="H2365">_xlfn.XLOOKUP(Table13[[#This Row],[Hymn]],Table4[[#All],[hymn_no]],Table4[[#All],[author_id]],"**",0,1)</f>
        <v>56</v>
      </c>
      <c r="I2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1, 8, 'Für den Sohn, wird nun geschaut.');</v>
      </c>
    </row>
    <row r="2366" spans="1:9" x14ac:dyDescent="0.3">
      <c r="A2366">
        <v>2916</v>
      </c>
      <c r="B2366">
        <v>121</v>
      </c>
      <c r="C2366">
        <v>2</v>
      </c>
      <c r="D2366">
        <v>1</v>
      </c>
      <c r="E2366" t="s">
        <v>2263</v>
      </c>
      <c r="G2366" t="s">
        <v>8787</v>
      </c>
      <c r="H2366" cm="1">
        <f t="array" ref="H2366">_xlfn.XLOOKUP(Table13[[#This Row],[Hymn]],Table4[[#All],[hymn_no]],Table4[[#All],[author_id]],"**",0,1)</f>
        <v>56</v>
      </c>
      <c r="I2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1, 'Auch kennst Du das Herz des Vaters');</v>
      </c>
    </row>
    <row r="2367" spans="1:9" x14ac:dyDescent="0.3">
      <c r="A2367">
        <v>2917</v>
      </c>
      <c r="B2367">
        <v>121</v>
      </c>
      <c r="C2367">
        <v>2</v>
      </c>
      <c r="D2367">
        <v>2</v>
      </c>
      <c r="E2367" t="s">
        <v>2264</v>
      </c>
      <c r="G2367" t="s">
        <v>8787</v>
      </c>
      <c r="H2367" cm="1">
        <f t="array" ref="H2367">_xlfn.XLOOKUP(Table13[[#This Row],[Hymn]],Table4[[#All],[hymn_no]],Table4[[#All],[author_id]],"**",0,1)</f>
        <v>56</v>
      </c>
      <c r="I2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2, 'Voller Liebe für den Sohn,');</v>
      </c>
    </row>
    <row r="2368" spans="1:9" x14ac:dyDescent="0.3">
      <c r="A2368">
        <v>2918</v>
      </c>
      <c r="B2368">
        <v>121</v>
      </c>
      <c r="C2368">
        <v>2</v>
      </c>
      <c r="D2368">
        <v>3</v>
      </c>
      <c r="E2368" t="s">
        <v>2265</v>
      </c>
      <c r="G2368" t="s">
        <v>8787</v>
      </c>
      <c r="H2368" cm="1">
        <f t="array" ref="H2368">_xlfn.XLOOKUP(Table13[[#This Row],[Hymn]],Table4[[#All],[hymn_no]],Table4[[#All],[author_id]],"**",0,1)</f>
        <v>56</v>
      </c>
      <c r="I2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3, 'Seine Freud an der Versammlung,');</v>
      </c>
    </row>
    <row r="2369" spans="1:9" x14ac:dyDescent="0.3">
      <c r="A2369">
        <v>2919</v>
      </c>
      <c r="B2369">
        <v>121</v>
      </c>
      <c r="C2369">
        <v>2</v>
      </c>
      <c r="D2369">
        <v>4</v>
      </c>
      <c r="E2369" t="s">
        <v>2266</v>
      </c>
      <c r="G2369" t="s">
        <v>8787</v>
      </c>
      <c r="H2369" cm="1">
        <f t="array" ref="H2369">_xlfn.XLOOKUP(Table13[[#This Row],[Hymn]],Table4[[#All],[hymn_no]],Table4[[#All],[author_id]],"**",0,1)</f>
        <v>56</v>
      </c>
      <c r="I2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4, 'Die vereint mit Christo schon.');</v>
      </c>
    </row>
    <row r="2370" spans="1:9" x14ac:dyDescent="0.3">
      <c r="A2370">
        <v>2920</v>
      </c>
      <c r="B2370">
        <v>121</v>
      </c>
      <c r="C2370">
        <v>2</v>
      </c>
      <c r="D2370">
        <v>5</v>
      </c>
      <c r="E2370" t="s">
        <v>2267</v>
      </c>
      <c r="G2370" t="s">
        <v>8787</v>
      </c>
      <c r="H2370" cm="1">
        <f t="array" ref="H2370">_xlfn.XLOOKUP(Table13[[#This Row],[Hymn]],Table4[[#All],[hymn_no]],Table4[[#All],[author_id]],"**",0,1)</f>
        <v>56</v>
      </c>
      <c r="I2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5, 'Du bist würdig unsres Lobes,');</v>
      </c>
    </row>
    <row r="2371" spans="1:9" x14ac:dyDescent="0.3">
      <c r="A2371">
        <v>2921</v>
      </c>
      <c r="B2371">
        <v>121</v>
      </c>
      <c r="C2371">
        <v>2</v>
      </c>
      <c r="D2371">
        <v>6</v>
      </c>
      <c r="E2371" t="s">
        <v>2268</v>
      </c>
      <c r="G2371" t="s">
        <v>8787</v>
      </c>
      <c r="H2371" cm="1">
        <f t="array" ref="H2371">_xlfn.XLOOKUP(Table13[[#This Row],[Hymn]],Table4[[#All],[hymn_no]],Table4[[#All],[author_id]],"**",0,1)</f>
        <v>56</v>
      </c>
      <c r="I2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6, 'Da Du Kraft gibst, damit Er,');</v>
      </c>
    </row>
    <row r="2372" spans="1:9" x14ac:dyDescent="0.3">
      <c r="A2372">
        <v>2922</v>
      </c>
      <c r="B2372">
        <v>121</v>
      </c>
      <c r="C2372">
        <v>2</v>
      </c>
      <c r="D2372">
        <v>7</v>
      </c>
      <c r="E2372" t="s">
        <v>2269</v>
      </c>
      <c r="G2372" t="s">
        <v>8787</v>
      </c>
      <c r="H2372" cm="1">
        <f t="array" ref="H2372">_xlfn.XLOOKUP(Table13[[#This Row],[Hymn]],Table4[[#All],[hymn_no]],Table4[[#All],[author_id]],"**",0,1)</f>
        <v>56</v>
      </c>
      <c r="I2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7, 'Der das Haupt von allen Dingen,');</v>
      </c>
    </row>
    <row r="2373" spans="1:9" x14ac:dyDescent="0.3">
      <c r="A2373">
        <v>2923</v>
      </c>
      <c r="B2373">
        <v>121</v>
      </c>
      <c r="C2373">
        <v>2</v>
      </c>
      <c r="D2373">
        <v>8</v>
      </c>
      <c r="E2373" t="s">
        <v>2270</v>
      </c>
      <c r="G2373" t="s">
        <v>8787</v>
      </c>
      <c r="H2373" cm="1">
        <f t="array" ref="H2373">_xlfn.XLOOKUP(Table13[[#This Row],[Hymn]],Table4[[#All],[hymn_no]],Table4[[#All],[author_id]],"**",0,1)</f>
        <v>56</v>
      </c>
      <c r="I2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(121, 2, 8, 'Wohne in den Herzen mehr.');</v>
      </c>
    </row>
    <row r="2374" spans="1:9" x14ac:dyDescent="0.3">
      <c r="A2374">
        <v>2926</v>
      </c>
      <c r="B2374">
        <v>122</v>
      </c>
      <c r="C2374">
        <v>0</v>
      </c>
      <c r="D2374">
        <v>0</v>
      </c>
      <c r="F2374" t="s">
        <v>8734</v>
      </c>
      <c r="G2374">
        <v>54</v>
      </c>
      <c r="H2374" cm="1">
        <f t="array" ref="H2374">_xlfn.XLOOKUP(Table13[[#This Row],[Hymn]],Table4[[#All],[hymn_no]],Table4[[#All],[author_id]],"**",0,1)</f>
        <v>82</v>
      </c>
      <c r="I2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VALUES(122,'8.7.8.7. Dact. Refrain 5.7.8.7.',54,82);</v>
      </c>
    </row>
    <row r="2375" spans="1:9" x14ac:dyDescent="0.3">
      <c r="A2375">
        <v>2927</v>
      </c>
      <c r="B2375">
        <v>122</v>
      </c>
      <c r="C2375">
        <v>1</v>
      </c>
      <c r="D2375">
        <v>1</v>
      </c>
      <c r="E2375" t="s">
        <v>2271</v>
      </c>
      <c r="G2375" t="s">
        <v>8787</v>
      </c>
      <c r="H2375" cm="1">
        <f t="array" ref="H2375">_xlfn.XLOOKUP(Table13[[#This Row],[Hymn]],Table4[[#All],[hymn_no]],Table4[[#All],[author_id]],"**",0,1)</f>
        <v>82</v>
      </c>
      <c r="I2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1, 'JESUS, der Heiland der Sünder,');</v>
      </c>
    </row>
    <row r="2376" spans="1:9" x14ac:dyDescent="0.3">
      <c r="A2376">
        <v>2928</v>
      </c>
      <c r="B2376">
        <v>122</v>
      </c>
      <c r="C2376">
        <v>1</v>
      </c>
      <c r="D2376">
        <v>2</v>
      </c>
      <c r="E2376" t="s">
        <v>2272</v>
      </c>
      <c r="G2376" t="s">
        <v>8787</v>
      </c>
      <c r="H2376" cm="1">
        <f t="array" ref="H2376">_xlfn.XLOOKUP(Table13[[#This Row],[Hymn]],Table4[[#All],[hymn_no]],Table4[[#All],[author_id]],"**",0,1)</f>
        <v>82</v>
      </c>
      <c r="I2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2, 'Ist mein Erretter vom Tod,');</v>
      </c>
    </row>
    <row r="2377" spans="1:9" x14ac:dyDescent="0.3">
      <c r="A2377">
        <v>2929</v>
      </c>
      <c r="B2377">
        <v>122</v>
      </c>
      <c r="C2377">
        <v>1</v>
      </c>
      <c r="D2377">
        <v>3</v>
      </c>
      <c r="E2377" t="s">
        <v>2273</v>
      </c>
      <c r="G2377" t="s">
        <v>8787</v>
      </c>
      <c r="H2377" cm="1">
        <f t="array" ref="H2377">_xlfn.XLOOKUP(Table13[[#This Row],[Hymn]],Table4[[#All],[hymn_no]],Table4[[#All],[author_id]],"**",0,1)</f>
        <v>82</v>
      </c>
      <c r="I2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3, 'Der aus der Finsternis Ketten');</v>
      </c>
    </row>
    <row r="2378" spans="1:9" x14ac:dyDescent="0.3">
      <c r="A2378">
        <v>2930</v>
      </c>
      <c r="B2378">
        <v>122</v>
      </c>
      <c r="C2378">
        <v>1</v>
      </c>
      <c r="D2378">
        <v>4</v>
      </c>
      <c r="E2378" t="s">
        <v>2274</v>
      </c>
      <c r="G2378" t="s">
        <v>8787</v>
      </c>
      <c r="H2378" cm="1">
        <f t="array" ref="H2378">_xlfn.XLOOKUP(Table13[[#This Row],[Hymn]],Table4[[#All],[hymn_no]],Table4[[#All],[author_id]],"**",0,1)</f>
        <v>82</v>
      </c>
      <c r="I2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4, 'Mich hat befreiet für Gott.');</v>
      </c>
    </row>
    <row r="2379" spans="1:9" x14ac:dyDescent="0.3">
      <c r="A2379">
        <v>2931</v>
      </c>
      <c r="B2379">
        <v>122</v>
      </c>
      <c r="C2379">
        <v>1</v>
      </c>
      <c r="D2379">
        <v>5</v>
      </c>
      <c r="E2379" t="s">
        <v>2275</v>
      </c>
      <c r="G2379" t="s">
        <v>8787</v>
      </c>
      <c r="H2379" cm="1">
        <f t="array" ref="H2379">_xlfn.XLOOKUP(Table13[[#This Row],[Hymn]],Table4[[#All],[hymn_no]],Table4[[#All],[author_id]],"**",0,1)</f>
        <v>82</v>
      </c>
      <c r="I2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5, 'Heiland der Sünder,');</v>
      </c>
    </row>
    <row r="2380" spans="1:9" x14ac:dyDescent="0.3">
      <c r="A2380">
        <v>2932</v>
      </c>
      <c r="B2380">
        <v>122</v>
      </c>
      <c r="C2380">
        <v>1</v>
      </c>
      <c r="D2380">
        <v>6</v>
      </c>
      <c r="E2380" t="s">
        <v>2276</v>
      </c>
      <c r="G2380" t="s">
        <v>8787</v>
      </c>
      <c r="H2380" cm="1">
        <f t="array" ref="H2380">_xlfn.XLOOKUP(Table13[[#This Row],[Hymn]],Table4[[#All],[hymn_no]],Table4[[#All],[author_id]],"**",0,1)</f>
        <v>82</v>
      </c>
      <c r="I2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6, 'Er ist der Retter für mich,');</v>
      </c>
    </row>
    <row r="2381" spans="1:9" x14ac:dyDescent="0.3">
      <c r="A2381">
        <v>2933</v>
      </c>
      <c r="B2381">
        <v>122</v>
      </c>
      <c r="C2381">
        <v>1</v>
      </c>
      <c r="D2381">
        <v>7</v>
      </c>
      <c r="E2381" t="s">
        <v>2277</v>
      </c>
      <c r="G2381" t="s">
        <v>8787</v>
      </c>
      <c r="H2381" cm="1">
        <f t="array" ref="H2381">_xlfn.XLOOKUP(Table13[[#This Row],[Hymn]],Table4[[#All],[hymn_no]],Table4[[#All],[author_id]],"**",0,1)</f>
        <v>82</v>
      </c>
      <c r="I2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7, 'Hat durch Sein Blut, durch Sein Opfer,');</v>
      </c>
    </row>
    <row r="2382" spans="1:9" x14ac:dyDescent="0.3">
      <c r="A2382">
        <v>2934</v>
      </c>
      <c r="B2382">
        <v>122</v>
      </c>
      <c r="C2382">
        <v>1</v>
      </c>
      <c r="D2382">
        <v>8</v>
      </c>
      <c r="E2382" t="s">
        <v>2278</v>
      </c>
      <c r="G2382" t="s">
        <v>8787</v>
      </c>
      <c r="H2382" cm="1">
        <f t="array" ref="H2382">_xlfn.XLOOKUP(Table13[[#This Row],[Hymn]],Table4[[#All],[hymn_no]],Table4[[#All],[author_id]],"**",0,1)</f>
        <v>82</v>
      </c>
      <c r="I2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1, 8, 'Sühnung bewirkt ewiglich!');</v>
      </c>
    </row>
    <row r="2383" spans="1:9" x14ac:dyDescent="0.3">
      <c r="A2383">
        <v>2936</v>
      </c>
      <c r="B2383">
        <v>122</v>
      </c>
      <c r="C2383">
        <v>2</v>
      </c>
      <c r="D2383">
        <v>1</v>
      </c>
      <c r="E2383" t="s">
        <v>2279</v>
      </c>
      <c r="G2383" t="s">
        <v>8787</v>
      </c>
      <c r="H2383" cm="1">
        <f t="array" ref="H2383">_xlfn.XLOOKUP(Table13[[#This Row],[Hymn]],Table4[[#All],[hymn_no]],Table4[[#All],[author_id]],"**",0,1)</f>
        <v>82</v>
      </c>
      <c r="I2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2, 1, 'Er hat mir alles vergeben;');</v>
      </c>
    </row>
    <row r="2384" spans="1:9" x14ac:dyDescent="0.3">
      <c r="A2384">
        <v>2937</v>
      </c>
      <c r="B2384">
        <v>122</v>
      </c>
      <c r="C2384">
        <v>2</v>
      </c>
      <c r="D2384">
        <v>2</v>
      </c>
      <c r="E2384" t="s">
        <v>2280</v>
      </c>
      <c r="G2384" t="s">
        <v>8787</v>
      </c>
      <c r="H2384" cm="1">
        <f t="array" ref="H2384">_xlfn.XLOOKUP(Table13[[#This Row],[Hymn]],Table4[[#All],[hymn_no]],Table4[[#All],[author_id]],"**",0,1)</f>
        <v>82</v>
      </c>
      <c r="I2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2, 2, 'Glücklich, gerechtfertigt, frei');</v>
      </c>
    </row>
    <row r="2385" spans="1:9" x14ac:dyDescent="0.3">
      <c r="A2385">
        <v>2938</v>
      </c>
      <c r="B2385">
        <v>122</v>
      </c>
      <c r="C2385">
        <v>2</v>
      </c>
      <c r="D2385">
        <v>3</v>
      </c>
      <c r="E2385" t="s">
        <v>2281</v>
      </c>
      <c r="G2385" t="s">
        <v>8787</v>
      </c>
      <c r="H2385" cm="1">
        <f t="array" ref="H2385">_xlfn.XLOOKUP(Table13[[#This Row],[Hymn]],Table4[[#All],[hymn_no]],Table4[[#All],[author_id]],"**",0,1)</f>
        <v>82</v>
      </c>
      <c r="I2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2, 3, 'Bin ich in meinem Erlöser');</v>
      </c>
    </row>
    <row r="2386" spans="1:9" x14ac:dyDescent="0.3">
      <c r="A2386">
        <v>2939</v>
      </c>
      <c r="B2386">
        <v>122</v>
      </c>
      <c r="C2386">
        <v>2</v>
      </c>
      <c r="D2386">
        <v>4</v>
      </c>
      <c r="E2386" t="s">
        <v>2282</v>
      </c>
      <c r="G2386" t="s">
        <v>8787</v>
      </c>
      <c r="H2386" cm="1">
        <f t="array" ref="H2386">_xlfn.XLOOKUP(Table13[[#This Row],[Hymn]],Table4[[#All],[hymn_no]],Table4[[#All],[author_id]],"**",0,1)</f>
        <v>82</v>
      </c>
      <c r="I2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2, 4, 'Durch Seine Liebe und Treu.');</v>
      </c>
    </row>
    <row r="2387" spans="1:9" x14ac:dyDescent="0.3">
      <c r="A2387">
        <v>2941</v>
      </c>
      <c r="B2387">
        <v>122</v>
      </c>
      <c r="C2387">
        <v>3</v>
      </c>
      <c r="D2387">
        <v>1</v>
      </c>
      <c r="E2387" t="s">
        <v>2283</v>
      </c>
      <c r="G2387" t="s">
        <v>8787</v>
      </c>
      <c r="H2387" cm="1">
        <f t="array" ref="H2387">_xlfn.XLOOKUP(Table13[[#This Row],[Hymn]],Table4[[#All],[hymn_no]],Table4[[#All],[author_id]],"**",0,1)</f>
        <v>82</v>
      </c>
      <c r="I2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3, 1, 'Er hat vom Zorn mich errettet,');</v>
      </c>
    </row>
    <row r="2388" spans="1:9" x14ac:dyDescent="0.3">
      <c r="A2388">
        <v>2942</v>
      </c>
      <c r="B2388">
        <v>122</v>
      </c>
      <c r="C2388">
        <v>3</v>
      </c>
      <c r="D2388">
        <v>2</v>
      </c>
      <c r="E2388" t="s">
        <v>2284</v>
      </c>
      <c r="G2388" t="s">
        <v>8787</v>
      </c>
      <c r="H2388" cm="1">
        <f t="array" ref="H2388">_xlfn.XLOOKUP(Table13[[#This Row],[Hymn]],Table4[[#All],[hymn_no]],Table4[[#All],[author_id]],"**",0,1)</f>
        <v>82</v>
      </c>
      <c r="I2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3, 2, 'Mich von dem Fluche befreit;');</v>
      </c>
    </row>
    <row r="2389" spans="1:9" x14ac:dyDescent="0.3">
      <c r="A2389">
        <v>2943</v>
      </c>
      <c r="B2389">
        <v>122</v>
      </c>
      <c r="C2389">
        <v>3</v>
      </c>
      <c r="D2389">
        <v>3</v>
      </c>
      <c r="E2389" t="s">
        <v>2285</v>
      </c>
      <c r="G2389" t="s">
        <v>8787</v>
      </c>
      <c r="H2389" cm="1">
        <f t="array" ref="H2389">_xlfn.XLOOKUP(Table13[[#This Row],[Hymn]],Table4[[#All],[hymn_no]],Table4[[#All],[author_id]],"**",0,1)</f>
        <v>82</v>
      </c>
      <c r="I2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3, 3, 'Ewiger Segen harrt meiner');</v>
      </c>
    </row>
    <row r="2390" spans="1:9" x14ac:dyDescent="0.3">
      <c r="A2390">
        <v>2944</v>
      </c>
      <c r="B2390">
        <v>122</v>
      </c>
      <c r="C2390">
        <v>3</v>
      </c>
      <c r="D2390">
        <v>4</v>
      </c>
      <c r="E2390" t="s">
        <v>2286</v>
      </c>
      <c r="G2390" t="s">
        <v>8787</v>
      </c>
      <c r="H2390" cm="1">
        <f t="array" ref="H2390">_xlfn.XLOOKUP(Table13[[#This Row],[Hymn]],Table4[[#All],[hymn_no]],Table4[[#All],[author_id]],"**",0,1)</f>
        <v>82</v>
      </c>
      <c r="I2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3, 4, 'Dort bei dem Herrn allezeit.');</v>
      </c>
    </row>
    <row r="2391" spans="1:9" x14ac:dyDescent="0.3">
      <c r="A2391">
        <v>2946</v>
      </c>
      <c r="B2391">
        <v>122</v>
      </c>
      <c r="C2391">
        <v>4</v>
      </c>
      <c r="D2391">
        <v>1</v>
      </c>
      <c r="E2391" t="s">
        <v>2287</v>
      </c>
      <c r="G2391" t="s">
        <v>8787</v>
      </c>
      <c r="H2391" cm="1">
        <f t="array" ref="H2391">_xlfn.XLOOKUP(Table13[[#This Row],[Hymn]],Table4[[#All],[hymn_no]],Table4[[#All],[author_id]],"**",0,1)</f>
        <v>82</v>
      </c>
      <c r="I2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4, 1, 'Er hat mich also geliebet,');</v>
      </c>
    </row>
    <row r="2392" spans="1:9" x14ac:dyDescent="0.3">
      <c r="A2392">
        <v>2947</v>
      </c>
      <c r="B2392">
        <v>122</v>
      </c>
      <c r="C2392">
        <v>4</v>
      </c>
      <c r="D2392">
        <v>2</v>
      </c>
      <c r="E2392" t="s">
        <v>2288</v>
      </c>
      <c r="G2392" t="s">
        <v>8787</v>
      </c>
      <c r="H2392" cm="1">
        <f t="array" ref="H2392">_xlfn.XLOOKUP(Table13[[#This Row],[Hymn]],Table4[[#All],[hymn_no]],Table4[[#All],[author_id]],"**",0,1)</f>
        <v>82</v>
      </c>
      <c r="I2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4, 2, 'dass Er Sein Leben hingab;');</v>
      </c>
    </row>
    <row r="2393" spans="1:9" x14ac:dyDescent="0.3">
      <c r="A2393">
        <v>2948</v>
      </c>
      <c r="B2393">
        <v>122</v>
      </c>
      <c r="C2393">
        <v>4</v>
      </c>
      <c r="D2393">
        <v>3</v>
      </c>
      <c r="E2393" t="s">
        <v>2289</v>
      </c>
      <c r="G2393" t="s">
        <v>8787</v>
      </c>
      <c r="H2393" cm="1">
        <f t="array" ref="H2393">_xlfn.XLOOKUP(Table13[[#This Row],[Hymn]],Table4[[#All],[hymn_no]],Table4[[#All],[author_id]],"**",0,1)</f>
        <v>82</v>
      </c>
      <c r="I2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4, 3, 'Drum will ich freudig nun rühmen');</v>
      </c>
    </row>
    <row r="2394" spans="1:9" x14ac:dyDescent="0.3">
      <c r="A2394">
        <v>2949</v>
      </c>
      <c r="B2394">
        <v>122</v>
      </c>
      <c r="C2394">
        <v>4</v>
      </c>
      <c r="D2394">
        <v>4</v>
      </c>
      <c r="E2394" t="s">
        <v>2290</v>
      </c>
      <c r="G2394" t="s">
        <v>8787</v>
      </c>
      <c r="H2394" cm="1">
        <f t="array" ref="H2394">_xlfn.XLOOKUP(Table13[[#This Row],[Hymn]],Table4[[#All],[hymn_no]],Table4[[#All],[author_id]],"**",0,1)</f>
        <v>82</v>
      </c>
      <c r="I2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4, 4, 'Ihn, der auf Golgatha starb!');</v>
      </c>
    </row>
    <row r="2395" spans="1:9" x14ac:dyDescent="0.3">
      <c r="A2395">
        <v>2951</v>
      </c>
      <c r="B2395">
        <v>122</v>
      </c>
      <c r="C2395">
        <v>5</v>
      </c>
      <c r="D2395">
        <v>1</v>
      </c>
      <c r="E2395" t="s">
        <v>2291</v>
      </c>
      <c r="G2395" t="s">
        <v>8787</v>
      </c>
      <c r="H2395" cm="1">
        <f t="array" ref="H2395">_xlfn.XLOOKUP(Table13[[#This Row],[Hymn]],Table4[[#All],[hymn_no]],Table4[[#All],[author_id]],"**",0,1)</f>
        <v>82</v>
      </c>
      <c r="I2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5, 1, 'O welche selige Hoffnung,');</v>
      </c>
    </row>
    <row r="2396" spans="1:9" x14ac:dyDescent="0.3">
      <c r="A2396">
        <v>2952</v>
      </c>
      <c r="B2396">
        <v>122</v>
      </c>
      <c r="C2396">
        <v>5</v>
      </c>
      <c r="D2396">
        <v>2</v>
      </c>
      <c r="E2396" t="s">
        <v>2292</v>
      </c>
      <c r="G2396" t="s">
        <v>8787</v>
      </c>
      <c r="H2396" cm="1">
        <f t="array" ref="H2396">_xlfn.XLOOKUP(Table13[[#This Row],[Hymn]],Table4[[#All],[hymn_no]],Table4[[#All],[author_id]],"**",0,1)</f>
        <v>82</v>
      </c>
      <c r="I2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5, 2, 'Ihn dann von Angesicht dort');</v>
      </c>
    </row>
    <row r="2397" spans="1:9" x14ac:dyDescent="0.3">
      <c r="A2397">
        <v>2953</v>
      </c>
      <c r="B2397">
        <v>122</v>
      </c>
      <c r="C2397">
        <v>5</v>
      </c>
      <c r="D2397">
        <v>3</v>
      </c>
      <c r="E2397" t="s">
        <v>2293</v>
      </c>
      <c r="G2397" t="s">
        <v>8787</v>
      </c>
      <c r="H2397" cm="1">
        <f t="array" ref="H2397">_xlfn.XLOOKUP(Table13[[#This Row],[Hymn]],Table4[[#All],[hymn_no]],Table4[[#All],[author_id]],"**",0,1)</f>
        <v>82</v>
      </c>
      <c r="I2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5, 3, 'Ewig zu loben, zu preisen,');</v>
      </c>
    </row>
    <row r="2398" spans="1:9" x14ac:dyDescent="0.3">
      <c r="A2398">
        <v>2954</v>
      </c>
      <c r="B2398">
        <v>122</v>
      </c>
      <c r="C2398">
        <v>5</v>
      </c>
      <c r="D2398">
        <v>4</v>
      </c>
      <c r="E2398" t="s">
        <v>2294</v>
      </c>
      <c r="G2398" t="s">
        <v>8787</v>
      </c>
      <c r="H2398" cm="1">
        <f t="array" ref="H2398">_xlfn.XLOOKUP(Table13[[#This Row],[Hymn]],Table4[[#All],[hymn_no]],Table4[[#All],[author_id]],"**",0,1)</f>
        <v>82</v>
      </c>
      <c r="I2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(122, 5, 4, 'Ihn zu erhöhn fort und fort!');</v>
      </c>
    </row>
    <row r="2399" spans="1:9" x14ac:dyDescent="0.3">
      <c r="A2399">
        <v>2957</v>
      </c>
      <c r="B2399">
        <v>123</v>
      </c>
      <c r="C2399">
        <v>0</v>
      </c>
      <c r="D2399">
        <v>0</v>
      </c>
      <c r="F2399" t="s">
        <v>1375</v>
      </c>
      <c r="G2399">
        <v>45</v>
      </c>
      <c r="H2399" cm="1">
        <f t="array" ref="H2399">_xlfn.XLOOKUP(Table13[[#This Row],[Hymn]],Table4[[#All],[hymn_no]],Table4[[#All],[author_id]],"**",0,1)</f>
        <v>13</v>
      </c>
      <c r="I2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VALUES(123,'10.4.10.4.10.10.',45,13);</v>
      </c>
    </row>
    <row r="2400" spans="1:9" x14ac:dyDescent="0.3">
      <c r="A2400">
        <v>2958</v>
      </c>
      <c r="B2400">
        <v>123</v>
      </c>
      <c r="C2400">
        <v>1</v>
      </c>
      <c r="D2400">
        <v>1</v>
      </c>
      <c r="E2400" t="s">
        <v>2295</v>
      </c>
      <c r="G2400" t="s">
        <v>8787</v>
      </c>
      <c r="H2400" cm="1">
        <f t="array" ref="H2400">_xlfn.XLOOKUP(Table13[[#This Row],[Hymn]],Table4[[#All],[hymn_no]],Table4[[#All],[author_id]],"**",0,1)</f>
        <v>13</v>
      </c>
      <c r="I2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1, 1, 'GOTT harrt mit ausgestreckter Gnadenhand;');</v>
      </c>
    </row>
    <row r="2401" spans="1:9" x14ac:dyDescent="0.3">
      <c r="A2401">
        <v>2959</v>
      </c>
      <c r="B2401">
        <v>123</v>
      </c>
      <c r="C2401">
        <v>1</v>
      </c>
      <c r="D2401">
        <v>2</v>
      </c>
      <c r="E2401" t="s">
        <v>2296</v>
      </c>
      <c r="G2401" t="s">
        <v>8787</v>
      </c>
      <c r="H2401" cm="1">
        <f t="array" ref="H2401">_xlfn.XLOOKUP(Table13[[#This Row],[Hymn]],Table4[[#All],[hymn_no]],Table4[[#All],[author_id]],"**",0,1)</f>
        <v>13</v>
      </c>
      <c r="I2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1, 2, '— O welche Huld! —');</v>
      </c>
    </row>
    <row r="2402" spans="1:9" x14ac:dyDescent="0.3">
      <c r="A2402">
        <v>2960</v>
      </c>
      <c r="B2402">
        <v>123</v>
      </c>
      <c r="C2402">
        <v>1</v>
      </c>
      <c r="D2402">
        <v>3</v>
      </c>
      <c r="E2402" t="s">
        <v>2297</v>
      </c>
      <c r="G2402" t="s">
        <v>8787</v>
      </c>
      <c r="H2402" cm="1">
        <f t="array" ref="H2402">_xlfn.XLOOKUP(Table13[[#This Row],[Hymn]],Table4[[#All],[hymn_no]],Table4[[#All],[author_id]],"**",0,1)</f>
        <v>13</v>
      </c>
      <c r="I2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1, 3, 'Gerecht ist Er, dem Sünder zugewandt,');</v>
      </c>
    </row>
    <row r="2403" spans="1:9" x14ac:dyDescent="0.3">
      <c r="A2403">
        <v>2961</v>
      </c>
      <c r="B2403">
        <v>123</v>
      </c>
      <c r="C2403">
        <v>1</v>
      </c>
      <c r="D2403">
        <v>4</v>
      </c>
      <c r="E2403" t="s">
        <v>2298</v>
      </c>
      <c r="G2403" t="s">
        <v>8787</v>
      </c>
      <c r="H2403" cm="1">
        <f t="array" ref="H2403">_xlfn.XLOOKUP(Table13[[#This Row],[Hymn]],Table4[[#All],[hymn_no]],Table4[[#All],[author_id]],"**",0,1)</f>
        <v>13</v>
      </c>
      <c r="I2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1, 4, 'Tilgt seine Schuld!');</v>
      </c>
    </row>
    <row r="2404" spans="1:9" x14ac:dyDescent="0.3">
      <c r="A2404">
        <v>2962</v>
      </c>
      <c r="B2404">
        <v>123</v>
      </c>
      <c r="C2404">
        <v>1</v>
      </c>
      <c r="D2404">
        <v>5</v>
      </c>
      <c r="E2404" t="s">
        <v>2299</v>
      </c>
      <c r="G2404" t="s">
        <v>8787</v>
      </c>
      <c r="H2404" cm="1">
        <f t="array" ref="H2404">_xlfn.XLOOKUP(Table13[[#This Row],[Hymn]],Table4[[#All],[hymn_no]],Table4[[#All],[author_id]],"**",0,1)</f>
        <v>13</v>
      </c>
      <c r="I2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1, 5, 'Gott will nur Buße — heilig ist Sein Thron —');</v>
      </c>
    </row>
    <row r="2405" spans="1:9" x14ac:dyDescent="0.3">
      <c r="A2405">
        <v>2963</v>
      </c>
      <c r="B2405">
        <v>123</v>
      </c>
      <c r="C2405">
        <v>1</v>
      </c>
      <c r="D2405">
        <v>6</v>
      </c>
      <c r="E2405" t="s">
        <v>2300</v>
      </c>
      <c r="G2405" t="s">
        <v>8787</v>
      </c>
      <c r="H2405" cm="1">
        <f t="array" ref="H2405">_xlfn.XLOOKUP(Table13[[#This Row],[Hymn]],Table4[[#All],[hymn_no]],Table4[[#All],[author_id]],"**",0,1)</f>
        <v>13</v>
      </c>
      <c r="I2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1, 6, 'Und Glauben an den vielgeliebten Sohn.');</v>
      </c>
    </row>
    <row r="2406" spans="1:9" x14ac:dyDescent="0.3">
      <c r="A2406">
        <v>2965</v>
      </c>
      <c r="B2406">
        <v>123</v>
      </c>
      <c r="C2406">
        <v>2</v>
      </c>
      <c r="D2406">
        <v>1</v>
      </c>
      <c r="E2406" t="s">
        <v>2301</v>
      </c>
      <c r="G2406" t="s">
        <v>8787</v>
      </c>
      <c r="H2406" cm="1">
        <f t="array" ref="H2406">_xlfn.XLOOKUP(Table13[[#This Row],[Hymn]],Table4[[#All],[hymn_no]],Table4[[#All],[author_id]],"**",0,1)</f>
        <v>13</v>
      </c>
      <c r="I2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2, 1, 'Solch hohe Gunst kannst du nun frei empfahn,');</v>
      </c>
    </row>
    <row r="2407" spans="1:9" x14ac:dyDescent="0.3">
      <c r="A2407">
        <v>2966</v>
      </c>
      <c r="B2407">
        <v>123</v>
      </c>
      <c r="C2407">
        <v>2</v>
      </c>
      <c r="D2407">
        <v>2</v>
      </c>
      <c r="E2407" t="s">
        <v>2302</v>
      </c>
      <c r="G2407" t="s">
        <v>8787</v>
      </c>
      <c r="H2407" cm="1">
        <f t="array" ref="H2407">_xlfn.XLOOKUP(Table13[[#This Row],[Hymn]],Table4[[#All],[hymn_no]],Table4[[#All],[author_id]],"**",0,1)</f>
        <v>13</v>
      </c>
      <c r="I2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2, 2, 'Gott beut sie dir,');</v>
      </c>
    </row>
    <row r="2408" spans="1:9" x14ac:dyDescent="0.3">
      <c r="A2408">
        <v>2967</v>
      </c>
      <c r="B2408">
        <v>123</v>
      </c>
      <c r="C2408">
        <v>2</v>
      </c>
      <c r="D2408">
        <v>3</v>
      </c>
      <c r="E2408" t="s">
        <v>2303</v>
      </c>
      <c r="G2408" t="s">
        <v>8787</v>
      </c>
      <c r="H2408" cm="1">
        <f t="array" ref="H2408">_xlfn.XLOOKUP(Table13[[#This Row],[Hymn]],Table4[[#All],[hymn_no]],Table4[[#All],[author_id]],"**",0,1)</f>
        <v>13</v>
      </c>
      <c r="I2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2, 3, 'Weil Christus litt für Sünder an dem Stamm,');</v>
      </c>
    </row>
    <row r="2409" spans="1:9" x14ac:dyDescent="0.3">
      <c r="A2409">
        <v>2968</v>
      </c>
      <c r="B2409">
        <v>123</v>
      </c>
      <c r="C2409">
        <v>2</v>
      </c>
      <c r="D2409">
        <v>4</v>
      </c>
      <c r="E2409" t="s">
        <v>2304</v>
      </c>
      <c r="G2409" t="s">
        <v>8787</v>
      </c>
      <c r="H2409" cm="1">
        <f t="array" ref="H2409">_xlfn.XLOOKUP(Table13[[#This Row],[Hymn]],Table4[[#All],[hymn_no]],Table4[[#All],[author_id]],"**",0,1)</f>
        <v>13</v>
      </c>
      <c r="I2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2, 4, 'In Schande hier;');</v>
      </c>
    </row>
    <row r="2410" spans="1:9" x14ac:dyDescent="0.3">
      <c r="A2410">
        <v>2969</v>
      </c>
      <c r="B2410">
        <v>123</v>
      </c>
      <c r="C2410">
        <v>2</v>
      </c>
      <c r="D2410">
        <v>5</v>
      </c>
      <c r="E2410" t="s">
        <v>2305</v>
      </c>
      <c r="G2410" t="s">
        <v>8787</v>
      </c>
      <c r="H2410" cm="1">
        <f t="array" ref="H2410">_xlfn.XLOOKUP(Table13[[#This Row],[Hymn]],Table4[[#All],[hymn_no]],Table4[[#All],[author_id]],"**",0,1)</f>
        <v>13</v>
      </c>
      <c r="I2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2, 5, 'Zur Sünd gemacht, der Sünde nicht gekannt,');</v>
      </c>
    </row>
    <row r="2411" spans="1:9" x14ac:dyDescent="0.3">
      <c r="A2411">
        <v>2970</v>
      </c>
      <c r="B2411">
        <v>123</v>
      </c>
      <c r="C2411">
        <v>2</v>
      </c>
      <c r="D2411">
        <v>6</v>
      </c>
      <c r="E2411" t="s">
        <v>2306</v>
      </c>
      <c r="G2411" t="s">
        <v>8787</v>
      </c>
      <c r="H2411" cm="1">
        <f t="array" ref="H2411">_xlfn.XLOOKUP(Table13[[#This Row],[Hymn]],Table4[[#All],[hymn_no]],Table4[[#All],[author_id]],"**",0,1)</f>
        <v>13</v>
      </c>
      <c r="I2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2, 6, 'Hat Er erlösend Sich für uns verwandt.');</v>
      </c>
    </row>
    <row r="2412" spans="1:9" x14ac:dyDescent="0.3">
      <c r="A2412">
        <v>2972</v>
      </c>
      <c r="B2412">
        <v>123</v>
      </c>
      <c r="C2412">
        <v>3</v>
      </c>
      <c r="D2412">
        <v>1</v>
      </c>
      <c r="E2412" t="s">
        <v>2307</v>
      </c>
      <c r="G2412" t="s">
        <v>8787</v>
      </c>
      <c r="H2412" cm="1">
        <f t="array" ref="H2412">_xlfn.XLOOKUP(Table13[[#This Row],[Hymn]],Table4[[#All],[hymn_no]],Table4[[#All],[author_id]],"**",0,1)</f>
        <v>13</v>
      </c>
      <c r="I2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3, 1, 'Welch ein Gericht in jener dunklen Nacht,');</v>
      </c>
    </row>
    <row r="2413" spans="1:9" x14ac:dyDescent="0.3">
      <c r="A2413">
        <v>2973</v>
      </c>
      <c r="B2413">
        <v>123</v>
      </c>
      <c r="C2413">
        <v>3</v>
      </c>
      <c r="D2413">
        <v>2</v>
      </c>
      <c r="E2413" t="s">
        <v>2308</v>
      </c>
      <c r="G2413" t="s">
        <v>8787</v>
      </c>
      <c r="H2413" cm="1">
        <f t="array" ref="H2413">_xlfn.XLOOKUP(Table13[[#This Row],[Hymn]],Table4[[#All],[hymn_no]],Table4[[#All],[author_id]],"**",0,1)</f>
        <v>13</v>
      </c>
      <c r="I2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3, 2, 'Das Er ertrug!');</v>
      </c>
    </row>
    <row r="2414" spans="1:9" x14ac:dyDescent="0.3">
      <c r="A2414">
        <v>2974</v>
      </c>
      <c r="B2414">
        <v>123</v>
      </c>
      <c r="C2414">
        <v>3</v>
      </c>
      <c r="D2414">
        <v>3</v>
      </c>
      <c r="E2414" t="s">
        <v>2309</v>
      </c>
      <c r="G2414" t="s">
        <v>8787</v>
      </c>
      <c r="H2414" cm="1">
        <f t="array" ref="H2414">_xlfn.XLOOKUP(Table13[[#This Row],[Hymn]],Table4[[#All],[hymn_no]],Table4[[#All],[author_id]],"**",0,1)</f>
        <v>13</v>
      </c>
      <c r="I2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3, 3, 'Sein Leben legt’ Er hin, des Todes Macht');</v>
      </c>
    </row>
    <row r="2415" spans="1:9" x14ac:dyDescent="0.3">
      <c r="A2415">
        <v>2975</v>
      </c>
      <c r="B2415">
        <v>123</v>
      </c>
      <c r="C2415">
        <v>3</v>
      </c>
      <c r="D2415">
        <v>4</v>
      </c>
      <c r="E2415" t="s">
        <v>2310</v>
      </c>
      <c r="G2415" t="s">
        <v>8787</v>
      </c>
      <c r="H2415" cm="1">
        <f t="array" ref="H2415">_xlfn.XLOOKUP(Table13[[#This Row],[Hymn]],Table4[[#All],[hymn_no]],Table4[[#All],[author_id]],"**",0,1)</f>
        <v>13</v>
      </c>
      <c r="I2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3, 4, 'Am Kreuz zerschlug;');</v>
      </c>
    </row>
    <row r="2416" spans="1:9" x14ac:dyDescent="0.3">
      <c r="A2416">
        <v>2976</v>
      </c>
      <c r="B2416">
        <v>123</v>
      </c>
      <c r="C2416">
        <v>3</v>
      </c>
      <c r="D2416">
        <v>5</v>
      </c>
      <c r="E2416" t="s">
        <v>2311</v>
      </c>
      <c r="G2416" t="s">
        <v>8787</v>
      </c>
      <c r="H2416" cm="1">
        <f t="array" ref="H2416">_xlfn.XLOOKUP(Table13[[#This Row],[Hymn]],Table4[[#All],[hymn_no]],Table4[[#All],[author_id]],"**",0,1)</f>
        <v>13</v>
      </c>
      <c r="I2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3, 5, 'Die Sühnung ist vollbracht, nun kann Gott ruhn;');</v>
      </c>
    </row>
    <row r="2417" spans="1:9" x14ac:dyDescent="0.3">
      <c r="A2417">
        <v>2977</v>
      </c>
      <c r="B2417">
        <v>123</v>
      </c>
      <c r="C2417">
        <v>3</v>
      </c>
      <c r="D2417">
        <v>6</v>
      </c>
      <c r="E2417" t="s">
        <v>2312</v>
      </c>
      <c r="G2417" t="s">
        <v>8787</v>
      </c>
      <c r="H2417" cm="1">
        <f t="array" ref="H2417">_xlfn.XLOOKUP(Table13[[#This Row],[Hymn]],Table4[[#All],[hymn_no]],Table4[[#All],[author_id]],"**",0,1)</f>
        <v>13</v>
      </c>
      <c r="I2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3, 6, 'Den mächtgen Heiland Ehre krönt und Ruhm.');</v>
      </c>
    </row>
    <row r="2418" spans="1:9" x14ac:dyDescent="0.3">
      <c r="A2418">
        <v>2979</v>
      </c>
      <c r="B2418">
        <v>123</v>
      </c>
      <c r="C2418">
        <v>4</v>
      </c>
      <c r="D2418">
        <v>1</v>
      </c>
      <c r="E2418" t="s">
        <v>2313</v>
      </c>
      <c r="G2418" t="s">
        <v>8787</v>
      </c>
      <c r="H2418" cm="1">
        <f t="array" ref="H2418">_xlfn.XLOOKUP(Table13[[#This Row],[Hymn]],Table4[[#All],[hymn_no]],Table4[[#All],[author_id]],"**",0,1)</f>
        <v>13</v>
      </c>
      <c r="I2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4, 1, 'Was Gott geheimhielt, reichste Himmelshab’,');</v>
      </c>
    </row>
    <row r="2419" spans="1:9" x14ac:dyDescent="0.3">
      <c r="A2419">
        <v>2980</v>
      </c>
      <c r="B2419">
        <v>123</v>
      </c>
      <c r="C2419">
        <v>4</v>
      </c>
      <c r="D2419">
        <v>2</v>
      </c>
      <c r="E2419" t="s">
        <v>2314</v>
      </c>
      <c r="G2419" t="s">
        <v>8787</v>
      </c>
      <c r="H2419" cm="1">
        <f t="array" ref="H2419">_xlfn.XLOOKUP(Table13[[#This Row],[Hymn]],Table4[[#All],[hymn_no]],Table4[[#All],[author_id]],"**",0,1)</f>
        <v>13</v>
      </c>
      <c r="I2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4, 2, 'In Ihm sich zeigt;');</v>
      </c>
    </row>
    <row r="2420" spans="1:9" x14ac:dyDescent="0.3">
      <c r="A2420">
        <v>2981</v>
      </c>
      <c r="B2420">
        <v>123</v>
      </c>
      <c r="C2420">
        <v>4</v>
      </c>
      <c r="D2420">
        <v>3</v>
      </c>
      <c r="E2420" t="s">
        <v>2315</v>
      </c>
      <c r="G2420" t="s">
        <v>8787</v>
      </c>
      <c r="H2420" cm="1">
        <f t="array" ref="H2420">_xlfn.XLOOKUP(Table13[[#This Row],[Hymn]],Table4[[#All],[hymn_no]],Table4[[#All],[author_id]],"**",0,1)</f>
        <v>13</v>
      </c>
      <c r="I2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4, 3, 'Ja, Frieden, Sohnschaft, Freud, des Geistes Gab’');</v>
      </c>
    </row>
    <row r="2421" spans="1:9" x14ac:dyDescent="0.3">
      <c r="A2421">
        <v>2982</v>
      </c>
      <c r="B2421">
        <v>123</v>
      </c>
      <c r="C2421">
        <v>4</v>
      </c>
      <c r="D2421">
        <v>4</v>
      </c>
      <c r="E2421" t="s">
        <v>2316</v>
      </c>
      <c r="G2421" t="s">
        <v>8787</v>
      </c>
      <c r="H2421" cm="1">
        <f t="array" ref="H2421">_xlfn.XLOOKUP(Table13[[#This Row],[Hymn]],Table4[[#All],[hymn_no]],Table4[[#All],[author_id]],"**",0,1)</f>
        <v>13</v>
      </c>
      <c r="I2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4, 4, 'Durch Ihn sich beut.');</v>
      </c>
    </row>
    <row r="2422" spans="1:9" x14ac:dyDescent="0.3">
      <c r="A2422">
        <v>2983</v>
      </c>
      <c r="B2422">
        <v>123</v>
      </c>
      <c r="C2422">
        <v>4</v>
      </c>
      <c r="D2422">
        <v>5</v>
      </c>
      <c r="E2422" t="s">
        <v>2317</v>
      </c>
      <c r="G2422" t="s">
        <v>8787</v>
      </c>
      <c r="H2422" cm="1">
        <f t="array" ref="H2422">_xlfn.XLOOKUP(Table13[[#This Row],[Hymn]],Table4[[#All],[hymn_no]],Table4[[#All],[author_id]],"**",0,1)</f>
        <v>13</v>
      </c>
      <c r="I2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4, 5, 'Gehorch dem Wort, und dieses Segensteil');</v>
      </c>
    </row>
    <row r="2423" spans="1:9" x14ac:dyDescent="0.3">
      <c r="A2423">
        <v>2984</v>
      </c>
      <c r="B2423">
        <v>123</v>
      </c>
      <c r="C2423">
        <v>4</v>
      </c>
      <c r="D2423">
        <v>6</v>
      </c>
      <c r="E2423" t="s">
        <v>2318</v>
      </c>
      <c r="G2423" t="s">
        <v>8787</v>
      </c>
      <c r="H2423" cm="1">
        <f t="array" ref="H2423">_xlfn.XLOOKUP(Table13[[#This Row],[Hymn]],Table4[[#All],[hymn_no]],Table4[[#All],[author_id]],"**",0,1)</f>
        <v>13</v>
      </c>
      <c r="I2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(123, 4, 6, 'Ist dein — des Geistes Trost, Geleit und Heil!');</v>
      </c>
    </row>
    <row r="2424" spans="1:9" x14ac:dyDescent="0.3">
      <c r="A2424">
        <v>2986</v>
      </c>
      <c r="B2424">
        <v>124</v>
      </c>
      <c r="C2424">
        <v>0</v>
      </c>
      <c r="D2424">
        <v>0</v>
      </c>
      <c r="F2424" t="s">
        <v>0</v>
      </c>
      <c r="G2424">
        <v>105</v>
      </c>
      <c r="H2424" cm="1">
        <f t="array" ref="H2424">_xlfn.XLOOKUP(Table13[[#This Row],[Hymn]],Table4[[#All],[hymn_no]],Table4[[#All],[author_id]],"**",0,1)</f>
        <v>127</v>
      </c>
      <c r="I2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VALUES(124,'8.6.8.6.',105,127);</v>
      </c>
    </row>
    <row r="2425" spans="1:9" x14ac:dyDescent="0.3">
      <c r="A2425">
        <v>2987</v>
      </c>
      <c r="B2425">
        <v>124</v>
      </c>
      <c r="C2425">
        <v>1</v>
      </c>
      <c r="D2425">
        <v>1</v>
      </c>
      <c r="E2425" t="s">
        <v>2319</v>
      </c>
      <c r="G2425" t="s">
        <v>8787</v>
      </c>
      <c r="H2425" cm="1">
        <f t="array" ref="H2425">_xlfn.XLOOKUP(Table13[[#This Row],[Hymn]],Table4[[#All],[hymn_no]],Table4[[#All],[author_id]],"**",0,1)</f>
        <v>127</v>
      </c>
      <c r="I2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1, 1, 'O JESU, Herr, Du Morgenstern,');</v>
      </c>
    </row>
    <row r="2426" spans="1:9" x14ac:dyDescent="0.3">
      <c r="A2426">
        <v>2988</v>
      </c>
      <c r="B2426">
        <v>124</v>
      </c>
      <c r="C2426">
        <v>1</v>
      </c>
      <c r="D2426">
        <v>2</v>
      </c>
      <c r="E2426" t="s">
        <v>2320</v>
      </c>
      <c r="G2426" t="s">
        <v>8787</v>
      </c>
      <c r="H2426" cm="1">
        <f t="array" ref="H2426">_xlfn.XLOOKUP(Table13[[#This Row],[Hymn]],Table4[[#All],[hymn_no]],Table4[[#All],[author_id]],"**",0,1)</f>
        <v>127</v>
      </c>
      <c r="I2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1, 2, 'Dein Name lieblich ist;');</v>
      </c>
    </row>
    <row r="2427" spans="1:9" x14ac:dyDescent="0.3">
      <c r="A2427">
        <v>2989</v>
      </c>
      <c r="B2427">
        <v>124</v>
      </c>
      <c r="C2427">
        <v>1</v>
      </c>
      <c r="D2427">
        <v>3</v>
      </c>
      <c r="E2427" t="s">
        <v>2321</v>
      </c>
      <c r="G2427" t="s">
        <v>8787</v>
      </c>
      <c r="H2427" cm="1">
        <f t="array" ref="H2427">_xlfn.XLOOKUP(Table13[[#This Row],[Hymn]],Table4[[#All],[hymn_no]],Table4[[#All],[author_id]],"**",0,1)</f>
        <v>127</v>
      </c>
      <c r="I2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1, 3, 'Am Kreuze einst, nun hoch in Ehrn,');</v>
      </c>
    </row>
    <row r="2428" spans="1:9" x14ac:dyDescent="0.3">
      <c r="A2428">
        <v>2990</v>
      </c>
      <c r="B2428">
        <v>124</v>
      </c>
      <c r="C2428">
        <v>1</v>
      </c>
      <c r="D2428">
        <v>4</v>
      </c>
      <c r="E2428" t="s">
        <v>2322</v>
      </c>
      <c r="G2428" t="s">
        <v>8787</v>
      </c>
      <c r="H2428" cm="1">
        <f t="array" ref="H2428">_xlfn.XLOOKUP(Table13[[#This Row],[Hymn]],Table4[[#All],[hymn_no]],Table4[[#All],[author_id]],"**",0,1)</f>
        <v>127</v>
      </c>
      <c r="I2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1, 4, 'Derselbe Du noch bist!');</v>
      </c>
    </row>
    <row r="2429" spans="1:9" x14ac:dyDescent="0.3">
      <c r="A2429">
        <v>2992</v>
      </c>
      <c r="B2429">
        <v>124</v>
      </c>
      <c r="C2429">
        <v>2</v>
      </c>
      <c r="D2429">
        <v>1</v>
      </c>
      <c r="E2429" t="s">
        <v>2323</v>
      </c>
      <c r="G2429" t="s">
        <v>8787</v>
      </c>
      <c r="H2429" cm="1">
        <f t="array" ref="H2429">_xlfn.XLOOKUP(Table13[[#This Row],[Hymn]],Table4[[#All],[hymn_no]],Table4[[#All],[author_id]],"**",0,1)</f>
        <v>127</v>
      </c>
      <c r="I2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2, 1, 'O Jesu, der zur Erde stieg,');</v>
      </c>
    </row>
    <row r="2430" spans="1:9" x14ac:dyDescent="0.3">
      <c r="A2430">
        <v>2993</v>
      </c>
      <c r="B2430">
        <v>124</v>
      </c>
      <c r="C2430">
        <v>2</v>
      </c>
      <c r="D2430">
        <v>2</v>
      </c>
      <c r="E2430" t="s">
        <v>2324</v>
      </c>
      <c r="G2430" t="s">
        <v>8787</v>
      </c>
      <c r="H2430" cm="1">
        <f t="array" ref="H2430">_xlfn.XLOOKUP(Table13[[#This Row],[Hymn]],Table4[[#All],[hymn_no]],Table4[[#All],[author_id]],"**",0,1)</f>
        <v>127</v>
      </c>
      <c r="I2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2, 2, 'Verlorner Trost und Licht,');</v>
      </c>
    </row>
    <row r="2431" spans="1:9" x14ac:dyDescent="0.3">
      <c r="A2431">
        <v>2994</v>
      </c>
      <c r="B2431">
        <v>124</v>
      </c>
      <c r="C2431">
        <v>2</v>
      </c>
      <c r="D2431">
        <v>3</v>
      </c>
      <c r="E2431" t="s">
        <v>2325</v>
      </c>
      <c r="G2431" t="s">
        <v>8787</v>
      </c>
      <c r="H2431" cm="1">
        <f t="array" ref="H2431">_xlfn.XLOOKUP(Table13[[#This Row],[Hymn]],Table4[[#All],[hymn_no]],Table4[[#All],[author_id]],"**",0,1)</f>
        <v>127</v>
      </c>
      <c r="I2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2, 3, 'Wie strahlen Demut noch und Lieb');</v>
      </c>
    </row>
    <row r="2432" spans="1:9" x14ac:dyDescent="0.3">
      <c r="A2432">
        <v>2995</v>
      </c>
      <c r="B2432">
        <v>124</v>
      </c>
      <c r="C2432">
        <v>2</v>
      </c>
      <c r="D2432">
        <v>4</v>
      </c>
      <c r="E2432" t="s">
        <v>2326</v>
      </c>
      <c r="G2432" t="s">
        <v>8787</v>
      </c>
      <c r="H2432" cm="1">
        <f t="array" ref="H2432">_xlfn.XLOOKUP(Table13[[#This Row],[Hymn]],Table4[[#All],[hymn_no]],Table4[[#All],[author_id]],"**",0,1)</f>
        <v>127</v>
      </c>
      <c r="I2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2, 4, 'In Deinem Angesicht!');</v>
      </c>
    </row>
    <row r="2433" spans="1:9" x14ac:dyDescent="0.3">
      <c r="A2433">
        <v>2997</v>
      </c>
      <c r="B2433">
        <v>124</v>
      </c>
      <c r="C2433">
        <v>3</v>
      </c>
      <c r="D2433">
        <v>1</v>
      </c>
      <c r="E2433" t="s">
        <v>2327</v>
      </c>
      <c r="G2433" t="s">
        <v>8787</v>
      </c>
      <c r="H2433" cm="1">
        <f t="array" ref="H2433">_xlfn.XLOOKUP(Table13[[#This Row],[Hymn]],Table4[[#All],[hymn_no]],Table4[[#All],[author_id]],"**",0,1)</f>
        <v>127</v>
      </c>
      <c r="I2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3, 1, 'O Jesu, wie 9pricht doch Dein Pfad,');</v>
      </c>
    </row>
    <row r="2434" spans="1:9" x14ac:dyDescent="0.3">
      <c r="A2434">
        <v>2998</v>
      </c>
      <c r="B2434">
        <v>124</v>
      </c>
      <c r="C2434">
        <v>3</v>
      </c>
      <c r="D2434">
        <v>2</v>
      </c>
      <c r="E2434" t="s">
        <v>2328</v>
      </c>
      <c r="G2434" t="s">
        <v>8787</v>
      </c>
      <c r="H2434" cm="1">
        <f t="array" ref="H2434">_xlfn.XLOOKUP(Table13[[#This Row],[Hymn]],Table4[[#All],[hymn_no]],Table4[[#All],[author_id]],"**",0,1)</f>
        <v>127</v>
      </c>
      <c r="I2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3, 2, 'Abhängig, gnadenvoll,');</v>
      </c>
    </row>
    <row r="2435" spans="1:9" x14ac:dyDescent="0.3">
      <c r="A2435">
        <v>2999</v>
      </c>
      <c r="B2435">
        <v>124</v>
      </c>
      <c r="C2435">
        <v>3</v>
      </c>
      <c r="D2435">
        <v>3</v>
      </c>
      <c r="E2435" t="s">
        <v>2329</v>
      </c>
      <c r="G2435" t="s">
        <v>8787</v>
      </c>
      <c r="H2435" cm="1">
        <f t="array" ref="H2435">_xlfn.XLOOKUP(Table13[[#This Row],[Hymn]],Table4[[#All],[hymn_no]],Table4[[#All],[author_id]],"**",0,1)</f>
        <v>127</v>
      </c>
      <c r="I2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3, 3, 'Wie bis zum Tod gehorsam ward');</v>
      </c>
    </row>
    <row r="2436" spans="1:9" x14ac:dyDescent="0.3">
      <c r="A2436">
        <v>3000</v>
      </c>
      <c r="B2436">
        <v>124</v>
      </c>
      <c r="C2436">
        <v>3</v>
      </c>
      <c r="D2436">
        <v>4</v>
      </c>
      <c r="E2436" t="s">
        <v>2330</v>
      </c>
      <c r="G2436" t="s">
        <v>8787</v>
      </c>
      <c r="H2436" cm="1">
        <f t="array" ref="H2436">_xlfn.XLOOKUP(Table13[[#This Row],[Hymn]],Table4[[#All],[hymn_no]],Table4[[#All],[author_id]],"**",0,1)</f>
        <v>127</v>
      </c>
      <c r="I2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3, 4, 'Gottes geliebter Sohn!');</v>
      </c>
    </row>
    <row r="2437" spans="1:9" x14ac:dyDescent="0.3">
      <c r="A2437">
        <v>3003</v>
      </c>
      <c r="B2437">
        <v>124</v>
      </c>
      <c r="C2437">
        <v>4</v>
      </c>
      <c r="D2437">
        <v>1</v>
      </c>
      <c r="E2437" t="s">
        <v>2331</v>
      </c>
      <c r="G2437" t="s">
        <v>8787</v>
      </c>
      <c r="H2437" cm="1">
        <f t="array" ref="H2437">_xlfn.XLOOKUP(Table13[[#This Row],[Hymn]],Table4[[#All],[hymn_no]],Table4[[#All],[author_id]],"**",0,1)</f>
        <v>127</v>
      </c>
      <c r="I2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4, 1, 'O Jesu, unauslöschlich bleibt');</v>
      </c>
    </row>
    <row r="2438" spans="1:9" x14ac:dyDescent="0.3">
      <c r="A2438">
        <v>3004</v>
      </c>
      <c r="B2438">
        <v>124</v>
      </c>
      <c r="C2438">
        <v>4</v>
      </c>
      <c r="D2438">
        <v>2</v>
      </c>
      <c r="E2438" t="s">
        <v>2332</v>
      </c>
      <c r="G2438" t="s">
        <v>8787</v>
      </c>
      <c r="H2438" cm="1">
        <f t="array" ref="H2438">_xlfn.XLOOKUP(Table13[[#This Row],[Hymn]],Table4[[#All],[hymn_no]],Table4[[#All],[author_id]],"**",0,1)</f>
        <v>127</v>
      </c>
      <c r="I2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4, 2, 'Hier Deines Fußes Spur;');</v>
      </c>
    </row>
    <row r="2439" spans="1:9" x14ac:dyDescent="0.3">
      <c r="A2439">
        <v>3005</v>
      </c>
      <c r="B2439">
        <v>124</v>
      </c>
      <c r="C2439">
        <v>4</v>
      </c>
      <c r="D2439">
        <v>3</v>
      </c>
      <c r="E2439" t="s">
        <v>2333</v>
      </c>
      <c r="G2439" t="s">
        <v>8787</v>
      </c>
      <c r="H2439" cm="1">
        <f t="array" ref="H2439">_xlfn.XLOOKUP(Table13[[#This Row],[Hymn]],Table4[[#All],[hymn_no]],Table4[[#All],[author_id]],"**",0,1)</f>
        <v>127</v>
      </c>
      <c r="I2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4, 3, 'Doch freudig nun das Auge schaut');</v>
      </c>
    </row>
    <row r="2440" spans="1:9" x14ac:dyDescent="0.3">
      <c r="A2440">
        <v>3006</v>
      </c>
      <c r="B2440">
        <v>124</v>
      </c>
      <c r="C2440">
        <v>4</v>
      </c>
      <c r="D2440">
        <v>4</v>
      </c>
      <c r="E2440" t="s">
        <v>2334</v>
      </c>
      <c r="G2440" t="s">
        <v>8787</v>
      </c>
      <c r="H2440" cm="1">
        <f t="array" ref="H2440">_xlfn.XLOOKUP(Table13[[#This Row],[Hymn]],Table4[[#All],[hymn_no]],Table4[[#All],[author_id]],"**",0,1)</f>
        <v>127</v>
      </c>
      <c r="I2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4, 4, 'Zu Dir, dem Herrn, empor.');</v>
      </c>
    </row>
    <row r="2441" spans="1:9" x14ac:dyDescent="0.3">
      <c r="A2441">
        <v>3008</v>
      </c>
      <c r="B2441">
        <v>124</v>
      </c>
      <c r="C2441">
        <v>5</v>
      </c>
      <c r="D2441">
        <v>1</v>
      </c>
      <c r="E2441" t="s">
        <v>2335</v>
      </c>
      <c r="G2441" t="s">
        <v>8787</v>
      </c>
      <c r="H2441" cm="1">
        <f t="array" ref="H2441">_xlfn.XLOOKUP(Table13[[#This Row],[Hymn]],Table4[[#All],[hymn_no]],Table4[[#All],[author_id]],"**",0,1)</f>
        <v>127</v>
      </c>
      <c r="I2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5, 1, 'O komm, Herr Jesu, komme Du');</v>
      </c>
    </row>
    <row r="2442" spans="1:9" x14ac:dyDescent="0.3">
      <c r="A2442">
        <v>3009</v>
      </c>
      <c r="B2442">
        <v>124</v>
      </c>
      <c r="C2442">
        <v>5</v>
      </c>
      <c r="D2442">
        <v>2</v>
      </c>
      <c r="E2442" t="s">
        <v>2336</v>
      </c>
      <c r="G2442" t="s">
        <v>8787</v>
      </c>
      <c r="H2442" cm="1">
        <f t="array" ref="H2442">_xlfn.XLOOKUP(Table13[[#This Row],[Hymn]],Table4[[#All],[hymn_no]],Table4[[#All],[author_id]],"**",0,1)</f>
        <v>127</v>
      </c>
      <c r="I2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5, 2, 'Und heiß uns zu Dir gehn;');</v>
      </c>
    </row>
    <row r="2443" spans="1:9" x14ac:dyDescent="0.3">
      <c r="A2443">
        <v>3010</v>
      </c>
      <c r="B2443">
        <v>124</v>
      </c>
      <c r="C2443">
        <v>5</v>
      </c>
      <c r="D2443">
        <v>3</v>
      </c>
      <c r="E2443" t="s">
        <v>2337</v>
      </c>
      <c r="G2443" t="s">
        <v>8787</v>
      </c>
      <c r="H2443" cm="1">
        <f t="array" ref="H2443">_xlfn.XLOOKUP(Table13[[#This Row],[Hymn]],Table4[[#All],[hymn_no]],Table4[[#All],[author_id]],"**",0,1)</f>
        <v>127</v>
      </c>
      <c r="I2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5, 3, 'O Herrlichkeit, o Segensruh,');</v>
      </c>
    </row>
    <row r="2444" spans="1:9" x14ac:dyDescent="0.3">
      <c r="A2444">
        <v>3011</v>
      </c>
      <c r="B2444">
        <v>124</v>
      </c>
      <c r="C2444">
        <v>5</v>
      </c>
      <c r="D2444">
        <v>4</v>
      </c>
      <c r="E2444" t="s">
        <v>2338</v>
      </c>
      <c r="G2444" t="s">
        <v>8787</v>
      </c>
      <c r="H2444" cm="1">
        <f t="array" ref="H2444">_xlfn.XLOOKUP(Table13[[#This Row],[Hymn]],Table4[[#All],[hymn_no]],Table4[[#All],[author_id]],"**",0,1)</f>
        <v>127</v>
      </c>
      <c r="I2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(124, 5, 4, 'Wenn wir Dein Antlitz sehn!');</v>
      </c>
    </row>
    <row r="2445" spans="1:9" x14ac:dyDescent="0.3">
      <c r="A2445">
        <v>3014</v>
      </c>
      <c r="B2445">
        <v>125</v>
      </c>
      <c r="C2445">
        <v>0</v>
      </c>
      <c r="D2445">
        <v>0</v>
      </c>
      <c r="F2445" t="s">
        <v>275</v>
      </c>
      <c r="G2445">
        <v>25</v>
      </c>
      <c r="H2445" cm="1">
        <f t="array" ref="H2445">_xlfn.XLOOKUP(Table13[[#This Row],[Hymn]],Table4[[#All],[hymn_no]],Table4[[#All],[author_id]],"**",0,1)</f>
        <v>44</v>
      </c>
      <c r="I2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VALUES(125,'8.7.8.7.8.7.8.7.',25,44);</v>
      </c>
    </row>
    <row r="2446" spans="1:9" x14ac:dyDescent="0.3">
      <c r="A2446">
        <v>3015</v>
      </c>
      <c r="B2446">
        <v>125</v>
      </c>
      <c r="C2446">
        <v>1</v>
      </c>
      <c r="D2446">
        <v>1</v>
      </c>
      <c r="E2446" t="s">
        <v>2339</v>
      </c>
      <c r="G2446" t="s">
        <v>8787</v>
      </c>
      <c r="H2446" cm="1">
        <f t="array" ref="H2446">_xlfn.XLOOKUP(Table13[[#This Row],[Hymn]],Table4[[#All],[hymn_no]],Table4[[#All],[author_id]],"**",0,1)</f>
        <v>44</v>
      </c>
      <c r="I2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1, 'GOTT, Dir Lob und Preis gebühret,');</v>
      </c>
    </row>
    <row r="2447" spans="1:9" x14ac:dyDescent="0.3">
      <c r="A2447">
        <v>3016</v>
      </c>
      <c r="B2447">
        <v>125</v>
      </c>
      <c r="C2447">
        <v>1</v>
      </c>
      <c r="D2447">
        <v>2</v>
      </c>
      <c r="E2447" t="s">
        <v>2340</v>
      </c>
      <c r="G2447" t="s">
        <v>8787</v>
      </c>
      <c r="H2447" cm="1">
        <f t="array" ref="H2447">_xlfn.XLOOKUP(Table13[[#This Row],[Hymn]],Table4[[#All],[hymn_no]],Table4[[#All],[author_id]],"**",0,1)</f>
        <v>44</v>
      </c>
      <c r="I2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2, 'Ewig ist Anbetung Dein;');</v>
      </c>
    </row>
    <row r="2448" spans="1:9" x14ac:dyDescent="0.3">
      <c r="A2448">
        <v>3017</v>
      </c>
      <c r="B2448">
        <v>125</v>
      </c>
      <c r="C2448">
        <v>1</v>
      </c>
      <c r="D2448">
        <v>3</v>
      </c>
      <c r="E2448" t="s">
        <v>2341</v>
      </c>
      <c r="G2448" t="s">
        <v>8787</v>
      </c>
      <c r="H2448" cm="1">
        <f t="array" ref="H2448">_xlfn.XLOOKUP(Table13[[#This Row],[Hymn]],Table4[[#All],[hymn_no]],Table4[[#All],[author_id]],"**",0,1)</f>
        <v>44</v>
      </c>
      <c r="I2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3, 'Mächtig bist Du und verehret,');</v>
      </c>
    </row>
    <row r="2449" spans="1:9" x14ac:dyDescent="0.3">
      <c r="A2449">
        <v>3018</v>
      </c>
      <c r="B2449">
        <v>125</v>
      </c>
      <c r="C2449">
        <v>1</v>
      </c>
      <c r="D2449">
        <v>4</v>
      </c>
      <c r="E2449" t="s">
        <v>2342</v>
      </c>
      <c r="G2449" t="s">
        <v>8787</v>
      </c>
      <c r="H2449" cm="1">
        <f t="array" ref="H2449">_xlfn.XLOOKUP(Table13[[#This Row],[Hymn]],Table4[[#All],[hymn_no]],Table4[[#All],[author_id]],"**",0,1)</f>
        <v>44</v>
      </c>
      <c r="I2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4, 'Majestät ziemt Dir allein!');</v>
      </c>
    </row>
    <row r="2450" spans="1:9" x14ac:dyDescent="0.3">
      <c r="A2450">
        <v>3019</v>
      </c>
      <c r="B2450">
        <v>125</v>
      </c>
      <c r="C2450">
        <v>1</v>
      </c>
      <c r="D2450">
        <v>5</v>
      </c>
      <c r="E2450" t="s">
        <v>2343</v>
      </c>
      <c r="G2450" t="s">
        <v>8787</v>
      </c>
      <c r="H2450" cm="1">
        <f t="array" ref="H2450">_xlfn.XLOOKUP(Table13[[#This Row],[Hymn]],Table4[[#All],[hymn_no]],Table4[[#All],[author_id]],"**",0,1)</f>
        <v>44</v>
      </c>
      <c r="I2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5, 'Unnahbar ist Deine Stätte,');</v>
      </c>
    </row>
    <row r="2451" spans="1:9" x14ac:dyDescent="0.3">
      <c r="A2451">
        <v>3020</v>
      </c>
      <c r="B2451">
        <v>125</v>
      </c>
      <c r="C2451">
        <v>1</v>
      </c>
      <c r="D2451">
        <v>6</v>
      </c>
      <c r="E2451" t="s">
        <v>2344</v>
      </c>
      <c r="G2451" t="s">
        <v>8787</v>
      </c>
      <c r="H2451" cm="1">
        <f t="array" ref="H2451">_xlfn.XLOOKUP(Table13[[#This Row],[Hymn]],Table4[[#All],[hymn_no]],Table4[[#All],[author_id]],"**",0,1)</f>
        <v>44</v>
      </c>
      <c r="I2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6, 'Licht, das niemand kennen kann;');</v>
      </c>
    </row>
    <row r="2452" spans="1:9" x14ac:dyDescent="0.3">
      <c r="A2452">
        <v>3021</v>
      </c>
      <c r="B2452">
        <v>125</v>
      </c>
      <c r="C2452">
        <v>1</v>
      </c>
      <c r="D2452">
        <v>7</v>
      </c>
      <c r="E2452" t="s">
        <v>2345</v>
      </c>
      <c r="G2452" t="s">
        <v>8787</v>
      </c>
      <c r="H2452" cm="1">
        <f t="array" ref="H2452">_xlfn.XLOOKUP(Table13[[#This Row],[Hymn]],Table4[[#All],[hymn_no]],Table4[[#All],[author_id]],"**",0,1)</f>
        <v>44</v>
      </c>
      <c r="I2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7, 'Doch Dich künden Deine Werke,');</v>
      </c>
    </row>
    <row r="2453" spans="1:9" x14ac:dyDescent="0.3">
      <c r="A2453">
        <v>3022</v>
      </c>
      <c r="B2453">
        <v>125</v>
      </c>
      <c r="C2453">
        <v>1</v>
      </c>
      <c r="D2453">
        <v>8</v>
      </c>
      <c r="E2453" t="s">
        <v>2346</v>
      </c>
      <c r="G2453" t="s">
        <v>8787</v>
      </c>
      <c r="H2453" cm="1">
        <f t="array" ref="H2453">_xlfn.XLOOKUP(Table13[[#This Row],[Hymn]],Table4[[#All],[hymn_no]],Table4[[#All],[author_id]],"**",0,1)</f>
        <v>44</v>
      </c>
      <c r="I2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1, 8, 'Zeigen Deine Allmacht an.');</v>
      </c>
    </row>
    <row r="2454" spans="1:9" x14ac:dyDescent="0.3">
      <c r="A2454">
        <v>3024</v>
      </c>
      <c r="B2454">
        <v>125</v>
      </c>
      <c r="C2454">
        <v>2</v>
      </c>
      <c r="D2454">
        <v>1</v>
      </c>
      <c r="E2454" t="s">
        <v>2347</v>
      </c>
      <c r="G2454" t="s">
        <v>8787</v>
      </c>
      <c r="H2454" cm="1">
        <f t="array" ref="H2454">_xlfn.XLOOKUP(Table13[[#This Row],[Hymn]],Table4[[#All],[hymn_no]],Table4[[#All],[author_id]],"**",0,1)</f>
        <v>44</v>
      </c>
      <c r="I2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1, 'Seit vergangnen ewgen Zeiten');</v>
      </c>
    </row>
    <row r="2455" spans="1:9" x14ac:dyDescent="0.3">
      <c r="A2455">
        <v>3025</v>
      </c>
      <c r="B2455">
        <v>125</v>
      </c>
      <c r="C2455">
        <v>2</v>
      </c>
      <c r="D2455">
        <v>2</v>
      </c>
      <c r="E2455" t="s">
        <v>2348</v>
      </c>
      <c r="G2455" t="s">
        <v>8787</v>
      </c>
      <c r="H2455" cm="1">
        <f t="array" ref="H2455">_xlfn.XLOOKUP(Table13[[#This Row],[Hymn]],Table4[[#All],[hymn_no]],Table4[[#All],[author_id]],"**",0,1)</f>
        <v>44</v>
      </c>
      <c r="I2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2, 'Du, o Gott, erhaben bist,');</v>
      </c>
    </row>
    <row r="2456" spans="1:9" x14ac:dyDescent="0.3">
      <c r="A2456">
        <v>3026</v>
      </c>
      <c r="B2456">
        <v>125</v>
      </c>
      <c r="C2456">
        <v>2</v>
      </c>
      <c r="D2456">
        <v>3</v>
      </c>
      <c r="E2456" t="s">
        <v>2349</v>
      </c>
      <c r="G2456" t="s">
        <v>8787</v>
      </c>
      <c r="H2456" cm="1">
        <f t="array" ref="H2456">_xlfn.XLOOKUP(Table13[[#This Row],[Hymn]],Table4[[#All],[hymn_no]],Table4[[#All],[author_id]],"**",0,1)</f>
        <v>44</v>
      </c>
      <c r="I2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3, 'Freust Dich, Gnade zu erzeigen,');</v>
      </c>
    </row>
    <row r="2457" spans="1:9" x14ac:dyDescent="0.3">
      <c r="A2457">
        <v>3027</v>
      </c>
      <c r="B2457">
        <v>125</v>
      </c>
      <c r="C2457">
        <v>2</v>
      </c>
      <c r="D2457">
        <v>4</v>
      </c>
      <c r="E2457" t="s">
        <v>2350</v>
      </c>
      <c r="G2457" t="s">
        <v>8787</v>
      </c>
      <c r="H2457" cm="1">
        <f t="array" ref="H2457">_xlfn.XLOOKUP(Table13[[#This Row],[Hymn]],Table4[[#All],[hymn_no]],Table4[[#All],[author_id]],"**",0,1)</f>
        <v>44</v>
      </c>
      <c r="I2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4, 'Reichlich Dein Erbarmen fließt.');</v>
      </c>
    </row>
    <row r="2458" spans="1:9" x14ac:dyDescent="0.3">
      <c r="A2458">
        <v>3028</v>
      </c>
      <c r="B2458">
        <v>125</v>
      </c>
      <c r="C2458">
        <v>2</v>
      </c>
      <c r="D2458">
        <v>5</v>
      </c>
      <c r="E2458" t="s">
        <v>2351</v>
      </c>
      <c r="G2458" t="s">
        <v>8787</v>
      </c>
      <c r="H2458" cm="1">
        <f t="array" ref="H2458">_xlfn.XLOOKUP(Table13[[#This Row],[Hymn]],Table4[[#All],[hymn_no]],Table4[[#All],[author_id]],"**",0,1)</f>
        <v>44</v>
      </c>
      <c r="I2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5, 'Dein Thron ist auf Recht gegründet,');</v>
      </c>
    </row>
    <row r="2459" spans="1:9" x14ac:dyDescent="0.3">
      <c r="A2459">
        <v>3029</v>
      </c>
      <c r="B2459">
        <v>125</v>
      </c>
      <c r="C2459">
        <v>2</v>
      </c>
      <c r="D2459">
        <v>6</v>
      </c>
      <c r="E2459" t="s">
        <v>2352</v>
      </c>
      <c r="G2459" t="s">
        <v>8787</v>
      </c>
      <c r="H2459" cm="1">
        <f t="array" ref="H2459">_xlfn.XLOOKUP(Table13[[#This Row],[Hymn]],Table4[[#All],[hymn_no]],Table4[[#All],[author_id]],"**",0,1)</f>
        <v>44</v>
      </c>
      <c r="I2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6, 'Und Dein Tun Vollkommenheit;');</v>
      </c>
    </row>
    <row r="2460" spans="1:9" x14ac:dyDescent="0.3">
      <c r="A2460">
        <v>3030</v>
      </c>
      <c r="B2460">
        <v>125</v>
      </c>
      <c r="C2460">
        <v>2</v>
      </c>
      <c r="D2460">
        <v>7</v>
      </c>
      <c r="E2460" t="s">
        <v>2353</v>
      </c>
      <c r="G2460" t="s">
        <v>8787</v>
      </c>
      <c r="H2460" cm="1">
        <f t="array" ref="H2460">_xlfn.XLOOKUP(Table13[[#This Row],[Hymn]],Table4[[#All],[hymn_no]],Table4[[#All],[author_id]],"**",0,1)</f>
        <v>44</v>
      </c>
      <c r="I2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7, 'Dein Weg tiefe Weisheit kündet,');</v>
      </c>
    </row>
    <row r="2461" spans="1:9" x14ac:dyDescent="0.3">
      <c r="A2461">
        <v>3031</v>
      </c>
      <c r="B2461">
        <v>125</v>
      </c>
      <c r="C2461">
        <v>2</v>
      </c>
      <c r="D2461">
        <v>8</v>
      </c>
      <c r="E2461" t="s">
        <v>2354</v>
      </c>
      <c r="G2461" t="s">
        <v>8787</v>
      </c>
      <c r="H2461" cm="1">
        <f t="array" ref="H2461">_xlfn.XLOOKUP(Table13[[#This Row],[Hymn]],Table4[[#All],[hymn_no]],Table4[[#All],[author_id]],"**",0,1)</f>
        <v>44</v>
      </c>
      <c r="I2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2, 8, 'Wahrheit gibt ihr das Geleit.');</v>
      </c>
    </row>
    <row r="2462" spans="1:9" x14ac:dyDescent="0.3">
      <c r="A2462">
        <v>3033</v>
      </c>
      <c r="B2462">
        <v>125</v>
      </c>
      <c r="C2462">
        <v>3</v>
      </c>
      <c r="D2462">
        <v>1</v>
      </c>
      <c r="E2462" t="s">
        <v>2355</v>
      </c>
      <c r="G2462" t="s">
        <v>8787</v>
      </c>
      <c r="H2462" cm="1">
        <f t="array" ref="H2462">_xlfn.XLOOKUP(Table13[[#This Row],[Hymn]],Table4[[#All],[hymn_no]],Table4[[#All],[author_id]],"**",0,1)</f>
        <v>44</v>
      </c>
      <c r="I2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1, 'Und in allem scheint Dein Wesen -');</v>
      </c>
    </row>
    <row r="2463" spans="1:9" x14ac:dyDescent="0.3">
      <c r="A2463">
        <v>3034</v>
      </c>
      <c r="B2463">
        <v>125</v>
      </c>
      <c r="C2463">
        <v>3</v>
      </c>
      <c r="D2463">
        <v>2</v>
      </c>
      <c r="E2463" t="s">
        <v>2356</v>
      </c>
      <c r="G2463" t="s">
        <v>8787</v>
      </c>
      <c r="H2463" cm="1">
        <f t="array" ref="H2463">_xlfn.XLOOKUP(Table13[[#This Row],[Hymn]],Table4[[#All],[hymn_no]],Table4[[#All],[author_id]],"**",0,1)</f>
        <v>44</v>
      </c>
      <c r="I2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2, 'Liebe, ewig, göttlich, hehr -,');</v>
      </c>
    </row>
    <row r="2464" spans="1:9" x14ac:dyDescent="0.3">
      <c r="A2464">
        <v>3035</v>
      </c>
      <c r="B2464">
        <v>125</v>
      </c>
      <c r="C2464">
        <v>3</v>
      </c>
      <c r="D2464">
        <v>3</v>
      </c>
      <c r="E2464" t="s">
        <v>2357</v>
      </c>
      <c r="G2464" t="s">
        <v>8787</v>
      </c>
      <c r="H2464" cm="1">
        <f t="array" ref="H2464">_xlfn.XLOOKUP(Table13[[#This Row],[Hymn]],Table4[[#All],[hymn_no]],Table4[[#All],[author_id]],"**",0,1)</f>
        <v>44</v>
      </c>
      <c r="I2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3, 'Spendet weltumspannend Segen,');</v>
      </c>
    </row>
    <row r="2465" spans="1:9" x14ac:dyDescent="0.3">
      <c r="A2465">
        <v>3036</v>
      </c>
      <c r="B2465">
        <v>125</v>
      </c>
      <c r="C2465">
        <v>3</v>
      </c>
      <c r="D2465">
        <v>4</v>
      </c>
      <c r="E2465" t="s">
        <v>2358</v>
      </c>
      <c r="G2465" t="s">
        <v>8787</v>
      </c>
      <c r="H2465" cm="1">
        <f t="array" ref="H2465">_xlfn.XLOOKUP(Table13[[#This Row],[Hymn]],Table4[[#All],[hymn_no]],Table4[[#All],[author_id]],"**",0,1)</f>
        <v>44</v>
      </c>
      <c r="I2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4, 'Weckt das Lob zu Deiner Ehr!');</v>
      </c>
    </row>
    <row r="2466" spans="1:9" x14ac:dyDescent="0.3">
      <c r="A2466">
        <v>3037</v>
      </c>
      <c r="B2466">
        <v>125</v>
      </c>
      <c r="C2466">
        <v>3</v>
      </c>
      <c r="D2466">
        <v>5</v>
      </c>
      <c r="E2466" t="s">
        <v>2359</v>
      </c>
      <c r="G2466" t="s">
        <v>8787</v>
      </c>
      <c r="H2466" cm="1">
        <f t="array" ref="H2466">_xlfn.XLOOKUP(Table13[[#This Row],[Hymn]],Table4[[#All],[hymn_no]],Table4[[#All],[author_id]],"**",0,1)</f>
        <v>44</v>
      </c>
      <c r="I2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5, 'Ja, Du wohnst in Lobgesängen,');</v>
      </c>
    </row>
    <row r="2467" spans="1:9" x14ac:dyDescent="0.3">
      <c r="A2467">
        <v>3038</v>
      </c>
      <c r="B2467">
        <v>125</v>
      </c>
      <c r="C2467">
        <v>3</v>
      </c>
      <c r="D2467">
        <v>6</v>
      </c>
      <c r="E2467" t="s">
        <v>2360</v>
      </c>
      <c r="G2467" t="s">
        <v>8787</v>
      </c>
      <c r="H2467" cm="1">
        <f t="array" ref="H2467">_xlfn.XLOOKUP(Table13[[#This Row],[Hymn]],Table4[[#All],[hymn_no]],Table4[[#All],[author_id]],"**",0,1)</f>
        <v>44</v>
      </c>
      <c r="I2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6, 'Freudig Dir geboten dar,');</v>
      </c>
    </row>
    <row r="2468" spans="1:9" x14ac:dyDescent="0.3">
      <c r="A2468">
        <v>3039</v>
      </c>
      <c r="B2468">
        <v>125</v>
      </c>
      <c r="C2468">
        <v>3</v>
      </c>
      <c r="D2468">
        <v>7</v>
      </c>
      <c r="E2468" t="s">
        <v>2361</v>
      </c>
      <c r="G2468" t="s">
        <v>8787</v>
      </c>
      <c r="H2468" cm="1">
        <f t="array" ref="H2468">_xlfn.XLOOKUP(Table13[[#This Row],[Hymn]],Table4[[#All],[hymn_no]],Table4[[#All],[author_id]],"**",0,1)</f>
        <v>44</v>
      </c>
      <c r="I2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7, 'Herrlichkeit in der Versammlung');</v>
      </c>
    </row>
    <row r="2469" spans="1:9" x14ac:dyDescent="0.3">
      <c r="A2469">
        <v>3040</v>
      </c>
      <c r="B2469">
        <v>125</v>
      </c>
      <c r="C2469">
        <v>3</v>
      </c>
      <c r="D2469">
        <v>8</v>
      </c>
      <c r="E2469" t="s">
        <v>2362</v>
      </c>
      <c r="G2469" t="s">
        <v>8787</v>
      </c>
      <c r="H2469" cm="1">
        <f t="array" ref="H2469">_xlfn.XLOOKUP(Table13[[#This Row],[Hymn]],Table4[[#All],[hymn_no]],Table4[[#All],[author_id]],"**",0,1)</f>
        <v>44</v>
      </c>
      <c r="I2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(125, 3, 8, 'Dir, in Christo, immerdar!');</v>
      </c>
    </row>
    <row r="2470" spans="1:9" x14ac:dyDescent="0.3">
      <c r="A2470">
        <v>3043</v>
      </c>
      <c r="B2470">
        <v>126</v>
      </c>
      <c r="C2470">
        <v>0</v>
      </c>
      <c r="D2470">
        <v>0</v>
      </c>
      <c r="F2470" t="s">
        <v>135</v>
      </c>
      <c r="G2470">
        <v>55</v>
      </c>
      <c r="H2470" cm="1">
        <f t="array" ref="H2470">_xlfn.XLOOKUP(Table13[[#This Row],[Hymn]],Table4[[#All],[hymn_no]],Table4[[#All],[author_id]],"**",0,1)</f>
        <v>9998</v>
      </c>
      <c r="I2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VALUES(126,'8.6.8.6.8.8.',55,9998);</v>
      </c>
    </row>
    <row r="2471" spans="1:9" x14ac:dyDescent="0.3">
      <c r="A2471">
        <v>3044</v>
      </c>
      <c r="B2471">
        <v>126</v>
      </c>
      <c r="C2471">
        <v>1</v>
      </c>
      <c r="D2471">
        <v>1</v>
      </c>
      <c r="E2471" t="s">
        <v>2363</v>
      </c>
      <c r="G2471" t="s">
        <v>8787</v>
      </c>
      <c r="H2471" cm="1">
        <f t="array" ref="H2471">_xlfn.XLOOKUP(Table13[[#This Row],[Hymn]],Table4[[#All],[hymn_no]],Table4[[#All],[author_id]],"**",0,1)</f>
        <v>9998</v>
      </c>
      <c r="I2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1, 1, 'HERR Jesu, jeder Tag mög hier');</v>
      </c>
    </row>
    <row r="2472" spans="1:9" x14ac:dyDescent="0.3">
      <c r="A2472">
        <v>3045</v>
      </c>
      <c r="B2472">
        <v>126</v>
      </c>
      <c r="C2472">
        <v>1</v>
      </c>
      <c r="D2472">
        <v>2</v>
      </c>
      <c r="E2472" t="s">
        <v>2364</v>
      </c>
      <c r="G2472" t="s">
        <v>8787</v>
      </c>
      <c r="H2472" cm="1">
        <f t="array" ref="H2472">_xlfn.XLOOKUP(Table13[[#This Row],[Hymn]],Table4[[#All],[hymn_no]],Table4[[#All],[author_id]],"**",0,1)</f>
        <v>9998</v>
      </c>
      <c r="I2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1, 2, 'Für Dich geheiligt sein,');</v>
      </c>
    </row>
    <row r="2473" spans="1:9" x14ac:dyDescent="0.3">
      <c r="A2473">
        <v>3046</v>
      </c>
      <c r="B2473">
        <v>126</v>
      </c>
      <c r="C2473">
        <v>1</v>
      </c>
      <c r="D2473">
        <v>3</v>
      </c>
      <c r="E2473" t="s">
        <v>2365</v>
      </c>
      <c r="G2473" t="s">
        <v>8787</v>
      </c>
      <c r="H2473" cm="1">
        <f t="array" ref="H2473">_xlfn.XLOOKUP(Table13[[#This Row],[Hymn]],Table4[[#All],[hymn_no]],Table4[[#All],[author_id]],"**",0,1)</f>
        <v>9998</v>
      </c>
      <c r="I2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1, 3, 'Und jeder unsrer Wege hier');</v>
      </c>
    </row>
    <row r="2474" spans="1:9" x14ac:dyDescent="0.3">
      <c r="A2474">
        <v>3047</v>
      </c>
      <c r="B2474">
        <v>126</v>
      </c>
      <c r="C2474">
        <v>1</v>
      </c>
      <c r="D2474">
        <v>4</v>
      </c>
      <c r="E2474" t="s">
        <v>2366</v>
      </c>
      <c r="G2474" t="s">
        <v>8787</v>
      </c>
      <c r="H2474" cm="1">
        <f t="array" ref="H2474">_xlfn.XLOOKUP(Table13[[#This Row],[Hymn]],Table4[[#All],[hymn_no]],Table4[[#All],[author_id]],"**",0,1)</f>
        <v>9998</v>
      </c>
      <c r="I2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1, 4, 'Soll Dir zur Ehre sein!');</v>
      </c>
    </row>
    <row r="2475" spans="1:9" x14ac:dyDescent="0.3">
      <c r="A2475">
        <v>3048</v>
      </c>
      <c r="B2475">
        <v>126</v>
      </c>
      <c r="C2475">
        <v>1</v>
      </c>
      <c r="D2475">
        <v>5</v>
      </c>
      <c r="E2475" t="s">
        <v>2367</v>
      </c>
      <c r="G2475" t="s">
        <v>8787</v>
      </c>
      <c r="H2475" cm="1">
        <f t="array" ref="H2475">_xlfn.XLOOKUP(Table13[[#This Row],[Hymn]],Table4[[#All],[hymn_no]],Table4[[#All],[author_id]],"**",0,1)</f>
        <v>9998</v>
      </c>
      <c r="I2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1, 5, 'Was Deine Gegenwart uns beut.');</v>
      </c>
    </row>
    <row r="2476" spans="1:9" x14ac:dyDescent="0.3">
      <c r="A2476">
        <v>3049</v>
      </c>
      <c r="B2476">
        <v>126</v>
      </c>
      <c r="C2476">
        <v>1</v>
      </c>
      <c r="D2476">
        <v>6</v>
      </c>
      <c r="E2476" t="s">
        <v>2368</v>
      </c>
      <c r="G2476" t="s">
        <v>8787</v>
      </c>
      <c r="H2476" cm="1">
        <f t="array" ref="H2476">_xlfn.XLOOKUP(Table13[[#This Row],[Hymn]],Table4[[#All],[hymn_no]],Table4[[#All],[author_id]],"**",0,1)</f>
        <v>9998</v>
      </c>
      <c r="I2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1, 6, 'Füll unser Herz mit selger Freud!');</v>
      </c>
    </row>
    <row r="2477" spans="1:9" x14ac:dyDescent="0.3">
      <c r="A2477">
        <v>3051</v>
      </c>
      <c r="B2477">
        <v>126</v>
      </c>
      <c r="C2477">
        <v>2</v>
      </c>
      <c r="D2477">
        <v>1</v>
      </c>
      <c r="E2477" t="s">
        <v>2369</v>
      </c>
      <c r="G2477" t="s">
        <v>8787</v>
      </c>
      <c r="H2477" cm="1">
        <f t="array" ref="H2477">_xlfn.XLOOKUP(Table13[[#This Row],[Hymn]],Table4[[#All],[hymn_no]],Table4[[#All],[author_id]],"**",0,1)</f>
        <v>9998</v>
      </c>
      <c r="I2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2, 1, 'Gib Gnade uns, damit wir hier');</v>
      </c>
    </row>
    <row r="2478" spans="1:9" x14ac:dyDescent="0.3">
      <c r="A2478">
        <v>3052</v>
      </c>
      <c r="B2478">
        <v>126</v>
      </c>
      <c r="C2478">
        <v>2</v>
      </c>
      <c r="D2478">
        <v>2</v>
      </c>
      <c r="E2478" t="s">
        <v>2370</v>
      </c>
      <c r="G2478" t="s">
        <v>8787</v>
      </c>
      <c r="H2478" cm="1">
        <f t="array" ref="H2478">_xlfn.XLOOKUP(Table13[[#This Row],[Hymn]],Table4[[#All],[hymn_no]],Table4[[#All],[author_id]],"**",0,1)</f>
        <v>9998</v>
      </c>
      <c r="I2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2, 2, 'Den Pfad im Glauben gehn,');</v>
      </c>
    </row>
    <row r="2479" spans="1:9" x14ac:dyDescent="0.3">
      <c r="A2479">
        <v>3053</v>
      </c>
      <c r="B2479">
        <v>126</v>
      </c>
      <c r="C2479">
        <v>2</v>
      </c>
      <c r="D2479">
        <v>3</v>
      </c>
      <c r="E2479" t="s">
        <v>2371</v>
      </c>
      <c r="G2479" t="s">
        <v>8787</v>
      </c>
      <c r="H2479" cm="1">
        <f t="array" ref="H2479">_xlfn.XLOOKUP(Table13[[#This Row],[Hymn]],Table4[[#All],[hymn_no]],Table4[[#All],[author_id]],"**",0,1)</f>
        <v>9998</v>
      </c>
      <c r="I2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2, 3, 'In Sturm und Ruhe sind bei Dir');</v>
      </c>
    </row>
    <row r="2480" spans="1:9" x14ac:dyDescent="0.3">
      <c r="A2480">
        <v>3054</v>
      </c>
      <c r="B2480">
        <v>126</v>
      </c>
      <c r="C2480">
        <v>2</v>
      </c>
      <c r="D2480">
        <v>4</v>
      </c>
      <c r="E2480" t="s">
        <v>2372</v>
      </c>
      <c r="G2480" t="s">
        <v>8787</v>
      </c>
      <c r="H2480" cm="1">
        <f t="array" ref="H2480">_xlfn.XLOOKUP(Table13[[#This Row],[Hymn]],Table4[[#All],[hymn_no]],Table4[[#All],[author_id]],"**",0,1)</f>
        <v>9998</v>
      </c>
      <c r="I2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2, 4, 'Und Deine Lieb verstehn!');</v>
      </c>
    </row>
    <row r="2481" spans="1:9" x14ac:dyDescent="0.3">
      <c r="A2481">
        <v>3055</v>
      </c>
      <c r="B2481">
        <v>126</v>
      </c>
      <c r="C2481">
        <v>2</v>
      </c>
      <c r="D2481">
        <v>5</v>
      </c>
      <c r="E2481" t="s">
        <v>2373</v>
      </c>
      <c r="G2481" t="s">
        <v>8787</v>
      </c>
      <c r="H2481" cm="1">
        <f t="array" ref="H2481">_xlfn.XLOOKUP(Table13[[#This Row],[Hymn]],Table4[[#All],[hymn_no]],Table4[[#All],[author_id]],"**",0,1)</f>
        <v>9998</v>
      </c>
      <c r="I2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2, 5, 'Dein Arm ist stark, der uns befreit,');</v>
      </c>
    </row>
    <row r="2482" spans="1:9" x14ac:dyDescent="0.3">
      <c r="A2482">
        <v>3056</v>
      </c>
      <c r="B2482">
        <v>126</v>
      </c>
      <c r="C2482">
        <v>2</v>
      </c>
      <c r="D2482">
        <v>6</v>
      </c>
      <c r="E2482" t="s">
        <v>2374</v>
      </c>
      <c r="G2482" t="s">
        <v>8787</v>
      </c>
      <c r="H2482" cm="1">
        <f t="array" ref="H2482">_xlfn.XLOOKUP(Table13[[#This Row],[Hymn]],Table4[[#All],[hymn_no]],Table4[[#All],[author_id]],"**",0,1)</f>
        <v>9998</v>
      </c>
      <c r="I2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(126, 2, 6, 'Nichts fehlt — wir haben Dich allzeit.');</v>
      </c>
    </row>
    <row r="2483" spans="1:9" x14ac:dyDescent="0.3">
      <c r="A2483">
        <v>3058</v>
      </c>
      <c r="B2483">
        <v>127</v>
      </c>
      <c r="C2483">
        <v>0</v>
      </c>
      <c r="D2483">
        <v>0</v>
      </c>
      <c r="F2483" t="s">
        <v>2375</v>
      </c>
      <c r="G2483">
        <v>56</v>
      </c>
      <c r="H2483" cm="1">
        <f t="array" ref="H2483">_xlfn.XLOOKUP(Table13[[#This Row],[Hymn]],Table4[[#All],[hymn_no]],Table4[[#All],[author_id]],"**",0,1)</f>
        <v>59</v>
      </c>
      <c r="I2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VALUES(127,'8.5.8.5.',56,59);</v>
      </c>
    </row>
    <row r="2484" spans="1:9" x14ac:dyDescent="0.3">
      <c r="A2484">
        <v>3059</v>
      </c>
      <c r="B2484">
        <v>127</v>
      </c>
      <c r="C2484">
        <v>1</v>
      </c>
      <c r="D2484">
        <v>1</v>
      </c>
      <c r="E2484" t="s">
        <v>2376</v>
      </c>
      <c r="G2484" t="s">
        <v>8787</v>
      </c>
      <c r="H2484" cm="1">
        <f t="array" ref="H2484">_xlfn.XLOOKUP(Table13[[#This Row],[Hymn]],Table4[[#All],[hymn_no]],Table4[[#All],[author_id]],"**",0,1)</f>
        <v>59</v>
      </c>
      <c r="I2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1, 1, 'HERR, wir stellen nicht die Frage:');</v>
      </c>
    </row>
    <row r="2485" spans="1:9" x14ac:dyDescent="0.3">
      <c r="A2485">
        <v>3060</v>
      </c>
      <c r="B2485">
        <v>127</v>
      </c>
      <c r="C2485">
        <v>1</v>
      </c>
      <c r="D2485">
        <v>2</v>
      </c>
      <c r="E2485" t="s">
        <v>2377</v>
      </c>
      <c r="G2485" t="s">
        <v>8787</v>
      </c>
      <c r="H2485" cm="1">
        <f t="array" ref="H2485">_xlfn.XLOOKUP(Table13[[#This Row],[Hymn]],Table4[[#All],[hymn_no]],Table4[[#All],[author_id]],"**",0,1)</f>
        <v>59</v>
      </c>
      <c r="I2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1, 2, 'Wo hältst Du Dich auf?');</v>
      </c>
    </row>
    <row r="2486" spans="1:9" x14ac:dyDescent="0.3">
      <c r="A2486">
        <v>3061</v>
      </c>
      <c r="B2486">
        <v>127</v>
      </c>
      <c r="C2486">
        <v>1</v>
      </c>
      <c r="D2486">
        <v>3</v>
      </c>
      <c r="E2486" t="s">
        <v>2378</v>
      </c>
      <c r="G2486" t="s">
        <v>8787</v>
      </c>
      <c r="H2486" cm="1">
        <f t="array" ref="H2486">_xlfn.XLOOKUP(Table13[[#This Row],[Hymn]],Table4[[#All],[hymn_no]],Table4[[#All],[author_id]],"**",0,1)</f>
        <v>59</v>
      </c>
      <c r="I2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1, 3, 'Denn wir wissen, wo Du wohnest,');</v>
      </c>
    </row>
    <row r="2487" spans="1:9" x14ac:dyDescent="0.3">
      <c r="A2487">
        <v>3062</v>
      </c>
      <c r="B2487">
        <v>127</v>
      </c>
      <c r="C2487">
        <v>1</v>
      </c>
      <c r="D2487">
        <v>4</v>
      </c>
      <c r="E2487" t="s">
        <v>2379</v>
      </c>
      <c r="G2487" t="s">
        <v>8787</v>
      </c>
      <c r="H2487" cm="1">
        <f t="array" ref="H2487">_xlfn.XLOOKUP(Table13[[#This Row],[Hymn]],Table4[[#All],[hymn_no]],Table4[[#All],[author_id]],"**",0,1)</f>
        <v>59</v>
      </c>
      <c r="I2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1, 4, 'Wissen es vollauf.');</v>
      </c>
    </row>
    <row r="2488" spans="1:9" x14ac:dyDescent="0.3">
      <c r="A2488">
        <v>3064</v>
      </c>
      <c r="B2488">
        <v>127</v>
      </c>
      <c r="C2488">
        <v>2</v>
      </c>
      <c r="D2488">
        <v>1</v>
      </c>
      <c r="E2488" t="s">
        <v>2380</v>
      </c>
      <c r="G2488" t="s">
        <v>8787</v>
      </c>
      <c r="H2488" cm="1">
        <f t="array" ref="H2488">_xlfn.XLOOKUP(Table13[[#This Row],[Hymn]],Table4[[#All],[hymn_no]],Table4[[#All],[author_id]],"**",0,1)</f>
        <v>59</v>
      </c>
      <c r="I2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2, 1, 'Du, Herr, wohnst in Seinem Schöße,');</v>
      </c>
    </row>
    <row r="2489" spans="1:9" x14ac:dyDescent="0.3">
      <c r="A2489">
        <v>3065</v>
      </c>
      <c r="B2489">
        <v>127</v>
      </c>
      <c r="C2489">
        <v>2</v>
      </c>
      <c r="D2489">
        <v>2</v>
      </c>
      <c r="E2489" t="s">
        <v>2381</v>
      </c>
      <c r="G2489" t="s">
        <v>8787</v>
      </c>
      <c r="H2489" cm="1">
        <f t="array" ref="H2489">_xlfn.XLOOKUP(Table13[[#This Row],[Hymn]],Table4[[#All],[hymn_no]],Table4[[#All],[author_id]],"**",0,1)</f>
        <v>59</v>
      </c>
      <c r="I2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2, 2, 'Nah des Vaters Herz,');</v>
      </c>
    </row>
    <row r="2490" spans="1:9" x14ac:dyDescent="0.3">
      <c r="A2490">
        <v>3066</v>
      </c>
      <c r="B2490">
        <v>127</v>
      </c>
      <c r="C2490">
        <v>2</v>
      </c>
      <c r="D2490">
        <v>3</v>
      </c>
      <c r="E2490" t="s">
        <v>2382</v>
      </c>
      <c r="G2490" t="s">
        <v>8787</v>
      </c>
      <c r="H2490" cm="1">
        <f t="array" ref="H2490">_xlfn.XLOOKUP(Table13[[#This Row],[Hymn]],Table4[[#All],[hymn_no]],Table4[[#All],[author_id]],"**",0,1)</f>
        <v>59</v>
      </c>
      <c r="I2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2, 3, 'In der Liebe, die nie endet,');</v>
      </c>
    </row>
    <row r="2491" spans="1:9" x14ac:dyDescent="0.3">
      <c r="A2491">
        <v>3067</v>
      </c>
      <c r="B2491">
        <v>127</v>
      </c>
      <c r="C2491">
        <v>2</v>
      </c>
      <c r="D2491">
        <v>4</v>
      </c>
      <c r="E2491" t="s">
        <v>2383</v>
      </c>
      <c r="G2491" t="s">
        <v>8787</v>
      </c>
      <c r="H2491" cm="1">
        <f t="array" ref="H2491">_xlfn.XLOOKUP(Table13[[#This Row],[Hymn]],Table4[[#All],[hymn_no]],Table4[[#All],[author_id]],"**",0,1)</f>
        <v>59</v>
      </c>
      <c r="I2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2, 4, 'Uns zieht himmelwärts.');</v>
      </c>
    </row>
    <row r="2492" spans="1:9" x14ac:dyDescent="0.3">
      <c r="A2492">
        <v>3069</v>
      </c>
      <c r="B2492">
        <v>127</v>
      </c>
      <c r="C2492">
        <v>3</v>
      </c>
      <c r="D2492">
        <v>1</v>
      </c>
      <c r="E2492" t="s">
        <v>2384</v>
      </c>
      <c r="G2492" t="s">
        <v>8787</v>
      </c>
      <c r="H2492" cm="1">
        <f t="array" ref="H2492">_xlfn.XLOOKUP(Table13[[#This Row],[Hymn]],Table4[[#All],[hymn_no]],Table4[[#All],[author_id]],"**",0,1)</f>
        <v>59</v>
      </c>
      <c r="I2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3, 1, 'Ja, bald werden wir für immer');</v>
      </c>
    </row>
    <row r="2493" spans="1:9" x14ac:dyDescent="0.3">
      <c r="A2493">
        <v>3070</v>
      </c>
      <c r="B2493">
        <v>127</v>
      </c>
      <c r="C2493">
        <v>3</v>
      </c>
      <c r="D2493">
        <v>2</v>
      </c>
      <c r="E2493" t="s">
        <v>2385</v>
      </c>
      <c r="G2493" t="s">
        <v>8787</v>
      </c>
      <c r="H2493" cm="1">
        <f t="array" ref="H2493">_xlfn.XLOOKUP(Table13[[#This Row],[Hymn]],Table4[[#All],[hymn_no]],Table4[[#All],[author_id]],"**",0,1)</f>
        <v>59</v>
      </c>
      <c r="I2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3, 2, 'Dir, Herr, nahe sein,');</v>
      </c>
    </row>
    <row r="2494" spans="1:9" x14ac:dyDescent="0.3">
      <c r="A2494">
        <v>3071</v>
      </c>
      <c r="B2494">
        <v>127</v>
      </c>
      <c r="C2494">
        <v>3</v>
      </c>
      <c r="D2494">
        <v>3</v>
      </c>
      <c r="E2494" t="s">
        <v>2386</v>
      </c>
      <c r="G2494" t="s">
        <v>8787</v>
      </c>
      <c r="H2494" cm="1">
        <f t="array" ref="H2494">_xlfn.XLOOKUP(Table13[[#This Row],[Hymn]],Table4[[#All],[hymn_no]],Table4[[#All],[author_id]],"**",0,1)</f>
        <v>59</v>
      </c>
      <c r="I2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3, 3, 'Wo im heilgen Kreis des Himmels');</v>
      </c>
    </row>
    <row r="2495" spans="1:9" x14ac:dyDescent="0.3">
      <c r="A2495">
        <v>3072</v>
      </c>
      <c r="B2495">
        <v>127</v>
      </c>
      <c r="C2495">
        <v>3</v>
      </c>
      <c r="D2495">
        <v>4</v>
      </c>
      <c r="E2495" t="s">
        <v>2387</v>
      </c>
      <c r="G2495" t="s">
        <v>8787</v>
      </c>
      <c r="H2495" cm="1">
        <f t="array" ref="H2495">_xlfn.XLOOKUP(Table13[[#This Row],[Hymn]],Table4[[#All],[hymn_no]],Table4[[#All],[author_id]],"**",0,1)</f>
        <v>59</v>
      </c>
      <c r="I2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3, 4, 'Wahrer Freiheit Heim.');</v>
      </c>
    </row>
    <row r="2496" spans="1:9" x14ac:dyDescent="0.3">
      <c r="A2496">
        <v>3074</v>
      </c>
      <c r="B2496">
        <v>127</v>
      </c>
      <c r="C2496">
        <v>4</v>
      </c>
      <c r="D2496">
        <v>1</v>
      </c>
      <c r="E2496" t="s">
        <v>2388</v>
      </c>
      <c r="G2496" t="s">
        <v>8787</v>
      </c>
      <c r="H2496" cm="1">
        <f t="array" ref="H2496">_xlfn.XLOOKUP(Table13[[#This Row],[Hymn]],Table4[[#All],[hymn_no]],Table4[[#All],[author_id]],"**",0,1)</f>
        <v>59</v>
      </c>
      <c r="I2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4, 1, 'Dieses hohe Ziel vor Augen,');</v>
      </c>
    </row>
    <row r="2497" spans="1:9" x14ac:dyDescent="0.3">
      <c r="A2497">
        <v>3075</v>
      </c>
      <c r="B2497">
        <v>127</v>
      </c>
      <c r="C2497">
        <v>4</v>
      </c>
      <c r="D2497">
        <v>2</v>
      </c>
      <c r="E2497" t="s">
        <v>2389</v>
      </c>
      <c r="G2497" t="s">
        <v>8787</v>
      </c>
      <c r="H2497" cm="1">
        <f t="array" ref="H2497">_xlfn.XLOOKUP(Table13[[#This Row],[Hymn]],Table4[[#All],[hymn_no]],Table4[[#All],[author_id]],"**",0,1)</f>
        <v>59</v>
      </c>
      <c r="I2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4, 2, 'Warten wir auf Dich,');</v>
      </c>
    </row>
    <row r="2498" spans="1:9" x14ac:dyDescent="0.3">
      <c r="A2498">
        <v>3076</v>
      </c>
      <c r="B2498">
        <v>127</v>
      </c>
      <c r="C2498">
        <v>4</v>
      </c>
      <c r="D2498">
        <v>3</v>
      </c>
      <c r="E2498" t="s">
        <v>2390</v>
      </c>
      <c r="G2498" t="s">
        <v>8787</v>
      </c>
      <c r="H2498" cm="1">
        <f t="array" ref="H2498">_xlfn.XLOOKUP(Table13[[#This Row],[Hymn]],Table4[[#All],[hymn_no]],Table4[[#All],[author_id]],"**",0,1)</f>
        <v>59</v>
      </c>
      <c r="I2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4, 3, 'Jetzt in dieser Liebe lebend');</v>
      </c>
    </row>
    <row r="2499" spans="1:9" x14ac:dyDescent="0.3">
      <c r="A2499">
        <v>3077</v>
      </c>
      <c r="B2499">
        <v>127</v>
      </c>
      <c r="C2499">
        <v>4</v>
      </c>
      <c r="D2499">
        <v>4</v>
      </c>
      <c r="E2499" t="s">
        <v>2391</v>
      </c>
      <c r="G2499" t="s">
        <v>8787</v>
      </c>
      <c r="H2499" cm="1">
        <f t="array" ref="H2499">_xlfn.XLOOKUP(Table13[[#This Row],[Hymn]],Table4[[#All],[hymn_no]],Table4[[#All],[author_id]],"**",0,1)</f>
        <v>59</v>
      </c>
      <c r="I2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4, 4, 'Und dann ewiglich.');</v>
      </c>
    </row>
    <row r="2500" spans="1:9" x14ac:dyDescent="0.3">
      <c r="A2500">
        <v>3079</v>
      </c>
      <c r="B2500">
        <v>127</v>
      </c>
      <c r="C2500">
        <v>5</v>
      </c>
      <c r="D2500">
        <v>1</v>
      </c>
      <c r="E2500" t="s">
        <v>2392</v>
      </c>
      <c r="G2500" t="s">
        <v>8787</v>
      </c>
      <c r="H2500" cm="1">
        <f t="array" ref="H2500">_xlfn.XLOOKUP(Table13[[#This Row],[Hymn]],Table4[[#All],[hymn_no]],Table4[[#All],[author_id]],"**",0,1)</f>
        <v>59</v>
      </c>
      <c r="I2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5, 1, 'Herr, bewahre Du in Liebe');</v>
      </c>
    </row>
    <row r="2501" spans="1:9" x14ac:dyDescent="0.3">
      <c r="A2501">
        <v>3080</v>
      </c>
      <c r="B2501">
        <v>127</v>
      </c>
      <c r="C2501">
        <v>5</v>
      </c>
      <c r="D2501">
        <v>2</v>
      </c>
      <c r="E2501" t="s">
        <v>2393</v>
      </c>
      <c r="G2501" t="s">
        <v>8787</v>
      </c>
      <c r="H2501" cm="1">
        <f t="array" ref="H2501">_xlfn.XLOOKUP(Table13[[#This Row],[Hymn]],Table4[[#All],[hymn_no]],Table4[[#All],[author_id]],"**",0,1)</f>
        <v>59</v>
      </c>
      <c r="I2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5, 2, 'Unsre Herzen hier,');</v>
      </c>
    </row>
    <row r="2502" spans="1:9" x14ac:dyDescent="0.3">
      <c r="A2502">
        <v>3081</v>
      </c>
      <c r="B2502">
        <v>127</v>
      </c>
      <c r="C2502">
        <v>5</v>
      </c>
      <c r="D2502">
        <v>3</v>
      </c>
      <c r="E2502" t="s">
        <v>2394</v>
      </c>
      <c r="G2502" t="s">
        <v>8787</v>
      </c>
      <c r="H2502" cm="1">
        <f t="array" ref="H2502">_xlfn.XLOOKUP(Table13[[#This Row],[Hymn]],Table4[[#All],[hymn_no]],Table4[[#All],[author_id]],"**",0,1)</f>
        <v>59</v>
      </c>
      <c r="I2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5, 3, 'Bis in Herrlichkeit wir wohnen');</v>
      </c>
    </row>
    <row r="2503" spans="1:9" x14ac:dyDescent="0.3">
      <c r="A2503">
        <v>3082</v>
      </c>
      <c r="B2503">
        <v>127</v>
      </c>
      <c r="C2503">
        <v>5</v>
      </c>
      <c r="D2503">
        <v>4</v>
      </c>
      <c r="E2503" t="s">
        <v>2395</v>
      </c>
      <c r="G2503" t="s">
        <v>8787</v>
      </c>
      <c r="H2503" cm="1">
        <f t="array" ref="H2503">_xlfn.XLOOKUP(Table13[[#This Row],[Hymn]],Table4[[#All],[hymn_no]],Table4[[#All],[author_id]],"**",0,1)</f>
        <v>59</v>
      </c>
      <c r="I2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(127, 5, 4, 'Droben für und für.');</v>
      </c>
    </row>
    <row r="2504" spans="1:9" x14ac:dyDescent="0.3">
      <c r="A2504">
        <v>3085</v>
      </c>
      <c r="B2504">
        <v>128</v>
      </c>
      <c r="C2504">
        <v>0</v>
      </c>
      <c r="D2504">
        <v>0</v>
      </c>
      <c r="F2504" t="s">
        <v>2396</v>
      </c>
      <c r="G2504">
        <v>124</v>
      </c>
      <c r="H2504" cm="1">
        <f t="array" ref="H2504">_xlfn.XLOOKUP(Table13[[#This Row],[Hymn]],Table4[[#All],[hymn_no]],Table4[[#All],[author_id]],"**",0,1)</f>
        <v>95</v>
      </c>
      <c r="I2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VALUES(128,' 8.7.8.7.8.8.',124,95);</v>
      </c>
    </row>
    <row r="2505" spans="1:9" x14ac:dyDescent="0.3">
      <c r="A2505">
        <v>3086</v>
      </c>
      <c r="B2505">
        <v>128</v>
      </c>
      <c r="C2505">
        <v>1</v>
      </c>
      <c r="D2505">
        <v>1</v>
      </c>
      <c r="E2505" t="s">
        <v>2397</v>
      </c>
      <c r="G2505" t="s">
        <v>8787</v>
      </c>
      <c r="H2505" cm="1">
        <f t="array" ref="H2505">_xlfn.XLOOKUP(Table13[[#This Row],[Hymn]],Table4[[#All],[hymn_no]],Table4[[#All],[author_id]],"**",0,1)</f>
        <v>95</v>
      </c>
      <c r="I2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1, 1, 'O UNSER Gott, wir preisen Dich,');</v>
      </c>
    </row>
    <row r="2506" spans="1:9" x14ac:dyDescent="0.3">
      <c r="A2506">
        <v>3087</v>
      </c>
      <c r="B2506">
        <v>128</v>
      </c>
      <c r="C2506">
        <v>1</v>
      </c>
      <c r="D2506">
        <v>2</v>
      </c>
      <c r="E2506" t="s">
        <v>2398</v>
      </c>
      <c r="G2506" t="s">
        <v>8787</v>
      </c>
      <c r="H2506" cm="1">
        <f t="array" ref="H2506">_xlfn.XLOOKUP(Table13[[#This Row],[Hymn]],Table4[[#All],[hymn_no]],Table4[[#All],[author_id]],"**",0,1)</f>
        <v>95</v>
      </c>
      <c r="I2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1, 2, 'Du Quell von Licht und Liebe,');</v>
      </c>
    </row>
    <row r="2507" spans="1:9" x14ac:dyDescent="0.3">
      <c r="A2507">
        <v>3088</v>
      </c>
      <c r="B2507">
        <v>128</v>
      </c>
      <c r="C2507">
        <v>1</v>
      </c>
      <c r="D2507">
        <v>3</v>
      </c>
      <c r="E2507" t="s">
        <v>2399</v>
      </c>
      <c r="G2507" t="s">
        <v>8787</v>
      </c>
      <c r="H2507" cm="1">
        <f t="array" ref="H2507">_xlfn.XLOOKUP(Table13[[#This Row],[Hymn]],Table4[[#All],[hymn_no]],Table4[[#All],[author_id]],"**",0,1)</f>
        <v>95</v>
      </c>
      <c r="I2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1, 3, 'Urgrund desSegensewiglich,');</v>
      </c>
    </row>
    <row r="2508" spans="1:9" x14ac:dyDescent="0.3">
      <c r="A2508">
        <v>3089</v>
      </c>
      <c r="B2508">
        <v>128</v>
      </c>
      <c r="C2508">
        <v>1</v>
      </c>
      <c r="D2508">
        <v>4</v>
      </c>
      <c r="E2508" t="s">
        <v>2400</v>
      </c>
      <c r="G2508" t="s">
        <v>8787</v>
      </c>
      <c r="H2508" cm="1">
        <f t="array" ref="H2508">_xlfn.XLOOKUP(Table13[[#This Row],[Hymn]],Table4[[#All],[hymn_no]],Table4[[#All],[author_id]],"**",0,1)</f>
        <v>95</v>
      </c>
      <c r="I2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1, 4, 'Dein Macht und Allgenüge!');</v>
      </c>
    </row>
    <row r="2509" spans="1:9" x14ac:dyDescent="0.3">
      <c r="A2509">
        <v>3090</v>
      </c>
      <c r="B2509">
        <v>128</v>
      </c>
      <c r="C2509">
        <v>1</v>
      </c>
      <c r="D2509">
        <v>5</v>
      </c>
      <c r="E2509" t="s">
        <v>2401</v>
      </c>
      <c r="G2509" t="s">
        <v>8787</v>
      </c>
      <c r="H2509" cm="1">
        <f t="array" ref="H2509">_xlfn.XLOOKUP(Table13[[#This Row],[Hymn]],Table4[[#All],[hymn_no]],Table4[[#All],[author_id]],"**",0,1)</f>
        <v>95</v>
      </c>
      <c r="I2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1, 5, 'Ja, Himmel, Erd gehören Dir,');</v>
      </c>
    </row>
    <row r="2510" spans="1:9" x14ac:dyDescent="0.3">
      <c r="A2510">
        <v>3091</v>
      </c>
      <c r="B2510">
        <v>128</v>
      </c>
      <c r="C2510">
        <v>1</v>
      </c>
      <c r="D2510">
        <v>6</v>
      </c>
      <c r="E2510" t="s">
        <v>2402</v>
      </c>
      <c r="G2510" t="s">
        <v>8787</v>
      </c>
      <c r="H2510" cm="1">
        <f t="array" ref="H2510">_xlfn.XLOOKUP(Table13[[#This Row],[Hymn]],Table4[[#All],[hymn_no]],Table4[[#All],[author_id]],"**",0,1)</f>
        <v>95</v>
      </c>
      <c r="I2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1, 6, 'Wie groß bist, Gott, Du für und für.');</v>
      </c>
    </row>
    <row r="2511" spans="1:9" x14ac:dyDescent="0.3">
      <c r="A2511">
        <v>3093</v>
      </c>
      <c r="B2511">
        <v>128</v>
      </c>
      <c r="C2511">
        <v>2</v>
      </c>
      <c r="D2511">
        <v>1</v>
      </c>
      <c r="E2511" t="s">
        <v>2403</v>
      </c>
      <c r="G2511" t="s">
        <v>8787</v>
      </c>
      <c r="H2511" cm="1">
        <f t="array" ref="H2511">_xlfn.XLOOKUP(Table13[[#This Row],[Hymn]],Table4[[#All],[hymn_no]],Table4[[#All],[author_id]],"**",0,1)</f>
        <v>95</v>
      </c>
      <c r="I2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2, 1, 'Als Haupt bist über allem Du,');</v>
      </c>
    </row>
    <row r="2512" spans="1:9" x14ac:dyDescent="0.3">
      <c r="A2512">
        <v>3094</v>
      </c>
      <c r="B2512">
        <v>128</v>
      </c>
      <c r="C2512">
        <v>2</v>
      </c>
      <c r="D2512">
        <v>2</v>
      </c>
      <c r="E2512" t="s">
        <v>2404</v>
      </c>
      <c r="G2512" t="s">
        <v>8787</v>
      </c>
      <c r="H2512" cm="1">
        <f t="array" ref="H2512">_xlfn.XLOOKUP(Table13[[#This Row],[Hymn]],Table4[[#All],[hymn_no]],Table4[[#All],[author_id]],"**",0,1)</f>
        <v>95</v>
      </c>
      <c r="I2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2, 2, 'An Majestät erhaben,');</v>
      </c>
    </row>
    <row r="2513" spans="1:9" x14ac:dyDescent="0.3">
      <c r="A2513">
        <v>3095</v>
      </c>
      <c r="B2513">
        <v>128</v>
      </c>
      <c r="C2513">
        <v>2</v>
      </c>
      <c r="D2513">
        <v>3</v>
      </c>
      <c r="E2513" t="s">
        <v>2405</v>
      </c>
      <c r="G2513" t="s">
        <v>8787</v>
      </c>
      <c r="H2513" cm="1">
        <f t="array" ref="H2513">_xlfn.XLOOKUP(Table13[[#This Row],[Hymn]],Table4[[#All],[hymn_no]],Table4[[#All],[author_id]],"**",0,1)</f>
        <v>95</v>
      </c>
      <c r="I2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2, 3, 'Dir kommt in Ehrfurcht Lobpreis zu,');</v>
      </c>
    </row>
    <row r="2514" spans="1:9" x14ac:dyDescent="0.3">
      <c r="A2514">
        <v>3096</v>
      </c>
      <c r="B2514">
        <v>128</v>
      </c>
      <c r="C2514">
        <v>2</v>
      </c>
      <c r="D2514">
        <v>4</v>
      </c>
      <c r="E2514" t="s">
        <v>2406</v>
      </c>
      <c r="G2514" t="s">
        <v>8787</v>
      </c>
      <c r="H2514" cm="1">
        <f t="array" ref="H2514">_xlfn.XLOOKUP(Table13[[#This Row],[Hymn]],Table4[[#All],[hymn_no]],Table4[[#All],[author_id]],"**",0,1)</f>
        <v>95</v>
      </c>
      <c r="I2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2, 4, 'Anbetung Deinem Namen!');</v>
      </c>
    </row>
    <row r="2515" spans="1:9" x14ac:dyDescent="0.3">
      <c r="A2515">
        <v>3097</v>
      </c>
      <c r="B2515">
        <v>128</v>
      </c>
      <c r="C2515">
        <v>2</v>
      </c>
      <c r="D2515">
        <v>5</v>
      </c>
      <c r="E2515" t="s">
        <v>2407</v>
      </c>
      <c r="G2515" t="s">
        <v>8787</v>
      </c>
      <c r="H2515" cm="1">
        <f t="array" ref="H2515">_xlfn.XLOOKUP(Table13[[#This Row],[Hymn]],Table4[[#All],[hymn_no]],Table4[[#All],[author_id]],"**",0,1)</f>
        <v>95</v>
      </c>
      <c r="I2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2, 5, 'Du ruhst in Liebe, und wir sehn,');</v>
      </c>
    </row>
    <row r="2516" spans="1:9" x14ac:dyDescent="0.3">
      <c r="A2516">
        <v>3098</v>
      </c>
      <c r="B2516">
        <v>128</v>
      </c>
      <c r="C2516">
        <v>2</v>
      </c>
      <c r="D2516">
        <v>6</v>
      </c>
      <c r="E2516" t="s">
        <v>2408</v>
      </c>
      <c r="G2516" t="s">
        <v>8787</v>
      </c>
      <c r="H2516" cm="1">
        <f t="array" ref="H2516">_xlfn.XLOOKUP(Table13[[#This Row],[Hymn]],Table4[[#All],[hymn_no]],Table4[[#All],[author_id]],"**",0,1)</f>
        <v>95</v>
      </c>
      <c r="I2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2, 6, 'Wie alles Dir wird unterstehn.');</v>
      </c>
    </row>
    <row r="2517" spans="1:9" x14ac:dyDescent="0.3">
      <c r="A2517">
        <v>3100</v>
      </c>
      <c r="B2517">
        <v>128</v>
      </c>
      <c r="C2517">
        <v>3</v>
      </c>
      <c r="D2517">
        <v>1</v>
      </c>
      <c r="E2517" t="s">
        <v>2409</v>
      </c>
      <c r="G2517" t="s">
        <v>8787</v>
      </c>
      <c r="H2517" cm="1">
        <f t="array" ref="H2517">_xlfn.XLOOKUP(Table13[[#This Row],[Hymn]],Table4[[#All],[hymn_no]],Table4[[#All],[author_id]],"**",0,1)</f>
        <v>95</v>
      </c>
      <c r="I2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3, 1, 'So ist im Geist der Tag erreicht,');</v>
      </c>
    </row>
    <row r="2518" spans="1:9" x14ac:dyDescent="0.3">
      <c r="A2518">
        <v>3101</v>
      </c>
      <c r="B2518">
        <v>128</v>
      </c>
      <c r="C2518">
        <v>3</v>
      </c>
      <c r="D2518">
        <v>2</v>
      </c>
      <c r="E2518" t="s">
        <v>2410</v>
      </c>
      <c r="G2518" t="s">
        <v>8787</v>
      </c>
      <c r="H2518" cm="1">
        <f t="array" ref="H2518">_xlfn.XLOOKUP(Table13[[#This Row],[Hymn]],Table4[[#All],[hymn_no]],Table4[[#All],[author_id]],"**",0,1)</f>
        <v>95</v>
      </c>
      <c r="I2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3, 2, 'Wo, König der Zeitalter,');</v>
      </c>
    </row>
    <row r="2519" spans="1:9" x14ac:dyDescent="0.3">
      <c r="A2519">
        <v>3102</v>
      </c>
      <c r="B2519">
        <v>128</v>
      </c>
      <c r="C2519">
        <v>3</v>
      </c>
      <c r="D2519">
        <v>3</v>
      </c>
      <c r="E2519" t="s">
        <v>2411</v>
      </c>
      <c r="G2519" t="s">
        <v>8787</v>
      </c>
      <c r="H2519" cm="1">
        <f t="array" ref="H2519">_xlfn.XLOOKUP(Table13[[#This Row],[Hymn]],Table4[[#All],[hymn_no]],Table4[[#All],[author_id]],"**",0,1)</f>
        <v>95</v>
      </c>
      <c r="I2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3, 3, 'Sich über alles dehnt Dein Reich');</v>
      </c>
    </row>
    <row r="2520" spans="1:9" x14ac:dyDescent="0.3">
      <c r="A2520">
        <v>3103</v>
      </c>
      <c r="B2520">
        <v>128</v>
      </c>
      <c r="C2520">
        <v>3</v>
      </c>
      <c r="D2520">
        <v>4</v>
      </c>
      <c r="E2520" t="s">
        <v>2412</v>
      </c>
      <c r="G2520" t="s">
        <v>8787</v>
      </c>
      <c r="H2520" cm="1">
        <f t="array" ref="H2520">_xlfn.XLOOKUP(Table13[[#This Row],[Hymn]],Table4[[#All],[hymn_no]],Table4[[#All],[author_id]],"**",0,1)</f>
        <v>95</v>
      </c>
      <c r="I2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3, 4, 'Und Liebe ganz entfaltet;');</v>
      </c>
    </row>
    <row r="2521" spans="1:9" x14ac:dyDescent="0.3">
      <c r="A2521">
        <v>3104</v>
      </c>
      <c r="B2521">
        <v>128</v>
      </c>
      <c r="C2521">
        <v>3</v>
      </c>
      <c r="D2521">
        <v>5</v>
      </c>
      <c r="E2521" t="s">
        <v>2413</v>
      </c>
      <c r="G2521" t="s">
        <v>8787</v>
      </c>
      <c r="H2521" cm="1">
        <f t="array" ref="H2521">_xlfn.XLOOKUP(Table13[[#This Row],[Hymn]],Table4[[#All],[hymn_no]],Table4[[#All],[author_id]],"**",0,1)</f>
        <v>95</v>
      </c>
      <c r="I2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3, 5, 'Wenn Zeit zur Ewigkeit geht ein,');</v>
      </c>
    </row>
    <row r="2522" spans="1:9" x14ac:dyDescent="0.3">
      <c r="A2522">
        <v>3105</v>
      </c>
      <c r="B2522">
        <v>128</v>
      </c>
      <c r="C2522">
        <v>3</v>
      </c>
      <c r="D2522">
        <v>6</v>
      </c>
      <c r="E2522" t="s">
        <v>2414</v>
      </c>
      <c r="G2522" t="s">
        <v>8787</v>
      </c>
      <c r="H2522" cm="1">
        <f t="array" ref="H2522">_xlfn.XLOOKUP(Table13[[#This Row],[Hymn]],Table4[[#All],[hymn_no]],Table4[[#All],[author_id]],"**",0,1)</f>
        <v>95</v>
      </c>
      <c r="I2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(128, 3, 6, 'Wirst alles Du in allem sein!');</v>
      </c>
    </row>
    <row r="2523" spans="1:9" x14ac:dyDescent="0.3">
      <c r="A2523">
        <v>3107</v>
      </c>
      <c r="B2523">
        <v>129</v>
      </c>
      <c r="C2523">
        <v>0</v>
      </c>
      <c r="D2523">
        <v>0</v>
      </c>
      <c r="F2523" t="s">
        <v>2415</v>
      </c>
      <c r="G2523">
        <v>33</v>
      </c>
      <c r="H2523" cm="1">
        <f t="array" ref="H2523">_xlfn.XLOOKUP(Table13[[#This Row],[Hymn]],Table4[[#All],[hymn_no]],Table4[[#All],[author_id]],"**",0,1)</f>
        <v>17</v>
      </c>
      <c r="I2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VALUES(129,'12.11.12.11.',33,17);</v>
      </c>
    </row>
    <row r="2524" spans="1:9" x14ac:dyDescent="0.3">
      <c r="A2524">
        <v>3108</v>
      </c>
      <c r="B2524">
        <v>129</v>
      </c>
      <c r="C2524">
        <v>1</v>
      </c>
      <c r="D2524">
        <v>1</v>
      </c>
      <c r="E2524" t="s">
        <v>2416</v>
      </c>
      <c r="G2524" t="s">
        <v>8787</v>
      </c>
      <c r="H2524" cm="1">
        <f t="array" ref="H2524">_xlfn.XLOOKUP(Table13[[#This Row],[Hymn]],Table4[[#All],[hymn_no]],Table4[[#All],[author_id]],"**",0,1)</f>
        <v>17</v>
      </c>
      <c r="I2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1, 1, 'DU bist Gott alleine in ewge Zeitalter,');</v>
      </c>
    </row>
    <row r="2525" spans="1:9" x14ac:dyDescent="0.3">
      <c r="A2525">
        <v>3109</v>
      </c>
      <c r="B2525">
        <v>129</v>
      </c>
      <c r="C2525">
        <v>1</v>
      </c>
      <c r="D2525">
        <v>2</v>
      </c>
      <c r="E2525" t="s">
        <v>2417</v>
      </c>
      <c r="G2525" t="s">
        <v>8787</v>
      </c>
      <c r="H2525" cm="1">
        <f t="array" ref="H2525">_xlfn.XLOOKUP(Table13[[#This Row],[Hymn]],Table4[[#All],[hymn_no]],Table4[[#All],[author_id]],"**",0,1)</f>
        <v>17</v>
      </c>
      <c r="I2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1, 2, 'Den Scharen von Menschen anbetend erhöhn,');</v>
      </c>
    </row>
    <row r="2526" spans="1:9" x14ac:dyDescent="0.3">
      <c r="A2526">
        <v>3110</v>
      </c>
      <c r="B2526">
        <v>129</v>
      </c>
      <c r="C2526">
        <v>1</v>
      </c>
      <c r="D2526">
        <v>3</v>
      </c>
      <c r="E2526" t="s">
        <v>2418</v>
      </c>
      <c r="G2526" t="s">
        <v>8787</v>
      </c>
      <c r="H2526" cm="1">
        <f t="array" ref="H2526">_xlfn.XLOOKUP(Table13[[#This Row],[Hymn]],Table4[[#All],[hymn_no]],Table4[[#All],[author_id]],"**",0,1)</f>
        <v>17</v>
      </c>
      <c r="I2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1, 3, 'Gekannt als ihr liebender Vater, Erhalter,');</v>
      </c>
    </row>
    <row r="2527" spans="1:9" x14ac:dyDescent="0.3">
      <c r="A2527">
        <v>3111</v>
      </c>
      <c r="B2527">
        <v>129</v>
      </c>
      <c r="C2527">
        <v>1</v>
      </c>
      <c r="D2527">
        <v>4</v>
      </c>
      <c r="E2527" t="s">
        <v>2419</v>
      </c>
      <c r="G2527" t="s">
        <v>8787</v>
      </c>
      <c r="H2527" cm="1">
        <f t="array" ref="H2527">_xlfn.XLOOKUP(Table13[[#This Row],[Hymn]],Table4[[#All],[hymn_no]],Table4[[#All],[author_id]],"**",0,1)</f>
        <v>17</v>
      </c>
      <c r="I2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1, 4, 'Der viele Familien zur Segnung ersehn.');</v>
      </c>
    </row>
    <row r="2528" spans="1:9" x14ac:dyDescent="0.3">
      <c r="A2528">
        <v>3113</v>
      </c>
      <c r="B2528">
        <v>129</v>
      </c>
      <c r="C2528">
        <v>2</v>
      </c>
      <c r="D2528">
        <v>1</v>
      </c>
      <c r="E2528" t="s">
        <v>2420</v>
      </c>
      <c r="G2528" t="s">
        <v>8787</v>
      </c>
      <c r="H2528" cm="1">
        <f t="array" ref="H2528">_xlfn.XLOOKUP(Table13[[#This Row],[Hymn]],Table4[[#All],[hymn_no]],Table4[[#All],[author_id]],"**",0,1)</f>
        <v>17</v>
      </c>
      <c r="I2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2, 1, 'Mit Macht von dem Geiste des Vaters gekräftigt');</v>
      </c>
    </row>
    <row r="2529" spans="1:9" x14ac:dyDescent="0.3">
      <c r="A2529">
        <v>3114</v>
      </c>
      <c r="B2529">
        <v>129</v>
      </c>
      <c r="C2529">
        <v>2</v>
      </c>
      <c r="D2529">
        <v>2</v>
      </c>
      <c r="E2529" t="s">
        <v>2421</v>
      </c>
      <c r="G2529" t="s">
        <v>8787</v>
      </c>
      <c r="H2529" cm="1">
        <f t="array" ref="H2529">_xlfn.XLOOKUP(Table13[[#This Row],[Hymn]],Table4[[#All],[hymn_no]],Table4[[#All],[author_id]],"**",0,1)</f>
        <v>17</v>
      </c>
      <c r="I2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2, 2, '— Der Christus durch Glauben im Herzen erhöht —');</v>
      </c>
    </row>
    <row r="2530" spans="1:9" x14ac:dyDescent="0.3">
      <c r="A2530">
        <v>3115</v>
      </c>
      <c r="B2530">
        <v>129</v>
      </c>
      <c r="C2530">
        <v>2</v>
      </c>
      <c r="D2530">
        <v>3</v>
      </c>
      <c r="E2530" t="s">
        <v>2422</v>
      </c>
      <c r="G2530" t="s">
        <v>8787</v>
      </c>
      <c r="H2530" cm="1">
        <f t="array" ref="H2530">_xlfn.XLOOKUP(Table13[[#This Row],[Hymn]],Table4[[#All],[hymn_no]],Table4[[#All],[author_id]],"**",0,1)</f>
        <v>17</v>
      </c>
      <c r="I2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2, 3, 'Erglänzt uns die Sphäre, die Grenzen nicht kennet,');</v>
      </c>
    </row>
    <row r="2531" spans="1:9" x14ac:dyDescent="0.3">
      <c r="A2531">
        <v>3116</v>
      </c>
      <c r="B2531">
        <v>129</v>
      </c>
      <c r="C2531">
        <v>2</v>
      </c>
      <c r="D2531">
        <v>4</v>
      </c>
      <c r="E2531" t="s">
        <v>2423</v>
      </c>
      <c r="G2531" t="s">
        <v>8787</v>
      </c>
      <c r="H2531" cm="1">
        <f t="array" ref="H2531">_xlfn.XLOOKUP(Table13[[#This Row],[Hymn]],Table4[[#All],[hymn_no]],Table4[[#All],[author_id]],"**",0,1)</f>
        <v>17</v>
      </c>
      <c r="I2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2, 4, 'Uns, denen die Liebe des Christus gehört.');</v>
      </c>
    </row>
    <row r="2532" spans="1:9" x14ac:dyDescent="0.3">
      <c r="A2532">
        <v>3118</v>
      </c>
      <c r="B2532">
        <v>129</v>
      </c>
      <c r="C2532">
        <v>3</v>
      </c>
      <c r="D2532">
        <v>1</v>
      </c>
      <c r="E2532" t="s">
        <v>2424</v>
      </c>
      <c r="G2532" t="s">
        <v>8787</v>
      </c>
      <c r="H2532" cm="1">
        <f t="array" ref="H2532">_xlfn.XLOOKUP(Table13[[#This Row],[Hymn]],Table4[[#All],[hymn_no]],Table4[[#All],[author_id]],"**",0,1)</f>
        <v>17</v>
      </c>
      <c r="I2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3, 1, 'O Gott, Du bist fähig, zur Fülle zu bringen');</v>
      </c>
    </row>
    <row r="2533" spans="1:9" x14ac:dyDescent="0.3">
      <c r="A2533">
        <v>3119</v>
      </c>
      <c r="B2533">
        <v>129</v>
      </c>
      <c r="C2533">
        <v>3</v>
      </c>
      <c r="D2533">
        <v>2</v>
      </c>
      <c r="E2533" t="s">
        <v>2425</v>
      </c>
      <c r="G2533" t="s">
        <v>8787</v>
      </c>
      <c r="H2533" cm="1">
        <f t="array" ref="H2533">_xlfn.XLOOKUP(Table13[[#This Row],[Hymn]],Table4[[#All],[hymn_no]],Table4[[#All],[author_id]],"**",0,1)</f>
        <v>17</v>
      </c>
      <c r="I2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3, 2, 'Die Herzen, von solch einem Ausblick bewegt;');</v>
      </c>
    </row>
    <row r="2534" spans="1:9" x14ac:dyDescent="0.3">
      <c r="A2534">
        <v>3120</v>
      </c>
      <c r="B2534">
        <v>129</v>
      </c>
      <c r="C2534">
        <v>3</v>
      </c>
      <c r="D2534">
        <v>3</v>
      </c>
      <c r="E2534" t="s">
        <v>2426</v>
      </c>
      <c r="G2534" t="s">
        <v>8787</v>
      </c>
      <c r="H2534" cm="1">
        <f t="array" ref="H2534">_xlfn.XLOOKUP(Table13[[#This Row],[Hymn]],Table4[[#All],[hymn_no]],Table4[[#All],[author_id]],"**",0,1)</f>
        <v>17</v>
      </c>
      <c r="I2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3, 3, 'Ja, in der Versammlung, gesegnet in Christo,');</v>
      </c>
    </row>
    <row r="2535" spans="1:9" x14ac:dyDescent="0.3">
      <c r="A2535">
        <v>3121</v>
      </c>
      <c r="B2535">
        <v>129</v>
      </c>
      <c r="C2535">
        <v>3</v>
      </c>
      <c r="D2535">
        <v>4</v>
      </c>
      <c r="E2535" t="s">
        <v>2427</v>
      </c>
      <c r="G2535" t="s">
        <v>8787</v>
      </c>
      <c r="H2535" cm="1">
        <f t="array" ref="H2535">_xlfn.XLOOKUP(Table13[[#This Row],[Hymn]],Table4[[#All],[hymn_no]],Table4[[#All],[author_id]],"**",0,1)</f>
        <v>17</v>
      </c>
      <c r="I2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(129, 3, 4, 'Sei Herrlichkeit Dir, die Dich endlos erhebt!');</v>
      </c>
    </row>
    <row r="2536" spans="1:9" x14ac:dyDescent="0.3">
      <c r="A2536">
        <v>3124</v>
      </c>
      <c r="B2536">
        <v>130</v>
      </c>
      <c r="C2536">
        <v>0</v>
      </c>
      <c r="D2536">
        <v>0</v>
      </c>
      <c r="F2536" t="s">
        <v>8789</v>
      </c>
      <c r="G2536">
        <v>58</v>
      </c>
      <c r="H2536" cm="1">
        <f t="array" ref="H2536">_xlfn.XLOOKUP(Table13[[#This Row],[Hymn]],Table4[[#All],[hymn_no]],Table4[[#All],[author_id]],"**",0,1)</f>
        <v>191</v>
      </c>
      <c r="I2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VALUES(130,' 8.8.8.8.6.',58,191);</v>
      </c>
    </row>
    <row r="2537" spans="1:9" x14ac:dyDescent="0.3">
      <c r="A2537">
        <v>3125</v>
      </c>
      <c r="B2537">
        <v>130</v>
      </c>
      <c r="C2537">
        <v>1</v>
      </c>
      <c r="D2537">
        <v>1</v>
      </c>
      <c r="E2537" t="s">
        <v>2429</v>
      </c>
      <c r="G2537" t="s">
        <v>8787</v>
      </c>
      <c r="H2537" cm="1">
        <f t="array" ref="H2537">_xlfn.XLOOKUP(Table13[[#This Row],[Hymn]],Table4[[#All],[hymn_no]],Table4[[#All],[author_id]],"**",0,1)</f>
        <v>191</v>
      </c>
      <c r="I2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1, 1, 'O VATER, wir mit Christo nahn,');</v>
      </c>
    </row>
    <row r="2538" spans="1:9" x14ac:dyDescent="0.3">
      <c r="A2538">
        <v>3126</v>
      </c>
      <c r="B2538">
        <v>130</v>
      </c>
      <c r="C2538">
        <v>1</v>
      </c>
      <c r="D2538">
        <v>2</v>
      </c>
      <c r="E2538" t="s">
        <v>2430</v>
      </c>
      <c r="G2538" t="s">
        <v>8787</v>
      </c>
      <c r="H2538" cm="1">
        <f t="array" ref="H2538">_xlfn.XLOOKUP(Table13[[#This Row],[Hymn]],Table4[[#All],[hymn_no]],Table4[[#All],[author_id]],"**",0,1)</f>
        <v>191</v>
      </c>
      <c r="I2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1, 2, 'Dem Erstgebornen — wundersam,');</v>
      </c>
    </row>
    <row r="2539" spans="1:9" x14ac:dyDescent="0.3">
      <c r="A2539">
        <v>3127</v>
      </c>
      <c r="B2539">
        <v>130</v>
      </c>
      <c r="C2539">
        <v>1</v>
      </c>
      <c r="D2539">
        <v>3</v>
      </c>
      <c r="E2539" t="s">
        <v>2431</v>
      </c>
      <c r="G2539" t="s">
        <v>8787</v>
      </c>
      <c r="H2539" cm="1">
        <f t="array" ref="H2539">_xlfn.XLOOKUP(Table13[[#This Row],[Hymn]],Table4[[#All],[hymn_no]],Table4[[#All],[author_id]],"**",0,1)</f>
        <v>191</v>
      </c>
      <c r="I2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1, 3, 'Das zwiefach Teil das Herz genießt,');</v>
      </c>
    </row>
    <row r="2540" spans="1:9" x14ac:dyDescent="0.3">
      <c r="A2540">
        <v>3128</v>
      </c>
      <c r="B2540">
        <v>130</v>
      </c>
      <c r="C2540">
        <v>1</v>
      </c>
      <c r="D2540">
        <v>4</v>
      </c>
      <c r="E2540" t="s">
        <v>2432</v>
      </c>
      <c r="G2540" t="s">
        <v>8787</v>
      </c>
      <c r="H2540" cm="1">
        <f t="array" ref="H2540">_xlfn.XLOOKUP(Table13[[#This Row],[Hymn]],Table4[[#All],[hymn_no]],Table4[[#All],[author_id]],"**",0,1)</f>
        <v>191</v>
      </c>
      <c r="I2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1, 4, 'Und Lob von unsern Lippen fließt:');</v>
      </c>
    </row>
    <row r="2541" spans="1:9" x14ac:dyDescent="0.3">
      <c r="A2541">
        <v>3129</v>
      </c>
      <c r="B2541">
        <v>130</v>
      </c>
      <c r="C2541">
        <v>1</v>
      </c>
      <c r="D2541">
        <v>5</v>
      </c>
      <c r="E2541" t="s">
        <v>2433</v>
      </c>
      <c r="G2541" t="s">
        <v>8787</v>
      </c>
      <c r="H2541" cm="1">
        <f t="array" ref="H2541">_xlfn.XLOOKUP(Table13[[#This Row],[Hymn]],Table4[[#All],[hymn_no]],Table4[[#All],[author_id]],"**",0,1)</f>
        <v>191</v>
      </c>
      <c r="I2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1, 5, 'O „Abba, Vater!“ Du.');</v>
      </c>
    </row>
    <row r="2542" spans="1:9" x14ac:dyDescent="0.3">
      <c r="A2542">
        <v>3131</v>
      </c>
      <c r="B2542">
        <v>130</v>
      </c>
      <c r="C2542">
        <v>2</v>
      </c>
      <c r="D2542">
        <v>1</v>
      </c>
      <c r="E2542" t="s">
        <v>2434</v>
      </c>
      <c r="G2542" t="s">
        <v>8787</v>
      </c>
      <c r="H2542" cm="1">
        <f t="array" ref="H2542">_xlfn.XLOOKUP(Table13[[#This Row],[Hymn]],Table4[[#All],[hymn_no]],Table4[[#All],[author_id]],"**",0,1)</f>
        <v>191</v>
      </c>
      <c r="I2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2, 1, 'O Liebe, die so frei und groß');</v>
      </c>
    </row>
    <row r="2543" spans="1:9" x14ac:dyDescent="0.3">
      <c r="A2543">
        <v>3132</v>
      </c>
      <c r="B2543">
        <v>130</v>
      </c>
      <c r="C2543">
        <v>2</v>
      </c>
      <c r="D2543">
        <v>2</v>
      </c>
      <c r="E2543" t="s">
        <v>2435</v>
      </c>
      <c r="G2543" t="s">
        <v>8787</v>
      </c>
      <c r="H2543" cm="1">
        <f t="array" ref="H2543">_xlfn.XLOOKUP(Table13[[#This Row],[Hymn]],Table4[[#All],[hymn_no]],Table4[[#All],[author_id]],"**",0,1)</f>
        <v>191</v>
      </c>
      <c r="I2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2, 2, 'Uns führt zu Dir — welch selges Los!');</v>
      </c>
    </row>
    <row r="2544" spans="1:9" x14ac:dyDescent="0.3">
      <c r="A2544">
        <v>3133</v>
      </c>
      <c r="B2544">
        <v>130</v>
      </c>
      <c r="C2544">
        <v>2</v>
      </c>
      <c r="D2544">
        <v>3</v>
      </c>
      <c r="E2544" t="s">
        <v>2436</v>
      </c>
      <c r="G2544" t="s">
        <v>8787</v>
      </c>
      <c r="H2544" cm="1">
        <f t="array" ref="H2544">_xlfn.XLOOKUP(Table13[[#This Row],[Hymn]],Table4[[#All],[hymn_no]],Table4[[#All],[author_id]],"**",0,1)</f>
        <v>191</v>
      </c>
      <c r="I2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2, 3, 'Dein Geist uns stärkt im Herzen schon,');</v>
      </c>
    </row>
    <row r="2545" spans="1:9" x14ac:dyDescent="0.3">
      <c r="A2545">
        <v>3134</v>
      </c>
      <c r="B2545">
        <v>130</v>
      </c>
      <c r="C2545">
        <v>2</v>
      </c>
      <c r="D2545">
        <v>4</v>
      </c>
      <c r="E2545" t="s">
        <v>2437</v>
      </c>
      <c r="G2545" t="s">
        <v>8787</v>
      </c>
      <c r="H2545" cm="1">
        <f t="array" ref="H2545">_xlfn.XLOOKUP(Table13[[#This Row],[Hymn]],Table4[[#All],[hymn_no]],Table4[[#All],[author_id]],"**",0,1)</f>
        <v>191</v>
      </c>
      <c r="I2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2, 4, 'Wir kennen unser Teil im Sohn,');</v>
      </c>
    </row>
    <row r="2546" spans="1:9" x14ac:dyDescent="0.3">
      <c r="A2546">
        <v>3135</v>
      </c>
      <c r="B2546">
        <v>130</v>
      </c>
      <c r="C2546">
        <v>2</v>
      </c>
      <c r="D2546">
        <v>5</v>
      </c>
      <c r="E2546" t="s">
        <v>2438</v>
      </c>
      <c r="G2546" t="s">
        <v>8787</v>
      </c>
      <c r="H2546" cm="1">
        <f t="array" ref="H2546">_xlfn.XLOOKUP(Table13[[#This Row],[Hymn]],Table4[[#All],[hymn_no]],Table4[[#All],[author_id]],"**",0,1)</f>
        <v>191</v>
      </c>
      <c r="I2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(130, 2, 5, 'Dir sei die Herrlichkeit!');</v>
      </c>
    </row>
    <row r="2547" spans="1:9" x14ac:dyDescent="0.3">
      <c r="A2547">
        <v>3137</v>
      </c>
      <c r="B2547">
        <v>131</v>
      </c>
      <c r="C2547">
        <v>0</v>
      </c>
      <c r="D2547">
        <v>0</v>
      </c>
      <c r="F2547" t="s">
        <v>2439</v>
      </c>
      <c r="G2547">
        <v>125</v>
      </c>
      <c r="H2547" cm="1">
        <f t="array" ref="H2547">_xlfn.XLOOKUP(Table13[[#This Row],[Hymn]],Table4[[#All],[hymn_no]],Table4[[#All],[author_id]],"**",0,1)</f>
        <v>42</v>
      </c>
      <c r="I2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VALUES(131,' 9.8.9.8.9.8.9.8. Dact.',125,42);</v>
      </c>
    </row>
    <row r="2548" spans="1:9" x14ac:dyDescent="0.3">
      <c r="A2548">
        <v>3138</v>
      </c>
      <c r="B2548">
        <v>131</v>
      </c>
      <c r="C2548">
        <v>1</v>
      </c>
      <c r="D2548">
        <v>1</v>
      </c>
      <c r="E2548" t="s">
        <v>2440</v>
      </c>
      <c r="G2548" t="s">
        <v>8787</v>
      </c>
      <c r="H2548" cm="1">
        <f t="array" ref="H2548">_xlfn.XLOOKUP(Table13[[#This Row],[Hymn]],Table4[[#All],[hymn_no]],Table4[[#All],[author_id]],"**",0,1)</f>
        <v>42</v>
      </c>
      <c r="I2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1, 'O HERR, laß mit Herzen und Ohren');</v>
      </c>
    </row>
    <row r="2549" spans="1:9" x14ac:dyDescent="0.3">
      <c r="A2549">
        <v>3139</v>
      </c>
      <c r="B2549">
        <v>131</v>
      </c>
      <c r="C2549">
        <v>1</v>
      </c>
      <c r="D2549">
        <v>2</v>
      </c>
      <c r="E2549" t="s">
        <v>2441</v>
      </c>
      <c r="G2549" t="s">
        <v>8787</v>
      </c>
      <c r="H2549" cm="1">
        <f t="array" ref="H2549">_xlfn.XLOOKUP(Table13[[#This Row],[Hymn]],Table4[[#All],[hymn_no]],Table4[[#All],[author_id]],"**",0,1)</f>
        <v>42</v>
      </c>
      <c r="I2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2, 'Uns bald Deinen Ruf doch verstehn,');</v>
      </c>
    </row>
    <row r="2550" spans="1:9" x14ac:dyDescent="0.3">
      <c r="A2550">
        <v>3140</v>
      </c>
      <c r="B2550">
        <v>131</v>
      </c>
      <c r="C2550">
        <v>1</v>
      </c>
      <c r="D2550">
        <v>3</v>
      </c>
      <c r="E2550" t="s">
        <v>2442</v>
      </c>
      <c r="G2550" t="s">
        <v>8787</v>
      </c>
      <c r="H2550" cm="1">
        <f t="array" ref="H2550">_xlfn.XLOOKUP(Table13[[#This Row],[Hymn]],Table4[[#All],[hymn_no]],Table4[[#All],[author_id]],"**",0,1)</f>
        <v>42</v>
      </c>
      <c r="I2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3, 'Vernehmen, Herr, Deine Posaune,');</v>
      </c>
    </row>
    <row r="2551" spans="1:9" x14ac:dyDescent="0.3">
      <c r="A2551">
        <v>3141</v>
      </c>
      <c r="B2551">
        <v>131</v>
      </c>
      <c r="C2551">
        <v>1</v>
      </c>
      <c r="D2551">
        <v>4</v>
      </c>
      <c r="E2551" t="s">
        <v>2443</v>
      </c>
      <c r="G2551" t="s">
        <v>8787</v>
      </c>
      <c r="H2551" cm="1">
        <f t="array" ref="H2551">_xlfn.XLOOKUP(Table13[[#This Row],[Hymn]],Table4[[#All],[hymn_no]],Table4[[#All],[author_id]],"**",0,1)</f>
        <v>42</v>
      </c>
      <c r="I2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4, 'In Wolken Dich dann kommen sehn.');</v>
      </c>
    </row>
    <row r="2552" spans="1:9" x14ac:dyDescent="0.3">
      <c r="A2552">
        <v>3142</v>
      </c>
      <c r="B2552">
        <v>131</v>
      </c>
      <c r="C2552">
        <v>1</v>
      </c>
      <c r="D2552">
        <v>5</v>
      </c>
      <c r="E2552" t="s">
        <v>2444</v>
      </c>
      <c r="G2552" t="s">
        <v>8787</v>
      </c>
      <c r="H2552" cm="1">
        <f t="array" ref="H2552">_xlfn.XLOOKUP(Table13[[#This Row],[Hymn]],Table4[[#All],[hymn_no]],Table4[[#All],[author_id]],"**",0,1)</f>
        <v>42</v>
      </c>
      <c r="I2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5, 'Dein Wort und Dein Geist, auch Dein Lieben,');</v>
      </c>
    </row>
    <row r="2553" spans="1:9" x14ac:dyDescent="0.3">
      <c r="A2553">
        <v>3143</v>
      </c>
      <c r="B2553">
        <v>131</v>
      </c>
      <c r="C2553">
        <v>1</v>
      </c>
      <c r="D2553">
        <v>6</v>
      </c>
      <c r="E2553" t="s">
        <v>2445</v>
      </c>
      <c r="G2553" t="s">
        <v>8787</v>
      </c>
      <c r="H2553" cm="1">
        <f t="array" ref="H2553">_xlfn.XLOOKUP(Table13[[#This Row],[Hymn]],Table4[[#All],[hymn_no]],Table4[[#All],[author_id]],"**",0,1)</f>
        <v>42</v>
      </c>
      <c r="I2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6, 'Sind das Pfand Deiner Wiederkehr.');</v>
      </c>
    </row>
    <row r="2554" spans="1:9" x14ac:dyDescent="0.3">
      <c r="A2554">
        <v>3144</v>
      </c>
      <c r="B2554">
        <v>131</v>
      </c>
      <c r="C2554">
        <v>1</v>
      </c>
      <c r="D2554">
        <v>7</v>
      </c>
      <c r="E2554" t="s">
        <v>2446</v>
      </c>
      <c r="G2554" t="s">
        <v>8787</v>
      </c>
      <c r="H2554" cm="1">
        <f t="array" ref="H2554">_xlfn.XLOOKUP(Table13[[#This Row],[Hymn]],Table4[[#All],[hymn_no]],Table4[[#All],[author_id]],"**",0,1)</f>
        <v>42</v>
      </c>
      <c r="I2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7, 'Du Selbst bist uns nahe im Glauben');</v>
      </c>
    </row>
    <row r="2555" spans="1:9" x14ac:dyDescent="0.3">
      <c r="A2555">
        <v>3145</v>
      </c>
      <c r="B2555">
        <v>131</v>
      </c>
      <c r="C2555">
        <v>1</v>
      </c>
      <c r="D2555">
        <v>8</v>
      </c>
      <c r="E2555" t="s">
        <v>2447</v>
      </c>
      <c r="G2555" t="s">
        <v>8787</v>
      </c>
      <c r="H2555" cm="1">
        <f t="array" ref="H2555">_xlfn.XLOOKUP(Table13[[#This Row],[Hymn]],Table4[[#All],[hymn_no]],Table4[[#All],[author_id]],"**",0,1)</f>
        <v>42</v>
      </c>
      <c r="I2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1, 8, 'Und führest uns, mächtiger Herr.');</v>
      </c>
    </row>
    <row r="2556" spans="1:9" x14ac:dyDescent="0.3">
      <c r="A2556">
        <v>3147</v>
      </c>
      <c r="B2556">
        <v>131</v>
      </c>
      <c r="C2556">
        <v>2</v>
      </c>
      <c r="D2556">
        <v>1</v>
      </c>
      <c r="E2556" t="s">
        <v>2448</v>
      </c>
      <c r="G2556" t="s">
        <v>8787</v>
      </c>
      <c r="H2556" cm="1">
        <f t="array" ref="H2556">_xlfn.XLOOKUP(Table13[[#This Row],[Hymn]],Table4[[#All],[hymn_no]],Table4[[#All],[author_id]],"**",0,1)</f>
        <v>42</v>
      </c>
      <c r="I2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1, 'O komm doch, Herr Jesu, wir harren,');</v>
      </c>
    </row>
    <row r="2557" spans="1:9" x14ac:dyDescent="0.3">
      <c r="A2557">
        <v>3148</v>
      </c>
      <c r="B2557">
        <v>131</v>
      </c>
      <c r="C2557">
        <v>2</v>
      </c>
      <c r="D2557">
        <v>2</v>
      </c>
      <c r="E2557" t="s">
        <v>2449</v>
      </c>
      <c r="G2557" t="s">
        <v>8787</v>
      </c>
      <c r="H2557" cm="1">
        <f t="array" ref="H2557">_xlfn.XLOOKUP(Table13[[#This Row],[Hymn]],Table4[[#All],[hymn_no]],Table4[[#All],[author_id]],"**",0,1)</f>
        <v>42</v>
      </c>
      <c r="I2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2, 'Komm, nimm Deine Braut weg von hier!');</v>
      </c>
    </row>
    <row r="2558" spans="1:9" x14ac:dyDescent="0.3">
      <c r="A2558">
        <v>3149</v>
      </c>
      <c r="B2558">
        <v>131</v>
      </c>
      <c r="C2558">
        <v>2</v>
      </c>
      <c r="D2558">
        <v>3</v>
      </c>
      <c r="E2558" t="s">
        <v>2450</v>
      </c>
      <c r="G2558" t="s">
        <v>8787</v>
      </c>
      <c r="H2558" cm="1">
        <f t="array" ref="H2558">_xlfn.XLOOKUP(Table13[[#This Row],[Hymn]],Table4[[#All],[hymn_no]],Table4[[#All],[author_id]],"**",0,1)</f>
        <v>42</v>
      </c>
      <c r="I2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3, 'Sie ruft mit dem Geist, und wir rufen;');</v>
      </c>
    </row>
    <row r="2559" spans="1:9" x14ac:dyDescent="0.3">
      <c r="A2559">
        <v>3150</v>
      </c>
      <c r="B2559">
        <v>131</v>
      </c>
      <c r="C2559">
        <v>2</v>
      </c>
      <c r="D2559">
        <v>4</v>
      </c>
      <c r="E2559" t="s">
        <v>2451</v>
      </c>
      <c r="G2559" t="s">
        <v>8787</v>
      </c>
      <c r="H2559" cm="1">
        <f t="array" ref="H2559">_xlfn.XLOOKUP(Table13[[#This Row],[Hymn]],Table4[[#All],[hymn_no]],Table4[[#All],[author_id]],"**",0,1)</f>
        <v>42</v>
      </c>
      <c r="I2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4, 'Sie sehnet sich, Herr, nur nach Dir.');</v>
      </c>
    </row>
    <row r="2560" spans="1:9" x14ac:dyDescent="0.3">
      <c r="A2560">
        <v>3151</v>
      </c>
      <c r="B2560">
        <v>131</v>
      </c>
      <c r="C2560">
        <v>2</v>
      </c>
      <c r="D2560">
        <v>5</v>
      </c>
      <c r="E2560" t="s">
        <v>2452</v>
      </c>
      <c r="G2560" t="s">
        <v>8787</v>
      </c>
      <c r="H2560" cm="1">
        <f t="array" ref="H2560">_xlfn.XLOOKUP(Table13[[#This Row],[Hymn]],Table4[[#All],[hymn_no]],Table4[[#All],[author_id]],"**",0,1)</f>
        <v>42</v>
      </c>
      <c r="I2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5, 'Dein Herz, o Herr Jesu, wir kennen,');</v>
      </c>
    </row>
    <row r="2561" spans="1:9" x14ac:dyDescent="0.3">
      <c r="A2561">
        <v>3152</v>
      </c>
      <c r="B2561">
        <v>131</v>
      </c>
      <c r="C2561">
        <v>2</v>
      </c>
      <c r="D2561">
        <v>6</v>
      </c>
      <c r="E2561" t="s">
        <v>2453</v>
      </c>
      <c r="G2561" t="s">
        <v>8787</v>
      </c>
      <c r="H2561" cm="1">
        <f t="array" ref="H2561">_xlfn.XLOOKUP(Table13[[#This Row],[Hymn]],Table4[[#All],[hymn_no]],Table4[[#All],[author_id]],"**",0,1)</f>
        <v>42</v>
      </c>
      <c r="I2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6, 'Es ist voller Liebe zur Braut,');</v>
      </c>
    </row>
    <row r="2562" spans="1:9" x14ac:dyDescent="0.3">
      <c r="A2562">
        <v>3153</v>
      </c>
      <c r="B2562">
        <v>131</v>
      </c>
      <c r="C2562">
        <v>2</v>
      </c>
      <c r="D2562">
        <v>7</v>
      </c>
      <c r="E2562" t="s">
        <v>2454</v>
      </c>
      <c r="G2562" t="s">
        <v>8787</v>
      </c>
      <c r="H2562" cm="1">
        <f t="array" ref="H2562">_xlfn.XLOOKUP(Table13[[#This Row],[Hymn]],Table4[[#All],[hymn_no]],Table4[[#All],[author_id]],"**",0,1)</f>
        <v>42</v>
      </c>
      <c r="I2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7, 'Und unsere Herzen, sie brennen,');</v>
      </c>
    </row>
    <row r="2563" spans="1:9" x14ac:dyDescent="0.3">
      <c r="A2563">
        <v>3154</v>
      </c>
      <c r="B2563">
        <v>131</v>
      </c>
      <c r="C2563">
        <v>2</v>
      </c>
      <c r="D2563">
        <v>8</v>
      </c>
      <c r="E2563" t="s">
        <v>2455</v>
      </c>
      <c r="G2563" t="s">
        <v>8787</v>
      </c>
      <c r="H2563" cm="1">
        <f t="array" ref="H2563">_xlfn.XLOOKUP(Table13[[#This Row],[Hymn]],Table4[[#All],[hymn_no]],Table4[[#All],[author_id]],"**",0,1)</f>
        <v>42</v>
      </c>
      <c r="I2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2, 8, 'O dass Deine Braut Dich dort schaut!');</v>
      </c>
    </row>
    <row r="2564" spans="1:9" x14ac:dyDescent="0.3">
      <c r="A2564">
        <v>3158</v>
      </c>
      <c r="B2564">
        <v>131</v>
      </c>
      <c r="C2564">
        <v>3</v>
      </c>
      <c r="D2564">
        <v>1</v>
      </c>
      <c r="E2564" t="s">
        <v>2456</v>
      </c>
      <c r="G2564" t="s">
        <v>8787</v>
      </c>
      <c r="H2564" cm="1">
        <f t="array" ref="H2564">_xlfn.XLOOKUP(Table13[[#This Row],[Hymn]],Table4[[#All],[hymn_no]],Table4[[#All],[author_id]],"**",0,1)</f>
        <v>42</v>
      </c>
      <c r="I2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1, 'Der Geist und die Braut, Herr, gemeinsam,');</v>
      </c>
    </row>
    <row r="2565" spans="1:9" x14ac:dyDescent="0.3">
      <c r="A2565">
        <v>3159</v>
      </c>
      <c r="B2565">
        <v>131</v>
      </c>
      <c r="C2565">
        <v>3</v>
      </c>
      <c r="D2565">
        <v>2</v>
      </c>
      <c r="E2565" t="s">
        <v>2457</v>
      </c>
      <c r="G2565" t="s">
        <v>8787</v>
      </c>
      <c r="H2565" cm="1">
        <f t="array" ref="H2565">_xlfn.XLOOKUP(Table13[[#This Row],[Hymn]],Table4[[#All],[hymn_no]],Table4[[#All],[author_id]],"**",0,1)</f>
        <v>42</v>
      </c>
      <c r="I2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2, 'Sie sagen nun: Herr Jesu, komm!');</v>
      </c>
    </row>
    <row r="2566" spans="1:9" x14ac:dyDescent="0.3">
      <c r="A2566">
        <v>3160</v>
      </c>
      <c r="B2566">
        <v>131</v>
      </c>
      <c r="C2566">
        <v>3</v>
      </c>
      <c r="D2566">
        <v>3</v>
      </c>
      <c r="E2566" t="s">
        <v>2458</v>
      </c>
      <c r="G2566" t="s">
        <v>8787</v>
      </c>
      <c r="H2566" cm="1">
        <f t="array" ref="H2566">_xlfn.XLOOKUP(Table13[[#This Row],[Hymn]],Table4[[#All],[hymn_no]],Table4[[#All],[author_id]],"**",0,1)</f>
        <v>42</v>
      </c>
      <c r="I2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3, 'Laß uns Dein Erscheinen doch sehen,');</v>
      </c>
    </row>
    <row r="2567" spans="1:9" x14ac:dyDescent="0.3">
      <c r="A2567">
        <v>3161</v>
      </c>
      <c r="B2567">
        <v>131</v>
      </c>
      <c r="C2567">
        <v>3</v>
      </c>
      <c r="D2567">
        <v>4</v>
      </c>
      <c r="E2567" t="s">
        <v>2459</v>
      </c>
      <c r="G2567" t="s">
        <v>8787</v>
      </c>
      <c r="H2567" cm="1">
        <f t="array" ref="H2567">_xlfn.XLOOKUP(Table13[[#This Row],[Hymn]],Table4[[#All],[hymn_no]],Table4[[#All],[author_id]],"**",0,1)</f>
        <v>42</v>
      </c>
      <c r="I2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4, 'O Herr, treuer Bräutigam, komm!');</v>
      </c>
    </row>
    <row r="2568" spans="1:9" x14ac:dyDescent="0.3">
      <c r="A2568">
        <v>3162</v>
      </c>
      <c r="B2568">
        <v>131</v>
      </c>
      <c r="C2568">
        <v>3</v>
      </c>
      <c r="D2568">
        <v>5</v>
      </c>
      <c r="E2568" t="s">
        <v>2460</v>
      </c>
      <c r="G2568" t="s">
        <v>8787</v>
      </c>
      <c r="H2568" cm="1">
        <f t="array" ref="H2568">_xlfn.XLOOKUP(Table13[[#This Row],[Hymn]],Table4[[#All],[hymn_no]],Table4[[#All],[author_id]],"**",0,1)</f>
        <v>42</v>
      </c>
      <c r="I2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5, 'Das Dunkel bedecket die Erde,');</v>
      </c>
    </row>
    <row r="2569" spans="1:9" x14ac:dyDescent="0.3">
      <c r="A2569">
        <v>3163</v>
      </c>
      <c r="B2569">
        <v>131</v>
      </c>
      <c r="C2569">
        <v>3</v>
      </c>
      <c r="D2569">
        <v>6</v>
      </c>
      <c r="E2569" t="s">
        <v>2461</v>
      </c>
      <c r="G2569" t="s">
        <v>8787</v>
      </c>
      <c r="H2569" cm="1">
        <f t="array" ref="H2569">_xlfn.XLOOKUP(Table13[[#This Row],[Hymn]],Table4[[#All],[hymn_no]],Table4[[#All],[author_id]],"**",0,1)</f>
        <v>42</v>
      </c>
      <c r="I2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6, 'In Nacht lieget das ganze Land,');</v>
      </c>
    </row>
    <row r="2570" spans="1:9" x14ac:dyDescent="0.3">
      <c r="A2570">
        <v>3164</v>
      </c>
      <c r="B2570">
        <v>131</v>
      </c>
      <c r="C2570">
        <v>3</v>
      </c>
      <c r="D2570">
        <v>7</v>
      </c>
      <c r="E2570" t="s">
        <v>2462</v>
      </c>
      <c r="G2570" t="s">
        <v>8787</v>
      </c>
      <c r="H2570" cm="1">
        <f t="array" ref="H2570">_xlfn.XLOOKUP(Table13[[#This Row],[Hymn]],Table4[[#All],[hymn_no]],Table4[[#All],[author_id]],"**",0,1)</f>
        <v>42</v>
      </c>
      <c r="I2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7, 'Doch weilet noch hier Deine Herde,');</v>
      </c>
    </row>
    <row r="2571" spans="1:9" x14ac:dyDescent="0.3">
      <c r="A2571">
        <v>3165</v>
      </c>
      <c r="B2571">
        <v>131</v>
      </c>
      <c r="C2571">
        <v>3</v>
      </c>
      <c r="D2571">
        <v>8</v>
      </c>
      <c r="E2571" t="s">
        <v>2463</v>
      </c>
      <c r="G2571" t="s">
        <v>8787</v>
      </c>
      <c r="H2571" cm="1">
        <f t="array" ref="H2571">_xlfn.XLOOKUP(Table13[[#This Row],[Hymn]],Table4[[#All],[hymn_no]],Table4[[#All],[author_id]],"**",0,1)</f>
        <v>42</v>
      </c>
      <c r="I2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3, 8, 'Die Schafe, die in Deiner Hand.');</v>
      </c>
    </row>
    <row r="2572" spans="1:9" x14ac:dyDescent="0.3">
      <c r="A2572">
        <v>3167</v>
      </c>
      <c r="B2572">
        <v>131</v>
      </c>
      <c r="C2572">
        <v>4</v>
      </c>
      <c r="D2572">
        <v>1</v>
      </c>
      <c r="E2572" t="s">
        <v>2464</v>
      </c>
      <c r="G2572" t="s">
        <v>8787</v>
      </c>
      <c r="H2572" cm="1">
        <f t="array" ref="H2572">_xlfn.XLOOKUP(Table13[[#This Row],[Hymn]],Table4[[#All],[hymn_no]],Table4[[#All],[author_id]],"**",0,1)</f>
        <v>42</v>
      </c>
      <c r="I2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1, 'Doch trotz all des Dunkels wir schauen');</v>
      </c>
    </row>
    <row r="2573" spans="1:9" x14ac:dyDescent="0.3">
      <c r="A2573">
        <v>3168</v>
      </c>
      <c r="B2573">
        <v>131</v>
      </c>
      <c r="C2573">
        <v>4</v>
      </c>
      <c r="D2573">
        <v>2</v>
      </c>
      <c r="E2573" t="s">
        <v>2465</v>
      </c>
      <c r="G2573" t="s">
        <v>8787</v>
      </c>
      <c r="H2573" cm="1">
        <f t="array" ref="H2573">_xlfn.XLOOKUP(Table13[[#This Row],[Hymn]],Table4[[#All],[hymn_no]],Table4[[#All],[author_id]],"**",0,1)</f>
        <v>42</v>
      </c>
      <c r="I2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2, 'Das Licht Deines Kommens von fern;');</v>
      </c>
    </row>
    <row r="2574" spans="1:9" x14ac:dyDescent="0.3">
      <c r="A2574">
        <v>3169</v>
      </c>
      <c r="B2574">
        <v>131</v>
      </c>
      <c r="C2574">
        <v>4</v>
      </c>
      <c r="D2574">
        <v>3</v>
      </c>
      <c r="E2574" t="s">
        <v>2466</v>
      </c>
      <c r="G2574" t="s">
        <v>8787</v>
      </c>
      <c r="H2574" cm="1">
        <f t="array" ref="H2574">_xlfn.XLOOKUP(Table13[[#This Row],[Hymn]],Table4[[#All],[hymn_no]],Table4[[#All],[author_id]],"**",0,1)</f>
        <v>42</v>
      </c>
      <c r="I2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3, 'Wir sehn Deinen Morgen schon dämmern');</v>
      </c>
    </row>
    <row r="2575" spans="1:9" x14ac:dyDescent="0.3">
      <c r="A2575">
        <v>3170</v>
      </c>
      <c r="B2575">
        <v>131</v>
      </c>
      <c r="C2575">
        <v>4</v>
      </c>
      <c r="D2575">
        <v>4</v>
      </c>
      <c r="E2575" t="s">
        <v>2467</v>
      </c>
      <c r="G2575" t="s">
        <v>8787</v>
      </c>
      <c r="H2575" cm="1">
        <f t="array" ref="H2575">_xlfn.XLOOKUP(Table13[[#This Row],[Hymn]],Table4[[#All],[hymn_no]],Table4[[#All],[author_id]],"**",0,1)</f>
        <v>42</v>
      </c>
      <c r="I2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4, 'Und sehn Dich als den Morgenstern.');</v>
      </c>
    </row>
    <row r="2576" spans="1:9" x14ac:dyDescent="0.3">
      <c r="A2576">
        <v>3171</v>
      </c>
      <c r="B2576">
        <v>131</v>
      </c>
      <c r="C2576">
        <v>4</v>
      </c>
      <c r="D2576">
        <v>5</v>
      </c>
      <c r="E2576" t="s">
        <v>2468</v>
      </c>
      <c r="G2576" t="s">
        <v>8787</v>
      </c>
      <c r="H2576" cm="1">
        <f t="array" ref="H2576">_xlfn.XLOOKUP(Table13[[#This Row],[Hymn]],Table4[[#All],[hymn_no]],Table4[[#All],[author_id]],"**",0,1)</f>
        <v>42</v>
      </c>
      <c r="I2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5, 'Das Wort Deines Ausharrens leuchtet');</v>
      </c>
    </row>
    <row r="2577" spans="1:9" x14ac:dyDescent="0.3">
      <c r="A2577">
        <v>3172</v>
      </c>
      <c r="B2577">
        <v>131</v>
      </c>
      <c r="C2577">
        <v>4</v>
      </c>
      <c r="D2577">
        <v>6</v>
      </c>
      <c r="E2577" t="s">
        <v>2469</v>
      </c>
      <c r="G2577" t="s">
        <v>8787</v>
      </c>
      <c r="H2577" cm="1">
        <f t="array" ref="H2577">_xlfn.XLOOKUP(Table13[[#This Row],[Hymn]],Table4[[#All],[hymn_no]],Table4[[#All],[author_id]],"**",0,1)</f>
        <v>42</v>
      </c>
      <c r="I2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6, 'Als Lichtglanz, Herr, in unser Herz.');</v>
      </c>
    </row>
    <row r="2578" spans="1:9" x14ac:dyDescent="0.3">
      <c r="A2578">
        <v>3173</v>
      </c>
      <c r="B2578">
        <v>131</v>
      </c>
      <c r="C2578">
        <v>4</v>
      </c>
      <c r="D2578">
        <v>7</v>
      </c>
      <c r="E2578" t="s">
        <v>2470</v>
      </c>
      <c r="G2578" t="s">
        <v>8787</v>
      </c>
      <c r="H2578" cm="1">
        <f t="array" ref="H2578">_xlfn.XLOOKUP(Table13[[#This Row],[Hymn]],Table4[[#All],[hymn_no]],Table4[[#All],[author_id]],"**",0,1)</f>
        <v>42</v>
      </c>
      <c r="I2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7, 'Das Licht Deines Kommens erstrahlet');</v>
      </c>
    </row>
    <row r="2579" spans="1:9" x14ac:dyDescent="0.3">
      <c r="A2579">
        <v>3174</v>
      </c>
      <c r="B2579">
        <v>131</v>
      </c>
      <c r="C2579">
        <v>4</v>
      </c>
      <c r="D2579">
        <v>8</v>
      </c>
      <c r="E2579" t="s">
        <v>2471</v>
      </c>
      <c r="G2579" t="s">
        <v>8787</v>
      </c>
      <c r="H2579" cm="1">
        <f t="array" ref="H2579">_xlfn.XLOOKUP(Table13[[#This Row],[Hymn]],Table4[[#All],[hymn_no]],Table4[[#All],[author_id]],"**",0,1)</f>
        <v>42</v>
      </c>
      <c r="I2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(131, 4, 8, 'Und zieht uns zu Dir himmelwärts.');</v>
      </c>
    </row>
    <row r="2580" spans="1:9" x14ac:dyDescent="0.3">
      <c r="A2580">
        <v>3177</v>
      </c>
      <c r="B2580">
        <v>132</v>
      </c>
      <c r="C2580">
        <v>0</v>
      </c>
      <c r="D2580">
        <v>0</v>
      </c>
      <c r="F2580" t="s">
        <v>160</v>
      </c>
      <c r="G2580">
        <v>106</v>
      </c>
      <c r="H2580" cm="1">
        <f t="array" ref="H2580">_xlfn.XLOOKUP(Table13[[#This Row],[Hymn]],Table4[[#All],[hymn_no]],Table4[[#All],[author_id]],"**",0,1)</f>
        <v>139</v>
      </c>
      <c r="I2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VALUES(132,'6.6.8.6.',106,139);</v>
      </c>
    </row>
    <row r="2581" spans="1:9" x14ac:dyDescent="0.3">
      <c r="A2581">
        <v>3178</v>
      </c>
      <c r="B2581">
        <v>132</v>
      </c>
      <c r="C2581">
        <v>1</v>
      </c>
      <c r="D2581">
        <v>1</v>
      </c>
      <c r="E2581" t="s">
        <v>2473</v>
      </c>
      <c r="G2581" t="s">
        <v>8787</v>
      </c>
      <c r="H2581" cm="1">
        <f t="array" ref="H2581">_xlfn.XLOOKUP(Table13[[#This Row],[Hymn]],Table4[[#All],[hymn_no]],Table4[[#All],[author_id]],"**",0,1)</f>
        <v>139</v>
      </c>
      <c r="I2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1, 1, 'ES macht sich jede Gnad');</v>
      </c>
    </row>
    <row r="2582" spans="1:9" x14ac:dyDescent="0.3">
      <c r="A2582">
        <v>3179</v>
      </c>
      <c r="B2582">
        <v>132</v>
      </c>
      <c r="C2582">
        <v>1</v>
      </c>
      <c r="D2582">
        <v>2</v>
      </c>
      <c r="E2582" t="s">
        <v>2474</v>
      </c>
      <c r="G2582" t="s">
        <v>8787</v>
      </c>
      <c r="H2582" cm="1">
        <f t="array" ref="H2582">_xlfn.XLOOKUP(Table13[[#This Row],[Hymn]],Table4[[#All],[hymn_no]],Table4[[#All],[author_id]],"**",0,1)</f>
        <v>139</v>
      </c>
      <c r="I2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1, 2, 'In Christo herrlich kund;');</v>
      </c>
    </row>
    <row r="2583" spans="1:9" x14ac:dyDescent="0.3">
      <c r="A2583">
        <v>3180</v>
      </c>
      <c r="B2583">
        <v>132</v>
      </c>
      <c r="C2583">
        <v>1</v>
      </c>
      <c r="D2583">
        <v>3</v>
      </c>
      <c r="E2583" t="s">
        <v>2475</v>
      </c>
      <c r="G2583" t="s">
        <v>8787</v>
      </c>
      <c r="H2583" cm="1">
        <f t="array" ref="H2583">_xlfn.XLOOKUP(Table13[[#This Row],[Hymn]],Table4[[#All],[hymn_no]],Table4[[#All],[author_id]],"**",0,1)</f>
        <v>139</v>
      </c>
      <c r="I2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1, 3, 'Er starb und lebt auf immerdar,');</v>
      </c>
    </row>
    <row r="2584" spans="1:9" x14ac:dyDescent="0.3">
      <c r="A2584">
        <v>3181</v>
      </c>
      <c r="B2584">
        <v>132</v>
      </c>
      <c r="C2584">
        <v>1</v>
      </c>
      <c r="D2584">
        <v>4</v>
      </c>
      <c r="E2584" t="s">
        <v>2476</v>
      </c>
      <c r="G2584" t="s">
        <v>8787</v>
      </c>
      <c r="H2584" cm="1">
        <f t="array" ref="H2584">_xlfn.XLOOKUP(Table13[[#This Row],[Hymn]],Table4[[#All],[hymn_no]],Table4[[#All],[author_id]],"**",0,1)</f>
        <v>139</v>
      </c>
      <c r="I2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1, 4, 'Sein Lob füllt unsern Mund.');</v>
      </c>
    </row>
    <row r="2585" spans="1:9" x14ac:dyDescent="0.3">
      <c r="A2585">
        <v>3183</v>
      </c>
      <c r="B2585">
        <v>132</v>
      </c>
      <c r="C2585">
        <v>2</v>
      </c>
      <c r="D2585">
        <v>1</v>
      </c>
      <c r="E2585" t="s">
        <v>2477</v>
      </c>
      <c r="G2585" t="s">
        <v>8787</v>
      </c>
      <c r="H2585" cm="1">
        <f t="array" ref="H2585">_xlfn.XLOOKUP(Table13[[#This Row],[Hymn]],Table4[[#All],[hymn_no]],Table4[[#All],[author_id]],"**",0,1)</f>
        <v>139</v>
      </c>
      <c r="I2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2, 1, 'Wir preisen dankbar Ihn,');</v>
      </c>
    </row>
    <row r="2586" spans="1:9" x14ac:dyDescent="0.3">
      <c r="A2586">
        <v>3184</v>
      </c>
      <c r="B2586">
        <v>132</v>
      </c>
      <c r="C2586">
        <v>2</v>
      </c>
      <c r="D2586">
        <v>2</v>
      </c>
      <c r="E2586" t="s">
        <v>2478</v>
      </c>
      <c r="G2586" t="s">
        <v>8787</v>
      </c>
      <c r="H2586" cm="1">
        <f t="array" ref="H2586">_xlfn.XLOOKUP(Table13[[#This Row],[Hymn]],Table4[[#All],[hymn_no]],Table4[[#All],[author_id]],"**",0,1)</f>
        <v>139</v>
      </c>
      <c r="I2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2, 2, 'Als eins mit Ihm im Tod,');</v>
      </c>
    </row>
    <row r="2587" spans="1:9" x14ac:dyDescent="0.3">
      <c r="A2587">
        <v>3185</v>
      </c>
      <c r="B2587">
        <v>132</v>
      </c>
      <c r="C2587">
        <v>2</v>
      </c>
      <c r="D2587">
        <v>3</v>
      </c>
      <c r="E2587" t="s">
        <v>2479</v>
      </c>
      <c r="G2587" t="s">
        <v>8787</v>
      </c>
      <c r="H2587" cm="1">
        <f t="array" ref="H2587">_xlfn.XLOOKUP(Table13[[#This Row],[Hymn]],Table4[[#All],[hymn_no]],Table4[[#All],[author_id]],"**",0,1)</f>
        <v>139</v>
      </c>
      <c r="I2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2, 3, 'Denn unser Leben ist mit Ihm');</v>
      </c>
    </row>
    <row r="2588" spans="1:9" x14ac:dyDescent="0.3">
      <c r="A2588">
        <v>3186</v>
      </c>
      <c r="B2588">
        <v>132</v>
      </c>
      <c r="C2588">
        <v>2</v>
      </c>
      <c r="D2588">
        <v>4</v>
      </c>
      <c r="E2588" t="s">
        <v>2480</v>
      </c>
      <c r="G2588" t="s">
        <v>8787</v>
      </c>
      <c r="H2588" cm="1">
        <f t="array" ref="H2588">_xlfn.XLOOKUP(Table13[[#This Row],[Hymn]],Table4[[#All],[hymn_no]],Table4[[#All],[author_id]],"**",0,1)</f>
        <v>139</v>
      </c>
      <c r="I2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2, 4, 'Verborgen nun in Gott.');</v>
      </c>
    </row>
    <row r="2589" spans="1:9" x14ac:dyDescent="0.3">
      <c r="A2589">
        <v>3188</v>
      </c>
      <c r="B2589">
        <v>132</v>
      </c>
      <c r="C2589">
        <v>3</v>
      </c>
      <c r="D2589">
        <v>1</v>
      </c>
      <c r="E2589" t="s">
        <v>2481</v>
      </c>
      <c r="G2589" t="s">
        <v>8787</v>
      </c>
      <c r="H2589" cm="1">
        <f t="array" ref="H2589">_xlfn.XLOOKUP(Table13[[#This Row],[Hymn]],Table4[[#All],[hymn_no]],Table4[[#All],[author_id]],"**",0,1)</f>
        <v>139</v>
      </c>
      <c r="I2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3, 1, 'Die Himmel offenstehn,');</v>
      </c>
    </row>
    <row r="2590" spans="1:9" x14ac:dyDescent="0.3">
      <c r="A2590">
        <v>3189</v>
      </c>
      <c r="B2590">
        <v>132</v>
      </c>
      <c r="C2590">
        <v>3</v>
      </c>
      <c r="D2590">
        <v>2</v>
      </c>
      <c r="E2590" t="s">
        <v>2482</v>
      </c>
      <c r="G2590" t="s">
        <v>8787</v>
      </c>
      <c r="H2590" cm="1">
        <f t="array" ref="H2590">_xlfn.XLOOKUP(Table13[[#This Row],[Hymn]],Table4[[#All],[hymn_no]],Table4[[#All],[author_id]],"**",0,1)</f>
        <v>139</v>
      </c>
      <c r="I2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3, 2, 'O kündet’s nah und fern!');</v>
      </c>
    </row>
    <row r="2591" spans="1:9" x14ac:dyDescent="0.3">
      <c r="A2591">
        <v>3190</v>
      </c>
      <c r="B2591">
        <v>132</v>
      </c>
      <c r="C2591">
        <v>3</v>
      </c>
      <c r="D2591">
        <v>3</v>
      </c>
      <c r="E2591" t="s">
        <v>2483</v>
      </c>
      <c r="G2591" t="s">
        <v>8787</v>
      </c>
      <c r="H2591" cm="1">
        <f t="array" ref="H2591">_xlfn.XLOOKUP(Table13[[#This Row],[Hymn]],Table4[[#All],[hymn_no]],Table4[[#All],[author_id]],"**",0,1)</f>
        <v>139</v>
      </c>
      <c r="I2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3, 3, 'Und glaubend wir im Himmel sehn');</v>
      </c>
    </row>
    <row r="2592" spans="1:9" x14ac:dyDescent="0.3">
      <c r="A2592">
        <v>3191</v>
      </c>
      <c r="B2592">
        <v>132</v>
      </c>
      <c r="C2592">
        <v>3</v>
      </c>
      <c r="D2592">
        <v>4</v>
      </c>
      <c r="E2592" t="s">
        <v>2484</v>
      </c>
      <c r="G2592" t="s">
        <v>8787</v>
      </c>
      <c r="H2592" cm="1">
        <f t="array" ref="H2592">_xlfn.XLOOKUP(Table13[[#This Row],[Hymn]],Table4[[#All],[hymn_no]],Table4[[#All],[author_id]],"**",0,1)</f>
        <v>139</v>
      </c>
      <c r="I2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(132, 3, 4, 'Den Christus, unsern Herrn.');</v>
      </c>
    </row>
    <row r="2593" spans="1:9" x14ac:dyDescent="0.3">
      <c r="A2593">
        <v>3194</v>
      </c>
      <c r="B2593">
        <v>133</v>
      </c>
      <c r="C2593">
        <v>0</v>
      </c>
      <c r="D2593">
        <v>0</v>
      </c>
      <c r="F2593" t="s">
        <v>2485</v>
      </c>
      <c r="G2593">
        <v>59</v>
      </c>
      <c r="H2593" cm="1">
        <f t="array" ref="H2593">_xlfn.XLOOKUP(Table13[[#This Row],[Hymn]],Table4[[#All],[hymn_no]],Table4[[#All],[author_id]],"**",0,1)</f>
        <v>69</v>
      </c>
      <c r="I2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VALUES(133,'9.8.9.8.9.8.9.8.',59,69);</v>
      </c>
    </row>
    <row r="2594" spans="1:9" x14ac:dyDescent="0.3">
      <c r="A2594">
        <v>3195</v>
      </c>
      <c r="B2594">
        <v>133</v>
      </c>
      <c r="C2594">
        <v>1</v>
      </c>
      <c r="D2594">
        <v>1</v>
      </c>
      <c r="E2594" t="s">
        <v>2486</v>
      </c>
      <c r="G2594" t="s">
        <v>8787</v>
      </c>
      <c r="H2594" cm="1">
        <f t="array" ref="H2594">_xlfn.XLOOKUP(Table13[[#This Row],[Hymn]],Table4[[#All],[hymn_no]],Table4[[#All],[author_id]],"**",0,1)</f>
        <v>69</v>
      </c>
      <c r="I2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1, 'O WELCH ein Wunder des Geschehens:');</v>
      </c>
    </row>
    <row r="2595" spans="1:9" x14ac:dyDescent="0.3">
      <c r="A2595">
        <v>3196</v>
      </c>
      <c r="B2595">
        <v>133</v>
      </c>
      <c r="C2595">
        <v>1</v>
      </c>
      <c r="D2595">
        <v>2</v>
      </c>
      <c r="E2595" t="s">
        <v>2487</v>
      </c>
      <c r="G2595" t="s">
        <v>8787</v>
      </c>
      <c r="H2595" cm="1">
        <f t="array" ref="H2595">_xlfn.XLOOKUP(Table13[[#This Row],[Hymn]],Table4[[#All],[hymn_no]],Table4[[#All],[author_id]],"**",0,1)</f>
        <v>69</v>
      </c>
      <c r="I2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2, 'Gott strahlt hervor im hellsten Licht,');</v>
      </c>
    </row>
    <row r="2596" spans="1:9" x14ac:dyDescent="0.3">
      <c r="A2596">
        <v>3197</v>
      </c>
      <c r="B2596">
        <v>133</v>
      </c>
      <c r="C2596">
        <v>1</v>
      </c>
      <c r="D2596">
        <v>3</v>
      </c>
      <c r="E2596" t="s">
        <v>2488</v>
      </c>
      <c r="G2596" t="s">
        <v>8787</v>
      </c>
      <c r="H2596" cm="1">
        <f t="array" ref="H2596">_xlfn.XLOOKUP(Table13[[#This Row],[Hymn]],Table4[[#All],[hymn_no]],Table4[[#All],[author_id]],"**",0,1)</f>
        <v>69</v>
      </c>
      <c r="I2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3, 'Um einen Schauplatz Sich zu sichern,');</v>
      </c>
    </row>
    <row r="2597" spans="1:9" x14ac:dyDescent="0.3">
      <c r="A2597">
        <v>3198</v>
      </c>
      <c r="B2597">
        <v>133</v>
      </c>
      <c r="C2597">
        <v>1</v>
      </c>
      <c r="D2597">
        <v>4</v>
      </c>
      <c r="E2597" t="s">
        <v>2489</v>
      </c>
      <c r="G2597" t="s">
        <v>8787</v>
      </c>
      <c r="H2597" cm="1">
        <f t="array" ref="H2597">_xlfn.XLOOKUP(Table13[[#This Row],[Hymn]],Table4[[#All],[hymn_no]],Table4[[#All],[author_id]],"**",0,1)</f>
        <v>69</v>
      </c>
      <c r="I2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4, 'Der Seiner Liebe voll entspricht.');</v>
      </c>
    </row>
    <row r="2598" spans="1:9" x14ac:dyDescent="0.3">
      <c r="A2598">
        <v>3199</v>
      </c>
      <c r="B2598">
        <v>133</v>
      </c>
      <c r="C2598">
        <v>1</v>
      </c>
      <c r="D2598">
        <v>5</v>
      </c>
      <c r="E2598" t="s">
        <v>2490</v>
      </c>
      <c r="G2598" t="s">
        <v>8787</v>
      </c>
      <c r="H2598" cm="1">
        <f t="array" ref="H2598">_xlfn.XLOOKUP(Table13[[#This Row],[Hymn]],Table4[[#All],[hymn_no]],Table4[[#All],[author_id]],"**",0,1)</f>
        <v>69</v>
      </c>
      <c r="I2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5, 'Sein ewger Vorsatz ist entfaltet');</v>
      </c>
    </row>
    <row r="2599" spans="1:9" x14ac:dyDescent="0.3">
      <c r="A2599">
        <v>3200</v>
      </c>
      <c r="B2599">
        <v>133</v>
      </c>
      <c r="C2599">
        <v>1</v>
      </c>
      <c r="D2599">
        <v>6</v>
      </c>
      <c r="E2599" t="s">
        <v>2491</v>
      </c>
      <c r="G2599" t="s">
        <v>8787</v>
      </c>
      <c r="H2599" cm="1">
        <f t="array" ref="H2599">_xlfn.XLOOKUP(Table13[[#This Row],[Hymn]],Table4[[#All],[hymn_no]],Table4[[#All],[author_id]],"**",0,1)</f>
        <v>69</v>
      </c>
      <c r="I2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6, 'Und all Sein Reichtum dargestellt,');</v>
      </c>
    </row>
    <row r="2600" spans="1:9" x14ac:dyDescent="0.3">
      <c r="A2600">
        <v>3201</v>
      </c>
      <c r="B2600">
        <v>133</v>
      </c>
      <c r="C2600">
        <v>1</v>
      </c>
      <c r="D2600">
        <v>7</v>
      </c>
      <c r="E2600" t="s">
        <v>2492</v>
      </c>
      <c r="G2600" t="s">
        <v>8787</v>
      </c>
      <c r="H2600" cm="1">
        <f t="array" ref="H2600">_xlfn.XLOOKUP(Table13[[#This Row],[Hymn]],Table4[[#All],[hymn_no]],Table4[[#All],[author_id]],"**",0,1)</f>
        <v>69</v>
      </c>
      <c r="I2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7, 'Gott will in Christo Menschen segnen,');</v>
      </c>
    </row>
    <row r="2601" spans="1:9" x14ac:dyDescent="0.3">
      <c r="A2601">
        <v>3202</v>
      </c>
      <c r="B2601">
        <v>133</v>
      </c>
      <c r="C2601">
        <v>1</v>
      </c>
      <c r="D2601">
        <v>8</v>
      </c>
      <c r="E2601" t="s">
        <v>2493</v>
      </c>
      <c r="G2601" t="s">
        <v>8787</v>
      </c>
      <c r="H2601" cm="1">
        <f t="array" ref="H2601">_xlfn.XLOOKUP(Table13[[#This Row],[Hymn]],Table4[[#All],[hymn_no]],Table4[[#All],[author_id]],"**",0,1)</f>
        <v>69</v>
      </c>
      <c r="I2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1, 8, 'dass sie Ihm ewig zugesellt.');</v>
      </c>
    </row>
    <row r="2602" spans="1:9" x14ac:dyDescent="0.3">
      <c r="A2602">
        <v>3204</v>
      </c>
      <c r="B2602">
        <v>133</v>
      </c>
      <c r="C2602">
        <v>2</v>
      </c>
      <c r="D2602">
        <v>1</v>
      </c>
      <c r="E2602" t="s">
        <v>2494</v>
      </c>
      <c r="G2602" t="s">
        <v>8787</v>
      </c>
      <c r="H2602" cm="1">
        <f t="array" ref="H2602">_xlfn.XLOOKUP(Table13[[#This Row],[Hymn]],Table4[[#All],[hymn_no]],Table4[[#All],[author_id]],"**",0,1)</f>
        <v>69</v>
      </c>
      <c r="I2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1, 'Doch sieh, die solche Gunst ererben,');</v>
      </c>
    </row>
    <row r="2603" spans="1:9" x14ac:dyDescent="0.3">
      <c r="A2603">
        <v>3205</v>
      </c>
      <c r="B2603">
        <v>133</v>
      </c>
      <c r="C2603">
        <v>2</v>
      </c>
      <c r="D2603">
        <v>2</v>
      </c>
      <c r="E2603" t="s">
        <v>2495</v>
      </c>
      <c r="G2603" t="s">
        <v>8787</v>
      </c>
      <c r="H2603" cm="1">
        <f t="array" ref="H2603">_xlfn.XLOOKUP(Table13[[#This Row],[Hymn]],Table4[[#All],[hymn_no]],Table4[[#All],[author_id]],"**",0,1)</f>
        <v>69</v>
      </c>
      <c r="I2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2, 'Befanden sich in Feindesmacht;');</v>
      </c>
    </row>
    <row r="2604" spans="1:9" x14ac:dyDescent="0.3">
      <c r="A2604">
        <v>3206</v>
      </c>
      <c r="B2604">
        <v>133</v>
      </c>
      <c r="C2604">
        <v>2</v>
      </c>
      <c r="D2604">
        <v>3</v>
      </c>
      <c r="E2604" t="s">
        <v>2496</v>
      </c>
      <c r="G2604" t="s">
        <v>8787</v>
      </c>
      <c r="H2604" cm="1">
        <f t="array" ref="H2604">_xlfn.XLOOKUP(Table13[[#This Row],[Hymn]],Table4[[#All],[hymn_no]],Table4[[#All],[author_id]],"**",0,1)</f>
        <v>69</v>
      </c>
      <c r="I2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3, 'Was schuldig ist, erlöst muß werden,');</v>
      </c>
    </row>
    <row r="2605" spans="1:9" x14ac:dyDescent="0.3">
      <c r="A2605">
        <v>3207</v>
      </c>
      <c r="B2605">
        <v>133</v>
      </c>
      <c r="C2605">
        <v>2</v>
      </c>
      <c r="D2605">
        <v>4</v>
      </c>
      <c r="E2605" t="s">
        <v>2497</v>
      </c>
      <c r="G2605" t="s">
        <v>8787</v>
      </c>
      <c r="H2605" cm="1">
        <f t="array" ref="H2605">_xlfn.XLOOKUP(Table13[[#This Row],[Hymn]],Table4[[#All],[hymn_no]],Table4[[#All],[author_id]],"**",0,1)</f>
        <v>69</v>
      </c>
      <c r="I2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4, 'Verlorenes zurückgebracht.');</v>
      </c>
    </row>
    <row r="2606" spans="1:9" x14ac:dyDescent="0.3">
      <c r="A2606">
        <v>3208</v>
      </c>
      <c r="B2606">
        <v>133</v>
      </c>
      <c r="C2606">
        <v>2</v>
      </c>
      <c r="D2606">
        <v>5</v>
      </c>
      <c r="E2606" t="s">
        <v>2498</v>
      </c>
      <c r="G2606" t="s">
        <v>8787</v>
      </c>
      <c r="H2606" cm="1">
        <f t="array" ref="H2606">_xlfn.XLOOKUP(Table13[[#This Row],[Hymn]],Table4[[#All],[hymn_no]],Table4[[#All],[author_id]],"**",0,1)</f>
        <v>69</v>
      </c>
      <c r="I2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5, 'Drum suchte Liebe im Erbarmen');</v>
      </c>
    </row>
    <row r="2607" spans="1:9" x14ac:dyDescent="0.3">
      <c r="A2607">
        <v>3209</v>
      </c>
      <c r="B2607">
        <v>133</v>
      </c>
      <c r="C2607">
        <v>2</v>
      </c>
      <c r="D2607">
        <v>6</v>
      </c>
      <c r="E2607" t="s">
        <v>2499</v>
      </c>
      <c r="G2607" t="s">
        <v>8787</v>
      </c>
      <c r="H2607" cm="1">
        <f t="array" ref="H2607">_xlfn.XLOOKUP(Table13[[#This Row],[Hymn]],Table4[[#All],[hymn_no]],Table4[[#All],[author_id]],"**",0,1)</f>
        <v>69</v>
      </c>
      <c r="I2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6, 'Gefangne Satans zu befrein.');</v>
      </c>
    </row>
    <row r="2608" spans="1:9" x14ac:dyDescent="0.3">
      <c r="A2608">
        <v>3210</v>
      </c>
      <c r="B2608">
        <v>133</v>
      </c>
      <c r="C2608">
        <v>2</v>
      </c>
      <c r="D2608">
        <v>7</v>
      </c>
      <c r="E2608" t="s">
        <v>2500</v>
      </c>
      <c r="G2608" t="s">
        <v>8787</v>
      </c>
      <c r="H2608" cm="1">
        <f t="array" ref="H2608">_xlfn.XLOOKUP(Table13[[#This Row],[Hymn]],Table4[[#All],[hymn_no]],Table4[[#All],[author_id]],"**",0,1)</f>
        <v>69</v>
      </c>
      <c r="I2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7, 'O Wunder! Alle zu erretten,');</v>
      </c>
    </row>
    <row r="2609" spans="1:9" x14ac:dyDescent="0.3">
      <c r="A2609">
        <v>3211</v>
      </c>
      <c r="B2609">
        <v>133</v>
      </c>
      <c r="C2609">
        <v>2</v>
      </c>
      <c r="D2609">
        <v>8</v>
      </c>
      <c r="E2609" t="s">
        <v>2501</v>
      </c>
      <c r="G2609" t="s">
        <v>8787</v>
      </c>
      <c r="H2609" cm="1">
        <f t="array" ref="H2609">_xlfn.XLOOKUP(Table13[[#This Row],[Hymn]],Table4[[#All],[hymn_no]],Table4[[#All],[author_id]],"**",0,1)</f>
        <v>69</v>
      </c>
      <c r="I2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2, 8, 'Starb Jesus dort in Kreuzespein!');</v>
      </c>
    </row>
    <row r="2610" spans="1:9" x14ac:dyDescent="0.3">
      <c r="A2610">
        <v>3213</v>
      </c>
      <c r="B2610">
        <v>133</v>
      </c>
      <c r="C2610">
        <v>3</v>
      </c>
      <c r="D2610">
        <v>1</v>
      </c>
      <c r="E2610" t="s">
        <v>2502</v>
      </c>
      <c r="G2610" t="s">
        <v>8787</v>
      </c>
      <c r="H2610" cm="1">
        <f t="array" ref="H2610">_xlfn.XLOOKUP(Table13[[#This Row],[Hymn]],Table4[[#All],[hymn_no]],Table4[[#All],[author_id]],"**",0,1)</f>
        <v>69</v>
      </c>
      <c r="I2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1, 'Auf dies erhabne Werk sich gründet');</v>
      </c>
    </row>
    <row r="2611" spans="1:9" x14ac:dyDescent="0.3">
      <c r="A2611">
        <v>3214</v>
      </c>
      <c r="B2611">
        <v>133</v>
      </c>
      <c r="C2611">
        <v>3</v>
      </c>
      <c r="D2611">
        <v>2</v>
      </c>
      <c r="E2611" t="s">
        <v>2503</v>
      </c>
      <c r="G2611" t="s">
        <v>8787</v>
      </c>
      <c r="H2611" cm="1">
        <f t="array" ref="H2611">_xlfn.XLOOKUP(Table13[[#This Row],[Hymn]],Table4[[#All],[hymn_no]],Table4[[#All],[author_id]],"**",0,1)</f>
        <v>69</v>
      </c>
      <c r="I2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2, 'Die Ausführung von Gottes Plan,');</v>
      </c>
    </row>
    <row r="2612" spans="1:9" x14ac:dyDescent="0.3">
      <c r="A2612">
        <v>3215</v>
      </c>
      <c r="B2612">
        <v>133</v>
      </c>
      <c r="C2612">
        <v>3</v>
      </c>
      <c r="D2612">
        <v>3</v>
      </c>
      <c r="E2612" t="s">
        <v>2504</v>
      </c>
      <c r="G2612" t="s">
        <v>8787</v>
      </c>
      <c r="H2612" cm="1">
        <f t="array" ref="H2612">_xlfn.XLOOKUP(Table13[[#This Row],[Hymn]],Table4[[#All],[hymn_no]],Table4[[#All],[author_id]],"**",0,1)</f>
        <v>69</v>
      </c>
      <c r="I2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3, 'All Seine Gnade triumphieret,');</v>
      </c>
    </row>
    <row r="2613" spans="1:9" x14ac:dyDescent="0.3">
      <c r="A2613">
        <v>3216</v>
      </c>
      <c r="B2613">
        <v>133</v>
      </c>
      <c r="C2613">
        <v>3</v>
      </c>
      <c r="D2613">
        <v>4</v>
      </c>
      <c r="E2613" t="s">
        <v>2505</v>
      </c>
      <c r="G2613" t="s">
        <v>8787</v>
      </c>
      <c r="H2613" cm="1">
        <f t="array" ref="H2613">_xlfn.XLOOKUP(Table13[[#This Row],[Hymn]],Table4[[#All],[hymn_no]],Table4[[#All],[author_id]],"**",0,1)</f>
        <v>69</v>
      </c>
      <c r="I2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4, 'Gerechtigkeit schuf freie Bahn!');</v>
      </c>
    </row>
    <row r="2614" spans="1:9" x14ac:dyDescent="0.3">
      <c r="A2614">
        <v>3217</v>
      </c>
      <c r="B2614">
        <v>133</v>
      </c>
      <c r="C2614">
        <v>3</v>
      </c>
      <c r="D2614">
        <v>5</v>
      </c>
      <c r="E2614" t="s">
        <v>2506</v>
      </c>
      <c r="G2614" t="s">
        <v>8787</v>
      </c>
      <c r="H2614" cm="1">
        <f t="array" ref="H2614">_xlfn.XLOOKUP(Table13[[#This Row],[Hymn]],Table4[[#All],[hymn_no]],Table4[[#All],[author_id]],"**",0,1)</f>
        <v>69</v>
      </c>
      <c r="I2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5, 'Und auch der Geist ist hier als Zeuge,');</v>
      </c>
    </row>
    <row r="2615" spans="1:9" x14ac:dyDescent="0.3">
      <c r="A2615">
        <v>3218</v>
      </c>
      <c r="B2615">
        <v>133</v>
      </c>
      <c r="C2615">
        <v>3</v>
      </c>
      <c r="D2615">
        <v>6</v>
      </c>
      <c r="E2615" t="s">
        <v>2507</v>
      </c>
      <c r="G2615" t="s">
        <v>8787</v>
      </c>
      <c r="H2615" cm="1">
        <f t="array" ref="H2615">_xlfn.XLOOKUP(Table13[[#This Row],[Hymn]],Table4[[#All],[hymn_no]],Table4[[#All],[author_id]],"**",0,1)</f>
        <v>69</v>
      </c>
      <c r="I2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6, 'dass alles, alles ist vollbracht.');</v>
      </c>
    </row>
    <row r="2616" spans="1:9" x14ac:dyDescent="0.3">
      <c r="A2616">
        <v>3219</v>
      </c>
      <c r="B2616">
        <v>133</v>
      </c>
      <c r="C2616">
        <v>3</v>
      </c>
      <c r="D2616">
        <v>7</v>
      </c>
      <c r="E2616" t="s">
        <v>2508</v>
      </c>
      <c r="G2616" t="s">
        <v>8787</v>
      </c>
      <c r="H2616" cm="1">
        <f t="array" ref="H2616">_xlfn.XLOOKUP(Table13[[#This Row],[Hymn]],Table4[[#All],[hymn_no]],Table4[[#All],[author_id]],"**",0,1)</f>
        <v>69</v>
      </c>
      <c r="I2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7, 'O welch ein Wunder des Geschehens:');</v>
      </c>
    </row>
    <row r="2617" spans="1:9" x14ac:dyDescent="0.3">
      <c r="A2617">
        <v>3220</v>
      </c>
      <c r="B2617">
        <v>133</v>
      </c>
      <c r="C2617">
        <v>3</v>
      </c>
      <c r="D2617">
        <v>8</v>
      </c>
      <c r="E2617" t="s">
        <v>2509</v>
      </c>
      <c r="G2617" t="s">
        <v>8787</v>
      </c>
      <c r="H2617" cm="1">
        <f t="array" ref="H2617">_xlfn.XLOOKUP(Table13[[#This Row],[Hymn]],Table4[[#All],[hymn_no]],Table4[[#All],[author_id]],"**",0,1)</f>
        <v>69</v>
      </c>
      <c r="I2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(133, 3, 8, 'Gott strahlt im Sohn in hehrer Pracht!');</v>
      </c>
    </row>
    <row r="2618" spans="1:9" x14ac:dyDescent="0.3">
      <c r="A2618">
        <v>3223</v>
      </c>
      <c r="B2618">
        <v>134</v>
      </c>
      <c r="C2618">
        <v>0</v>
      </c>
      <c r="D2618">
        <v>0</v>
      </c>
      <c r="F2618" t="s">
        <v>592</v>
      </c>
      <c r="G2618">
        <v>34</v>
      </c>
      <c r="H2618" cm="1">
        <f t="array" ref="H2618">_xlfn.XLOOKUP(Table13[[#This Row],[Hymn]],Table4[[#All],[hymn_no]],Table4[[#All],[author_id]],"**",0,1)</f>
        <v>95</v>
      </c>
      <c r="I2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VALUES(134,'7.6.7.6.7.6.7.6.',34,95);</v>
      </c>
    </row>
    <row r="2619" spans="1:9" x14ac:dyDescent="0.3">
      <c r="A2619">
        <v>3224</v>
      </c>
      <c r="B2619">
        <v>134</v>
      </c>
      <c r="C2619">
        <v>1</v>
      </c>
      <c r="D2619">
        <v>1</v>
      </c>
      <c r="E2619" t="s">
        <v>2510</v>
      </c>
      <c r="G2619" t="s">
        <v>8787</v>
      </c>
      <c r="H2619" cm="1">
        <f t="array" ref="H2619">_xlfn.XLOOKUP(Table13[[#This Row],[Hymn]],Table4[[#All],[hymn_no]],Table4[[#All],[author_id]],"**",0,1)</f>
        <v>95</v>
      </c>
      <c r="I2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1, 'HERR Jesu, Dir wir singen,');</v>
      </c>
    </row>
    <row r="2620" spans="1:9" x14ac:dyDescent="0.3">
      <c r="A2620">
        <v>3225</v>
      </c>
      <c r="B2620">
        <v>134</v>
      </c>
      <c r="C2620">
        <v>1</v>
      </c>
      <c r="D2620">
        <v>2</v>
      </c>
      <c r="E2620" t="s">
        <v>2511</v>
      </c>
      <c r="G2620" t="s">
        <v>8787</v>
      </c>
      <c r="H2620" cm="1">
        <f t="array" ref="H2620">_xlfn.XLOOKUP(Table13[[#This Row],[Hymn]],Table4[[#All],[hymn_no]],Table4[[#All],[author_id]],"**",0,1)</f>
        <v>95</v>
      </c>
      <c r="I2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2, 'Dein Recht erkennen an,');</v>
      </c>
    </row>
    <row r="2621" spans="1:9" x14ac:dyDescent="0.3">
      <c r="A2621">
        <v>3226</v>
      </c>
      <c r="B2621">
        <v>134</v>
      </c>
      <c r="C2621">
        <v>1</v>
      </c>
      <c r="D2621">
        <v>3</v>
      </c>
      <c r="E2621" t="s">
        <v>2512</v>
      </c>
      <c r="G2621" t="s">
        <v>8787</v>
      </c>
      <c r="H2621" cm="1">
        <f t="array" ref="H2621">_xlfn.XLOOKUP(Table13[[#This Row],[Hymn]],Table4[[#All],[hymn_no]],Table4[[#All],[author_id]],"**",0,1)</f>
        <v>95</v>
      </c>
      <c r="I2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3, 'Du bist so groß, erhaben');</v>
      </c>
    </row>
    <row r="2622" spans="1:9" x14ac:dyDescent="0.3">
      <c r="A2622">
        <v>3227</v>
      </c>
      <c r="B2622">
        <v>134</v>
      </c>
      <c r="C2622">
        <v>1</v>
      </c>
      <c r="D2622">
        <v>4</v>
      </c>
      <c r="E2622" t="s">
        <v>2513</v>
      </c>
      <c r="G2622" t="s">
        <v>8787</v>
      </c>
      <c r="H2622" cm="1">
        <f t="array" ref="H2622">_xlfn.XLOOKUP(Table13[[#This Row],[Hymn]],Table4[[#All],[hymn_no]],Table4[[#All],[author_id]],"**",0,1)</f>
        <v>95</v>
      </c>
      <c r="I2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4, 'Und ziehst uns völlig an;');</v>
      </c>
    </row>
    <row r="2623" spans="1:9" x14ac:dyDescent="0.3">
      <c r="A2623">
        <v>3228</v>
      </c>
      <c r="B2623">
        <v>134</v>
      </c>
      <c r="C2623">
        <v>1</v>
      </c>
      <c r="D2623">
        <v>5</v>
      </c>
      <c r="E2623" t="s">
        <v>2514</v>
      </c>
      <c r="G2623" t="s">
        <v>8787</v>
      </c>
      <c r="H2623" cm="1">
        <f t="array" ref="H2623">_xlfn.XLOOKUP(Table13[[#This Row],[Hymn]],Table4[[#All],[hymn_no]],Table4[[#All],[author_id]],"**",0,1)</f>
        <v>95</v>
      </c>
      <c r="I2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5, 'Als Mensch Dir keiner gleichet,');</v>
      </c>
    </row>
    <row r="2624" spans="1:9" x14ac:dyDescent="0.3">
      <c r="A2624">
        <v>3229</v>
      </c>
      <c r="B2624">
        <v>134</v>
      </c>
      <c r="C2624">
        <v>1</v>
      </c>
      <c r="D2624">
        <v>6</v>
      </c>
      <c r="E2624" t="s">
        <v>2515</v>
      </c>
      <c r="G2624" t="s">
        <v>8787</v>
      </c>
      <c r="H2624" cm="1">
        <f t="array" ref="H2624">_xlfn.XLOOKUP(Table13[[#This Row],[Hymn]],Table4[[#All],[hymn_no]],Table4[[#All],[author_id]],"**",0,1)</f>
        <v>95</v>
      </c>
      <c r="I2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6, 'Holdselig Du allein,');</v>
      </c>
    </row>
    <row r="2625" spans="1:9" x14ac:dyDescent="0.3">
      <c r="A2625">
        <v>3230</v>
      </c>
      <c r="B2625">
        <v>134</v>
      </c>
      <c r="C2625">
        <v>1</v>
      </c>
      <c r="D2625">
        <v>7</v>
      </c>
      <c r="E2625" t="s">
        <v>2516</v>
      </c>
      <c r="G2625" t="s">
        <v>8787</v>
      </c>
      <c r="H2625" cm="1">
        <f t="array" ref="H2625">_xlfn.XLOOKUP(Table13[[#This Row],[Hymn]],Table4[[#All],[hymn_no]],Table4[[#All],[author_id]],"**",0,1)</f>
        <v>95</v>
      </c>
      <c r="I2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7, 'An Schönheit unerreichet —');</v>
      </c>
    </row>
    <row r="2626" spans="1:9" x14ac:dyDescent="0.3">
      <c r="A2626">
        <v>3231</v>
      </c>
      <c r="B2626">
        <v>134</v>
      </c>
      <c r="C2626">
        <v>1</v>
      </c>
      <c r="D2626">
        <v>8</v>
      </c>
      <c r="E2626" t="s">
        <v>2517</v>
      </c>
      <c r="G2626" t="s">
        <v>8787</v>
      </c>
      <c r="H2626" cm="1">
        <f t="array" ref="H2626">_xlfn.XLOOKUP(Table13[[#This Row],[Hymn]],Table4[[#All],[hymn_no]],Table4[[#All],[author_id]],"**",0,1)</f>
        <v>95</v>
      </c>
      <c r="I2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1, 8, 'In Liebe sind wir Dein.');</v>
      </c>
    </row>
    <row r="2627" spans="1:9" x14ac:dyDescent="0.3">
      <c r="A2627">
        <v>3233</v>
      </c>
      <c r="B2627">
        <v>134</v>
      </c>
      <c r="C2627">
        <v>2</v>
      </c>
      <c r="D2627">
        <v>1</v>
      </c>
      <c r="E2627" t="s">
        <v>2518</v>
      </c>
      <c r="G2627" t="s">
        <v>8787</v>
      </c>
      <c r="H2627" cm="1">
        <f t="array" ref="H2627">_xlfn.XLOOKUP(Table13[[#This Row],[Hymn]],Table4[[#All],[hymn_no]],Table4[[#All],[author_id]],"**",0,1)</f>
        <v>95</v>
      </c>
      <c r="I2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1, 'Wie schön auch die Gefährtin,');</v>
      </c>
    </row>
    <row r="2628" spans="1:9" x14ac:dyDescent="0.3">
      <c r="A2628">
        <v>3234</v>
      </c>
      <c r="B2628">
        <v>134</v>
      </c>
      <c r="C2628">
        <v>2</v>
      </c>
      <c r="D2628">
        <v>2</v>
      </c>
      <c r="E2628" t="s">
        <v>2519</v>
      </c>
      <c r="G2628" t="s">
        <v>8787</v>
      </c>
      <c r="H2628" cm="1">
        <f t="array" ref="H2628">_xlfn.XLOOKUP(Table13[[#This Row],[Hymn]],Table4[[#All],[hymn_no]],Table4[[#All],[author_id]],"**",0,1)</f>
        <v>95</v>
      </c>
      <c r="I2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2, 'Wie lieblich Deinem Blick,');</v>
      </c>
    </row>
    <row r="2629" spans="1:9" x14ac:dyDescent="0.3">
      <c r="A2629">
        <v>3235</v>
      </c>
      <c r="B2629">
        <v>134</v>
      </c>
      <c r="C2629">
        <v>2</v>
      </c>
      <c r="D2629">
        <v>3</v>
      </c>
      <c r="E2629" t="s">
        <v>2520</v>
      </c>
      <c r="G2629" t="s">
        <v>8787</v>
      </c>
      <c r="H2629" cm="1">
        <f t="array" ref="H2629">_xlfn.XLOOKUP(Table13[[#This Row],[Hymn]],Table4[[#All],[hymn_no]],Table4[[#All],[author_id]],"**",0,1)</f>
        <v>95</v>
      </c>
      <c r="I2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3, 'Die ewig Deine Freude');</v>
      </c>
    </row>
    <row r="2630" spans="1:9" x14ac:dyDescent="0.3">
      <c r="A2630">
        <v>3236</v>
      </c>
      <c r="B2630">
        <v>134</v>
      </c>
      <c r="C2630">
        <v>2</v>
      </c>
      <c r="D2630">
        <v>4</v>
      </c>
      <c r="E2630" t="s">
        <v>2521</v>
      </c>
      <c r="G2630" t="s">
        <v>8787</v>
      </c>
      <c r="H2630" cm="1">
        <f t="array" ref="H2630">_xlfn.XLOOKUP(Table13[[#This Row],[Hymn]],Table4[[#All],[hymn_no]],Table4[[#All],[author_id]],"**",0,1)</f>
        <v>95</v>
      </c>
      <c r="I2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4, 'Und Dein Entzücken ist,');</v>
      </c>
    </row>
    <row r="2631" spans="1:9" x14ac:dyDescent="0.3">
      <c r="A2631">
        <v>3237</v>
      </c>
      <c r="B2631">
        <v>134</v>
      </c>
      <c r="C2631">
        <v>2</v>
      </c>
      <c r="D2631">
        <v>5</v>
      </c>
      <c r="E2631" t="s">
        <v>2522</v>
      </c>
      <c r="G2631" t="s">
        <v>8787</v>
      </c>
      <c r="H2631" cm="1">
        <f t="array" ref="H2631">_xlfn.XLOOKUP(Table13[[#This Row],[Hymn]],Table4[[#All],[hymn_no]],Table4[[#All],[author_id]],"**",0,1)</f>
        <v>95</v>
      </c>
      <c r="I2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5, 'Frucht Deines Liebesdienstes.');</v>
      </c>
    </row>
    <row r="2632" spans="1:9" x14ac:dyDescent="0.3">
      <c r="A2632">
        <v>3238</v>
      </c>
      <c r="B2632">
        <v>134</v>
      </c>
      <c r="C2632">
        <v>2</v>
      </c>
      <c r="D2632">
        <v>6</v>
      </c>
      <c r="E2632" t="s">
        <v>2523</v>
      </c>
      <c r="G2632" t="s">
        <v>8787</v>
      </c>
      <c r="H2632" cm="1">
        <f t="array" ref="H2632">_xlfn.XLOOKUP(Table13[[#This Row],[Hymn]],Table4[[#All],[hymn_no]],Table4[[#All],[author_id]],"**",0,1)</f>
        <v>95</v>
      </c>
      <c r="I2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6, 'Du gabst Dein Leben hin,');</v>
      </c>
    </row>
    <row r="2633" spans="1:9" x14ac:dyDescent="0.3">
      <c r="A2633">
        <v>3239</v>
      </c>
      <c r="B2633">
        <v>134</v>
      </c>
      <c r="C2633">
        <v>2</v>
      </c>
      <c r="D2633">
        <v>7</v>
      </c>
      <c r="E2633" t="s">
        <v>2524</v>
      </c>
      <c r="G2633" t="s">
        <v>8787</v>
      </c>
      <c r="H2633" cm="1">
        <f t="array" ref="H2633">_xlfn.XLOOKUP(Table13[[#This Row],[Hymn]],Table4[[#All],[hymn_no]],Table4[[#All],[author_id]],"**",0,1)</f>
        <v>95</v>
      </c>
      <c r="I2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7, 'dass Du durch Leiden fändest');</v>
      </c>
    </row>
    <row r="2634" spans="1:9" x14ac:dyDescent="0.3">
      <c r="A2634">
        <v>3240</v>
      </c>
      <c r="B2634">
        <v>134</v>
      </c>
      <c r="C2634">
        <v>2</v>
      </c>
      <c r="D2634">
        <v>8</v>
      </c>
      <c r="E2634" t="s">
        <v>2525</v>
      </c>
      <c r="G2634" t="s">
        <v>8787</v>
      </c>
      <c r="H2634" cm="1">
        <f t="array" ref="H2634">_xlfn.XLOOKUP(Table13[[#This Row],[Hymn]],Table4[[#All],[hymn_no]],Table4[[#All],[author_id]],"**",0,1)</f>
        <v>95</v>
      </c>
      <c r="I2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2, 8, 'Die Braut nach Deinem Sinn.');</v>
      </c>
    </row>
    <row r="2635" spans="1:9" x14ac:dyDescent="0.3">
      <c r="A2635">
        <v>3242</v>
      </c>
      <c r="B2635">
        <v>134</v>
      </c>
      <c r="C2635">
        <v>3</v>
      </c>
      <c r="D2635">
        <v>1</v>
      </c>
      <c r="E2635" t="s">
        <v>2526</v>
      </c>
      <c r="G2635" t="s">
        <v>8787</v>
      </c>
      <c r="H2635" cm="1">
        <f t="array" ref="H2635">_xlfn.XLOOKUP(Table13[[#This Row],[Hymn]],Table4[[#All],[hymn_no]],Table4[[#All],[author_id]],"**",0,1)</f>
        <v>95</v>
      </c>
      <c r="I2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1, 'O selige Vollendung,');</v>
      </c>
    </row>
    <row r="2636" spans="1:9" x14ac:dyDescent="0.3">
      <c r="A2636">
        <v>3243</v>
      </c>
      <c r="B2636">
        <v>134</v>
      </c>
      <c r="C2636">
        <v>3</v>
      </c>
      <c r="D2636">
        <v>2</v>
      </c>
      <c r="E2636" t="s">
        <v>2527</v>
      </c>
      <c r="G2636" t="s">
        <v>8787</v>
      </c>
      <c r="H2636" cm="1">
        <f t="array" ref="H2636">_xlfn.XLOOKUP(Table13[[#This Row],[Hymn]],Table4[[#All],[hymn_no]],Table4[[#All],[author_id]],"**",0,1)</f>
        <v>95</v>
      </c>
      <c r="I2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2, 'dass wir vereint mit Dir,');</v>
      </c>
    </row>
    <row r="2637" spans="1:9" x14ac:dyDescent="0.3">
      <c r="A2637">
        <v>3244</v>
      </c>
      <c r="B2637">
        <v>134</v>
      </c>
      <c r="C2637">
        <v>3</v>
      </c>
      <c r="D2637">
        <v>3</v>
      </c>
      <c r="E2637" t="s">
        <v>2528</v>
      </c>
      <c r="G2637" t="s">
        <v>8787</v>
      </c>
      <c r="H2637" cm="1">
        <f t="array" ref="H2637">_xlfn.XLOOKUP(Table13[[#This Row],[Hymn]],Table4[[#All],[hymn_no]],Table4[[#All],[author_id]],"**",0,1)</f>
        <v>95</v>
      </c>
      <c r="I2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3, 'Als von Dir, gleich Dir, für Dich,');</v>
      </c>
    </row>
    <row r="2638" spans="1:9" x14ac:dyDescent="0.3">
      <c r="A2638">
        <v>3245</v>
      </c>
      <c r="B2638">
        <v>134</v>
      </c>
      <c r="C2638">
        <v>3</v>
      </c>
      <c r="D2638">
        <v>4</v>
      </c>
      <c r="E2638" t="s">
        <v>2529</v>
      </c>
      <c r="G2638" t="s">
        <v>8787</v>
      </c>
      <c r="H2638" cm="1">
        <f t="array" ref="H2638">_xlfn.XLOOKUP(Table13[[#This Row],[Hymn]],Table4[[#All],[hymn_no]],Table4[[#All],[author_id]],"**",0,1)</f>
        <v>95</v>
      </c>
      <c r="I2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4, 'Jetzt und auch für und für!');</v>
      </c>
    </row>
    <row r="2639" spans="1:9" x14ac:dyDescent="0.3">
      <c r="A2639">
        <v>3246</v>
      </c>
      <c r="B2639">
        <v>134</v>
      </c>
      <c r="C2639">
        <v>3</v>
      </c>
      <c r="D2639">
        <v>5</v>
      </c>
      <c r="E2639" t="s">
        <v>2530</v>
      </c>
      <c r="G2639" t="s">
        <v>8787</v>
      </c>
      <c r="H2639" cm="1">
        <f t="array" ref="H2639">_xlfn.XLOOKUP(Table13[[#This Row],[Hymn]],Table4[[#All],[hymn_no]],Table4[[#All],[author_id]],"**",0,1)</f>
        <v>95</v>
      </c>
      <c r="I2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5, 'Du hast nun die Gefährtin,');</v>
      </c>
    </row>
    <row r="2640" spans="1:9" x14ac:dyDescent="0.3">
      <c r="A2640">
        <v>3247</v>
      </c>
      <c r="B2640">
        <v>134</v>
      </c>
      <c r="C2640">
        <v>3</v>
      </c>
      <c r="D2640">
        <v>6</v>
      </c>
      <c r="E2640" t="s">
        <v>2531</v>
      </c>
      <c r="G2640" t="s">
        <v>8787</v>
      </c>
      <c r="H2640" cm="1">
        <f t="array" ref="H2640">_xlfn.XLOOKUP(Table13[[#This Row],[Hymn]],Table4[[#All],[hymn_no]],Table4[[#All],[author_id]],"**",0,1)</f>
        <v>95</v>
      </c>
      <c r="I2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6, 'Herr, die Dein Herze stillt,');</v>
      </c>
    </row>
    <row r="2641" spans="1:9" x14ac:dyDescent="0.3">
      <c r="A2641">
        <v>3248</v>
      </c>
      <c r="B2641">
        <v>134</v>
      </c>
      <c r="C2641">
        <v>3</v>
      </c>
      <c r="D2641">
        <v>7</v>
      </c>
      <c r="E2641" t="s">
        <v>2532</v>
      </c>
      <c r="G2641" t="s">
        <v>8787</v>
      </c>
      <c r="H2641" cm="1">
        <f t="array" ref="H2641">_xlfn.XLOOKUP(Table13[[#This Row],[Hymn]],Table4[[#All],[hymn_no]],Table4[[#All],[author_id]],"**",0,1)</f>
        <v>95</v>
      </c>
      <c r="I2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7, 'Voll Einsicht, die Gehilfin,');</v>
      </c>
    </row>
    <row r="2642" spans="1:9" x14ac:dyDescent="0.3">
      <c r="A2642">
        <v>3249</v>
      </c>
      <c r="B2642">
        <v>134</v>
      </c>
      <c r="C2642">
        <v>3</v>
      </c>
      <c r="D2642">
        <v>8</v>
      </c>
      <c r="E2642" t="s">
        <v>2533</v>
      </c>
      <c r="G2642" t="s">
        <v>8787</v>
      </c>
      <c r="H2642" cm="1">
        <f t="array" ref="H2642">_xlfn.XLOOKUP(Table13[[#This Row],[Hymn]],Table4[[#All],[hymn_no]],Table4[[#All],[author_id]],"**",0,1)</f>
        <v>95</v>
      </c>
      <c r="I2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(134, 3, 8, 'Die Gott Dir zugesellt.');</v>
      </c>
    </row>
    <row r="2643" spans="1:9" x14ac:dyDescent="0.3">
      <c r="A2643">
        <v>3251</v>
      </c>
      <c r="B2643">
        <v>135</v>
      </c>
      <c r="C2643">
        <v>0</v>
      </c>
      <c r="D2643">
        <v>0</v>
      </c>
      <c r="F2643" t="s">
        <v>222</v>
      </c>
      <c r="G2643">
        <v>24</v>
      </c>
      <c r="H2643" cm="1">
        <f t="array" ref="H2643">_xlfn.XLOOKUP(Table13[[#This Row],[Hymn]],Table4[[#All],[hymn_no]],Table4[[#All],[author_id]],"**",0,1)</f>
        <v>84</v>
      </c>
      <c r="I2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VALUES(135,'8.7.8.7.',24,84);</v>
      </c>
    </row>
    <row r="2644" spans="1:9" x14ac:dyDescent="0.3">
      <c r="A2644">
        <v>3252</v>
      </c>
      <c r="B2644">
        <v>135</v>
      </c>
      <c r="C2644">
        <v>1</v>
      </c>
      <c r="D2644">
        <v>1</v>
      </c>
      <c r="E2644" t="s">
        <v>2534</v>
      </c>
      <c r="G2644" t="s">
        <v>8787</v>
      </c>
      <c r="H2644" cm="1">
        <f t="array" ref="H2644">_xlfn.XLOOKUP(Table13[[#This Row],[Hymn]],Table4[[#All],[hymn_no]],Table4[[#All],[author_id]],"**",0,1)</f>
        <v>84</v>
      </c>
      <c r="I2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1, 1, 'GOTT und Vater, Dich wir preisen,');</v>
      </c>
    </row>
    <row r="2645" spans="1:9" x14ac:dyDescent="0.3">
      <c r="A2645">
        <v>3253</v>
      </c>
      <c r="B2645">
        <v>135</v>
      </c>
      <c r="C2645">
        <v>1</v>
      </c>
      <c r="D2645">
        <v>2</v>
      </c>
      <c r="E2645" t="s">
        <v>2535</v>
      </c>
      <c r="G2645" t="s">
        <v>8787</v>
      </c>
      <c r="H2645" cm="1">
        <f t="array" ref="H2645">_xlfn.XLOOKUP(Table13[[#This Row],[Hymn]],Table4[[#All],[hymn_no]],Table4[[#All],[author_id]],"**",0,1)</f>
        <v>84</v>
      </c>
      <c r="I2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1, 2, 'Weil Du Deine Lieb erzeigt.');</v>
      </c>
    </row>
    <row r="2646" spans="1:9" x14ac:dyDescent="0.3">
      <c r="A2646">
        <v>3254</v>
      </c>
      <c r="B2646">
        <v>135</v>
      </c>
      <c r="C2646">
        <v>1</v>
      </c>
      <c r="D2646">
        <v>3</v>
      </c>
      <c r="E2646" t="s">
        <v>2536</v>
      </c>
      <c r="G2646" t="s">
        <v>8787</v>
      </c>
      <c r="H2646" cm="1">
        <f t="array" ref="H2646">_xlfn.XLOOKUP(Table13[[#This Row],[Hymn]],Table4[[#All],[hymn_no]],Table4[[#All],[author_id]],"**",0,1)</f>
        <v>84</v>
      </c>
      <c r="I2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1, 3, 'Du hast uns für Dich erwählet');</v>
      </c>
    </row>
    <row r="2647" spans="1:9" x14ac:dyDescent="0.3">
      <c r="A2647">
        <v>3255</v>
      </c>
      <c r="B2647">
        <v>135</v>
      </c>
      <c r="C2647">
        <v>1</v>
      </c>
      <c r="D2647">
        <v>4</v>
      </c>
      <c r="E2647" t="s">
        <v>2537</v>
      </c>
      <c r="G2647" t="s">
        <v>8787</v>
      </c>
      <c r="H2647" cm="1">
        <f t="array" ref="H2647">_xlfn.XLOOKUP(Table13[[#This Row],[Hymn]],Table4[[#All],[hymn_no]],Table4[[#All],[author_id]],"**",0,1)</f>
        <v>84</v>
      </c>
      <c r="I2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1, 4, 'Schon vor aller Ewigkeit.');</v>
      </c>
    </row>
    <row r="2648" spans="1:9" x14ac:dyDescent="0.3">
      <c r="A2648">
        <v>3257</v>
      </c>
      <c r="B2648">
        <v>135</v>
      </c>
      <c r="C2648">
        <v>2</v>
      </c>
      <c r="D2648">
        <v>1</v>
      </c>
      <c r="E2648" t="s">
        <v>2538</v>
      </c>
      <c r="G2648" t="s">
        <v>8787</v>
      </c>
      <c r="H2648" cm="1">
        <f t="array" ref="H2648">_xlfn.XLOOKUP(Table13[[#This Row],[Hymn]],Table4[[#All],[hymn_no]],Table4[[#All],[author_id]],"**",0,1)</f>
        <v>84</v>
      </c>
      <c r="I2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2, 1, 'Deinen Sohn hast Du gegeben,');</v>
      </c>
    </row>
    <row r="2649" spans="1:9" x14ac:dyDescent="0.3">
      <c r="A2649">
        <v>3258</v>
      </c>
      <c r="B2649">
        <v>135</v>
      </c>
      <c r="C2649">
        <v>2</v>
      </c>
      <c r="D2649">
        <v>2</v>
      </c>
      <c r="E2649" t="s">
        <v>2539</v>
      </c>
      <c r="G2649" t="s">
        <v>8787</v>
      </c>
      <c r="H2649" cm="1">
        <f t="array" ref="H2649">_xlfn.XLOOKUP(Table13[[#This Row],[Hymn]],Table4[[#All],[hymn_no]],Table4[[#All],[author_id]],"**",0,1)</f>
        <v>84</v>
      </c>
      <c r="I2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2, 2, 'Bist in Ihm verherrlicht nun.');</v>
      </c>
    </row>
    <row r="2650" spans="1:9" x14ac:dyDescent="0.3">
      <c r="A2650">
        <v>3259</v>
      </c>
      <c r="B2650">
        <v>135</v>
      </c>
      <c r="C2650">
        <v>2</v>
      </c>
      <c r="D2650">
        <v>3</v>
      </c>
      <c r="E2650" t="s">
        <v>2540</v>
      </c>
      <c r="G2650" t="s">
        <v>8787</v>
      </c>
      <c r="H2650" cm="1">
        <f t="array" ref="H2650">_xlfn.XLOOKUP(Table13[[#This Row],[Hymn]],Table4[[#All],[hymn_no]],Table4[[#All],[author_id]],"**",0,1)</f>
        <v>84</v>
      </c>
      <c r="I2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2, 3, 'Uns in Liebe nah zu bringen,');</v>
      </c>
    </row>
    <row r="2651" spans="1:9" x14ac:dyDescent="0.3">
      <c r="A2651">
        <v>3260</v>
      </c>
      <c r="B2651">
        <v>135</v>
      </c>
      <c r="C2651">
        <v>2</v>
      </c>
      <c r="D2651">
        <v>4</v>
      </c>
      <c r="E2651" t="s">
        <v>2541</v>
      </c>
      <c r="G2651" t="s">
        <v>8787</v>
      </c>
      <c r="H2651" cm="1">
        <f t="array" ref="H2651">_xlfn.XLOOKUP(Table13[[#This Row],[Hymn]],Table4[[#All],[hymn_no]],Table4[[#All],[author_id]],"**",0,1)</f>
        <v>84</v>
      </c>
      <c r="I2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2, 4, 'Starb Er dort zu Deinem Ruhm.');</v>
      </c>
    </row>
    <row r="2652" spans="1:9" x14ac:dyDescent="0.3">
      <c r="A2652">
        <v>3262</v>
      </c>
      <c r="B2652">
        <v>135</v>
      </c>
      <c r="C2652">
        <v>3</v>
      </c>
      <c r="D2652">
        <v>1</v>
      </c>
      <c r="E2652" t="s">
        <v>2542</v>
      </c>
      <c r="G2652" t="s">
        <v>8787</v>
      </c>
      <c r="H2652" cm="1">
        <f t="array" ref="H2652">_xlfn.XLOOKUP(Table13[[#This Row],[Hymn]],Table4[[#All],[hymn_no]],Table4[[#All],[author_id]],"**",0,1)</f>
        <v>84</v>
      </c>
      <c r="I2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3, 1, 'Durch des Geistes Innewohnen');</v>
      </c>
    </row>
    <row r="2653" spans="1:9" x14ac:dyDescent="0.3">
      <c r="A2653">
        <v>3263</v>
      </c>
      <c r="B2653">
        <v>135</v>
      </c>
      <c r="C2653">
        <v>3</v>
      </c>
      <c r="D2653">
        <v>2</v>
      </c>
      <c r="E2653" t="s">
        <v>2543</v>
      </c>
      <c r="G2653" t="s">
        <v>8787</v>
      </c>
      <c r="H2653" cm="1">
        <f t="array" ref="H2653">_xlfn.XLOOKUP(Table13[[#This Row],[Hymn]],Table4[[#All],[hymn_no]],Table4[[#All],[author_id]],"**",0,1)</f>
        <v>84</v>
      </c>
      <c r="I2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3, 2, 'Teilen wir, was Christi ist.');</v>
      </c>
    </row>
    <row r="2654" spans="1:9" x14ac:dyDescent="0.3">
      <c r="A2654">
        <v>3264</v>
      </c>
      <c r="B2654">
        <v>135</v>
      </c>
      <c r="C2654">
        <v>3</v>
      </c>
      <c r="D2654">
        <v>3</v>
      </c>
      <c r="E2654" t="s">
        <v>2544</v>
      </c>
      <c r="G2654" t="s">
        <v>8787</v>
      </c>
      <c r="H2654" cm="1">
        <f t="array" ref="H2654">_xlfn.XLOOKUP(Table13[[#This Row],[Hymn]],Table4[[#All],[hymn_no]],Table4[[#All],[author_id]],"**",0,1)</f>
        <v>84</v>
      </c>
      <c r="I2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3, 3, 'Vater! sagen Deine Söhne,');</v>
      </c>
    </row>
    <row r="2655" spans="1:9" x14ac:dyDescent="0.3">
      <c r="A2655">
        <v>3265</v>
      </c>
      <c r="B2655">
        <v>135</v>
      </c>
      <c r="C2655">
        <v>3</v>
      </c>
      <c r="D2655">
        <v>4</v>
      </c>
      <c r="E2655" t="s">
        <v>2545</v>
      </c>
      <c r="G2655" t="s">
        <v>8787</v>
      </c>
      <c r="H2655" cm="1">
        <f t="array" ref="H2655">_xlfn.XLOOKUP(Table13[[#This Row],[Hymn]],Table4[[#All],[hymn_no]],Table4[[#All],[author_id]],"**",0,1)</f>
        <v>84</v>
      </c>
      <c r="I2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3, 4, 'Und der Herzen Lob Dir fließt.');</v>
      </c>
    </row>
    <row r="2656" spans="1:9" x14ac:dyDescent="0.3">
      <c r="A2656">
        <v>3267</v>
      </c>
      <c r="B2656">
        <v>135</v>
      </c>
      <c r="C2656">
        <v>4</v>
      </c>
      <c r="D2656">
        <v>1</v>
      </c>
      <c r="E2656" t="s">
        <v>2546</v>
      </c>
      <c r="G2656" t="s">
        <v>8787</v>
      </c>
      <c r="H2656" cm="1">
        <f t="array" ref="H2656">_xlfn.XLOOKUP(Table13[[#This Row],[Hymn]],Table4[[#All],[hymn_no]],Table4[[#All],[author_id]],"**",0,1)</f>
        <v>84</v>
      </c>
      <c r="I2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4, 1, 'Göttlich Liebe schon zu kennen,');</v>
      </c>
    </row>
    <row r="2657" spans="1:9" x14ac:dyDescent="0.3">
      <c r="A2657">
        <v>3268</v>
      </c>
      <c r="B2657">
        <v>135</v>
      </c>
      <c r="C2657">
        <v>4</v>
      </c>
      <c r="D2657">
        <v>2</v>
      </c>
      <c r="E2657" t="s">
        <v>2547</v>
      </c>
      <c r="G2657" t="s">
        <v>8787</v>
      </c>
      <c r="H2657" cm="1">
        <f t="array" ref="H2657">_xlfn.XLOOKUP(Table13[[#This Row],[Hymn]],Table4[[#All],[hymn_no]],Table4[[#All],[author_id]],"**",0,1)</f>
        <v>84</v>
      </c>
      <c r="I2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4, 2, 'Auserlesne Himmelshab!');</v>
      </c>
    </row>
    <row r="2658" spans="1:9" x14ac:dyDescent="0.3">
      <c r="A2658">
        <v>3269</v>
      </c>
      <c r="B2658">
        <v>135</v>
      </c>
      <c r="C2658">
        <v>4</v>
      </c>
      <c r="D2658">
        <v>3</v>
      </c>
      <c r="E2658" t="s">
        <v>2548</v>
      </c>
      <c r="G2658" t="s">
        <v>8787</v>
      </c>
      <c r="H2658" cm="1">
        <f t="array" ref="H2658">_xlfn.XLOOKUP(Table13[[#This Row],[Hymn]],Table4[[#All],[hymn_no]],Table4[[#All],[author_id]],"**",0,1)</f>
        <v>84</v>
      </c>
      <c r="I2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4, 3, 'Dich anbeten wir und rühmen,');</v>
      </c>
    </row>
    <row r="2659" spans="1:9" x14ac:dyDescent="0.3">
      <c r="A2659">
        <v>3270</v>
      </c>
      <c r="B2659">
        <v>135</v>
      </c>
      <c r="C2659">
        <v>4</v>
      </c>
      <c r="D2659">
        <v>4</v>
      </c>
      <c r="E2659" t="s">
        <v>2549</v>
      </c>
      <c r="G2659" t="s">
        <v>8787</v>
      </c>
      <c r="H2659" cm="1">
        <f t="array" ref="H2659">_xlfn.XLOOKUP(Table13[[#This Row],[Hymn]],Table4[[#All],[hymn_no]],Table4[[#All],[author_id]],"**",0,1)</f>
        <v>84</v>
      </c>
      <c r="I2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4, 4, 'Gott und Vater, solche Gab.');</v>
      </c>
    </row>
    <row r="2660" spans="1:9" x14ac:dyDescent="0.3">
      <c r="A2660">
        <v>3272</v>
      </c>
      <c r="B2660">
        <v>135</v>
      </c>
      <c r="C2660">
        <v>5</v>
      </c>
      <c r="D2660">
        <v>1</v>
      </c>
      <c r="E2660" t="s">
        <v>2550</v>
      </c>
      <c r="G2660" t="s">
        <v>8787</v>
      </c>
      <c r="H2660" cm="1">
        <f t="array" ref="H2660">_xlfn.XLOOKUP(Table13[[#This Row],[Hymn]],Table4[[#All],[hymn_no]],Table4[[#All],[author_id]],"**",0,1)</f>
        <v>84</v>
      </c>
      <c r="I2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5, 1, 'Bald, bei Dir in Deinem Hause,');</v>
      </c>
    </row>
    <row r="2661" spans="1:9" x14ac:dyDescent="0.3">
      <c r="A2661">
        <v>3273</v>
      </c>
      <c r="B2661">
        <v>135</v>
      </c>
      <c r="C2661">
        <v>5</v>
      </c>
      <c r="D2661">
        <v>2</v>
      </c>
      <c r="E2661" t="s">
        <v>2551</v>
      </c>
      <c r="G2661" t="s">
        <v>8787</v>
      </c>
      <c r="H2661" cm="1">
        <f t="array" ref="H2661">_xlfn.XLOOKUP(Table13[[#This Row],[Hymn]],Table4[[#All],[hymn_no]],Table4[[#All],[author_id]],"**",0,1)</f>
        <v>84</v>
      </c>
      <c r="I2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5, 2, 'Klingt noch unser Lobgesang,');</v>
      </c>
    </row>
    <row r="2662" spans="1:9" x14ac:dyDescent="0.3">
      <c r="A2662">
        <v>3274</v>
      </c>
      <c r="B2662">
        <v>135</v>
      </c>
      <c r="C2662">
        <v>5</v>
      </c>
      <c r="D2662">
        <v>3</v>
      </c>
      <c r="E2662" t="s">
        <v>2552</v>
      </c>
      <c r="G2662" t="s">
        <v>8787</v>
      </c>
      <c r="H2662" cm="1">
        <f t="array" ref="H2662">_xlfn.XLOOKUP(Table13[[#This Row],[Hymn]],Table4[[#All],[hymn_no]],Table4[[#All],[author_id]],"**",0,1)</f>
        <v>84</v>
      </c>
      <c r="I2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5, 3, 'Wo als Söhne voller Freude');</v>
      </c>
    </row>
    <row r="2663" spans="1:9" x14ac:dyDescent="0.3">
      <c r="A2663">
        <v>3275</v>
      </c>
      <c r="B2663">
        <v>135</v>
      </c>
      <c r="C2663">
        <v>5</v>
      </c>
      <c r="D2663">
        <v>4</v>
      </c>
      <c r="E2663" t="s">
        <v>2553</v>
      </c>
      <c r="G2663" t="s">
        <v>8787</v>
      </c>
      <c r="H2663" cm="1">
        <f t="array" ref="H2663">_xlfn.XLOOKUP(Table13[[#This Row],[Hymn]],Table4[[#All],[hymn_no]],Table4[[#All],[author_id]],"**",0,1)</f>
        <v>84</v>
      </c>
      <c r="I2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5, 4, 'Wir auf ewig wohnen dann.');</v>
      </c>
    </row>
    <row r="2664" spans="1:9" x14ac:dyDescent="0.3">
      <c r="A2664">
        <v>3277</v>
      </c>
      <c r="B2664">
        <v>135</v>
      </c>
      <c r="C2664">
        <v>6</v>
      </c>
      <c r="D2664">
        <v>1</v>
      </c>
      <c r="E2664" t="s">
        <v>2554</v>
      </c>
      <c r="G2664" t="s">
        <v>8787</v>
      </c>
      <c r="H2664" cm="1">
        <f t="array" ref="H2664">_xlfn.XLOOKUP(Table13[[#This Row],[Hymn]],Table4[[#All],[hymn_no]],Table4[[#All],[author_id]],"**",0,1)</f>
        <v>84</v>
      </c>
      <c r="I2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6, 1, 'Ihm zum Preis, der Dich verherrlicht,');</v>
      </c>
    </row>
    <row r="2665" spans="1:9" x14ac:dyDescent="0.3">
      <c r="A2665">
        <v>3278</v>
      </c>
      <c r="B2665">
        <v>135</v>
      </c>
      <c r="C2665">
        <v>6</v>
      </c>
      <c r="D2665">
        <v>2</v>
      </c>
      <c r="E2665" t="s">
        <v>2555</v>
      </c>
      <c r="G2665" t="s">
        <v>8787</v>
      </c>
      <c r="H2665" cm="1">
        <f t="array" ref="H2665">_xlfn.XLOOKUP(Table13[[#This Row],[Hymn]],Table4[[#All],[hymn_no]],Table4[[#All],[author_id]],"**",0,1)</f>
        <v>84</v>
      </c>
      <c r="I2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6, 2, 'Werden wir dann gleich Ihm sein,');</v>
      </c>
    </row>
    <row r="2666" spans="1:9" x14ac:dyDescent="0.3">
      <c r="A2666">
        <v>3279</v>
      </c>
      <c r="B2666">
        <v>135</v>
      </c>
      <c r="C2666">
        <v>6</v>
      </c>
      <c r="D2666">
        <v>3</v>
      </c>
      <c r="E2666" t="s">
        <v>2556</v>
      </c>
      <c r="G2666" t="s">
        <v>8787</v>
      </c>
      <c r="H2666" cm="1">
        <f t="array" ref="H2666">_xlfn.XLOOKUP(Table13[[#This Row],[Hymn]],Table4[[#All],[hymn_no]],Table4[[#All],[author_id]],"**",0,1)</f>
        <v>84</v>
      </c>
      <c r="I2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6, 3, 'Erstgeborner vieler Brüder,');</v>
      </c>
    </row>
    <row r="2667" spans="1:9" x14ac:dyDescent="0.3">
      <c r="A2667">
        <v>3280</v>
      </c>
      <c r="B2667">
        <v>135</v>
      </c>
      <c r="C2667">
        <v>6</v>
      </c>
      <c r="D2667">
        <v>4</v>
      </c>
      <c r="E2667" t="s">
        <v>2557</v>
      </c>
      <c r="G2667" t="s">
        <v>8787</v>
      </c>
      <c r="H2667" cm="1">
        <f t="array" ref="H2667">_xlfn.XLOOKUP(Table13[[#This Row],[Hymn]],Table4[[#All],[hymn_no]],Table4[[#All],[author_id]],"**",0,1)</f>
        <v>84</v>
      </c>
      <c r="I2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(135, 6, 4, 'Die Dir freudig Lobpreis weihn.');</v>
      </c>
    </row>
    <row r="2668" spans="1:9" x14ac:dyDescent="0.3">
      <c r="A2668">
        <v>3282</v>
      </c>
      <c r="B2668">
        <v>136</v>
      </c>
      <c r="C2668">
        <v>0</v>
      </c>
      <c r="D2668">
        <v>0</v>
      </c>
      <c r="F2668" t="s">
        <v>275</v>
      </c>
      <c r="G2668">
        <v>25</v>
      </c>
      <c r="H2668" cm="1">
        <f t="array" ref="H2668">_xlfn.XLOOKUP(Table13[[#This Row],[Hymn]],Table4[[#All],[hymn_no]],Table4[[#All],[author_id]],"**",0,1)</f>
        <v>200</v>
      </c>
      <c r="I2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VALUES(136,'8.7.8.7.8.7.8.7.',25,200);</v>
      </c>
    </row>
    <row r="2669" spans="1:9" x14ac:dyDescent="0.3">
      <c r="A2669">
        <v>3283</v>
      </c>
      <c r="B2669">
        <v>136</v>
      </c>
      <c r="C2669">
        <v>1</v>
      </c>
      <c r="D2669">
        <v>1</v>
      </c>
      <c r="E2669" t="s">
        <v>2558</v>
      </c>
      <c r="G2669" t="s">
        <v>8787</v>
      </c>
      <c r="H2669" cm="1">
        <f t="array" ref="H2669">_xlfn.XLOOKUP(Table13[[#This Row],[Hymn]],Table4[[#All],[hymn_no]],Table4[[#All],[author_id]],"**",0,1)</f>
        <v>200</v>
      </c>
      <c r="I2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1, 'VATER, Quelle alles Segens,');</v>
      </c>
    </row>
    <row r="2670" spans="1:9" x14ac:dyDescent="0.3">
      <c r="A2670">
        <v>3284</v>
      </c>
      <c r="B2670">
        <v>136</v>
      </c>
      <c r="C2670">
        <v>1</v>
      </c>
      <c r="D2670">
        <v>2</v>
      </c>
      <c r="E2670" t="s">
        <v>2559</v>
      </c>
      <c r="G2670" t="s">
        <v>8787</v>
      </c>
      <c r="H2670" cm="1">
        <f t="array" ref="H2670">_xlfn.XLOOKUP(Table13[[#This Row],[Hymn]],Table4[[#All],[hymn_no]],Table4[[#All],[author_id]],"**",0,1)</f>
        <v>200</v>
      </c>
      <c r="I2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2, 'Lob und Dank sei Dir gebracht;');</v>
      </c>
    </row>
    <row r="2671" spans="1:9" x14ac:dyDescent="0.3">
      <c r="A2671">
        <v>3285</v>
      </c>
      <c r="B2671">
        <v>136</v>
      </c>
      <c r="C2671">
        <v>1</v>
      </c>
      <c r="D2671">
        <v>3</v>
      </c>
      <c r="E2671" t="s">
        <v>2560</v>
      </c>
      <c r="G2671" t="s">
        <v>8787</v>
      </c>
      <c r="H2671" cm="1">
        <f t="array" ref="H2671">_xlfn.XLOOKUP(Table13[[#This Row],[Hymn]],Table4[[#All],[hymn_no]],Table4[[#All],[author_id]],"**",0,1)</f>
        <v>200</v>
      </c>
      <c r="I2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3, 'Unumschränkte Gunst ist unser —');</v>
      </c>
    </row>
    <row r="2672" spans="1:9" x14ac:dyDescent="0.3">
      <c r="A2672">
        <v>3286</v>
      </c>
      <c r="B2672">
        <v>136</v>
      </c>
      <c r="C2672">
        <v>1</v>
      </c>
      <c r="D2672">
        <v>4</v>
      </c>
      <c r="E2672" t="s">
        <v>2561</v>
      </c>
      <c r="G2672" t="s">
        <v>8787</v>
      </c>
      <c r="H2672" cm="1">
        <f t="array" ref="H2672">_xlfn.XLOOKUP(Table13[[#This Row],[Hymn]],Table4[[#All],[hymn_no]],Table4[[#All],[author_id]],"**",0,1)</f>
        <v>200</v>
      </c>
      <c r="I2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4, 'PreisseiDeinerLiebeMacht!');</v>
      </c>
    </row>
    <row r="2673" spans="1:9" x14ac:dyDescent="0.3">
      <c r="A2673">
        <v>3287</v>
      </c>
      <c r="B2673">
        <v>136</v>
      </c>
      <c r="C2673">
        <v>1</v>
      </c>
      <c r="D2673">
        <v>5</v>
      </c>
      <c r="E2673" t="s">
        <v>2562</v>
      </c>
      <c r="G2673" t="s">
        <v>8787</v>
      </c>
      <c r="H2673" cm="1">
        <f t="array" ref="H2673">_xlfn.XLOOKUP(Table13[[#This Row],[Hymn]],Table4[[#All],[hymn_no]],Table4[[#All],[author_id]],"**",0,1)</f>
        <v>200</v>
      </c>
      <c r="I2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5, 'Unerforschlich hehren Glanzes');</v>
      </c>
    </row>
    <row r="2674" spans="1:9" x14ac:dyDescent="0.3">
      <c r="A2674">
        <v>3288</v>
      </c>
      <c r="B2674">
        <v>136</v>
      </c>
      <c r="C2674">
        <v>1</v>
      </c>
      <c r="D2674">
        <v>6</v>
      </c>
      <c r="E2674" t="s">
        <v>2563</v>
      </c>
      <c r="G2674" t="s">
        <v>8787</v>
      </c>
      <c r="H2674" cm="1">
        <f t="array" ref="H2674">_xlfn.XLOOKUP(Table13[[#This Row],[Hymn]],Table4[[#All],[hymn_no]],Table4[[#All],[author_id]],"**",0,1)</f>
        <v>200</v>
      </c>
      <c r="I2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6, 'Strahlt im Sohn der Liebe sie,');</v>
      </c>
    </row>
    <row r="2675" spans="1:9" x14ac:dyDescent="0.3">
      <c r="A2675">
        <v>3289</v>
      </c>
      <c r="B2675">
        <v>136</v>
      </c>
      <c r="C2675">
        <v>1</v>
      </c>
      <c r="D2675">
        <v>7</v>
      </c>
      <c r="E2675" t="s">
        <v>2564</v>
      </c>
      <c r="G2675" t="s">
        <v>8787</v>
      </c>
      <c r="H2675" cm="1">
        <f t="array" ref="H2675">_xlfn.XLOOKUP(Table13[[#This Row],[Hymn]],Table4[[#All],[hymn_no]],Table4[[#All],[author_id]],"**",0,1)</f>
        <v>200</v>
      </c>
      <c r="I2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7, 'Der, in Deinem Schöße weilend,');</v>
      </c>
    </row>
    <row r="2676" spans="1:9" x14ac:dyDescent="0.3">
      <c r="A2676">
        <v>3290</v>
      </c>
      <c r="B2676">
        <v>136</v>
      </c>
      <c r="C2676">
        <v>1</v>
      </c>
      <c r="D2676">
        <v>8</v>
      </c>
      <c r="E2676" t="s">
        <v>2565</v>
      </c>
      <c r="G2676" t="s">
        <v>8787</v>
      </c>
      <c r="H2676" cm="1">
        <f t="array" ref="H2676">_xlfn.XLOOKUP(Table13[[#This Row],[Hymn]],Table4[[#All],[hymn_no]],Table4[[#All],[author_id]],"**",0,1)</f>
        <v>200</v>
      </c>
      <c r="I2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1, 8, 'Solchen Ausdruck ihr verlieh.');</v>
      </c>
    </row>
    <row r="2677" spans="1:9" x14ac:dyDescent="0.3">
      <c r="A2677">
        <v>3292</v>
      </c>
      <c r="B2677">
        <v>136</v>
      </c>
      <c r="C2677">
        <v>2</v>
      </c>
      <c r="D2677">
        <v>1</v>
      </c>
      <c r="E2677" t="s">
        <v>2566</v>
      </c>
      <c r="G2677" t="s">
        <v>8787</v>
      </c>
      <c r="H2677" cm="1">
        <f t="array" ref="H2677">_xlfn.XLOOKUP(Table13[[#This Row],[Hymn]],Table4[[#All],[hymn_no]],Table4[[#All],[author_id]],"**",0,1)</f>
        <v>200</v>
      </c>
      <c r="I2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1, 'Deiner ewgen Gnade Vorsatz');</v>
      </c>
    </row>
    <row r="2678" spans="1:9" x14ac:dyDescent="0.3">
      <c r="A2678">
        <v>3293</v>
      </c>
      <c r="B2678">
        <v>136</v>
      </c>
      <c r="C2678">
        <v>2</v>
      </c>
      <c r="D2678">
        <v>2</v>
      </c>
      <c r="E2678" t="s">
        <v>2567</v>
      </c>
      <c r="G2678" t="s">
        <v>8787</v>
      </c>
      <c r="H2678" cm="1">
        <f t="array" ref="H2678">_xlfn.XLOOKUP(Table13[[#This Row],[Hymn]],Table4[[#All],[hymn_no]],Table4[[#All],[author_id]],"**",0,1)</f>
        <v>200</v>
      </c>
      <c r="I2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2, 'Wird im Sohne ganz erkannt;');</v>
      </c>
    </row>
    <row r="2679" spans="1:9" x14ac:dyDescent="0.3">
      <c r="A2679">
        <v>3294</v>
      </c>
      <c r="B2679">
        <v>136</v>
      </c>
      <c r="C2679">
        <v>2</v>
      </c>
      <c r="D2679">
        <v>3</v>
      </c>
      <c r="E2679" t="s">
        <v>2568</v>
      </c>
      <c r="G2679" t="s">
        <v>8787</v>
      </c>
      <c r="H2679" cm="1">
        <f t="array" ref="H2679">_xlfn.XLOOKUP(Table13[[#This Row],[Hymn]],Table4[[#All],[hymn_no]],Table4[[#All],[author_id]],"**",0,1)</f>
        <v>200</v>
      </c>
      <c r="I2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3, 'Er ist voll des reichsten Segens');</v>
      </c>
    </row>
    <row r="2680" spans="1:9" x14ac:dyDescent="0.3">
      <c r="A2680">
        <v>3295</v>
      </c>
      <c r="B2680">
        <v>136</v>
      </c>
      <c r="C2680">
        <v>2</v>
      </c>
      <c r="D2680">
        <v>4</v>
      </c>
      <c r="E2680" t="s">
        <v>2569</v>
      </c>
      <c r="G2680" t="s">
        <v>8787</v>
      </c>
      <c r="H2680" cm="1">
        <f t="array" ref="H2680">_xlfn.XLOOKUP(Table13[[#This Row],[Hymn]],Table4[[#All],[hymn_no]],Table4[[#All],[author_id]],"**",0,1)</f>
        <v>200</v>
      </c>
      <c r="I2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4, 'Aller, die zuvorerkannt.');</v>
      </c>
    </row>
    <row r="2681" spans="1:9" x14ac:dyDescent="0.3">
      <c r="A2681">
        <v>3296</v>
      </c>
      <c r="B2681">
        <v>136</v>
      </c>
      <c r="C2681">
        <v>2</v>
      </c>
      <c r="D2681">
        <v>5</v>
      </c>
      <c r="E2681" t="s">
        <v>2570</v>
      </c>
      <c r="G2681" t="s">
        <v>8787</v>
      </c>
      <c r="H2681" cm="1">
        <f t="array" ref="H2681">_xlfn.XLOOKUP(Table13[[#This Row],[Hymn]],Table4[[#All],[hymn_no]],Table4[[#All],[author_id]],"**",0,1)</f>
        <v>200</v>
      </c>
      <c r="I2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5, 'Nun in jener Liebe Kreise');</v>
      </c>
    </row>
    <row r="2682" spans="1:9" x14ac:dyDescent="0.3">
      <c r="A2682">
        <v>3297</v>
      </c>
      <c r="B2682">
        <v>136</v>
      </c>
      <c r="C2682">
        <v>2</v>
      </c>
      <c r="D2682">
        <v>6</v>
      </c>
      <c r="E2682" t="s">
        <v>2571</v>
      </c>
      <c r="G2682" t="s">
        <v>8787</v>
      </c>
      <c r="H2682" cm="1">
        <f t="array" ref="H2682">_xlfn.XLOOKUP(Table13[[#This Row],[Hymn]],Table4[[#All],[hymn_no]],Table4[[#All],[author_id]],"**",0,1)</f>
        <v>200</v>
      </c>
      <c r="I2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6, 'Ist uns Ruhe schon beschert,');</v>
      </c>
    </row>
    <row r="2683" spans="1:9" x14ac:dyDescent="0.3">
      <c r="A2683">
        <v>3298</v>
      </c>
      <c r="B2683">
        <v>136</v>
      </c>
      <c r="C2683">
        <v>2</v>
      </c>
      <c r="D2683">
        <v>7</v>
      </c>
      <c r="E2683" t="s">
        <v>2572</v>
      </c>
      <c r="G2683" t="s">
        <v>8787</v>
      </c>
      <c r="H2683" cm="1">
        <f t="array" ref="H2683">_xlfn.XLOOKUP(Table13[[#This Row],[Hymn]],Table4[[#All],[hymn_no]],Table4[[#All],[author_id]],"**",0,1)</f>
        <v>200</v>
      </c>
      <c r="I2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7, 'Von lebendgen Wassern trinkend,');</v>
      </c>
    </row>
    <row r="2684" spans="1:9" x14ac:dyDescent="0.3">
      <c r="A2684">
        <v>3299</v>
      </c>
      <c r="B2684">
        <v>136</v>
      </c>
      <c r="C2684">
        <v>2</v>
      </c>
      <c r="D2684">
        <v>8</v>
      </c>
      <c r="E2684" t="s">
        <v>2573</v>
      </c>
      <c r="G2684" t="s">
        <v>8787</v>
      </c>
      <c r="H2684" cm="1">
        <f t="array" ref="H2684">_xlfn.XLOOKUP(Table13[[#This Row],[Hymn]],Table4[[#All],[hymn_no]],Table4[[#All],[author_id]],"**",0,1)</f>
        <v>200</v>
      </c>
      <c r="I2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2, 8, 'Wo die Freude ewig währt.');</v>
      </c>
    </row>
    <row r="2685" spans="1:9" x14ac:dyDescent="0.3">
      <c r="A2685">
        <v>3301</v>
      </c>
      <c r="B2685">
        <v>136</v>
      </c>
      <c r="C2685">
        <v>3</v>
      </c>
      <c r="D2685">
        <v>1</v>
      </c>
      <c r="E2685" t="s">
        <v>2574</v>
      </c>
      <c r="G2685" t="s">
        <v>8787</v>
      </c>
      <c r="H2685" cm="1">
        <f t="array" ref="H2685">_xlfn.XLOOKUP(Table13[[#This Row],[Hymn]],Table4[[#All],[hymn_no]],Table4[[#All],[author_id]],"**",0,1)</f>
        <v>200</v>
      </c>
      <c r="I2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1, 'Vater, Deinen Sohn zu sehen,');</v>
      </c>
    </row>
    <row r="2686" spans="1:9" x14ac:dyDescent="0.3">
      <c r="A2686">
        <v>3302</v>
      </c>
      <c r="B2686">
        <v>136</v>
      </c>
      <c r="C2686">
        <v>3</v>
      </c>
      <c r="D2686">
        <v>2</v>
      </c>
      <c r="E2686" t="s">
        <v>2575</v>
      </c>
      <c r="G2686" t="s">
        <v>8787</v>
      </c>
      <c r="H2686" cm="1">
        <f t="array" ref="H2686">_xlfn.XLOOKUP(Table13[[#This Row],[Hymn]],Table4[[#All],[hymn_no]],Table4[[#All],[author_id]],"**",0,1)</f>
        <v>200</v>
      </c>
      <c r="I2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2, 'Durch die Gnade, die uns zog,');</v>
      </c>
    </row>
    <row r="2687" spans="1:9" x14ac:dyDescent="0.3">
      <c r="A2687">
        <v>3303</v>
      </c>
      <c r="B2687">
        <v>136</v>
      </c>
      <c r="C2687">
        <v>3</v>
      </c>
      <c r="D2687">
        <v>3</v>
      </c>
      <c r="E2687" t="s">
        <v>2576</v>
      </c>
      <c r="G2687" t="s">
        <v>8787</v>
      </c>
      <c r="H2687" cm="1">
        <f t="array" ref="H2687">_xlfn.XLOOKUP(Table13[[#This Row],[Hymn]],Table4[[#All],[hymn_no]],Table4[[#All],[author_id]],"**",0,1)</f>
        <v>200</v>
      </c>
      <c r="I2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3, 'Ihn, den Ausdruck all der Liebe,');</v>
      </c>
    </row>
    <row r="2688" spans="1:9" x14ac:dyDescent="0.3">
      <c r="A2688">
        <v>3304</v>
      </c>
      <c r="B2688">
        <v>136</v>
      </c>
      <c r="C2688">
        <v>3</v>
      </c>
      <c r="D2688">
        <v>4</v>
      </c>
      <c r="E2688" t="s">
        <v>2577</v>
      </c>
      <c r="G2688" t="s">
        <v>8787</v>
      </c>
      <c r="H2688" cm="1">
        <f t="array" ref="H2688">_xlfn.XLOOKUP(Table13[[#This Row],[Hymn]],Table4[[#All],[hymn_no]],Table4[[#All],[author_id]],"**",0,1)</f>
        <v>200</v>
      </c>
      <c r="I2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4, 'Die so wunderbar und hoch,');</v>
      </c>
    </row>
    <row r="2689" spans="1:9" x14ac:dyDescent="0.3">
      <c r="A2689">
        <v>3305</v>
      </c>
      <c r="B2689">
        <v>136</v>
      </c>
      <c r="C2689">
        <v>3</v>
      </c>
      <c r="D2689">
        <v>5</v>
      </c>
      <c r="E2689" t="s">
        <v>2578</v>
      </c>
      <c r="G2689" t="s">
        <v>8787</v>
      </c>
      <c r="H2689" cm="1">
        <f t="array" ref="H2689">_xlfn.XLOOKUP(Table13[[#This Row],[Hymn]],Table4[[#All],[hymn_no]],Table4[[#All],[author_id]],"**",0,1)</f>
        <v>200</v>
      </c>
      <c r="I2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5, 'Bringt die Herzen zur Anbetung,');</v>
      </c>
    </row>
    <row r="2690" spans="1:9" x14ac:dyDescent="0.3">
      <c r="A2690">
        <v>3306</v>
      </c>
      <c r="B2690">
        <v>136</v>
      </c>
      <c r="C2690">
        <v>3</v>
      </c>
      <c r="D2690">
        <v>6</v>
      </c>
      <c r="E2690" t="s">
        <v>2579</v>
      </c>
      <c r="G2690" t="s">
        <v>8787</v>
      </c>
      <c r="H2690" cm="1">
        <f t="array" ref="H2690">_xlfn.XLOOKUP(Table13[[#This Row],[Hymn]],Table4[[#All],[hymn_no]],Table4[[#All],[author_id]],"**",0,1)</f>
        <v>200</v>
      </c>
      <c r="I2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6, 'Läßt das Lob erschallen Dir —');</v>
      </c>
    </row>
    <row r="2691" spans="1:9" x14ac:dyDescent="0.3">
      <c r="A2691">
        <v>3307</v>
      </c>
      <c r="B2691">
        <v>136</v>
      </c>
      <c r="C2691">
        <v>3</v>
      </c>
      <c r="D2691">
        <v>7</v>
      </c>
      <c r="E2691" t="s">
        <v>2580</v>
      </c>
      <c r="G2691" t="s">
        <v>8787</v>
      </c>
      <c r="H2691" cm="1">
        <f t="array" ref="H2691">_xlfn.XLOOKUP(Table13[[#This Row],[Hymn]],Table4[[#All],[hymn_no]],Table4[[#All],[author_id]],"**",0,1)</f>
        <v>200</v>
      </c>
      <c r="I2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7, 'Ja, Dein Name sei erhoben');</v>
      </c>
    </row>
    <row r="2692" spans="1:9" x14ac:dyDescent="0.3">
      <c r="A2692">
        <v>3308</v>
      </c>
      <c r="B2692">
        <v>136</v>
      </c>
      <c r="C2692">
        <v>3</v>
      </c>
      <c r="D2692">
        <v>8</v>
      </c>
      <c r="E2692" t="s">
        <v>2581</v>
      </c>
      <c r="G2692" t="s">
        <v>8787</v>
      </c>
      <c r="H2692" cm="1">
        <f t="array" ref="H2692">_xlfn.XLOOKUP(Table13[[#This Row],[Hymn]],Table4[[#All],[hymn_no]],Table4[[#All],[author_id]],"**",0,1)</f>
        <v>200</v>
      </c>
      <c r="I2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(136, 3, 8, 'Jetzt und bald auch für und für.');</v>
      </c>
    </row>
    <row r="2693" spans="1:9" x14ac:dyDescent="0.3">
      <c r="A2693">
        <v>3310</v>
      </c>
      <c r="B2693">
        <v>137</v>
      </c>
      <c r="C2693">
        <v>0</v>
      </c>
      <c r="D2693">
        <v>0</v>
      </c>
      <c r="F2693" t="s">
        <v>394</v>
      </c>
      <c r="G2693">
        <v>52</v>
      </c>
      <c r="H2693" cm="1">
        <f t="array" ref="H2693">_xlfn.XLOOKUP(Table13[[#This Row],[Hymn]],Table4[[#All],[hymn_no]],Table4[[#All],[author_id]],"**",0,1)</f>
        <v>107</v>
      </c>
      <c r="I2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VALUES(137,'11.10.11.10.',52,107);</v>
      </c>
    </row>
    <row r="2694" spans="1:9" x14ac:dyDescent="0.3">
      <c r="A2694">
        <v>3311</v>
      </c>
      <c r="B2694">
        <v>137</v>
      </c>
      <c r="C2694">
        <v>1</v>
      </c>
      <c r="D2694">
        <v>1</v>
      </c>
      <c r="E2694" t="s">
        <v>2582</v>
      </c>
      <c r="G2694" t="s">
        <v>8787</v>
      </c>
      <c r="H2694" cm="1">
        <f t="array" ref="H2694">_xlfn.XLOOKUP(Table13[[#This Row],[Hymn]],Table4[[#All],[hymn_no]],Table4[[#All],[author_id]],"**",0,1)</f>
        <v>107</v>
      </c>
      <c r="I2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1, 1, 'WIR preisen, Herr, in Klängen tiefster Freude,');</v>
      </c>
    </row>
    <row r="2695" spans="1:9" x14ac:dyDescent="0.3">
      <c r="A2695">
        <v>3312</v>
      </c>
      <c r="B2695">
        <v>137</v>
      </c>
      <c r="C2695">
        <v>1</v>
      </c>
      <c r="D2695">
        <v>2</v>
      </c>
      <c r="E2695" t="s">
        <v>2583</v>
      </c>
      <c r="G2695" t="s">
        <v>8787</v>
      </c>
      <c r="H2695" cm="1">
        <f t="array" ref="H2695">_xlfn.XLOOKUP(Table13[[#This Row],[Hymn]],Table4[[#All],[hymn_no]],Table4[[#All],[author_id]],"**",0,1)</f>
        <v>107</v>
      </c>
      <c r="I2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1, 2, 'Die Deiner Stimme heilger Lieb entspricht;');</v>
      </c>
    </row>
    <row r="2696" spans="1:9" x14ac:dyDescent="0.3">
      <c r="A2696">
        <v>3313</v>
      </c>
      <c r="B2696">
        <v>137</v>
      </c>
      <c r="C2696">
        <v>1</v>
      </c>
      <c r="D2696">
        <v>3</v>
      </c>
      <c r="E2696" t="s">
        <v>2584</v>
      </c>
      <c r="G2696" t="s">
        <v>8787</v>
      </c>
      <c r="H2696" cm="1">
        <f t="array" ref="H2696">_xlfn.XLOOKUP(Table13[[#This Row],[Hymn]],Table4[[#All],[hymn_no]],Table4[[#All],[author_id]],"**",0,1)</f>
        <v>107</v>
      </c>
      <c r="I2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1, 3, 'Begrüßen Dich, die Quelle reinsten Segens,');</v>
      </c>
    </row>
    <row r="2697" spans="1:9" x14ac:dyDescent="0.3">
      <c r="A2697">
        <v>3314</v>
      </c>
      <c r="B2697">
        <v>137</v>
      </c>
      <c r="C2697">
        <v>1</v>
      </c>
      <c r="D2697">
        <v>4</v>
      </c>
      <c r="E2697" t="s">
        <v>2585</v>
      </c>
      <c r="G2697" t="s">
        <v>8787</v>
      </c>
      <c r="H2697" cm="1">
        <f t="array" ref="H2697">_xlfn.XLOOKUP(Table13[[#This Row],[Hymn]],Table4[[#All],[hymn_no]],Table4[[#All],[author_id]],"**",0,1)</f>
        <v>107</v>
      </c>
      <c r="I2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1, 4, 'Die uns erschloß des Himmels klares Licht!');</v>
      </c>
    </row>
    <row r="2698" spans="1:9" x14ac:dyDescent="0.3">
      <c r="A2698">
        <v>3316</v>
      </c>
      <c r="B2698">
        <v>137</v>
      </c>
      <c r="C2698">
        <v>2</v>
      </c>
      <c r="D2698">
        <v>1</v>
      </c>
      <c r="E2698" t="s">
        <v>2586</v>
      </c>
      <c r="G2698" t="s">
        <v>8787</v>
      </c>
      <c r="H2698" cm="1">
        <f t="array" ref="H2698">_xlfn.XLOOKUP(Table13[[#This Row],[Hymn]],Table4[[#All],[hymn_no]],Table4[[#All],[author_id]],"**",0,1)</f>
        <v>107</v>
      </c>
      <c r="I2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2, 1, 'Wir preisen Dich, aus Dessen Angesichte');</v>
      </c>
    </row>
    <row r="2699" spans="1:9" x14ac:dyDescent="0.3">
      <c r="A2699">
        <v>3317</v>
      </c>
      <c r="B2699">
        <v>137</v>
      </c>
      <c r="C2699">
        <v>2</v>
      </c>
      <c r="D2699">
        <v>2</v>
      </c>
      <c r="E2699" t="s">
        <v>2587</v>
      </c>
      <c r="G2699" t="s">
        <v>8787</v>
      </c>
      <c r="H2699" cm="1">
        <f t="array" ref="H2699">_xlfn.XLOOKUP(Table13[[#This Row],[Hymn]],Table4[[#All],[hymn_no]],Table4[[#All],[author_id]],"**",0,1)</f>
        <v>107</v>
      </c>
      <c r="I2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2, 2, 'Uns Gottes Liebe ohne Hülle strahlt;');</v>
      </c>
    </row>
    <row r="2700" spans="1:9" x14ac:dyDescent="0.3">
      <c r="A2700">
        <v>3318</v>
      </c>
      <c r="B2700">
        <v>137</v>
      </c>
      <c r="C2700">
        <v>2</v>
      </c>
      <c r="D2700">
        <v>3</v>
      </c>
      <c r="E2700" t="s">
        <v>2588</v>
      </c>
      <c r="G2700" t="s">
        <v>8787</v>
      </c>
      <c r="H2700" cm="1">
        <f t="array" ref="H2700">_xlfn.XLOOKUP(Table13[[#This Row],[Hymn]],Table4[[#All],[hymn_no]],Table4[[#All],[author_id]],"**",0,1)</f>
        <v>107</v>
      </c>
      <c r="I2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2, 3, 'Du leitest uns nun in gerechter Gnade');</v>
      </c>
    </row>
    <row r="2701" spans="1:9" x14ac:dyDescent="0.3">
      <c r="A2701">
        <v>3319</v>
      </c>
      <c r="B2701">
        <v>137</v>
      </c>
      <c r="C2701">
        <v>2</v>
      </c>
      <c r="D2701">
        <v>4</v>
      </c>
      <c r="E2701" t="s">
        <v>2589</v>
      </c>
      <c r="G2701" t="s">
        <v>8787</v>
      </c>
      <c r="H2701" cm="1">
        <f t="array" ref="H2701">_xlfn.XLOOKUP(Table13[[#This Row],[Hymn]],Table4[[#All],[hymn_no]],Table4[[#All],[author_id]],"**",0,1)</f>
        <v>107</v>
      </c>
      <c r="I2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2, 4, 'An jenen Ort, wo endlos Lob erschallt.');</v>
      </c>
    </row>
    <row r="2702" spans="1:9" x14ac:dyDescent="0.3">
      <c r="A2702">
        <v>3321</v>
      </c>
      <c r="B2702">
        <v>137</v>
      </c>
      <c r="C2702">
        <v>3</v>
      </c>
      <c r="D2702">
        <v>1</v>
      </c>
      <c r="E2702" t="s">
        <v>2590</v>
      </c>
      <c r="G2702" t="s">
        <v>8787</v>
      </c>
      <c r="H2702" cm="1">
        <f t="array" ref="H2702">_xlfn.XLOOKUP(Table13[[#This Row],[Hymn]],Table4[[#All],[hymn_no]],Table4[[#All],[author_id]],"**",0,1)</f>
        <v>107</v>
      </c>
      <c r="I2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3, 1, 'Wir haben Deinen Lebensruf vernommen,');</v>
      </c>
    </row>
    <row r="2703" spans="1:9" x14ac:dyDescent="0.3">
      <c r="A2703">
        <v>3322</v>
      </c>
      <c r="B2703">
        <v>137</v>
      </c>
      <c r="C2703">
        <v>3</v>
      </c>
      <c r="D2703">
        <v>2</v>
      </c>
      <c r="E2703" t="s">
        <v>2591</v>
      </c>
      <c r="G2703" t="s">
        <v>8787</v>
      </c>
      <c r="H2703" cm="1">
        <f t="array" ref="H2703">_xlfn.XLOOKUP(Table13[[#This Row],[Hymn]],Table4[[#All],[hymn_no]],Table4[[#All],[author_id]],"**",0,1)</f>
        <v>107</v>
      </c>
      <c r="I2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3, 2, 'Der Seine Liebe uns geoffenbart,');</v>
      </c>
    </row>
    <row r="2704" spans="1:9" x14ac:dyDescent="0.3">
      <c r="A2704">
        <v>3323</v>
      </c>
      <c r="B2704">
        <v>137</v>
      </c>
      <c r="C2704">
        <v>3</v>
      </c>
      <c r="D2704">
        <v>3</v>
      </c>
      <c r="E2704" t="s">
        <v>2592</v>
      </c>
      <c r="G2704" t="s">
        <v>8787</v>
      </c>
      <c r="H2704" cm="1">
        <f t="array" ref="H2704">_xlfn.XLOOKUP(Table13[[#This Row],[Hymn]],Table4[[#All],[hymn_no]],Table4[[#All],[author_id]],"**",0,1)</f>
        <v>107</v>
      </c>
      <c r="I2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3, 3, 'Des Vaters Liebe, deren wir uns freuen,');</v>
      </c>
    </row>
    <row r="2705" spans="1:9" x14ac:dyDescent="0.3">
      <c r="A2705">
        <v>3324</v>
      </c>
      <c r="B2705">
        <v>137</v>
      </c>
      <c r="C2705">
        <v>3</v>
      </c>
      <c r="D2705">
        <v>4</v>
      </c>
      <c r="E2705" t="s">
        <v>2593</v>
      </c>
      <c r="G2705" t="s">
        <v>8787</v>
      </c>
      <c r="H2705" cm="1">
        <f t="array" ref="H2705">_xlfn.XLOOKUP(Table13[[#This Row],[Hymn]],Table4[[#All],[hymn_no]],Table4[[#All],[author_id]],"**",0,1)</f>
        <v>107</v>
      </c>
      <c r="I2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3, 4, 'Im Geiste schon in Seiner Gegenwart.');</v>
      </c>
    </row>
    <row r="2706" spans="1:9" x14ac:dyDescent="0.3">
      <c r="A2706">
        <v>3326</v>
      </c>
      <c r="B2706">
        <v>137</v>
      </c>
      <c r="C2706">
        <v>4</v>
      </c>
      <c r="D2706">
        <v>1</v>
      </c>
      <c r="E2706" t="s">
        <v>2594</v>
      </c>
      <c r="G2706" t="s">
        <v>8787</v>
      </c>
      <c r="H2706" cm="1">
        <f t="array" ref="H2706">_xlfn.XLOOKUP(Table13[[#This Row],[Hymn]],Table4[[#All],[hymn_no]],Table4[[#All],[author_id]],"**",0,1)</f>
        <v>107</v>
      </c>
      <c r="I2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4, 1, 'Du hast den Vater kundgemacht, Herr Jesu,');</v>
      </c>
    </row>
    <row r="2707" spans="1:9" x14ac:dyDescent="0.3">
      <c r="A2707">
        <v>3327</v>
      </c>
      <c r="B2707">
        <v>137</v>
      </c>
      <c r="C2707">
        <v>4</v>
      </c>
      <c r="D2707">
        <v>2</v>
      </c>
      <c r="E2707" t="s">
        <v>2595</v>
      </c>
      <c r="G2707" t="s">
        <v>8787</v>
      </c>
      <c r="H2707" cm="1">
        <f t="array" ref="H2707">_xlfn.XLOOKUP(Table13[[#This Row],[Hymn]],Table4[[#All],[hymn_no]],Table4[[#All],[author_id]],"**",0,1)</f>
        <v>107</v>
      </c>
      <c r="I2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4, 2, 'Welch eine Wonne, Ihn in Dir zu sehn!');</v>
      </c>
    </row>
    <row r="2708" spans="1:9" x14ac:dyDescent="0.3">
      <c r="A2708">
        <v>3328</v>
      </c>
      <c r="B2708">
        <v>137</v>
      </c>
      <c r="C2708">
        <v>4</v>
      </c>
      <c r="D2708">
        <v>3</v>
      </c>
      <c r="E2708" t="s">
        <v>2596</v>
      </c>
      <c r="G2708" t="s">
        <v>8787</v>
      </c>
      <c r="H2708" cm="1">
        <f t="array" ref="H2708">_xlfn.XLOOKUP(Table13[[#This Row],[Hymn]],Table4[[#All],[hymn_no]],Table4[[#All],[author_id]],"**",0,1)</f>
        <v>107</v>
      </c>
      <c r="I2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4, 3, 'Welch eine Freude, dass jetzt unsre Herzen');</v>
      </c>
    </row>
    <row r="2709" spans="1:9" x14ac:dyDescent="0.3">
      <c r="A2709">
        <v>3329</v>
      </c>
      <c r="B2709">
        <v>137</v>
      </c>
      <c r="C2709">
        <v>4</v>
      </c>
      <c r="D2709">
        <v>4</v>
      </c>
      <c r="E2709" t="s">
        <v>2597</v>
      </c>
      <c r="G2709" t="s">
        <v>8787</v>
      </c>
      <c r="H2709" cm="1">
        <f t="array" ref="H2709">_xlfn.XLOOKUP(Table13[[#This Row],[Hymn]],Table4[[#All],[hymn_no]],Table4[[#All],[author_id]],"**",0,1)</f>
        <v>107</v>
      </c>
      <c r="I2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(137, 4, 4, 'Im Lichte Seiner trauten Liebe stehn!');</v>
      </c>
    </row>
    <row r="2710" spans="1:9" x14ac:dyDescent="0.3">
      <c r="A2710">
        <v>3331</v>
      </c>
      <c r="B2710">
        <v>138</v>
      </c>
      <c r="C2710">
        <v>0</v>
      </c>
      <c r="D2710">
        <v>0</v>
      </c>
      <c r="F2710" t="s">
        <v>1657</v>
      </c>
      <c r="G2710">
        <v>114</v>
      </c>
      <c r="H2710" cm="1">
        <f t="array" ref="H2710">_xlfn.XLOOKUP(Table13[[#This Row],[Hymn]],Table4[[#All],[hymn_no]],Table4[[#All],[author_id]],"**",0,1)</f>
        <v>107</v>
      </c>
      <c r="I2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VALUES(138,'10.9.10.9.',114,107);</v>
      </c>
    </row>
    <row r="2711" spans="1:9" x14ac:dyDescent="0.3">
      <c r="A2711">
        <v>3332</v>
      </c>
      <c r="B2711">
        <v>138</v>
      </c>
      <c r="C2711">
        <v>1</v>
      </c>
      <c r="D2711">
        <v>1</v>
      </c>
      <c r="E2711" t="s">
        <v>2598</v>
      </c>
      <c r="G2711" t="s">
        <v>8787</v>
      </c>
      <c r="H2711" cm="1">
        <f t="array" ref="H2711">_xlfn.XLOOKUP(Table13[[#This Row],[Hymn]],Table4[[#All],[hymn_no]],Table4[[#All],[author_id]],"**",0,1)</f>
        <v>107</v>
      </c>
      <c r="I2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1, 1, 'EINES heilgen Vaters treues Auge');</v>
      </c>
    </row>
    <row r="2712" spans="1:9" x14ac:dyDescent="0.3">
      <c r="A2712">
        <v>3333</v>
      </c>
      <c r="B2712">
        <v>138</v>
      </c>
      <c r="C2712">
        <v>1</v>
      </c>
      <c r="D2712">
        <v>2</v>
      </c>
      <c r="E2712" t="s">
        <v>2599</v>
      </c>
      <c r="G2712" t="s">
        <v>8787</v>
      </c>
      <c r="H2712" cm="1">
        <f t="array" ref="H2712">_xlfn.XLOOKUP(Table13[[#This Row],[Hymn]],Table4[[#All],[hymn_no]],Table4[[#All],[author_id]],"**",0,1)</f>
        <v>107</v>
      </c>
      <c r="I2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1, 2, 'Über Seinen Kindern ständig wacht,');</v>
      </c>
    </row>
    <row r="2713" spans="1:9" x14ac:dyDescent="0.3">
      <c r="A2713">
        <v>3334</v>
      </c>
      <c r="B2713">
        <v>138</v>
      </c>
      <c r="C2713">
        <v>1</v>
      </c>
      <c r="D2713">
        <v>3</v>
      </c>
      <c r="E2713" t="s">
        <v>2600</v>
      </c>
      <c r="G2713" t="s">
        <v>8787</v>
      </c>
      <c r="H2713" cm="1">
        <f t="array" ref="H2713">_xlfn.XLOOKUP(Table13[[#This Row],[Hymn]],Table4[[#All],[hymn_no]],Table4[[#All],[author_id]],"**",0,1)</f>
        <v>107</v>
      </c>
      <c r="I2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1, 3, 'Sieht, ob sie der Gnade Früchte tragen,');</v>
      </c>
    </row>
    <row r="2714" spans="1:9" x14ac:dyDescent="0.3">
      <c r="A2714">
        <v>3335</v>
      </c>
      <c r="B2714">
        <v>138</v>
      </c>
      <c r="C2714">
        <v>1</v>
      </c>
      <c r="D2714">
        <v>4</v>
      </c>
      <c r="E2714" t="s">
        <v>2601</v>
      </c>
      <c r="G2714" t="s">
        <v>8787</v>
      </c>
      <c r="H2714" cm="1">
        <f t="array" ref="H2714">_xlfn.XLOOKUP(Table13[[#This Row],[Hymn]],Table4[[#All],[hymn_no]],Table4[[#All],[author_id]],"**",0,1)</f>
        <v>107</v>
      </c>
      <c r="I2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1, 4, 'Wie es Seinem Herzen Freude macht.');</v>
      </c>
    </row>
    <row r="2715" spans="1:9" x14ac:dyDescent="0.3">
      <c r="A2715">
        <v>3337</v>
      </c>
      <c r="B2715">
        <v>138</v>
      </c>
      <c r="C2715">
        <v>2</v>
      </c>
      <c r="D2715">
        <v>1</v>
      </c>
      <c r="E2715" t="s">
        <v>2602</v>
      </c>
      <c r="G2715" t="s">
        <v>8787</v>
      </c>
      <c r="H2715" cm="1">
        <f t="array" ref="H2715">_xlfn.XLOOKUP(Table13[[#This Row],[Hymn]],Table4[[#All],[hymn_no]],Table4[[#All],[author_id]],"**",0,1)</f>
        <v>107</v>
      </c>
      <c r="I2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2, 1, 'Niemand kann, wie Er, uns völlig kennen;');</v>
      </c>
    </row>
    <row r="2716" spans="1:9" x14ac:dyDescent="0.3">
      <c r="A2716">
        <v>3338</v>
      </c>
      <c r="B2716">
        <v>138</v>
      </c>
      <c r="C2716">
        <v>2</v>
      </c>
      <c r="D2716">
        <v>2</v>
      </c>
      <c r="E2716" t="s">
        <v>2603</v>
      </c>
      <c r="G2716" t="s">
        <v>8787</v>
      </c>
      <c r="H2716" cm="1">
        <f t="array" ref="H2716">_xlfn.XLOOKUP(Table13[[#This Row],[Hymn]],Table4[[#All],[hymn_no]],Table4[[#All],[author_id]],"**",0,1)</f>
        <v>107</v>
      </c>
      <c r="I2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2, 2, 'Stets weiß Er, was die Gemeinschaft trübt,');</v>
      </c>
    </row>
    <row r="2717" spans="1:9" x14ac:dyDescent="0.3">
      <c r="A2717">
        <v>3339</v>
      </c>
      <c r="B2717">
        <v>138</v>
      </c>
      <c r="C2717">
        <v>2</v>
      </c>
      <c r="D2717">
        <v>3</v>
      </c>
      <c r="E2717" t="s">
        <v>2604</v>
      </c>
      <c r="G2717" t="s">
        <v>8787</v>
      </c>
      <c r="H2717" cm="1">
        <f t="array" ref="H2717">_xlfn.XLOOKUP(Table13[[#This Row],[Hymn]],Table4[[#All],[hymn_no]],Table4[[#All],[author_id]],"**",0,1)</f>
        <v>107</v>
      </c>
      <c r="I2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2, 3, 'Was das Wachstum hindert, uns will trennen');</v>
      </c>
    </row>
    <row r="2718" spans="1:9" x14ac:dyDescent="0.3">
      <c r="A2718">
        <v>3340</v>
      </c>
      <c r="B2718">
        <v>138</v>
      </c>
      <c r="C2718">
        <v>2</v>
      </c>
      <c r="D2718">
        <v>4</v>
      </c>
      <c r="E2718" t="s">
        <v>2605</v>
      </c>
      <c r="G2718" t="s">
        <v>8787</v>
      </c>
      <c r="H2718" cm="1">
        <f t="array" ref="H2718">_xlfn.XLOOKUP(Table13[[#This Row],[Hymn]],Table4[[#All],[hymn_no]],Table4[[#All],[author_id]],"**",0,1)</f>
        <v>107</v>
      </c>
      <c r="I2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2, 4, 'Von dem Erbe, das im Lichte liegt.');</v>
      </c>
    </row>
    <row r="2719" spans="1:9" x14ac:dyDescent="0.3">
      <c r="A2719">
        <v>3342</v>
      </c>
      <c r="B2719">
        <v>138</v>
      </c>
      <c r="C2719">
        <v>3</v>
      </c>
      <c r="D2719">
        <v>1</v>
      </c>
      <c r="E2719" t="s">
        <v>2606</v>
      </c>
      <c r="G2719" t="s">
        <v>8787</v>
      </c>
      <c r="H2719" cm="1">
        <f t="array" ref="H2719">_xlfn.XLOOKUP(Table13[[#This Row],[Hymn]],Table4[[#All],[hymn_no]],Table4[[#All],[author_id]],"**",0,1)</f>
        <v>107</v>
      </c>
      <c r="I2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3, 1, 'Liebe, die uns nimmer kann vergessen,');</v>
      </c>
    </row>
    <row r="2720" spans="1:9" x14ac:dyDescent="0.3">
      <c r="A2720">
        <v>3343</v>
      </c>
      <c r="B2720">
        <v>138</v>
      </c>
      <c r="C2720">
        <v>3</v>
      </c>
      <c r="D2720">
        <v>2</v>
      </c>
      <c r="E2720" t="s">
        <v>2607</v>
      </c>
      <c r="G2720" t="s">
        <v>8787</v>
      </c>
      <c r="H2720" cm="1">
        <f t="array" ref="H2720">_xlfn.XLOOKUP(Table13[[#This Row],[Hymn]],Table4[[#All],[hymn_no]],Table4[[#All],[author_id]],"**",0,1)</f>
        <v>107</v>
      </c>
      <c r="I2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3, 2, 'Die in zarter Sorge sich bemüht,');</v>
      </c>
    </row>
    <row r="2721" spans="1:9" x14ac:dyDescent="0.3">
      <c r="A2721">
        <v>3344</v>
      </c>
      <c r="B2721">
        <v>138</v>
      </c>
      <c r="C2721">
        <v>3</v>
      </c>
      <c r="D2721">
        <v>3</v>
      </c>
      <c r="E2721" t="s">
        <v>2608</v>
      </c>
      <c r="G2721" t="s">
        <v>8787</v>
      </c>
      <c r="H2721" cm="1">
        <f t="array" ref="H2721">_xlfn.XLOOKUP(Table13[[#This Row],[Hymn]],Table4[[#All],[hymn_no]],Table4[[#All],[author_id]],"**",0,1)</f>
        <v>107</v>
      </c>
      <c r="I2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3, 3, 'Die uns züchtigt, wenn wir uns vergessen,');</v>
      </c>
    </row>
    <row r="2722" spans="1:9" x14ac:dyDescent="0.3">
      <c r="A2722">
        <v>3345</v>
      </c>
      <c r="B2722">
        <v>138</v>
      </c>
      <c r="C2722">
        <v>3</v>
      </c>
      <c r="D2722">
        <v>4</v>
      </c>
      <c r="E2722" t="s">
        <v>2609</v>
      </c>
      <c r="G2722" t="s">
        <v>8787</v>
      </c>
      <c r="H2722" cm="1">
        <f t="array" ref="H2722">_xlfn.XLOOKUP(Table13[[#This Row],[Hymn]],Table4[[#All],[hymn_no]],Table4[[#All],[author_id]],"**",0,1)</f>
        <v>107</v>
      </c>
      <c r="I2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3, 4, 'Die uns mahnt, bewahrt und an sich zieht.');</v>
      </c>
    </row>
    <row r="2723" spans="1:9" x14ac:dyDescent="0.3">
      <c r="A2723">
        <v>3347</v>
      </c>
      <c r="B2723">
        <v>138</v>
      </c>
      <c r="C2723">
        <v>4</v>
      </c>
      <c r="D2723">
        <v>1</v>
      </c>
      <c r="E2723" t="s">
        <v>2610</v>
      </c>
      <c r="G2723" t="s">
        <v>8787</v>
      </c>
      <c r="H2723" cm="1">
        <f t="array" ref="H2723">_xlfn.XLOOKUP(Table13[[#This Row],[Hymn]],Table4[[#All],[hymn_no]],Table4[[#All],[author_id]],"**",0,1)</f>
        <v>107</v>
      </c>
      <c r="I2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4, 1, 'Die, wenn wir erkalten, nicht ermüdet,');</v>
      </c>
    </row>
    <row r="2724" spans="1:9" x14ac:dyDescent="0.3">
      <c r="A2724">
        <v>3348</v>
      </c>
      <c r="B2724">
        <v>138</v>
      </c>
      <c r="C2724">
        <v>4</v>
      </c>
      <c r="D2724">
        <v>2</v>
      </c>
      <c r="E2724" t="s">
        <v>2611</v>
      </c>
      <c r="G2724" t="s">
        <v>8787</v>
      </c>
      <c r="H2724" cm="1">
        <f t="array" ref="H2724">_xlfn.XLOOKUP(Table13[[#This Row],[Hymn]],Table4[[#All],[hymn_no]],Table4[[#All],[author_id]],"**",0,1)</f>
        <v>107</v>
      </c>
      <c r="I2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4, 2, 'Uns zu speisen und nach uns zu sehn,');</v>
      </c>
    </row>
    <row r="2725" spans="1:9" x14ac:dyDescent="0.3">
      <c r="A2725">
        <v>3349</v>
      </c>
      <c r="B2725">
        <v>138</v>
      </c>
      <c r="C2725">
        <v>4</v>
      </c>
      <c r="D2725">
        <v>3</v>
      </c>
      <c r="E2725" t="s">
        <v>2612</v>
      </c>
      <c r="G2725" t="s">
        <v>8787</v>
      </c>
      <c r="H2725" cm="1">
        <f t="array" ref="H2725">_xlfn.XLOOKUP(Table13[[#This Row],[Hymn]],Table4[[#All],[hymn_no]],Table4[[#All],[author_id]],"**",0,1)</f>
        <v>107</v>
      </c>
      <c r="I2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4, 3, 'Die vor allem Übel uns behütet,');</v>
      </c>
    </row>
    <row r="2726" spans="1:9" x14ac:dyDescent="0.3">
      <c r="A2726">
        <v>3350</v>
      </c>
      <c r="B2726">
        <v>138</v>
      </c>
      <c r="C2726">
        <v>4</v>
      </c>
      <c r="D2726">
        <v>4</v>
      </c>
      <c r="E2726" t="s">
        <v>2613</v>
      </c>
      <c r="G2726" t="s">
        <v>8787</v>
      </c>
      <c r="H2726" cm="1">
        <f t="array" ref="H2726">_xlfn.XLOOKUP(Table13[[#This Row],[Hymn]],Table4[[#All],[hymn_no]],Table4[[#All],[author_id]],"**",0,1)</f>
        <v>107</v>
      </c>
      <c r="I2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4, 4, 'Bis zur Ruhe droben wir eingehn.');</v>
      </c>
    </row>
    <row r="2727" spans="1:9" x14ac:dyDescent="0.3">
      <c r="A2727">
        <v>3352</v>
      </c>
      <c r="B2727">
        <v>138</v>
      </c>
      <c r="C2727">
        <v>5</v>
      </c>
      <c r="D2727">
        <v>1</v>
      </c>
      <c r="E2727" t="s">
        <v>2614</v>
      </c>
      <c r="G2727" t="s">
        <v>8787</v>
      </c>
      <c r="H2727" cm="1">
        <f t="array" ref="H2727">_xlfn.XLOOKUP(Table13[[#This Row],[Hymn]],Table4[[#All],[hymn_no]],Table4[[#All],[author_id]],"**",0,1)</f>
        <v>107</v>
      </c>
      <c r="I2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5, 1, 'O wie ist sie göttlich und unendlich!');</v>
      </c>
    </row>
    <row r="2728" spans="1:9" x14ac:dyDescent="0.3">
      <c r="A2728">
        <v>3353</v>
      </c>
      <c r="B2728">
        <v>138</v>
      </c>
      <c r="C2728">
        <v>5</v>
      </c>
      <c r="D2728">
        <v>2</v>
      </c>
      <c r="E2728" t="s">
        <v>2615</v>
      </c>
      <c r="G2728" t="s">
        <v>8787</v>
      </c>
      <c r="H2728" cm="1">
        <f t="array" ref="H2728">_xlfn.XLOOKUP(Table13[[#This Row],[Hymn]],Table4[[#All],[hymn_no]],Table4[[#All],[author_id]],"**",0,1)</f>
        <v>107</v>
      </c>
      <c r="I2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5, 2, 'Hält im Geist uns nah dem Heim im Licht,');</v>
      </c>
    </row>
    <row r="2729" spans="1:9" x14ac:dyDescent="0.3">
      <c r="A2729">
        <v>3354</v>
      </c>
      <c r="B2729">
        <v>138</v>
      </c>
      <c r="C2729">
        <v>5</v>
      </c>
      <c r="D2729">
        <v>3</v>
      </c>
      <c r="E2729" t="s">
        <v>2616</v>
      </c>
      <c r="G2729" t="s">
        <v>8787</v>
      </c>
      <c r="H2729" cm="1">
        <f t="array" ref="H2729">_xlfn.XLOOKUP(Table13[[#This Row],[Hymn]],Table4[[#All],[hymn_no]],Table4[[#All],[author_id]],"**",0,1)</f>
        <v>107</v>
      </c>
      <c r="I2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5, 3, 'Wo im Glanz der Himmelsherrlichkeiten');</v>
      </c>
    </row>
    <row r="2730" spans="1:9" x14ac:dyDescent="0.3">
      <c r="A2730">
        <v>3355</v>
      </c>
      <c r="B2730">
        <v>138</v>
      </c>
      <c r="C2730">
        <v>5</v>
      </c>
      <c r="D2730">
        <v>4</v>
      </c>
      <c r="E2730" t="s">
        <v>2617</v>
      </c>
      <c r="G2730" t="s">
        <v>8787</v>
      </c>
      <c r="H2730" cm="1">
        <f t="array" ref="H2730">_xlfn.XLOOKUP(Table13[[#This Row],[Hymn]],Table4[[#All],[hymn_no]],Table4[[#All],[author_id]],"**",0,1)</f>
        <v>107</v>
      </c>
      <c r="I2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5, 4, 'Uns erquickt des Vaters Angesicht.');</v>
      </c>
    </row>
    <row r="2731" spans="1:9" x14ac:dyDescent="0.3">
      <c r="A2731">
        <v>3357</v>
      </c>
      <c r="B2731">
        <v>138</v>
      </c>
      <c r="C2731">
        <v>6</v>
      </c>
      <c r="D2731">
        <v>1</v>
      </c>
      <c r="E2731" t="s">
        <v>2618</v>
      </c>
      <c r="G2731" t="s">
        <v>8787</v>
      </c>
      <c r="H2731" cm="1">
        <f t="array" ref="H2731">_xlfn.XLOOKUP(Table13[[#This Row],[Hymn]],Table4[[#All],[hymn_no]],Table4[[#All],[author_id]],"**",0,1)</f>
        <v>107</v>
      </c>
      <c r="I2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6, 1, 'Und der Gnade, die den Sohn gegeben,');</v>
      </c>
    </row>
    <row r="2732" spans="1:9" x14ac:dyDescent="0.3">
      <c r="A2732">
        <v>3358</v>
      </c>
      <c r="B2732">
        <v>138</v>
      </c>
      <c r="C2732">
        <v>6</v>
      </c>
      <c r="D2732">
        <v>2</v>
      </c>
      <c r="E2732" t="s">
        <v>2619</v>
      </c>
      <c r="G2732" t="s">
        <v>8787</v>
      </c>
      <c r="H2732" cm="1">
        <f t="array" ref="H2732">_xlfn.XLOOKUP(Table13[[#This Row],[Hymn]],Table4[[#All],[hymn_no]],Table4[[#All],[author_id]],"**",0,1)</f>
        <v>107</v>
      </c>
      <c r="I2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6, 2, 'Jene Demut nur entsprechen kann,');</v>
      </c>
    </row>
    <row r="2733" spans="1:9" x14ac:dyDescent="0.3">
      <c r="A2733">
        <v>3359</v>
      </c>
      <c r="B2733">
        <v>138</v>
      </c>
      <c r="C2733">
        <v>6</v>
      </c>
      <c r="D2733">
        <v>3</v>
      </c>
      <c r="E2733" t="s">
        <v>2620</v>
      </c>
      <c r="G2733" t="s">
        <v>8787</v>
      </c>
      <c r="H2733" cm="1">
        <f t="array" ref="H2733">_xlfn.XLOOKUP(Table13[[#This Row],[Hymn]],Table4[[#All],[hymn_no]],Table4[[#All],[author_id]],"**",0,1)</f>
        <v>107</v>
      </c>
      <c r="I2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6, 3, 'Die Ihm gerne dient hier und den Seinen,');</v>
      </c>
    </row>
    <row r="2734" spans="1:9" x14ac:dyDescent="0.3">
      <c r="A2734">
        <v>3360</v>
      </c>
      <c r="B2734">
        <v>138</v>
      </c>
      <c r="C2734">
        <v>6</v>
      </c>
      <c r="D2734">
        <v>4</v>
      </c>
      <c r="E2734" t="s">
        <v>2621</v>
      </c>
      <c r="G2734" t="s">
        <v>8787</v>
      </c>
      <c r="H2734" cm="1">
        <f t="array" ref="H2734">_xlfn.XLOOKUP(Table13[[#This Row],[Hymn]],Table4[[#All],[hymn_no]],Table4[[#All],[author_id]],"**",0,1)</f>
        <v>107</v>
      </c>
      <c r="I2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(138, 6, 4, 'Bis die Gnade krönt, was sie begann!');</v>
      </c>
    </row>
    <row r="2735" spans="1:9" x14ac:dyDescent="0.3">
      <c r="A2735">
        <v>3362</v>
      </c>
      <c r="B2735">
        <v>139</v>
      </c>
      <c r="C2735">
        <v>0</v>
      </c>
      <c r="D2735">
        <v>0</v>
      </c>
      <c r="F2735" t="s">
        <v>1657</v>
      </c>
      <c r="G2735">
        <v>114</v>
      </c>
      <c r="H2735" cm="1">
        <f t="array" ref="H2735">_xlfn.XLOOKUP(Table13[[#This Row],[Hymn]],Table4[[#All],[hymn_no]],Table4[[#All],[author_id]],"**",0,1)</f>
        <v>107</v>
      </c>
      <c r="I2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VALUES(139,'10.9.10.9.',114,107);</v>
      </c>
    </row>
    <row r="2736" spans="1:9" x14ac:dyDescent="0.3">
      <c r="A2736">
        <v>3363</v>
      </c>
      <c r="B2736">
        <v>139</v>
      </c>
      <c r="C2736">
        <v>1</v>
      </c>
      <c r="D2736">
        <v>1</v>
      </c>
      <c r="E2736" t="s">
        <v>2622</v>
      </c>
      <c r="G2736" t="s">
        <v>8787</v>
      </c>
      <c r="H2736" cm="1">
        <f t="array" ref="H2736">_xlfn.XLOOKUP(Table13[[#This Row],[Hymn]],Table4[[#All],[hymn_no]],Table4[[#All],[author_id]],"**",0,1)</f>
        <v>107</v>
      </c>
      <c r="I2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1, 1, 'DIESE Welt, weit und breit eine Wüste,');</v>
      </c>
    </row>
    <row r="2737" spans="1:9" x14ac:dyDescent="0.3">
      <c r="A2737">
        <v>3364</v>
      </c>
      <c r="B2737">
        <v>139</v>
      </c>
      <c r="C2737">
        <v>1</v>
      </c>
      <c r="D2737">
        <v>2</v>
      </c>
      <c r="E2737" t="s">
        <v>2623</v>
      </c>
      <c r="G2737" t="s">
        <v>8787</v>
      </c>
      <c r="H2737" cm="1">
        <f t="array" ref="H2737">_xlfn.XLOOKUP(Table13[[#This Row],[Hymn]],Table4[[#All],[hymn_no]],Table4[[#All],[author_id]],"**",0,1)</f>
        <v>107</v>
      </c>
      <c r="I2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1, 2, 'Zu erwählen, zu suchen nichts beut;');</v>
      </c>
    </row>
    <row r="2738" spans="1:9" x14ac:dyDescent="0.3">
      <c r="A2738">
        <v>3365</v>
      </c>
      <c r="B2738">
        <v>139</v>
      </c>
      <c r="C2738">
        <v>1</v>
      </c>
      <c r="D2738">
        <v>3</v>
      </c>
      <c r="E2738" t="s">
        <v>2624</v>
      </c>
      <c r="G2738" t="s">
        <v>8787</v>
      </c>
      <c r="H2738" cm="1">
        <f t="array" ref="H2738">_xlfn.XLOOKUP(Table13[[#This Row],[Hymn]],Table4[[#All],[hymn_no]],Table4[[#All],[author_id]],"**",0,1)</f>
        <v>107</v>
      </c>
      <c r="I2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1, 3, 'Wir bedauern da nichts, noch verlieren');</v>
      </c>
    </row>
    <row r="2739" spans="1:9" x14ac:dyDescent="0.3">
      <c r="A2739">
        <v>3366</v>
      </c>
      <c r="B2739">
        <v>139</v>
      </c>
      <c r="C2739">
        <v>1</v>
      </c>
      <c r="D2739">
        <v>4</v>
      </c>
      <c r="E2739" t="s">
        <v>2625</v>
      </c>
      <c r="G2739" t="s">
        <v>8787</v>
      </c>
      <c r="H2739" cm="1">
        <f t="array" ref="H2739">_xlfn.XLOOKUP(Table13[[#This Row],[Hymn]],Table4[[#All],[hymn_no]],Table4[[#All],[author_id]],"**",0,1)</f>
        <v>107</v>
      </c>
      <c r="I2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1, 4, 'An dem Ort, wo der Fremdling nicht bleibt.');</v>
      </c>
    </row>
    <row r="2740" spans="1:9" x14ac:dyDescent="0.3">
      <c r="A2740">
        <v>3368</v>
      </c>
      <c r="B2740">
        <v>139</v>
      </c>
      <c r="C2740">
        <v>2</v>
      </c>
      <c r="D2740">
        <v>1</v>
      </c>
      <c r="E2740" t="s">
        <v>2626</v>
      </c>
      <c r="G2740" t="s">
        <v>8787</v>
      </c>
      <c r="H2740" cm="1">
        <f t="array" ref="H2740">_xlfn.XLOOKUP(Table13[[#This Row],[Hymn]],Table4[[#All],[hymn_no]],Table4[[#All],[author_id]],"**",0,1)</f>
        <v>107</v>
      </c>
      <c r="I2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2, 1, 'Herr, Du Selbst hast sie einst auch durchschritten,');</v>
      </c>
    </row>
    <row r="2741" spans="1:9" x14ac:dyDescent="0.3">
      <c r="A2741">
        <v>3369</v>
      </c>
      <c r="B2741">
        <v>139</v>
      </c>
      <c r="C2741">
        <v>2</v>
      </c>
      <c r="D2741">
        <v>2</v>
      </c>
      <c r="E2741" t="s">
        <v>2627</v>
      </c>
      <c r="G2741" t="s">
        <v>8787</v>
      </c>
      <c r="H2741" cm="1">
        <f t="array" ref="H2741">_xlfn.XLOOKUP(Table13[[#This Row],[Hymn]],Table4[[#All],[hymn_no]],Table4[[#All],[author_id]],"**",0,1)</f>
        <v>107</v>
      </c>
      <c r="I2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2, 2, 'Hast den Pfad uns gekennzeichnet klar —');</v>
      </c>
    </row>
    <row r="2742" spans="1:9" x14ac:dyDescent="0.3">
      <c r="A2742">
        <v>3370</v>
      </c>
      <c r="B2742">
        <v>139</v>
      </c>
      <c r="C2742">
        <v>2</v>
      </c>
      <c r="D2742">
        <v>3</v>
      </c>
      <c r="E2742" t="s">
        <v>2628</v>
      </c>
      <c r="G2742" t="s">
        <v>8787</v>
      </c>
      <c r="H2742" cm="1">
        <f t="array" ref="H2742">_xlfn.XLOOKUP(Table13[[#This Row],[Hymn]],Table4[[#All],[hymn_no]],Table4[[#All],[author_id]],"**",0,1)</f>
        <v>107</v>
      </c>
      <c r="I2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2, 3, 'Deine traute, holdselige Liebe');</v>
      </c>
    </row>
    <row r="2743" spans="1:9" x14ac:dyDescent="0.3">
      <c r="A2743">
        <v>3371</v>
      </c>
      <c r="B2743">
        <v>139</v>
      </c>
      <c r="C2743">
        <v>2</v>
      </c>
      <c r="D2743">
        <v>4</v>
      </c>
      <c r="E2743" t="s">
        <v>2629</v>
      </c>
      <c r="G2743" t="s">
        <v>8787</v>
      </c>
      <c r="H2743" cm="1">
        <f t="array" ref="H2743">_xlfn.XLOOKUP(Table13[[#This Row],[Hymn]],Table4[[#All],[hymn_no]],Table4[[#All],[author_id]],"**",0,1)</f>
        <v>107</v>
      </c>
      <c r="I2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2, 4, 'Ist uns sicher in aller Gefahr.');</v>
      </c>
    </row>
    <row r="2744" spans="1:9" x14ac:dyDescent="0.3">
      <c r="A2744">
        <v>3373</v>
      </c>
      <c r="B2744">
        <v>139</v>
      </c>
      <c r="C2744">
        <v>3</v>
      </c>
      <c r="D2744">
        <v>1</v>
      </c>
      <c r="E2744" t="s">
        <v>2630</v>
      </c>
      <c r="G2744" t="s">
        <v>8787</v>
      </c>
      <c r="H2744" cm="1">
        <f t="array" ref="H2744">_xlfn.XLOOKUP(Table13[[#This Row],[Hymn]],Table4[[#All],[hymn_no]],Table4[[#All],[author_id]],"**",0,1)</f>
        <v>107</v>
      </c>
      <c r="I2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3, 1, 'Denn der Pfad, den, o Herr, Du gegangen,');</v>
      </c>
    </row>
    <row r="2745" spans="1:9" x14ac:dyDescent="0.3">
      <c r="A2745">
        <v>3374</v>
      </c>
      <c r="B2745">
        <v>139</v>
      </c>
      <c r="C2745">
        <v>3</v>
      </c>
      <c r="D2745">
        <v>2</v>
      </c>
      <c r="E2745" t="s">
        <v>2631</v>
      </c>
      <c r="G2745" t="s">
        <v>8787</v>
      </c>
      <c r="H2745" cm="1">
        <f t="array" ref="H2745">_xlfn.XLOOKUP(Table13[[#This Row],[Hymn]],Table4[[#All],[hymn_no]],Table4[[#All],[author_id]],"**",0,1)</f>
        <v>107</v>
      </c>
      <c r="I2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3, 2, 'Führt zu Dem, der Dein Vater und Gott,');</v>
      </c>
    </row>
    <row r="2746" spans="1:9" x14ac:dyDescent="0.3">
      <c r="A2746">
        <v>3375</v>
      </c>
      <c r="B2746">
        <v>139</v>
      </c>
      <c r="C2746">
        <v>3</v>
      </c>
      <c r="D2746">
        <v>3</v>
      </c>
      <c r="E2746" t="s">
        <v>2632</v>
      </c>
      <c r="G2746" t="s">
        <v>8787</v>
      </c>
      <c r="H2746" cm="1">
        <f t="array" ref="H2746">_xlfn.XLOOKUP(Table13[[#This Row],[Hymn]],Table4[[#All],[hymn_no]],Table4[[#All],[author_id]],"**",0,1)</f>
        <v>107</v>
      </c>
      <c r="I2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3, 3, 'Führt dahin, wo den Thron Du genommen —');</v>
      </c>
    </row>
    <row r="2747" spans="1:9" x14ac:dyDescent="0.3">
      <c r="A2747">
        <v>3376</v>
      </c>
      <c r="B2747">
        <v>139</v>
      </c>
      <c r="C2747">
        <v>3</v>
      </c>
      <c r="D2747">
        <v>4</v>
      </c>
      <c r="E2747" t="s">
        <v>2633</v>
      </c>
      <c r="G2747" t="s">
        <v>8787</v>
      </c>
      <c r="H2747" cm="1">
        <f t="array" ref="H2747">_xlfn.XLOOKUP(Table13[[#This Row],[Hymn]],Table4[[#All],[hymn_no]],Table4[[#All],[author_id]],"**",0,1)</f>
        <v>107</v>
      </c>
      <c r="I2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3, 4, 'Deine Kraft ist die unsre hinfort!');</v>
      </c>
    </row>
    <row r="2748" spans="1:9" x14ac:dyDescent="0.3">
      <c r="A2748">
        <v>3378</v>
      </c>
      <c r="B2748">
        <v>139</v>
      </c>
      <c r="C2748">
        <v>4</v>
      </c>
      <c r="D2748">
        <v>1</v>
      </c>
      <c r="E2748" t="s">
        <v>2634</v>
      </c>
      <c r="G2748" t="s">
        <v>8787</v>
      </c>
      <c r="H2748" cm="1">
        <f t="array" ref="H2748">_xlfn.XLOOKUP(Table13[[#This Row],[Hymn]],Table4[[#All],[hymn_no]],Table4[[#All],[author_id]],"**",0,1)</f>
        <v>107</v>
      </c>
      <c r="I2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4, 1, 'In der Höhe bei Dir wird uns Ruhe,');</v>
      </c>
    </row>
    <row r="2749" spans="1:9" x14ac:dyDescent="0.3">
      <c r="A2749">
        <v>3379</v>
      </c>
      <c r="B2749">
        <v>139</v>
      </c>
      <c r="C2749">
        <v>4</v>
      </c>
      <c r="D2749">
        <v>2</v>
      </c>
      <c r="E2749" t="s">
        <v>2635</v>
      </c>
      <c r="G2749" t="s">
        <v>8787</v>
      </c>
      <c r="H2749" cm="1">
        <f t="array" ref="H2749">_xlfn.XLOOKUP(Table13[[#This Row],[Hymn]],Table4[[#All],[hymn_no]],Table4[[#All],[author_id]],"**",0,1)</f>
        <v>107</v>
      </c>
      <c r="I2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4, 2, 'Wo erhabene Heiligkeit thront —');</v>
      </c>
    </row>
    <row r="2750" spans="1:9" x14ac:dyDescent="0.3">
      <c r="A2750">
        <v>3380</v>
      </c>
      <c r="B2750">
        <v>139</v>
      </c>
      <c r="C2750">
        <v>4</v>
      </c>
      <c r="D2750">
        <v>3</v>
      </c>
      <c r="E2750" t="s">
        <v>2636</v>
      </c>
      <c r="G2750" t="s">
        <v>8787</v>
      </c>
      <c r="H2750" cm="1">
        <f t="array" ref="H2750">_xlfn.XLOOKUP(Table13[[#This Row],[Hymn]],Table4[[#All],[hymn_no]],Table4[[#All],[author_id]],"**",0,1)</f>
        <v>107</v>
      </c>
      <c r="I2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4, 3, 'In der Nähe der Fülle der Liebe');</v>
      </c>
    </row>
    <row r="2751" spans="1:9" x14ac:dyDescent="0.3">
      <c r="A2751">
        <v>3381</v>
      </c>
      <c r="B2751">
        <v>139</v>
      </c>
      <c r="C2751">
        <v>4</v>
      </c>
      <c r="D2751">
        <v>4</v>
      </c>
      <c r="E2751" t="s">
        <v>2637</v>
      </c>
      <c r="G2751" t="s">
        <v>8787</v>
      </c>
      <c r="H2751" cm="1">
        <f t="array" ref="H2751">_xlfn.XLOOKUP(Table13[[#This Row],[Hymn]],Table4[[#All],[hymn_no]],Table4[[#All],[author_id]],"**",0,1)</f>
        <v>107</v>
      </c>
      <c r="I2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4, 4, 'Deiner Gegenwart Frieden uns lohnt!');</v>
      </c>
    </row>
    <row r="2752" spans="1:9" x14ac:dyDescent="0.3">
      <c r="A2752">
        <v>3383</v>
      </c>
      <c r="B2752">
        <v>139</v>
      </c>
      <c r="C2752">
        <v>5</v>
      </c>
      <c r="D2752">
        <v>1</v>
      </c>
      <c r="E2752" t="s">
        <v>2638</v>
      </c>
      <c r="G2752" t="s">
        <v>8787</v>
      </c>
      <c r="H2752" cm="1">
        <f t="array" ref="H2752">_xlfn.XLOOKUP(Table13[[#This Row],[Hymn]],Table4[[#All],[hymn_no]],Table4[[#All],[author_id]],"**",0,1)</f>
        <v>107</v>
      </c>
      <c r="I2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5, 1, 'Was im Schatz Deiner Liebe wir fanden,');</v>
      </c>
    </row>
    <row r="2753" spans="1:9" x14ac:dyDescent="0.3">
      <c r="A2753">
        <v>3384</v>
      </c>
      <c r="B2753">
        <v>139</v>
      </c>
      <c r="C2753">
        <v>5</v>
      </c>
      <c r="D2753">
        <v>2</v>
      </c>
      <c r="E2753" t="s">
        <v>2639</v>
      </c>
      <c r="G2753" t="s">
        <v>8787</v>
      </c>
      <c r="H2753" cm="1">
        <f t="array" ref="H2753">_xlfn.XLOOKUP(Table13[[#This Row],[Hymn]],Table4[[#All],[hymn_no]],Table4[[#All],[author_id]],"**",0,1)</f>
        <v>107</v>
      </c>
      <c r="I2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5, 2, 'Hat als Pilger uns Dir zugesellt;');</v>
      </c>
    </row>
    <row r="2754" spans="1:9" x14ac:dyDescent="0.3">
      <c r="A2754">
        <v>3385</v>
      </c>
      <c r="B2754">
        <v>139</v>
      </c>
      <c r="C2754">
        <v>5</v>
      </c>
      <c r="D2754">
        <v>3</v>
      </c>
      <c r="E2754" t="s">
        <v>2640</v>
      </c>
      <c r="G2754" t="s">
        <v>8787</v>
      </c>
      <c r="H2754" cm="1">
        <f t="array" ref="H2754">_xlfn.XLOOKUP(Table13[[#This Row],[Hymn]],Table4[[#All],[hymn_no]],Table4[[#All],[author_id]],"**",0,1)</f>
        <v>107</v>
      </c>
      <c r="I2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5, 3, 'Deine Fülle wir droben erkennen,');</v>
      </c>
    </row>
    <row r="2755" spans="1:9" x14ac:dyDescent="0.3">
      <c r="A2755">
        <v>3386</v>
      </c>
      <c r="B2755">
        <v>139</v>
      </c>
      <c r="C2755">
        <v>5</v>
      </c>
      <c r="D2755">
        <v>4</v>
      </c>
      <c r="E2755" t="s">
        <v>2641</v>
      </c>
      <c r="G2755" t="s">
        <v>8787</v>
      </c>
      <c r="H2755" cm="1">
        <f t="array" ref="H2755">_xlfn.XLOOKUP(Table13[[#This Row],[Hymn]],Table4[[#All],[hymn_no]],Table4[[#All],[author_id]],"**",0,1)</f>
        <v>107</v>
      </c>
      <c r="I2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5, 4, 'Wie von Dir wir erkannt in der Welt.');</v>
      </c>
    </row>
    <row r="2756" spans="1:9" x14ac:dyDescent="0.3">
      <c r="A2756">
        <v>3388</v>
      </c>
      <c r="B2756">
        <v>139</v>
      </c>
      <c r="C2756">
        <v>6</v>
      </c>
      <c r="D2756">
        <v>1</v>
      </c>
      <c r="E2756" t="s">
        <v>2642</v>
      </c>
      <c r="G2756" t="s">
        <v>8787</v>
      </c>
      <c r="H2756" cm="1">
        <f t="array" ref="H2756">_xlfn.XLOOKUP(Table13[[#This Row],[Hymn]],Table4[[#All],[hymn_no]],Table4[[#All],[author_id]],"**",0,1)</f>
        <v>107</v>
      </c>
      <c r="I2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6, 1, 'Und so harren wir Dein, o Herr Jesu,');</v>
      </c>
    </row>
    <row r="2757" spans="1:9" x14ac:dyDescent="0.3">
      <c r="A2757">
        <v>3389</v>
      </c>
      <c r="B2757">
        <v>139</v>
      </c>
      <c r="C2757">
        <v>6</v>
      </c>
      <c r="D2757">
        <v>2</v>
      </c>
      <c r="E2757" t="s">
        <v>2643</v>
      </c>
      <c r="G2757" t="s">
        <v>8787</v>
      </c>
      <c r="H2757" cm="1">
        <f t="array" ref="H2757">_xlfn.XLOOKUP(Table13[[#This Row],[Hymn]],Table4[[#All],[hymn_no]],Table4[[#All],[author_id]],"**",0,1)</f>
        <v>107</v>
      </c>
      <c r="I2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6, 2, 'Bis als Heiland Du dann trittst herfür,');</v>
      </c>
    </row>
    <row r="2758" spans="1:9" x14ac:dyDescent="0.3">
      <c r="A2758">
        <v>3390</v>
      </c>
      <c r="B2758">
        <v>139</v>
      </c>
      <c r="C2758">
        <v>6</v>
      </c>
      <c r="D2758">
        <v>3</v>
      </c>
      <c r="E2758" t="s">
        <v>2644</v>
      </c>
      <c r="G2758" t="s">
        <v>8787</v>
      </c>
      <c r="H2758" cm="1">
        <f t="array" ref="H2758">_xlfn.XLOOKUP(Table13[[#This Row],[Hymn]],Table4[[#All],[hymn_no]],Table4[[#All],[author_id]],"**",0,1)</f>
        <v>107</v>
      </c>
      <c r="I2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6, 3, 'Und Du nimmst, die Dein Auge geleitet,');</v>
      </c>
    </row>
    <row r="2759" spans="1:9" x14ac:dyDescent="0.3">
      <c r="A2759">
        <v>3391</v>
      </c>
      <c r="B2759">
        <v>139</v>
      </c>
      <c r="C2759">
        <v>6</v>
      </c>
      <c r="D2759">
        <v>4</v>
      </c>
      <c r="E2759" t="s">
        <v>2645</v>
      </c>
      <c r="G2759" t="s">
        <v>8787</v>
      </c>
      <c r="H2759" cm="1">
        <f t="array" ref="H2759">_xlfn.XLOOKUP(Table13[[#This Row],[Hymn]],Table4[[#All],[hymn_no]],Table4[[#All],[author_id]],"**",0,1)</f>
        <v>107</v>
      </c>
      <c r="I2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6, 4, 'In die himmlische Heimat zu Dir.');</v>
      </c>
    </row>
    <row r="2760" spans="1:9" x14ac:dyDescent="0.3">
      <c r="A2760">
        <v>3393</v>
      </c>
      <c r="B2760">
        <v>139</v>
      </c>
      <c r="C2760">
        <v>7</v>
      </c>
      <c r="D2760">
        <v>1</v>
      </c>
      <c r="E2760" t="s">
        <v>2646</v>
      </c>
      <c r="G2760" t="s">
        <v>8787</v>
      </c>
      <c r="H2760" cm="1">
        <f t="array" ref="H2760">_xlfn.XLOOKUP(Table13[[#This Row],[Hymn]],Table4[[#All],[hymn_no]],Table4[[#All],[author_id]],"**",0,1)</f>
        <v>107</v>
      </c>
      <c r="I2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7, 1, 'Unterdes soll im Pfad, den Du gingest,');</v>
      </c>
    </row>
    <row r="2761" spans="1:9" x14ac:dyDescent="0.3">
      <c r="A2761">
        <v>3394</v>
      </c>
      <c r="B2761">
        <v>139</v>
      </c>
      <c r="C2761">
        <v>7</v>
      </c>
      <c r="D2761">
        <v>2</v>
      </c>
      <c r="E2761" t="s">
        <v>2647</v>
      </c>
      <c r="G2761" t="s">
        <v>8787</v>
      </c>
      <c r="H2761" cm="1">
        <f t="array" ref="H2761">_xlfn.XLOOKUP(Table13[[#This Row],[Hymn]],Table4[[#All],[hymn_no]],Table4[[#All],[author_id]],"**",0,1)</f>
        <v>107</v>
      </c>
      <c r="I2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7, 2, 'Unsre Freud und Erquickung bestehn —');</v>
      </c>
    </row>
    <row r="2762" spans="1:9" x14ac:dyDescent="0.3">
      <c r="A2762">
        <v>3395</v>
      </c>
      <c r="B2762">
        <v>139</v>
      </c>
      <c r="C2762">
        <v>7</v>
      </c>
      <c r="D2762">
        <v>3</v>
      </c>
      <c r="E2762" t="s">
        <v>2648</v>
      </c>
      <c r="G2762" t="s">
        <v>8787</v>
      </c>
      <c r="H2762" cm="1">
        <f t="array" ref="H2762">_xlfn.XLOOKUP(Table13[[#This Row],[Hymn]],Table4[[#All],[hymn_no]],Table4[[#All],[author_id]],"**",0,1)</f>
        <v>107</v>
      </c>
      <c r="I2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7, 3, 'Ja, Dein Stecken und Stab, Herr, genügen,');</v>
      </c>
    </row>
    <row r="2763" spans="1:9" x14ac:dyDescent="0.3">
      <c r="A2763">
        <v>3396</v>
      </c>
      <c r="B2763">
        <v>139</v>
      </c>
      <c r="C2763">
        <v>7</v>
      </c>
      <c r="D2763">
        <v>4</v>
      </c>
      <c r="E2763" t="s">
        <v>2649</v>
      </c>
      <c r="G2763" t="s">
        <v>8787</v>
      </c>
      <c r="H2763" cm="1">
        <f t="array" ref="H2763">_xlfn.XLOOKUP(Table13[[#This Row],[Hymn]],Table4[[#All],[hymn_no]],Table4[[#All],[author_id]],"**",0,1)</f>
        <v>107</v>
      </c>
      <c r="I2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(139, 7, 4, 'Bis wir all Deine Herrlichkeit sehn.');</v>
      </c>
    </row>
    <row r="2764" spans="1:9" x14ac:dyDescent="0.3">
      <c r="A2764">
        <v>3399</v>
      </c>
      <c r="B2764">
        <v>140</v>
      </c>
      <c r="C2764">
        <v>0</v>
      </c>
      <c r="D2764">
        <v>0</v>
      </c>
      <c r="F2764" t="s">
        <v>592</v>
      </c>
      <c r="G2764">
        <v>34</v>
      </c>
      <c r="H2764" cm="1">
        <f t="array" ref="H2764">_xlfn.XLOOKUP(Table13[[#This Row],[Hymn]],Table4[[#All],[hymn_no]],Table4[[#All],[author_id]],"**",0,1)</f>
        <v>73</v>
      </c>
      <c r="I2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VALUES(140,'7.6.7.6.7.6.7.6.',34,73);</v>
      </c>
    </row>
    <row r="2765" spans="1:9" x14ac:dyDescent="0.3">
      <c r="A2765">
        <v>3400</v>
      </c>
      <c r="B2765">
        <v>140</v>
      </c>
      <c r="C2765">
        <v>1</v>
      </c>
      <c r="D2765">
        <v>1</v>
      </c>
      <c r="E2765" t="s">
        <v>2650</v>
      </c>
      <c r="G2765" t="s">
        <v>8787</v>
      </c>
      <c r="H2765" cm="1">
        <f t="array" ref="H2765">_xlfn.XLOOKUP(Table13[[#This Row],[Hymn]],Table4[[#All],[hymn_no]],Table4[[#All],[author_id]],"**",0,1)</f>
        <v>73</v>
      </c>
      <c r="I2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1, 'HERR, unser Herz erwartet');</v>
      </c>
    </row>
    <row r="2766" spans="1:9" x14ac:dyDescent="0.3">
      <c r="A2766">
        <v>3401</v>
      </c>
      <c r="B2766">
        <v>140</v>
      </c>
      <c r="C2766">
        <v>1</v>
      </c>
      <c r="D2766">
        <v>2</v>
      </c>
      <c r="E2766" t="s">
        <v>2651</v>
      </c>
      <c r="G2766" t="s">
        <v>8787</v>
      </c>
      <c r="H2766" cm="1">
        <f t="array" ref="H2766">_xlfn.XLOOKUP(Table13[[#This Row],[Hymn]],Table4[[#All],[hymn_no]],Table4[[#All],[author_id]],"**",0,1)</f>
        <v>73</v>
      </c>
      <c r="I2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2, 'Vom Himmel Deinen Ruf,');</v>
      </c>
    </row>
    <row r="2767" spans="1:9" x14ac:dyDescent="0.3">
      <c r="A2767">
        <v>3402</v>
      </c>
      <c r="B2767">
        <v>140</v>
      </c>
      <c r="C2767">
        <v>1</v>
      </c>
      <c r="D2767">
        <v>3</v>
      </c>
      <c r="E2767" t="s">
        <v>2652</v>
      </c>
      <c r="G2767" t="s">
        <v>8787</v>
      </c>
      <c r="H2767" cm="1">
        <f t="array" ref="H2767">_xlfn.XLOOKUP(Table13[[#This Row],[Hymn]],Table4[[#All],[hymn_no]],Table4[[#All],[author_id]],"**",0,1)</f>
        <v>73</v>
      </c>
      <c r="I2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3, 'Der die Entschlafnen führet');</v>
      </c>
    </row>
    <row r="2768" spans="1:9" x14ac:dyDescent="0.3">
      <c r="A2768">
        <v>3403</v>
      </c>
      <c r="B2768">
        <v>140</v>
      </c>
      <c r="C2768">
        <v>1</v>
      </c>
      <c r="D2768">
        <v>4</v>
      </c>
      <c r="E2768" t="s">
        <v>2653</v>
      </c>
      <c r="G2768" t="s">
        <v>8787</v>
      </c>
      <c r="H2768" cm="1">
        <f t="array" ref="H2768">_xlfn.XLOOKUP(Table13[[#This Row],[Hymn]],Table4[[#All],[hymn_no]],Table4[[#All],[author_id]],"**",0,1)</f>
        <v>73</v>
      </c>
      <c r="I2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4, 'Zu Dir hin in die Luft;');</v>
      </c>
    </row>
    <row r="2769" spans="1:9" x14ac:dyDescent="0.3">
      <c r="A2769">
        <v>3404</v>
      </c>
      <c r="B2769">
        <v>140</v>
      </c>
      <c r="C2769">
        <v>1</v>
      </c>
      <c r="D2769">
        <v>5</v>
      </c>
      <c r="E2769" t="s">
        <v>2654</v>
      </c>
      <c r="G2769" t="s">
        <v>8787</v>
      </c>
      <c r="H2769" cm="1">
        <f t="array" ref="H2769">_xlfn.XLOOKUP(Table13[[#This Row],[Hymn]],Table4[[#All],[hymn_no]],Table4[[#All],[author_id]],"**",0,1)</f>
        <v>73</v>
      </c>
      <c r="I2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5, 'Wo dann auch wir, entrücket,');</v>
      </c>
    </row>
    <row r="2770" spans="1:9" x14ac:dyDescent="0.3">
      <c r="A2770">
        <v>3405</v>
      </c>
      <c r="B2770">
        <v>140</v>
      </c>
      <c r="C2770">
        <v>1</v>
      </c>
      <c r="D2770">
        <v>6</v>
      </c>
      <c r="E2770" t="s">
        <v>2655</v>
      </c>
      <c r="G2770" t="s">
        <v>8787</v>
      </c>
      <c r="H2770" cm="1">
        <f t="array" ref="H2770">_xlfn.XLOOKUP(Table13[[#This Row],[Hymn]],Table4[[#All],[hymn_no]],Table4[[#All],[author_id]],"**",0,1)</f>
        <v>73</v>
      </c>
      <c r="I2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6, 'Dir, Herr, entgegengehn,');</v>
      </c>
    </row>
    <row r="2771" spans="1:9" x14ac:dyDescent="0.3">
      <c r="A2771">
        <v>3406</v>
      </c>
      <c r="B2771">
        <v>140</v>
      </c>
      <c r="C2771">
        <v>1</v>
      </c>
      <c r="D2771">
        <v>7</v>
      </c>
      <c r="E2771" t="s">
        <v>2656</v>
      </c>
      <c r="G2771" t="s">
        <v>8787</v>
      </c>
      <c r="H2771" cm="1">
        <f t="array" ref="H2771">_xlfn.XLOOKUP(Table13[[#This Row],[Hymn]],Table4[[#All],[hymn_no]],Table4[[#All],[author_id]],"**",0,1)</f>
        <v>73</v>
      </c>
      <c r="I2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7, 'Dir völlig gleichgestaltet,');</v>
      </c>
    </row>
    <row r="2772" spans="1:9" x14ac:dyDescent="0.3">
      <c r="A2772">
        <v>3407</v>
      </c>
      <c r="B2772">
        <v>140</v>
      </c>
      <c r="C2772">
        <v>1</v>
      </c>
      <c r="D2772">
        <v>8</v>
      </c>
      <c r="E2772" t="s">
        <v>2657</v>
      </c>
      <c r="G2772" t="s">
        <v>8787</v>
      </c>
      <c r="H2772" cm="1">
        <f t="array" ref="H2772">_xlfn.XLOOKUP(Table13[[#This Row],[Hymn]],Table4[[#All],[hymn_no]],Table4[[#All],[author_id]],"**",0,1)</f>
        <v>73</v>
      </c>
      <c r="I2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1, 8, 'In Herrlichkeit Dich sehn.');</v>
      </c>
    </row>
    <row r="2773" spans="1:9" x14ac:dyDescent="0.3">
      <c r="A2773">
        <v>3409</v>
      </c>
      <c r="B2773">
        <v>140</v>
      </c>
      <c r="C2773">
        <v>2</v>
      </c>
      <c r="D2773">
        <v>1</v>
      </c>
      <c r="E2773" t="s">
        <v>2658</v>
      </c>
      <c r="G2773" t="s">
        <v>8787</v>
      </c>
      <c r="H2773" cm="1">
        <f t="array" ref="H2773">_xlfn.XLOOKUP(Table13[[#This Row],[Hymn]],Table4[[#All],[hymn_no]],Table4[[#All],[author_id]],"**",0,1)</f>
        <v>73</v>
      </c>
      <c r="I2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1, 'Noch harrest Du der Stunde,');</v>
      </c>
    </row>
    <row r="2774" spans="1:9" x14ac:dyDescent="0.3">
      <c r="A2774">
        <v>3410</v>
      </c>
      <c r="B2774">
        <v>140</v>
      </c>
      <c r="C2774">
        <v>2</v>
      </c>
      <c r="D2774">
        <v>2</v>
      </c>
      <c r="E2774" t="s">
        <v>2659</v>
      </c>
      <c r="G2774" t="s">
        <v>8787</v>
      </c>
      <c r="H2774" cm="1">
        <f t="array" ref="H2774">_xlfn.XLOOKUP(Table13[[#This Row],[Hymn]],Table4[[#All],[hymn_no]],Table4[[#All],[author_id]],"**",0,1)</f>
        <v>73</v>
      </c>
      <c r="I2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2, 'Wo nach so dunkler Nacht');</v>
      </c>
    </row>
    <row r="2775" spans="1:9" x14ac:dyDescent="0.3">
      <c r="A2775">
        <v>3411</v>
      </c>
      <c r="B2775">
        <v>140</v>
      </c>
      <c r="C2775">
        <v>2</v>
      </c>
      <c r="D2775">
        <v>3</v>
      </c>
      <c r="E2775" t="s">
        <v>2660</v>
      </c>
      <c r="G2775" t="s">
        <v>8787</v>
      </c>
      <c r="H2775" cm="1">
        <f t="array" ref="H2775">_xlfn.XLOOKUP(Table13[[#This Row],[Hymn]],Table4[[#All],[hymn_no]],Table4[[#All],[author_id]],"**",0,1)</f>
        <v>73</v>
      </c>
      <c r="I2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3, 'Dann, Herr, die Deinen alle');</v>
      </c>
    </row>
    <row r="2776" spans="1:9" x14ac:dyDescent="0.3">
      <c r="A2776">
        <v>3412</v>
      </c>
      <c r="B2776">
        <v>140</v>
      </c>
      <c r="C2776">
        <v>2</v>
      </c>
      <c r="D2776">
        <v>4</v>
      </c>
      <c r="E2776" t="s">
        <v>2661</v>
      </c>
      <c r="G2776" t="s">
        <v>8787</v>
      </c>
      <c r="H2776" cm="1">
        <f t="array" ref="H2776">_xlfn.XLOOKUP(Table13[[#This Row],[Hymn]],Table4[[#All],[hymn_no]],Table4[[#All],[author_id]],"**",0,1)</f>
        <v>73</v>
      </c>
      <c r="I2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4, 'Zum Lichte sind gebracht;');</v>
      </c>
    </row>
    <row r="2777" spans="1:9" x14ac:dyDescent="0.3">
      <c r="A2777">
        <v>3413</v>
      </c>
      <c r="B2777">
        <v>140</v>
      </c>
      <c r="C2777">
        <v>2</v>
      </c>
      <c r="D2777">
        <v>5</v>
      </c>
      <c r="E2777" t="s">
        <v>2662</v>
      </c>
      <c r="G2777" t="s">
        <v>8787</v>
      </c>
      <c r="H2777" cm="1">
        <f t="array" ref="H2777">_xlfn.XLOOKUP(Table13[[#This Row],[Hymn]],Table4[[#All],[hymn_no]],Table4[[#All],[author_id]],"**",0,1)</f>
        <v>73</v>
      </c>
      <c r="I2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5, 'Vollzählig Deine Kirche,');</v>
      </c>
    </row>
    <row r="2778" spans="1:9" x14ac:dyDescent="0.3">
      <c r="A2778">
        <v>3414</v>
      </c>
      <c r="B2778">
        <v>140</v>
      </c>
      <c r="C2778">
        <v>2</v>
      </c>
      <c r="D2778">
        <v>6</v>
      </c>
      <c r="E2778" t="s">
        <v>2663</v>
      </c>
      <c r="G2778" t="s">
        <v>8787</v>
      </c>
      <c r="H2778" cm="1">
        <f t="array" ref="H2778">_xlfn.XLOOKUP(Table13[[#This Row],[Hymn]],Table4[[#All],[hymn_no]],Table4[[#All],[author_id]],"**",0,1)</f>
        <v>73</v>
      </c>
      <c r="I2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6, 'Wie Gott sie ausersehn,');</v>
      </c>
    </row>
    <row r="2779" spans="1:9" x14ac:dyDescent="0.3">
      <c r="A2779">
        <v>3415</v>
      </c>
      <c r="B2779">
        <v>140</v>
      </c>
      <c r="C2779">
        <v>2</v>
      </c>
      <c r="D2779">
        <v>7</v>
      </c>
      <c r="E2779" t="s">
        <v>2664</v>
      </c>
      <c r="G2779" t="s">
        <v>8787</v>
      </c>
      <c r="H2779" cm="1">
        <f t="array" ref="H2779">_xlfn.XLOOKUP(Table13[[#This Row],[Hymn]],Table4[[#All],[hymn_no]],Table4[[#All],[author_id]],"**",0,1)</f>
        <v>73</v>
      </c>
      <c r="I2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7, 'Wir, Herr, dann im Triumphe');</v>
      </c>
    </row>
    <row r="2780" spans="1:9" x14ac:dyDescent="0.3">
      <c r="A2780">
        <v>3416</v>
      </c>
      <c r="B2780">
        <v>140</v>
      </c>
      <c r="C2780">
        <v>2</v>
      </c>
      <c r="D2780">
        <v>8</v>
      </c>
      <c r="E2780" t="s">
        <v>2665</v>
      </c>
      <c r="G2780" t="s">
        <v>8787</v>
      </c>
      <c r="H2780" cm="1">
        <f t="array" ref="H2780">_xlfn.XLOOKUP(Table13[[#This Row],[Hymn]],Table4[[#All],[hymn_no]],Table4[[#All],[author_id]],"**",0,1)</f>
        <v>73</v>
      </c>
      <c r="I2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2, 8, 'Zur Herrlichkeit eingehn.');</v>
      </c>
    </row>
    <row r="2781" spans="1:9" x14ac:dyDescent="0.3">
      <c r="A2781">
        <v>3418</v>
      </c>
      <c r="B2781">
        <v>140</v>
      </c>
      <c r="C2781">
        <v>3</v>
      </c>
      <c r="D2781">
        <v>1</v>
      </c>
      <c r="E2781" t="s">
        <v>2666</v>
      </c>
      <c r="G2781" t="s">
        <v>8787</v>
      </c>
      <c r="H2781" cm="1">
        <f t="array" ref="H2781">_xlfn.XLOOKUP(Table13[[#This Row],[Hymn]],Table4[[#All],[hymn_no]],Table4[[#All],[author_id]],"**",0,1)</f>
        <v>73</v>
      </c>
      <c r="I2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1, 'O Stunde großer Segnung!');</v>
      </c>
    </row>
    <row r="2782" spans="1:9" x14ac:dyDescent="0.3">
      <c r="A2782">
        <v>3419</v>
      </c>
      <c r="B2782">
        <v>140</v>
      </c>
      <c r="C2782">
        <v>3</v>
      </c>
      <c r="D2782">
        <v>2</v>
      </c>
      <c r="E2782" t="s">
        <v>2667</v>
      </c>
      <c r="G2782" t="s">
        <v>8787</v>
      </c>
      <c r="H2782" cm="1">
        <f t="array" ref="H2782">_xlfn.XLOOKUP(Table13[[#This Row],[Hymn]],Table4[[#All],[hymn_no]],Table4[[#All],[author_id]],"**",0,1)</f>
        <v>73</v>
      </c>
      <c r="I2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2, 'Dann, Dir auf ewig nah,');</v>
      </c>
    </row>
    <row r="2783" spans="1:9" x14ac:dyDescent="0.3">
      <c r="A2783">
        <v>3420</v>
      </c>
      <c r="B2783">
        <v>140</v>
      </c>
      <c r="C2783">
        <v>3</v>
      </c>
      <c r="D2783">
        <v>3</v>
      </c>
      <c r="E2783" t="s">
        <v>2668</v>
      </c>
      <c r="G2783" t="s">
        <v>8787</v>
      </c>
      <c r="H2783" cm="1">
        <f t="array" ref="H2783">_xlfn.XLOOKUP(Table13[[#This Row],[Hymn]],Table4[[#All],[hymn_no]],Table4[[#All],[author_id]],"**",0,1)</f>
        <v>73</v>
      </c>
      <c r="I2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3, 'Sind, Herr, wir Deine Freude');</v>
      </c>
    </row>
    <row r="2784" spans="1:9" x14ac:dyDescent="0.3">
      <c r="A2784">
        <v>3421</v>
      </c>
      <c r="B2784">
        <v>140</v>
      </c>
      <c r="C2784">
        <v>3</v>
      </c>
      <c r="D2784">
        <v>4</v>
      </c>
      <c r="E2784" t="s">
        <v>2669</v>
      </c>
      <c r="G2784" t="s">
        <v>8787</v>
      </c>
      <c r="H2784" cm="1">
        <f t="array" ref="H2784">_xlfn.XLOOKUP(Table13[[#This Row],[Hymn]],Table4[[#All],[hymn_no]],Table4[[#All],[author_id]],"**",0,1)</f>
        <v>73</v>
      </c>
      <c r="I2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4, 'Und Wonne immerdar,');</v>
      </c>
    </row>
    <row r="2785" spans="1:9" x14ac:dyDescent="0.3">
      <c r="A2785">
        <v>3422</v>
      </c>
      <c r="B2785">
        <v>140</v>
      </c>
      <c r="C2785">
        <v>3</v>
      </c>
      <c r="D2785">
        <v>5</v>
      </c>
      <c r="E2785" t="s">
        <v>2670</v>
      </c>
      <c r="G2785" t="s">
        <v>8787</v>
      </c>
      <c r="H2785" cm="1">
        <f t="array" ref="H2785">_xlfn.XLOOKUP(Table13[[#This Row],[Hymn]],Table4[[#All],[hymn_no]],Table4[[#All],[author_id]],"**",0,1)</f>
        <v>73</v>
      </c>
      <c r="I2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5, 'Wo alle Deine Schönheit');</v>
      </c>
    </row>
    <row r="2786" spans="1:9" x14ac:dyDescent="0.3">
      <c r="A2786">
        <v>3423</v>
      </c>
      <c r="B2786">
        <v>140</v>
      </c>
      <c r="C2786">
        <v>3</v>
      </c>
      <c r="D2786">
        <v>6</v>
      </c>
      <c r="E2786" t="s">
        <v>2671</v>
      </c>
      <c r="G2786" t="s">
        <v>8787</v>
      </c>
      <c r="H2786" cm="1">
        <f t="array" ref="H2786">_xlfn.XLOOKUP(Table13[[#This Row],[Hymn]],Table4[[#All],[hymn_no]],Table4[[#All],[author_id]],"**",0,1)</f>
        <v>73</v>
      </c>
      <c r="I2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6, 'Dann unser Auge schaut');</v>
      </c>
    </row>
    <row r="2787" spans="1:9" x14ac:dyDescent="0.3">
      <c r="A2787">
        <v>3424</v>
      </c>
      <c r="B2787">
        <v>140</v>
      </c>
      <c r="C2787">
        <v>3</v>
      </c>
      <c r="D2787">
        <v>7</v>
      </c>
      <c r="E2787" t="s">
        <v>2672</v>
      </c>
      <c r="G2787" t="s">
        <v>8787</v>
      </c>
      <c r="H2787" cm="1">
        <f t="array" ref="H2787">_xlfn.XLOOKUP(Table13[[#This Row],[Hymn]],Table4[[#All],[hymn_no]],Table4[[#All],[author_id]],"**",0,1)</f>
        <v>73</v>
      </c>
      <c r="I2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7, 'Und Du, Herr, Wonne findest');</v>
      </c>
    </row>
    <row r="2788" spans="1:9" x14ac:dyDescent="0.3">
      <c r="A2788">
        <v>3425</v>
      </c>
      <c r="B2788">
        <v>140</v>
      </c>
      <c r="C2788">
        <v>3</v>
      </c>
      <c r="D2788">
        <v>8</v>
      </c>
      <c r="E2788" t="s">
        <v>2673</v>
      </c>
      <c r="G2788" t="s">
        <v>8787</v>
      </c>
      <c r="H2788" cm="1">
        <f t="array" ref="H2788">_xlfn.XLOOKUP(Table13[[#This Row],[Hymn]],Table4[[#All],[hymn_no]],Table4[[#All],[author_id]],"**",0,1)</f>
        <v>73</v>
      </c>
      <c r="I2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3, 8, 'An der geliebten Braut.');</v>
      </c>
    </row>
    <row r="2789" spans="1:9" x14ac:dyDescent="0.3">
      <c r="A2789">
        <v>3427</v>
      </c>
      <c r="B2789">
        <v>140</v>
      </c>
      <c r="C2789">
        <v>4</v>
      </c>
      <c r="D2789">
        <v>1</v>
      </c>
      <c r="E2789" t="s">
        <v>2674</v>
      </c>
      <c r="G2789" t="s">
        <v>8787</v>
      </c>
      <c r="H2789" cm="1">
        <f t="array" ref="H2789">_xlfn.XLOOKUP(Table13[[#This Row],[Hymn]],Table4[[#All],[hymn_no]],Table4[[#All],[author_id]],"**",0,1)</f>
        <v>73</v>
      </c>
      <c r="I2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1, 'Gepriesner, treuer Heiland!');</v>
      </c>
    </row>
    <row r="2790" spans="1:9" x14ac:dyDescent="0.3">
      <c r="A2790">
        <v>3428</v>
      </c>
      <c r="B2790">
        <v>140</v>
      </c>
      <c r="C2790">
        <v>4</v>
      </c>
      <c r="D2790">
        <v>2</v>
      </c>
      <c r="E2790" t="s">
        <v>2675</v>
      </c>
      <c r="G2790" t="s">
        <v>8787</v>
      </c>
      <c r="H2790" cm="1">
        <f t="array" ref="H2790">_xlfn.XLOOKUP(Table13[[#This Row],[Hymn]],Table4[[#All],[hymn_no]],Table4[[#All],[author_id]],"**",0,1)</f>
        <v>73</v>
      </c>
      <c r="I2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2, 'O dass die Zeit nicht fern,');</v>
      </c>
    </row>
    <row r="2791" spans="1:9" x14ac:dyDescent="0.3">
      <c r="A2791">
        <v>3429</v>
      </c>
      <c r="B2791">
        <v>140</v>
      </c>
      <c r="C2791">
        <v>4</v>
      </c>
      <c r="D2791">
        <v>3</v>
      </c>
      <c r="E2791" t="s">
        <v>2676</v>
      </c>
      <c r="G2791" t="s">
        <v>8787</v>
      </c>
      <c r="H2791" cm="1">
        <f t="array" ref="H2791">_xlfn.XLOOKUP(Table13[[#This Row],[Hymn]],Table4[[#All],[hymn_no]],Table4[[#All],[author_id]],"**",0,1)</f>
        <v>73</v>
      </c>
      <c r="I2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3, 'Wo wir das Wort erfahren:');</v>
      </c>
    </row>
    <row r="2792" spans="1:9" x14ac:dyDescent="0.3">
      <c r="A2792">
        <v>3430</v>
      </c>
      <c r="B2792">
        <v>140</v>
      </c>
      <c r="C2792">
        <v>4</v>
      </c>
      <c r="D2792">
        <v>4</v>
      </c>
      <c r="E2792" t="s">
        <v>2677</v>
      </c>
      <c r="G2792" t="s">
        <v>8787</v>
      </c>
      <c r="H2792" cm="1">
        <f t="array" ref="H2792">_xlfn.XLOOKUP(Table13[[#This Row],[Hymn]],Table4[[#All],[hymn_no]],Table4[[#All],[author_id]],"**",0,1)</f>
        <v>73</v>
      </c>
      <c r="I2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4, '„Auf immerdar beim Herrn“;');</v>
      </c>
    </row>
    <row r="2793" spans="1:9" x14ac:dyDescent="0.3">
      <c r="A2793">
        <v>3431</v>
      </c>
      <c r="B2793">
        <v>140</v>
      </c>
      <c r="C2793">
        <v>4</v>
      </c>
      <c r="D2793">
        <v>5</v>
      </c>
      <c r="E2793" t="s">
        <v>2678</v>
      </c>
      <c r="G2793" t="s">
        <v>8787</v>
      </c>
      <c r="H2793" cm="1">
        <f t="array" ref="H2793">_xlfn.XLOOKUP(Table13[[#This Row],[Hymn]],Table4[[#All],[hymn_no]],Table4[[#All],[author_id]],"**",0,1)</f>
        <v>73</v>
      </c>
      <c r="I2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5, 'Wo wir in Deiner Liebe');</v>
      </c>
    </row>
    <row r="2794" spans="1:9" x14ac:dyDescent="0.3">
      <c r="A2794">
        <v>3432</v>
      </c>
      <c r="B2794">
        <v>140</v>
      </c>
      <c r="C2794">
        <v>4</v>
      </c>
      <c r="D2794">
        <v>6</v>
      </c>
      <c r="E2794" t="s">
        <v>2679</v>
      </c>
      <c r="G2794" t="s">
        <v>8787</v>
      </c>
      <c r="H2794" cm="1">
        <f t="array" ref="H2794">_xlfn.XLOOKUP(Table13[[#This Row],[Hymn]],Table4[[#All],[hymn_no]],Table4[[#All],[author_id]],"**",0,1)</f>
        <v>73</v>
      </c>
      <c r="I2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6, 'Dann ruhen für und für,');</v>
      </c>
    </row>
    <row r="2795" spans="1:9" x14ac:dyDescent="0.3">
      <c r="A2795">
        <v>3433</v>
      </c>
      <c r="B2795">
        <v>140</v>
      </c>
      <c r="C2795">
        <v>4</v>
      </c>
      <c r="D2795">
        <v>7</v>
      </c>
      <c r="E2795" t="s">
        <v>2680</v>
      </c>
      <c r="G2795" t="s">
        <v>8787</v>
      </c>
      <c r="H2795" cm="1">
        <f t="array" ref="H2795">_xlfn.XLOOKUP(Table13[[#This Row],[Hymn]],Table4[[#All],[hymn_no]],Table4[[#All],[author_id]],"**",0,1)</f>
        <v>73</v>
      </c>
      <c r="I2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7, 'In höchster Segensfülle');</v>
      </c>
    </row>
    <row r="2796" spans="1:9" x14ac:dyDescent="0.3">
      <c r="A2796">
        <v>3434</v>
      </c>
      <c r="B2796">
        <v>140</v>
      </c>
      <c r="C2796">
        <v>4</v>
      </c>
      <c r="D2796">
        <v>8</v>
      </c>
      <c r="E2796" t="s">
        <v>2681</v>
      </c>
      <c r="G2796" t="s">
        <v>8787</v>
      </c>
      <c r="H2796" cm="1">
        <f t="array" ref="H2796">_xlfn.XLOOKUP(Table13[[#This Row],[Hymn]],Table4[[#All],[hymn_no]],Table4[[#All],[author_id]],"**",0,1)</f>
        <v>73</v>
      </c>
      <c r="I2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(140, 4, 8, 'Auf ewig eins mit Dir!');</v>
      </c>
    </row>
    <row r="2797" spans="1:9" x14ac:dyDescent="0.3">
      <c r="A2797">
        <v>3437</v>
      </c>
      <c r="B2797">
        <v>141</v>
      </c>
      <c r="C2797">
        <v>0</v>
      </c>
      <c r="D2797">
        <v>0</v>
      </c>
      <c r="F2797" t="s">
        <v>222</v>
      </c>
      <c r="G2797">
        <v>24</v>
      </c>
      <c r="H2797" cm="1">
        <f t="array" ref="H2797">_xlfn.XLOOKUP(Table13[[#This Row],[Hymn]],Table4[[#All],[hymn_no]],Table4[[#All],[author_id]],"**",0,1)</f>
        <v>47</v>
      </c>
      <c r="I2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VALUES(141,'8.7.8.7.',24,47);</v>
      </c>
    </row>
    <row r="2798" spans="1:9" x14ac:dyDescent="0.3">
      <c r="A2798">
        <v>3438</v>
      </c>
      <c r="B2798">
        <v>141</v>
      </c>
      <c r="C2798">
        <v>1</v>
      </c>
      <c r="D2798">
        <v>1</v>
      </c>
      <c r="E2798" t="s">
        <v>2682</v>
      </c>
      <c r="G2798" t="s">
        <v>8787</v>
      </c>
      <c r="H2798" cm="1">
        <f t="array" ref="H2798">_xlfn.XLOOKUP(Table13[[#This Row],[Hymn]],Table4[[#All],[hymn_no]],Table4[[#All],[author_id]],"**",0,1)</f>
        <v>47</v>
      </c>
      <c r="I2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1, 1, 'HOCHERHABNER Gott und Vater,');</v>
      </c>
    </row>
    <row r="2799" spans="1:9" x14ac:dyDescent="0.3">
      <c r="A2799">
        <v>3439</v>
      </c>
      <c r="B2799">
        <v>141</v>
      </c>
      <c r="C2799">
        <v>1</v>
      </c>
      <c r="D2799">
        <v>2</v>
      </c>
      <c r="E2799" t="s">
        <v>2683</v>
      </c>
      <c r="G2799" t="s">
        <v>8787</v>
      </c>
      <c r="H2799" cm="1">
        <f t="array" ref="H2799">_xlfn.XLOOKUP(Table13[[#This Row],[Hymn]],Table4[[#All],[hymn_no]],Table4[[#All],[author_id]],"**",0,1)</f>
        <v>47</v>
      </c>
      <c r="I2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1, 2, 'Quelle aller Herrlichkeit,');</v>
      </c>
    </row>
    <row r="2800" spans="1:9" x14ac:dyDescent="0.3">
      <c r="A2800">
        <v>3440</v>
      </c>
      <c r="B2800">
        <v>141</v>
      </c>
      <c r="C2800">
        <v>1</v>
      </c>
      <c r="D2800">
        <v>3</v>
      </c>
      <c r="E2800" t="s">
        <v>2684</v>
      </c>
      <c r="G2800" t="s">
        <v>8787</v>
      </c>
      <c r="H2800" cm="1">
        <f t="array" ref="H2800">_xlfn.XLOOKUP(Table13[[#This Row],[Hymn]],Table4[[#All],[hymn_no]],Table4[[#All],[author_id]],"**",0,1)</f>
        <v>47</v>
      </c>
      <c r="I2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1, 3, 'Deine Liebe strahlt in Christo,');</v>
      </c>
    </row>
    <row r="2801" spans="1:9" x14ac:dyDescent="0.3">
      <c r="A2801">
        <v>3441</v>
      </c>
      <c r="B2801">
        <v>141</v>
      </c>
      <c r="C2801">
        <v>1</v>
      </c>
      <c r="D2801">
        <v>4</v>
      </c>
      <c r="E2801" t="s">
        <v>2685</v>
      </c>
      <c r="G2801" t="s">
        <v>8787</v>
      </c>
      <c r="H2801" cm="1">
        <f t="array" ref="H2801">_xlfn.XLOOKUP(Table13[[#This Row],[Hymn]],Table4[[#All],[hymn_no]],Table4[[#All],[author_id]],"**",0,1)</f>
        <v>47</v>
      </c>
      <c r="I2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1, 4, 'Unser Geist sich vor Dir neigt.');</v>
      </c>
    </row>
    <row r="2802" spans="1:9" x14ac:dyDescent="0.3">
      <c r="A2802">
        <v>3443</v>
      </c>
      <c r="B2802">
        <v>141</v>
      </c>
      <c r="C2802">
        <v>2</v>
      </c>
      <c r="D2802">
        <v>1</v>
      </c>
      <c r="E2802" t="s">
        <v>2686</v>
      </c>
      <c r="G2802" t="s">
        <v>8787</v>
      </c>
      <c r="H2802" cm="1">
        <f t="array" ref="H2802">_xlfn.XLOOKUP(Table13[[#This Row],[Hymn]],Table4[[#All],[hymn_no]],Table4[[#All],[author_id]],"**",0,1)</f>
        <v>47</v>
      </c>
      <c r="I2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2, 1, 'Ewiglich war ausersehen');</v>
      </c>
    </row>
    <row r="2803" spans="1:9" x14ac:dyDescent="0.3">
      <c r="A2803">
        <v>3444</v>
      </c>
      <c r="B2803">
        <v>141</v>
      </c>
      <c r="C2803">
        <v>2</v>
      </c>
      <c r="D2803">
        <v>2</v>
      </c>
      <c r="E2803" t="s">
        <v>2687</v>
      </c>
      <c r="G2803" t="s">
        <v>8787</v>
      </c>
      <c r="H2803" cm="1">
        <f t="array" ref="H2803">_xlfn.XLOOKUP(Table13[[#This Row],[Hymn]],Table4[[#All],[hymn_no]],Table4[[#All],[author_id]],"**",0,1)</f>
        <v>47</v>
      </c>
      <c r="I2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2, 2, 'Reiche Frucht, für Dich zu sein,');</v>
      </c>
    </row>
    <row r="2804" spans="1:9" x14ac:dyDescent="0.3">
      <c r="A2804">
        <v>3445</v>
      </c>
      <c r="B2804">
        <v>141</v>
      </c>
      <c r="C2804">
        <v>2</v>
      </c>
      <c r="D2804">
        <v>3</v>
      </c>
      <c r="E2804" t="s">
        <v>2688</v>
      </c>
      <c r="G2804" t="s">
        <v>8787</v>
      </c>
      <c r="H2804" cm="1">
        <f t="array" ref="H2804">_xlfn.XLOOKUP(Table13[[#This Row],[Hymn]],Table4[[#All],[hymn_no]],Table4[[#All],[author_id]],"**",0,1)</f>
        <v>47</v>
      </c>
      <c r="I2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2, 3, 'Herzen, die Dein Lob vermehren,');</v>
      </c>
    </row>
    <row r="2805" spans="1:9" x14ac:dyDescent="0.3">
      <c r="A2805">
        <v>3446</v>
      </c>
      <c r="B2805">
        <v>141</v>
      </c>
      <c r="C2805">
        <v>2</v>
      </c>
      <c r="D2805">
        <v>4</v>
      </c>
      <c r="E2805" t="s">
        <v>2689</v>
      </c>
      <c r="G2805" t="s">
        <v>8787</v>
      </c>
      <c r="H2805" cm="1">
        <f t="array" ref="H2805">_xlfn.XLOOKUP(Table13[[#This Row],[Hymn]],Table4[[#All],[hymn_no]],Table4[[#All],[author_id]],"**",0,1)</f>
        <v>47</v>
      </c>
      <c r="I2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2, 4, 'Söhne, die Anbetung weihn.');</v>
      </c>
    </row>
    <row r="2806" spans="1:9" x14ac:dyDescent="0.3">
      <c r="A2806">
        <v>3448</v>
      </c>
      <c r="B2806">
        <v>141</v>
      </c>
      <c r="C2806">
        <v>3</v>
      </c>
      <c r="D2806">
        <v>1</v>
      </c>
      <c r="E2806" t="s">
        <v>2690</v>
      </c>
      <c r="G2806" t="s">
        <v>8787</v>
      </c>
      <c r="H2806" cm="1">
        <f t="array" ref="H2806">_xlfn.XLOOKUP(Table13[[#This Row],[Hymn]],Table4[[#All],[hymn_no]],Table4[[#All],[author_id]],"**",0,1)</f>
        <v>47</v>
      </c>
      <c r="I2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3, 1, 'Deinen Ratschluß zu erfüllen,');</v>
      </c>
    </row>
    <row r="2807" spans="1:9" x14ac:dyDescent="0.3">
      <c r="A2807">
        <v>3449</v>
      </c>
      <c r="B2807">
        <v>141</v>
      </c>
      <c r="C2807">
        <v>3</v>
      </c>
      <c r="D2807">
        <v>2</v>
      </c>
      <c r="E2807" t="s">
        <v>2691</v>
      </c>
      <c r="G2807" t="s">
        <v>8787</v>
      </c>
      <c r="H2807" cm="1">
        <f t="array" ref="H2807">_xlfn.XLOOKUP(Table13[[#This Row],[Hymn]],Table4[[#All],[hymn_no]],Table4[[#All],[author_id]],"**",0,1)</f>
        <v>47</v>
      </c>
      <c r="I2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3, 2, 'Ward geheiligt und gesandt,');</v>
      </c>
    </row>
    <row r="2808" spans="1:9" x14ac:dyDescent="0.3">
      <c r="A2808">
        <v>3450</v>
      </c>
      <c r="B2808">
        <v>141</v>
      </c>
      <c r="C2808">
        <v>3</v>
      </c>
      <c r="D2808">
        <v>3</v>
      </c>
      <c r="E2808" t="s">
        <v>2692</v>
      </c>
      <c r="G2808" t="s">
        <v>8787</v>
      </c>
      <c r="H2808" cm="1">
        <f t="array" ref="H2808">_xlfn.XLOOKUP(Table13[[#This Row],[Hymn]],Table4[[#All],[hymn_no]],Table4[[#All],[author_id]],"**",0,1)</f>
        <v>47</v>
      </c>
      <c r="I2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3, 3, 'Er, der Dein Begehren kannte');</v>
      </c>
    </row>
    <row r="2809" spans="1:9" x14ac:dyDescent="0.3">
      <c r="A2809">
        <v>3451</v>
      </c>
      <c r="B2809">
        <v>141</v>
      </c>
      <c r="C2809">
        <v>3</v>
      </c>
      <c r="D2809">
        <v>4</v>
      </c>
      <c r="E2809" t="s">
        <v>2693</v>
      </c>
      <c r="G2809" t="s">
        <v>8787</v>
      </c>
      <c r="H2809" cm="1">
        <f t="array" ref="H2809">_xlfn.XLOOKUP(Table13[[#This Row],[Hymn]],Table4[[#All],[hymn_no]],Table4[[#All],[author_id]],"**",0,1)</f>
        <v>47</v>
      </c>
      <c r="I2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3, 4, 'Und Dein Herz so gut verstand.');</v>
      </c>
    </row>
    <row r="2810" spans="1:9" x14ac:dyDescent="0.3">
      <c r="A2810">
        <v>3453</v>
      </c>
      <c r="B2810">
        <v>141</v>
      </c>
      <c r="C2810">
        <v>4</v>
      </c>
      <c r="D2810">
        <v>1</v>
      </c>
      <c r="E2810" t="s">
        <v>2694</v>
      </c>
      <c r="G2810" t="s">
        <v>8787</v>
      </c>
      <c r="H2810" cm="1">
        <f t="array" ref="H2810">_xlfn.XLOOKUP(Table13[[#This Row],[Hymn]],Table4[[#All],[hymn_no]],Table4[[#All],[author_id]],"**",0,1)</f>
        <v>47</v>
      </c>
      <c r="I2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4, 1, 'Für Ihn war kein Dienst zu niedrig');</v>
      </c>
    </row>
    <row r="2811" spans="1:9" x14ac:dyDescent="0.3">
      <c r="A2811">
        <v>3454</v>
      </c>
      <c r="B2811">
        <v>141</v>
      </c>
      <c r="C2811">
        <v>4</v>
      </c>
      <c r="D2811">
        <v>2</v>
      </c>
      <c r="E2811" t="s">
        <v>2695</v>
      </c>
      <c r="G2811" t="s">
        <v>8787</v>
      </c>
      <c r="H2811" cm="1">
        <f t="array" ref="H2811">_xlfn.XLOOKUP(Table13[[#This Row],[Hymn]],Table4[[#All],[hymn_no]],Table4[[#All],[author_id]],"**",0,1)</f>
        <v>47</v>
      </c>
      <c r="I2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4, 2, 'Und kein Opfer je zu groß,');</v>
      </c>
    </row>
    <row r="2812" spans="1:9" x14ac:dyDescent="0.3">
      <c r="A2812">
        <v>3455</v>
      </c>
      <c r="B2812">
        <v>141</v>
      </c>
      <c r="C2812">
        <v>4</v>
      </c>
      <c r="D2812">
        <v>3</v>
      </c>
      <c r="E2812" t="s">
        <v>2696</v>
      </c>
      <c r="G2812" t="s">
        <v>8787</v>
      </c>
      <c r="H2812" cm="1">
        <f t="array" ref="H2812">_xlfn.XLOOKUP(Table13[[#This Row],[Hymn]],Table4[[#All],[hymn_no]],Table4[[#All],[author_id]],"**",0,1)</f>
        <v>47</v>
      </c>
      <c r="I2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4, 3, 'Deinen Plan Er ganz erfüllte,');</v>
      </c>
    </row>
    <row r="2813" spans="1:9" x14ac:dyDescent="0.3">
      <c r="A2813">
        <v>3456</v>
      </c>
      <c r="B2813">
        <v>141</v>
      </c>
      <c r="C2813">
        <v>4</v>
      </c>
      <c r="D2813">
        <v>4</v>
      </c>
      <c r="E2813" t="s">
        <v>2697</v>
      </c>
      <c r="G2813" t="s">
        <v>8787</v>
      </c>
      <c r="H2813" cm="1">
        <f t="array" ref="H2813">_xlfn.XLOOKUP(Table13[[#This Row],[Hymn]],Table4[[#All],[hymn_no]],Table4[[#All],[author_id]],"**",0,1)</f>
        <v>47</v>
      </c>
      <c r="I2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4, 4, 'Bracht uns in das selge Los.');</v>
      </c>
    </row>
    <row r="2814" spans="1:9" x14ac:dyDescent="0.3">
      <c r="A2814">
        <v>3458</v>
      </c>
      <c r="B2814">
        <v>141</v>
      </c>
      <c r="C2814">
        <v>5</v>
      </c>
      <c r="D2814">
        <v>1</v>
      </c>
      <c r="E2814" t="s">
        <v>2698</v>
      </c>
      <c r="G2814" t="s">
        <v>8787</v>
      </c>
      <c r="H2814" cm="1">
        <f t="array" ref="H2814">_xlfn.XLOOKUP(Table13[[#This Row],[Hymn]],Table4[[#All],[hymn_no]],Table4[[#All],[author_id]],"**",0,1)</f>
        <v>47</v>
      </c>
      <c r="I2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5, 1, 'Deiner Liebe wird nun Antwort,');</v>
      </c>
    </row>
    <row r="2815" spans="1:9" x14ac:dyDescent="0.3">
      <c r="A2815">
        <v>3459</v>
      </c>
      <c r="B2815">
        <v>141</v>
      </c>
      <c r="C2815">
        <v>5</v>
      </c>
      <c r="D2815">
        <v>2</v>
      </c>
      <c r="E2815" t="s">
        <v>2699</v>
      </c>
      <c r="G2815" t="s">
        <v>8787</v>
      </c>
      <c r="H2815" cm="1">
        <f t="array" ref="H2815">_xlfn.XLOOKUP(Table13[[#This Row],[Hymn]],Table4[[#All],[hymn_no]],Table4[[#All],[author_id]],"**",0,1)</f>
        <v>47</v>
      </c>
      <c r="I2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5, 2, 'Voll gesichert Dein Begehr,');</v>
      </c>
    </row>
    <row r="2816" spans="1:9" x14ac:dyDescent="0.3">
      <c r="A2816">
        <v>3460</v>
      </c>
      <c r="B2816">
        <v>141</v>
      </c>
      <c r="C2816">
        <v>5</v>
      </c>
      <c r="D2816">
        <v>3</v>
      </c>
      <c r="E2816" t="s">
        <v>2700</v>
      </c>
      <c r="G2816" t="s">
        <v>8787</v>
      </c>
      <c r="H2816" cm="1">
        <f t="array" ref="H2816">_xlfn.XLOOKUP(Table13[[#This Row],[Hymn]],Table4[[#All],[hymn_no]],Table4[[#All],[author_id]],"**",0,1)</f>
        <v>47</v>
      </c>
      <c r="I2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5, 3, 'Und die Söhne, die Du suchtest,');</v>
      </c>
    </row>
    <row r="2817" spans="1:9" x14ac:dyDescent="0.3">
      <c r="A2817">
        <v>3461</v>
      </c>
      <c r="B2817">
        <v>141</v>
      </c>
      <c r="C2817">
        <v>5</v>
      </c>
      <c r="D2817">
        <v>4</v>
      </c>
      <c r="E2817" t="s">
        <v>2701</v>
      </c>
      <c r="G2817" t="s">
        <v>8787</v>
      </c>
      <c r="H2817" cm="1">
        <f t="array" ref="H2817">_xlfn.XLOOKUP(Table13[[#This Row],[Hymn]],Table4[[#All],[hymn_no]],Table4[[#All],[author_id]],"**",0,1)</f>
        <v>47</v>
      </c>
      <c r="I2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(141, 5, 4, 'Geben Dir auf ewig Ehr.');</v>
      </c>
    </row>
    <row r="2818" spans="1:9" x14ac:dyDescent="0.3">
      <c r="A2818">
        <v>3464</v>
      </c>
      <c r="B2818">
        <v>142</v>
      </c>
      <c r="C2818">
        <v>0</v>
      </c>
      <c r="D2818">
        <v>0</v>
      </c>
      <c r="F2818" t="s">
        <v>0</v>
      </c>
      <c r="G2818">
        <v>105</v>
      </c>
      <c r="H2818" cm="1">
        <f t="array" ref="H2818">_xlfn.XLOOKUP(Table13[[#This Row],[Hymn]],Table4[[#All],[hymn_no]],Table4[[#All],[author_id]],"**",0,1)</f>
        <v>146</v>
      </c>
      <c r="I2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VALUES(142,'8.6.8.6.',105,146);</v>
      </c>
    </row>
    <row r="2819" spans="1:9" x14ac:dyDescent="0.3">
      <c r="A2819">
        <v>3465</v>
      </c>
      <c r="B2819">
        <v>142</v>
      </c>
      <c r="C2819">
        <v>1</v>
      </c>
      <c r="D2819">
        <v>1</v>
      </c>
      <c r="E2819" t="s">
        <v>2702</v>
      </c>
      <c r="G2819" t="s">
        <v>8787</v>
      </c>
      <c r="H2819" cm="1">
        <f t="array" ref="H2819">_xlfn.XLOOKUP(Table13[[#This Row],[Hymn]],Table4[[#All],[hymn_no]],Table4[[#All],[author_id]],"**",0,1)</f>
        <v>146</v>
      </c>
      <c r="I2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1, 1, 'PREIST wiederum, ja preist den Herrn!');</v>
      </c>
    </row>
    <row r="2820" spans="1:9" x14ac:dyDescent="0.3">
      <c r="A2820">
        <v>3466</v>
      </c>
      <c r="B2820">
        <v>142</v>
      </c>
      <c r="C2820">
        <v>1</v>
      </c>
      <c r="D2820">
        <v>2</v>
      </c>
      <c r="E2820" t="s">
        <v>2703</v>
      </c>
      <c r="G2820" t="s">
        <v>8787</v>
      </c>
      <c r="H2820" cm="1">
        <f t="array" ref="H2820">_xlfn.XLOOKUP(Table13[[#This Row],[Hymn]],Table4[[#All],[hymn_no]],Table4[[#All],[author_id]],"**",0,1)</f>
        <v>146</v>
      </c>
      <c r="I2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1, 2, 'Der Geist die Saiten rührt,');</v>
      </c>
    </row>
    <row r="2821" spans="1:9" x14ac:dyDescent="0.3">
      <c r="A2821">
        <v>3467</v>
      </c>
      <c r="B2821">
        <v>142</v>
      </c>
      <c r="C2821">
        <v>1</v>
      </c>
      <c r="D2821">
        <v>3</v>
      </c>
      <c r="E2821" t="s">
        <v>2704</v>
      </c>
      <c r="G2821" t="s">
        <v>8787</v>
      </c>
      <c r="H2821" cm="1">
        <f t="array" ref="H2821">_xlfn.XLOOKUP(Table13[[#This Row],[Hymn]],Table4[[#All],[hymn_no]],Table4[[#All],[author_id]],"**",0,1)</f>
        <v>146</v>
      </c>
      <c r="I2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1, 3, 'Und nicht umsonst — wir rühmen gern:');</v>
      </c>
    </row>
    <row r="2822" spans="1:9" x14ac:dyDescent="0.3">
      <c r="A2822">
        <v>3468</v>
      </c>
      <c r="B2822">
        <v>142</v>
      </c>
      <c r="C2822">
        <v>1</v>
      </c>
      <c r="D2822">
        <v>4</v>
      </c>
      <c r="E2822" t="s">
        <v>2705</v>
      </c>
      <c r="G2822" t="s">
        <v>8787</v>
      </c>
      <c r="H2822" cm="1">
        <f t="array" ref="H2822">_xlfn.XLOOKUP(Table13[[#This Row],[Hymn]],Table4[[#All],[hymn_no]],Table4[[#All],[author_id]],"**",0,1)</f>
        <v>146</v>
      </c>
      <c r="I2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1, 4, 'Dem Herrn das Lob gebührt.');</v>
      </c>
    </row>
    <row r="2823" spans="1:9" x14ac:dyDescent="0.3">
      <c r="A2823">
        <v>3470</v>
      </c>
      <c r="B2823">
        <v>142</v>
      </c>
      <c r="C2823">
        <v>2</v>
      </c>
      <c r="D2823">
        <v>1</v>
      </c>
      <c r="E2823" t="s">
        <v>2706</v>
      </c>
      <c r="G2823" t="s">
        <v>8787</v>
      </c>
      <c r="H2823" cm="1">
        <f t="array" ref="H2823">_xlfn.XLOOKUP(Table13[[#This Row],[Hymn]],Table4[[#All],[hymn_no]],Table4[[#All],[author_id]],"**",0,1)</f>
        <v>146</v>
      </c>
      <c r="I2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2, 1, 'Freut euch im Herrn, o lieblich Wort,');</v>
      </c>
    </row>
    <row r="2824" spans="1:9" x14ac:dyDescent="0.3">
      <c r="A2824">
        <v>3471</v>
      </c>
      <c r="B2824">
        <v>142</v>
      </c>
      <c r="C2824">
        <v>2</v>
      </c>
      <c r="D2824">
        <v>2</v>
      </c>
      <c r="E2824" t="s">
        <v>2707</v>
      </c>
      <c r="G2824" t="s">
        <v>8787</v>
      </c>
      <c r="H2824" cm="1">
        <f t="array" ref="H2824">_xlfn.XLOOKUP(Table13[[#This Row],[Hymn]],Table4[[#All],[hymn_no]],Table4[[#All],[author_id]],"**",0,1)</f>
        <v>146</v>
      </c>
      <c r="I2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2, 2, 'Der Geist ist’s, der’s gebeut;');</v>
      </c>
    </row>
    <row r="2825" spans="1:9" x14ac:dyDescent="0.3">
      <c r="A2825">
        <v>3472</v>
      </c>
      <c r="B2825">
        <v>142</v>
      </c>
      <c r="C2825">
        <v>2</v>
      </c>
      <c r="D2825">
        <v>3</v>
      </c>
      <c r="E2825" t="s">
        <v>2708</v>
      </c>
      <c r="G2825" t="s">
        <v>8787</v>
      </c>
      <c r="H2825" cm="1">
        <f t="array" ref="H2825">_xlfn.XLOOKUP(Table13[[#This Row],[Hymn]],Table4[[#All],[hymn_no]],Table4[[#All],[author_id]],"**",0,1)</f>
        <v>146</v>
      </c>
      <c r="I2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2, 3, 'Der Glaube hört’s, fährt glücklich fort:');</v>
      </c>
    </row>
    <row r="2826" spans="1:9" x14ac:dyDescent="0.3">
      <c r="A2826">
        <v>3473</v>
      </c>
      <c r="B2826">
        <v>142</v>
      </c>
      <c r="C2826">
        <v>2</v>
      </c>
      <c r="D2826">
        <v>4</v>
      </c>
      <c r="E2826" t="s">
        <v>2709</v>
      </c>
      <c r="G2826" t="s">
        <v>8787</v>
      </c>
      <c r="H2826" cm="1">
        <f t="array" ref="H2826">_xlfn.XLOOKUP(Table13[[#This Row],[Hymn]],Table4[[#All],[hymn_no]],Table4[[#All],[author_id]],"**",0,1)</f>
        <v>146</v>
      </c>
      <c r="I2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2, 4, 'Im Herrn ist unsre Freud.');</v>
      </c>
    </row>
    <row r="2827" spans="1:9" x14ac:dyDescent="0.3">
      <c r="A2827">
        <v>3475</v>
      </c>
      <c r="B2827">
        <v>142</v>
      </c>
      <c r="C2827">
        <v>3</v>
      </c>
      <c r="D2827">
        <v>1</v>
      </c>
      <c r="E2827" t="s">
        <v>2710</v>
      </c>
      <c r="G2827" t="s">
        <v>8787</v>
      </c>
      <c r="H2827" cm="1">
        <f t="array" ref="H2827">_xlfn.XLOOKUP(Table13[[#This Row],[Hymn]],Table4[[#All],[hymn_no]],Table4[[#All],[author_id]],"**",0,1)</f>
        <v>146</v>
      </c>
      <c r="I2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3, 1, 'Dir seien Ehr und Herrlichkeit,');</v>
      </c>
    </row>
    <row r="2828" spans="1:9" x14ac:dyDescent="0.3">
      <c r="A2828">
        <v>3476</v>
      </c>
      <c r="B2828">
        <v>142</v>
      </c>
      <c r="C2828">
        <v>3</v>
      </c>
      <c r="D2828">
        <v>2</v>
      </c>
      <c r="E2828" t="s">
        <v>2711</v>
      </c>
      <c r="G2828" t="s">
        <v>8787</v>
      </c>
      <c r="H2828" cm="1">
        <f t="array" ref="H2828">_xlfn.XLOOKUP(Table13[[#This Row],[Hymn]],Table4[[#All],[hymn_no]],Table4[[#All],[author_id]],"**",0,1)</f>
        <v>146</v>
      </c>
      <c r="I2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3, 2, 'O Gottes Lamm, geweiht;');</v>
      </c>
    </row>
    <row r="2829" spans="1:9" x14ac:dyDescent="0.3">
      <c r="A2829">
        <v>3477</v>
      </c>
      <c r="B2829">
        <v>142</v>
      </c>
      <c r="C2829">
        <v>3</v>
      </c>
      <c r="D2829">
        <v>3</v>
      </c>
      <c r="E2829" t="s">
        <v>2712</v>
      </c>
      <c r="G2829" t="s">
        <v>8787</v>
      </c>
      <c r="H2829" cm="1">
        <f t="array" ref="H2829">_xlfn.XLOOKUP(Table13[[#This Row],[Hymn]],Table4[[#All],[hymn_no]],Table4[[#All],[author_id]],"**",0,1)</f>
        <v>146</v>
      </c>
      <c r="I2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3, 3, 'Du bist der Deinen Ruhm und Freud');</v>
      </c>
    </row>
    <row r="2830" spans="1:9" x14ac:dyDescent="0.3">
      <c r="A2830">
        <v>3478</v>
      </c>
      <c r="B2830">
        <v>142</v>
      </c>
      <c r="C2830">
        <v>3</v>
      </c>
      <c r="D2830">
        <v>4</v>
      </c>
      <c r="E2830" t="s">
        <v>2713</v>
      </c>
      <c r="G2830" t="s">
        <v>8787</v>
      </c>
      <c r="H2830" cm="1">
        <f t="array" ref="H2830">_xlfn.XLOOKUP(Table13[[#This Row],[Hymn]],Table4[[#All],[hymn_no]],Table4[[#All],[author_id]],"**",0,1)</f>
        <v>146</v>
      </c>
      <c r="I2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(142, 3, 4, 'Jetzt und in Ewigkeit!');</v>
      </c>
    </row>
    <row r="2831" spans="1:9" x14ac:dyDescent="0.3">
      <c r="A2831">
        <v>3480</v>
      </c>
      <c r="B2831">
        <v>143</v>
      </c>
      <c r="C2831">
        <v>0</v>
      </c>
      <c r="D2831">
        <v>0</v>
      </c>
      <c r="F2831" t="s">
        <v>130</v>
      </c>
      <c r="G2831">
        <v>21</v>
      </c>
      <c r="H2831" cm="1">
        <f t="array" ref="H2831">_xlfn.XLOOKUP(Table13[[#This Row],[Hymn]],Table4[[#All],[hymn_no]],Table4[[#All],[author_id]],"**",0,1)</f>
        <v>110</v>
      </c>
      <c r="I2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VALUES(143,'10.10.10.10.',21,110);</v>
      </c>
    </row>
    <row r="2832" spans="1:9" x14ac:dyDescent="0.3">
      <c r="A2832">
        <v>3481</v>
      </c>
      <c r="B2832">
        <v>143</v>
      </c>
      <c r="C2832">
        <v>1</v>
      </c>
      <c r="D2832">
        <v>1</v>
      </c>
      <c r="E2832" t="s">
        <v>2714</v>
      </c>
      <c r="G2832" t="s">
        <v>8787</v>
      </c>
      <c r="H2832" cm="1">
        <f t="array" ref="H2832">_xlfn.XLOOKUP(Table13[[#This Row],[Hymn]],Table4[[#All],[hymn_no]],Table4[[#All],[author_id]],"**",0,1)</f>
        <v>110</v>
      </c>
      <c r="I2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1, 1, 'O GOTT, von Deinem Herzen, Deinem Sinn,');</v>
      </c>
    </row>
    <row r="2833" spans="1:9" x14ac:dyDescent="0.3">
      <c r="A2833">
        <v>3482</v>
      </c>
      <c r="B2833">
        <v>143</v>
      </c>
      <c r="C2833">
        <v>1</v>
      </c>
      <c r="D2833">
        <v>2</v>
      </c>
      <c r="E2833" t="s">
        <v>2715</v>
      </c>
      <c r="G2833" t="s">
        <v>8787</v>
      </c>
      <c r="H2833" cm="1">
        <f t="array" ref="H2833">_xlfn.XLOOKUP(Table13[[#This Row],[Hymn]],Table4[[#All],[hymn_no]],Table4[[#All],[author_id]],"**",0,1)</f>
        <v>110</v>
      </c>
      <c r="I2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1, 2, 'Göttlicher Weisheit himmlisch Licht ausging:');</v>
      </c>
    </row>
    <row r="2834" spans="1:9" x14ac:dyDescent="0.3">
      <c r="A2834">
        <v>3483</v>
      </c>
      <c r="B2834">
        <v>143</v>
      </c>
      <c r="C2834">
        <v>1</v>
      </c>
      <c r="D2834">
        <v>3</v>
      </c>
      <c r="E2834" t="s">
        <v>2716</v>
      </c>
      <c r="G2834" t="s">
        <v>8787</v>
      </c>
      <c r="H2834" cm="1">
        <f t="array" ref="H2834">_xlfn.XLOOKUP(Table13[[#This Row],[Hymn]],Table4[[#All],[hymn_no]],Table4[[#All],[author_id]],"**",0,1)</f>
        <v>110</v>
      </c>
      <c r="I2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1, 3, 'In Christo, dem lebendgen Haupt, sich zeigt');</v>
      </c>
    </row>
    <row r="2835" spans="1:9" x14ac:dyDescent="0.3">
      <c r="A2835">
        <v>3484</v>
      </c>
      <c r="B2835">
        <v>143</v>
      </c>
      <c r="C2835">
        <v>1</v>
      </c>
      <c r="D2835">
        <v>4</v>
      </c>
      <c r="E2835" t="s">
        <v>2717</v>
      </c>
      <c r="G2835" t="s">
        <v>8787</v>
      </c>
      <c r="H2835" cm="1">
        <f t="array" ref="H2835">_xlfn.XLOOKUP(Table13[[#This Row],[Hymn]],Table4[[#All],[hymn_no]],Table4[[#All],[author_id]],"**",0,1)</f>
        <v>110</v>
      </c>
      <c r="I2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1, 4, 'Licht, vor dem jeder andre Glanz verbleicht.');</v>
      </c>
    </row>
    <row r="2836" spans="1:9" x14ac:dyDescent="0.3">
      <c r="A2836">
        <v>3486</v>
      </c>
      <c r="B2836">
        <v>143</v>
      </c>
      <c r="C2836">
        <v>2</v>
      </c>
      <c r="D2836">
        <v>1</v>
      </c>
      <c r="E2836" t="s">
        <v>2718</v>
      </c>
      <c r="G2836" t="s">
        <v>8787</v>
      </c>
      <c r="H2836" cm="1">
        <f t="array" ref="H2836">_xlfn.XLOOKUP(Table13[[#This Row],[Hymn]],Table4[[#All],[hymn_no]],Table4[[#All],[author_id]],"**",0,1)</f>
        <v>110</v>
      </c>
      <c r="I2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2, 1, 'Weit größer noch! Die Mächte in den Höhn');</v>
      </c>
    </row>
    <row r="2837" spans="1:9" x14ac:dyDescent="0.3">
      <c r="A2837">
        <v>3487</v>
      </c>
      <c r="B2837">
        <v>143</v>
      </c>
      <c r="C2837">
        <v>2</v>
      </c>
      <c r="D2837">
        <v>2</v>
      </c>
      <c r="E2837" t="s">
        <v>2719</v>
      </c>
      <c r="G2837" t="s">
        <v>8787</v>
      </c>
      <c r="H2837" cm="1">
        <f t="array" ref="H2837">_xlfn.XLOOKUP(Table13[[#This Row],[Hymn]],Table4[[#All],[hymn_no]],Table4[[#All],[author_id]],"**",0,1)</f>
        <v>110</v>
      </c>
      <c r="I2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2, 2, 'In der Versammlung nun die Weisheit sehn,');</v>
      </c>
    </row>
    <row r="2838" spans="1:9" x14ac:dyDescent="0.3">
      <c r="A2838">
        <v>3488</v>
      </c>
      <c r="B2838">
        <v>143</v>
      </c>
      <c r="C2838">
        <v>2</v>
      </c>
      <c r="D2838">
        <v>3</v>
      </c>
      <c r="E2838" t="s">
        <v>2720</v>
      </c>
      <c r="G2838" t="s">
        <v>8787</v>
      </c>
      <c r="H2838" cm="1">
        <f t="array" ref="H2838">_xlfn.XLOOKUP(Table13[[#This Row],[Hymn]],Table4[[#All],[hymn_no]],Table4[[#All],[author_id]],"**",0,1)</f>
        <v>110</v>
      </c>
      <c r="I2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2, 3, 'Die der erhabnen Liebe eigen ist,');</v>
      </c>
    </row>
    <row r="2839" spans="1:9" x14ac:dyDescent="0.3">
      <c r="A2839">
        <v>3489</v>
      </c>
      <c r="B2839">
        <v>143</v>
      </c>
      <c r="C2839">
        <v>2</v>
      </c>
      <c r="D2839">
        <v>4</v>
      </c>
      <c r="E2839" t="s">
        <v>2721</v>
      </c>
      <c r="G2839" t="s">
        <v>8787</v>
      </c>
      <c r="H2839" cm="1">
        <f t="array" ref="H2839">_xlfn.XLOOKUP(Table13[[#This Row],[Hymn]],Table4[[#All],[hymn_no]],Table4[[#All],[author_id]],"**",0,1)</f>
        <v>110</v>
      </c>
      <c r="I2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2, 4, 'Die bald das All in eins zusammenschließt.');</v>
      </c>
    </row>
    <row r="2840" spans="1:9" x14ac:dyDescent="0.3">
      <c r="A2840">
        <v>3491</v>
      </c>
      <c r="B2840">
        <v>143</v>
      </c>
      <c r="C2840">
        <v>3</v>
      </c>
      <c r="D2840">
        <v>1</v>
      </c>
      <c r="E2840" t="s">
        <v>2722</v>
      </c>
      <c r="G2840" t="s">
        <v>8787</v>
      </c>
      <c r="H2840" cm="1">
        <f t="array" ref="H2840">_xlfn.XLOOKUP(Table13[[#This Row],[Hymn]],Table4[[#All],[hymn_no]],Table4[[#All],[author_id]],"**",0,1)</f>
        <v>110</v>
      </c>
      <c r="I2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3, 1, 'Vor Dir, o Vater, unser Knie sich beugt,');</v>
      </c>
    </row>
    <row r="2841" spans="1:9" x14ac:dyDescent="0.3">
      <c r="A2841">
        <v>3492</v>
      </c>
      <c r="B2841">
        <v>143</v>
      </c>
      <c r="C2841">
        <v>3</v>
      </c>
      <c r="D2841">
        <v>2</v>
      </c>
      <c r="E2841" t="s">
        <v>2723</v>
      </c>
      <c r="G2841" t="s">
        <v>8787</v>
      </c>
      <c r="H2841" cm="1">
        <f t="array" ref="H2841">_xlfn.XLOOKUP(Table13[[#This Row],[Hymn]],Table4[[#All],[hymn_no]],Table4[[#All],[author_id]],"**",0,1)</f>
        <v>110</v>
      </c>
      <c r="I2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3, 2, 'Vom Geist gestärkt im Herz sich Wohnung beut');</v>
      </c>
    </row>
    <row r="2842" spans="1:9" x14ac:dyDescent="0.3">
      <c r="A2842">
        <v>3493</v>
      </c>
      <c r="B2842">
        <v>143</v>
      </c>
      <c r="C2842">
        <v>3</v>
      </c>
      <c r="D2842">
        <v>3</v>
      </c>
      <c r="E2842" t="s">
        <v>2724</v>
      </c>
      <c r="G2842" t="s">
        <v>8787</v>
      </c>
      <c r="H2842" cm="1">
        <f t="array" ref="H2842">_xlfn.XLOOKUP(Table13[[#This Row],[Hymn]],Table4[[#All],[hymn_no]],Table4[[#All],[author_id]],"**",0,1)</f>
        <v>110</v>
      </c>
      <c r="I2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3, 3, 'Für Christum; da wir nun durch Liebe sehn');</v>
      </c>
    </row>
    <row r="2843" spans="1:9" x14ac:dyDescent="0.3">
      <c r="A2843">
        <v>3494</v>
      </c>
      <c r="B2843">
        <v>143</v>
      </c>
      <c r="C2843">
        <v>3</v>
      </c>
      <c r="D2843">
        <v>4</v>
      </c>
      <c r="E2843" t="s">
        <v>2725</v>
      </c>
      <c r="G2843" t="s">
        <v>8787</v>
      </c>
      <c r="H2843" cm="1">
        <f t="array" ref="H2843">_xlfn.XLOOKUP(Table13[[#This Row],[Hymn]],Table4[[#All],[hymn_no]],Table4[[#All],[author_id]],"**",0,1)</f>
        <v>110</v>
      </c>
      <c r="I2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3, 4, 'Allgöttlichen Bereich, wir Dich erhöhn.');</v>
      </c>
    </row>
    <row r="2844" spans="1:9" x14ac:dyDescent="0.3">
      <c r="A2844">
        <v>3496</v>
      </c>
      <c r="B2844">
        <v>143</v>
      </c>
      <c r="C2844">
        <v>4</v>
      </c>
      <c r="D2844">
        <v>1</v>
      </c>
      <c r="E2844" t="s">
        <v>2726</v>
      </c>
      <c r="G2844" t="s">
        <v>8787</v>
      </c>
      <c r="H2844" cm="1">
        <f t="array" ref="H2844">_xlfn.XLOOKUP(Table13[[#This Row],[Hymn]],Table4[[#All],[hymn_no]],Table4[[#All],[author_id]],"**",0,1)</f>
        <v>110</v>
      </c>
      <c r="I2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4, 1, 'O Liebe, wohlbekannt — doch wer faßt sie?');</v>
      </c>
    </row>
    <row r="2845" spans="1:9" x14ac:dyDescent="0.3">
      <c r="A2845">
        <v>3497</v>
      </c>
      <c r="B2845">
        <v>143</v>
      </c>
      <c r="C2845">
        <v>4</v>
      </c>
      <c r="D2845">
        <v>2</v>
      </c>
      <c r="E2845" t="s">
        <v>2727</v>
      </c>
      <c r="G2845" t="s">
        <v>8787</v>
      </c>
      <c r="H2845" cm="1">
        <f t="array" ref="H2845">_xlfn.XLOOKUP(Table13[[#This Row],[Hymn]],Table4[[#All],[hymn_no]],Table4[[#All],[author_id]],"**",0,1)</f>
        <v>110</v>
      </c>
      <c r="I2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4, 2, 'Des Christus Liebe — Höhres findt sich nie!');</v>
      </c>
    </row>
    <row r="2846" spans="1:9" x14ac:dyDescent="0.3">
      <c r="A2846">
        <v>3498</v>
      </c>
      <c r="B2846">
        <v>143</v>
      </c>
      <c r="C2846">
        <v>4</v>
      </c>
      <c r="D2846">
        <v>3</v>
      </c>
      <c r="E2846" t="s">
        <v>2728</v>
      </c>
      <c r="G2846" t="s">
        <v>8787</v>
      </c>
      <c r="H2846" cm="1">
        <f t="array" ref="H2846">_xlfn.XLOOKUP(Table13[[#This Row],[Hymn]],Table4[[#All],[hymn_no]],Table4[[#All],[author_id]],"**",0,1)</f>
        <v>110</v>
      </c>
      <c r="I2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4, 3, 'Da wo uns strahlt der ewgen Sonne Pracht,');</v>
      </c>
    </row>
    <row r="2847" spans="1:9" x14ac:dyDescent="0.3">
      <c r="A2847">
        <v>3499</v>
      </c>
      <c r="B2847">
        <v>143</v>
      </c>
      <c r="C2847">
        <v>4</v>
      </c>
      <c r="D2847">
        <v>4</v>
      </c>
      <c r="E2847" t="s">
        <v>2729</v>
      </c>
      <c r="G2847" t="s">
        <v>8787</v>
      </c>
      <c r="H2847" cm="1">
        <f t="array" ref="H2847">_xlfn.XLOOKUP(Table13[[#This Row],[Hymn]],Table4[[#All],[hymn_no]],Table4[[#All],[author_id]],"**",0,1)</f>
        <v>110</v>
      </c>
      <c r="I2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(143, 4, 4, 'Sind wir zur Fülle Gottes nun gebracht.');</v>
      </c>
    </row>
    <row r="2848" spans="1:9" x14ac:dyDescent="0.3">
      <c r="A2848">
        <v>3501</v>
      </c>
      <c r="B2848">
        <v>144</v>
      </c>
      <c r="C2848">
        <v>0</v>
      </c>
      <c r="D2848">
        <v>0</v>
      </c>
      <c r="F2848" t="s">
        <v>275</v>
      </c>
      <c r="G2848">
        <v>25</v>
      </c>
      <c r="H2848" cm="1">
        <f t="array" ref="H2848">_xlfn.XLOOKUP(Table13[[#This Row],[Hymn]],Table4[[#All],[hymn_no]],Table4[[#All],[author_id]],"**",0,1)</f>
        <v>110</v>
      </c>
      <c r="I2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VALUES(144,'8.7.8.7.8.7.8.7.',25,110);</v>
      </c>
    </row>
    <row r="2849" spans="1:9" x14ac:dyDescent="0.3">
      <c r="A2849">
        <v>3502</v>
      </c>
      <c r="B2849">
        <v>144</v>
      </c>
      <c r="C2849">
        <v>1</v>
      </c>
      <c r="D2849">
        <v>1</v>
      </c>
      <c r="E2849" t="s">
        <v>2730</v>
      </c>
      <c r="G2849" t="s">
        <v>8787</v>
      </c>
      <c r="H2849" cm="1">
        <f t="array" ref="H2849">_xlfn.XLOOKUP(Table13[[#This Row],[Hymn]],Table4[[#All],[hymn_no]],Table4[[#All],[author_id]],"**",0,1)</f>
        <v>110</v>
      </c>
      <c r="I2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1, 'IN dem Heim der Liebe droben');</v>
      </c>
    </row>
    <row r="2850" spans="1:9" x14ac:dyDescent="0.3">
      <c r="A2850">
        <v>3503</v>
      </c>
      <c r="B2850">
        <v>144</v>
      </c>
      <c r="C2850">
        <v>1</v>
      </c>
      <c r="D2850">
        <v>2</v>
      </c>
      <c r="E2850" t="s">
        <v>2731</v>
      </c>
      <c r="G2850" t="s">
        <v>8787</v>
      </c>
      <c r="H2850" cm="1">
        <f t="array" ref="H2850">_xlfn.XLOOKUP(Table13[[#This Row],[Hymn]],Table4[[#All],[hymn_no]],Table4[[#All],[author_id]],"**",0,1)</f>
        <v>110</v>
      </c>
      <c r="I2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2, 'Stellt die Herrlichkeit sich dar');</v>
      </c>
    </row>
    <row r="2851" spans="1:9" x14ac:dyDescent="0.3">
      <c r="A2851">
        <v>3504</v>
      </c>
      <c r="B2851">
        <v>144</v>
      </c>
      <c r="C2851">
        <v>1</v>
      </c>
      <c r="D2851">
        <v>3</v>
      </c>
      <c r="E2851" t="s">
        <v>2732</v>
      </c>
      <c r="G2851" t="s">
        <v>8787</v>
      </c>
      <c r="H2851" cm="1">
        <f t="array" ref="H2851">_xlfn.XLOOKUP(Table13[[#This Row],[Hymn]],Table4[[#All],[hymn_no]],Table4[[#All],[author_id]],"**",0,1)</f>
        <v>110</v>
      </c>
      <c r="I2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3, 'In dem Einen, den wir loben,');</v>
      </c>
    </row>
    <row r="2852" spans="1:9" x14ac:dyDescent="0.3">
      <c r="A2852">
        <v>3505</v>
      </c>
      <c r="B2852">
        <v>144</v>
      </c>
      <c r="C2852">
        <v>1</v>
      </c>
      <c r="D2852">
        <v>4</v>
      </c>
      <c r="E2852" t="s">
        <v>2733</v>
      </c>
      <c r="G2852" t="s">
        <v>8787</v>
      </c>
      <c r="H2852" cm="1">
        <f t="array" ref="H2852">_xlfn.XLOOKUP(Table13[[#This Row],[Hymn]],Table4[[#All],[hymn_no]],Table4[[#All],[author_id]],"**",0,1)</f>
        <v>110</v>
      </c>
      <c r="I2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4, 'Der für uns im Tode war.');</v>
      </c>
    </row>
    <row r="2853" spans="1:9" x14ac:dyDescent="0.3">
      <c r="A2853">
        <v>3506</v>
      </c>
      <c r="B2853">
        <v>144</v>
      </c>
      <c r="C2853">
        <v>1</v>
      </c>
      <c r="D2853">
        <v>5</v>
      </c>
      <c r="E2853" t="s">
        <v>2734</v>
      </c>
      <c r="G2853" t="s">
        <v>8787</v>
      </c>
      <c r="H2853" cm="1">
        <f t="array" ref="H2853">_xlfn.XLOOKUP(Table13[[#This Row],[Hymn]],Table4[[#All],[hymn_no]],Table4[[#All],[author_id]],"**",0,1)</f>
        <v>110</v>
      </c>
      <c r="I2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5, 'Mit dem eingebornen Sohne');</v>
      </c>
    </row>
    <row r="2854" spans="1:9" x14ac:dyDescent="0.3">
      <c r="A2854">
        <v>3507</v>
      </c>
      <c r="B2854">
        <v>144</v>
      </c>
      <c r="C2854">
        <v>1</v>
      </c>
      <c r="D2854">
        <v>6</v>
      </c>
      <c r="E2854" t="s">
        <v>2735</v>
      </c>
      <c r="G2854" t="s">
        <v>8787</v>
      </c>
      <c r="H2854" cm="1">
        <f t="array" ref="H2854">_xlfn.XLOOKUP(Table13[[#This Row],[Hymn]],Table4[[#All],[hymn_no]],Table4[[#All],[author_id]],"**",0,1)</f>
        <v>110</v>
      </c>
      <c r="I2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6, 'Teilen wir die Heimat dort,');</v>
      </c>
    </row>
    <row r="2855" spans="1:9" x14ac:dyDescent="0.3">
      <c r="A2855">
        <v>3508</v>
      </c>
      <c r="B2855">
        <v>144</v>
      </c>
      <c r="C2855">
        <v>1</v>
      </c>
      <c r="D2855">
        <v>7</v>
      </c>
      <c r="E2855" t="s">
        <v>2736</v>
      </c>
      <c r="G2855" t="s">
        <v>8787</v>
      </c>
      <c r="H2855" cm="1">
        <f t="array" ref="H2855">_xlfn.XLOOKUP(Table13[[#This Row],[Hymn]],Table4[[#All],[hymn_no]],Table4[[#All],[author_id]],"**",0,1)</f>
        <v>110</v>
      </c>
      <c r="I2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7, 'Wie schon jetzt des Vaters Liebe,');</v>
      </c>
    </row>
    <row r="2856" spans="1:9" x14ac:dyDescent="0.3">
      <c r="A2856">
        <v>3509</v>
      </c>
      <c r="B2856">
        <v>144</v>
      </c>
      <c r="C2856">
        <v>1</v>
      </c>
      <c r="D2856">
        <v>8</v>
      </c>
      <c r="E2856" t="s">
        <v>2737</v>
      </c>
      <c r="G2856" t="s">
        <v>8787</v>
      </c>
      <c r="H2856" cm="1">
        <f t="array" ref="H2856">_xlfn.XLOOKUP(Table13[[#This Row],[Hymn]],Table4[[#All],[hymn_no]],Table4[[#All],[author_id]],"**",0,1)</f>
        <v>110</v>
      </c>
      <c r="I2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1, 8, 'Selger Anteil, immerfort!');</v>
      </c>
    </row>
    <row r="2857" spans="1:9" x14ac:dyDescent="0.3">
      <c r="A2857">
        <v>3511</v>
      </c>
      <c r="B2857">
        <v>144</v>
      </c>
      <c r="C2857">
        <v>2</v>
      </c>
      <c r="D2857">
        <v>1</v>
      </c>
      <c r="E2857" t="s">
        <v>2738</v>
      </c>
      <c r="G2857" t="s">
        <v>8787</v>
      </c>
      <c r="H2857" cm="1">
        <f t="array" ref="H2857">_xlfn.XLOOKUP(Table13[[#This Row],[Hymn]],Table4[[#All],[hymn_no]],Table4[[#All],[author_id]],"**",0,1)</f>
        <v>110</v>
      </c>
      <c r="I2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1, 'Ja, wir werden bei Ihm weilen,');</v>
      </c>
    </row>
    <row r="2858" spans="1:9" x14ac:dyDescent="0.3">
      <c r="A2858">
        <v>3512</v>
      </c>
      <c r="B2858">
        <v>144</v>
      </c>
      <c r="C2858">
        <v>2</v>
      </c>
      <c r="D2858">
        <v>2</v>
      </c>
      <c r="E2858" t="s">
        <v>2739</v>
      </c>
      <c r="G2858" t="s">
        <v>8787</v>
      </c>
      <c r="H2858" cm="1">
        <f t="array" ref="H2858">_xlfn.XLOOKUP(Table13[[#This Row],[Hymn]],Table4[[#All],[hymn_no]],Table4[[#All],[author_id]],"**",0,1)</f>
        <v>110</v>
      </c>
      <c r="I2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2, 'Solcher Art ist Sein Begehr,');</v>
      </c>
    </row>
    <row r="2859" spans="1:9" x14ac:dyDescent="0.3">
      <c r="A2859">
        <v>3513</v>
      </c>
      <c r="B2859">
        <v>144</v>
      </c>
      <c r="C2859">
        <v>2</v>
      </c>
      <c r="D2859">
        <v>3</v>
      </c>
      <c r="E2859" t="s">
        <v>2740</v>
      </c>
      <c r="G2859" t="s">
        <v>8787</v>
      </c>
      <c r="H2859" cm="1">
        <f t="array" ref="H2859">_xlfn.XLOOKUP(Table13[[#This Row],[Hymn]],Table4[[#All],[hymn_no]],Table4[[#All],[author_id]],"**",0,1)</f>
        <v>110</v>
      </c>
      <c r="I2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3, 'Seine Herrlichkeit bewundern,');</v>
      </c>
    </row>
    <row r="2860" spans="1:9" x14ac:dyDescent="0.3">
      <c r="A2860">
        <v>3514</v>
      </c>
      <c r="B2860">
        <v>144</v>
      </c>
      <c r="C2860">
        <v>2</v>
      </c>
      <c r="D2860">
        <v>4</v>
      </c>
      <c r="E2860" t="s">
        <v>2741</v>
      </c>
      <c r="G2860" t="s">
        <v>8787</v>
      </c>
      <c r="H2860" cm="1">
        <f t="array" ref="H2860">_xlfn.XLOOKUP(Table13[[#This Row],[Hymn]],Table4[[#All],[hymn_no]],Table4[[#All],[author_id]],"**",0,1)</f>
        <v>110</v>
      </c>
      <c r="I2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4, 'Anblick unaussprechlich hehr!');</v>
      </c>
    </row>
    <row r="2861" spans="1:9" x14ac:dyDescent="0.3">
      <c r="A2861">
        <v>3515</v>
      </c>
      <c r="B2861">
        <v>144</v>
      </c>
      <c r="C2861">
        <v>2</v>
      </c>
      <c r="D2861">
        <v>5</v>
      </c>
      <c r="E2861" t="s">
        <v>2742</v>
      </c>
      <c r="G2861" t="s">
        <v>8787</v>
      </c>
      <c r="H2861" cm="1">
        <f t="array" ref="H2861">_xlfn.XLOOKUP(Table13[[#This Row],[Hymn]],Table4[[#All],[hymn_no]],Table4[[#All],[author_id]],"**",0,1)</f>
        <v>110</v>
      </c>
      <c r="I2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5, 'Und des Vaters ewge Liebe,');</v>
      </c>
    </row>
    <row r="2862" spans="1:9" x14ac:dyDescent="0.3">
      <c r="A2862">
        <v>3516</v>
      </c>
      <c r="B2862">
        <v>144</v>
      </c>
      <c r="C2862">
        <v>2</v>
      </c>
      <c r="D2862">
        <v>6</v>
      </c>
      <c r="E2862" t="s">
        <v>2743</v>
      </c>
      <c r="G2862" t="s">
        <v>8787</v>
      </c>
      <c r="H2862" cm="1">
        <f t="array" ref="H2862">_xlfn.XLOOKUP(Table13[[#This Row],[Hymn]],Table4[[#All],[hymn_no]],Table4[[#All],[author_id]],"**",0,1)</f>
        <v>110</v>
      </c>
      <c r="I2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6, 'Die so froh und selig macht,');</v>
      </c>
    </row>
    <row r="2863" spans="1:9" x14ac:dyDescent="0.3">
      <c r="A2863">
        <v>3517</v>
      </c>
      <c r="B2863">
        <v>144</v>
      </c>
      <c r="C2863">
        <v>2</v>
      </c>
      <c r="D2863">
        <v>7</v>
      </c>
      <c r="E2863" t="s">
        <v>2744</v>
      </c>
      <c r="G2863" t="s">
        <v>8787</v>
      </c>
      <c r="H2863" cm="1">
        <f t="array" ref="H2863">_xlfn.XLOOKUP(Table13[[#This Row],[Hymn]],Table4[[#All],[hymn_no]],Table4[[#All],[author_id]],"**",0,1)</f>
        <v>110</v>
      </c>
      <c r="I2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7, 'Wird dort alles überstrahlen');</v>
      </c>
    </row>
    <row r="2864" spans="1:9" x14ac:dyDescent="0.3">
      <c r="A2864">
        <v>3518</v>
      </c>
      <c r="B2864">
        <v>144</v>
      </c>
      <c r="C2864">
        <v>2</v>
      </c>
      <c r="D2864">
        <v>8</v>
      </c>
      <c r="E2864" t="s">
        <v>2745</v>
      </c>
      <c r="G2864" t="s">
        <v>8787</v>
      </c>
      <c r="H2864" cm="1">
        <f t="array" ref="H2864">_xlfn.XLOOKUP(Table13[[#This Row],[Hymn]],Table4[[#All],[hymn_no]],Table4[[#All],[author_id]],"**",0,1)</f>
        <v>110</v>
      </c>
      <c r="I2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(144, 2, 8, 'An des ewgen Tages Pracht.');</v>
      </c>
    </row>
    <row r="2865" spans="1:9" x14ac:dyDescent="0.3">
      <c r="A2865">
        <v>3520</v>
      </c>
      <c r="B2865">
        <v>145</v>
      </c>
      <c r="C2865">
        <v>0</v>
      </c>
      <c r="D2865">
        <v>0</v>
      </c>
      <c r="F2865" t="s">
        <v>0</v>
      </c>
      <c r="G2865">
        <v>105</v>
      </c>
      <c r="H2865" cm="1">
        <f t="array" ref="H2865">_xlfn.XLOOKUP(Table13[[#This Row],[Hymn]],Table4[[#All],[hymn_no]],Table4[[#All],[author_id]],"**",0,1)</f>
        <v>215</v>
      </c>
      <c r="I2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VALUES(145,'8.6.8.6.',105,215);</v>
      </c>
    </row>
    <row r="2866" spans="1:9" x14ac:dyDescent="0.3">
      <c r="A2866">
        <v>3521</v>
      </c>
      <c r="B2866">
        <v>145</v>
      </c>
      <c r="C2866">
        <v>1</v>
      </c>
      <c r="D2866">
        <v>1</v>
      </c>
      <c r="E2866" t="s">
        <v>2747</v>
      </c>
      <c r="G2866" t="s">
        <v>8787</v>
      </c>
      <c r="H2866" cm="1">
        <f t="array" ref="H2866">_xlfn.XLOOKUP(Table13[[#This Row],[Hymn]],Table4[[#All],[hymn_no]],Table4[[#All],[author_id]],"**",0,1)</f>
        <v>215</v>
      </c>
      <c r="I2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1, 1, 'O SIEH das Lamm, durch Dessen Blut');</v>
      </c>
    </row>
    <row r="2867" spans="1:9" x14ac:dyDescent="0.3">
      <c r="A2867">
        <v>3522</v>
      </c>
      <c r="B2867">
        <v>145</v>
      </c>
      <c r="C2867">
        <v>1</v>
      </c>
      <c r="D2867">
        <v>2</v>
      </c>
      <c r="E2867" t="s">
        <v>2748</v>
      </c>
      <c r="G2867" t="s">
        <v>8787</v>
      </c>
      <c r="H2867" cm="1">
        <f t="array" ref="H2867">_xlfn.XLOOKUP(Table13[[#This Row],[Hymn]],Table4[[#All],[hymn_no]],Table4[[#All],[author_id]],"**",0,1)</f>
        <v>215</v>
      </c>
      <c r="I2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1, 2, 'Die Sühnung einst geschehn,');</v>
      </c>
    </row>
    <row r="2868" spans="1:9" x14ac:dyDescent="0.3">
      <c r="A2868">
        <v>3523</v>
      </c>
      <c r="B2868">
        <v>145</v>
      </c>
      <c r="C2868">
        <v>1</v>
      </c>
      <c r="D2868">
        <v>3</v>
      </c>
      <c r="E2868" t="s">
        <v>2749</v>
      </c>
      <c r="G2868" t="s">
        <v>8787</v>
      </c>
      <c r="H2868" cm="1">
        <f t="array" ref="H2868">_xlfn.XLOOKUP(Table13[[#This Row],[Hymn]],Table4[[#All],[hymn_no]],Table4[[#All],[author_id]],"**",0,1)</f>
        <v>215</v>
      </c>
      <c r="I2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1, 3, 'Der Friede kommt uns nun zugut,');</v>
      </c>
    </row>
    <row r="2869" spans="1:9" x14ac:dyDescent="0.3">
      <c r="A2869">
        <v>3524</v>
      </c>
      <c r="B2869">
        <v>145</v>
      </c>
      <c r="C2869">
        <v>1</v>
      </c>
      <c r="D2869">
        <v>4</v>
      </c>
      <c r="E2869" t="s">
        <v>2750</v>
      </c>
      <c r="G2869" t="s">
        <v>8787</v>
      </c>
      <c r="H2869" cm="1">
        <f t="array" ref="H2869">_xlfn.XLOOKUP(Table13[[#This Row],[Hymn]],Table4[[#All],[hymn_no]],Table4[[#All],[author_id]],"**",0,1)</f>
        <v>215</v>
      </c>
      <c r="I2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1, 4, 'Kein Flecken bleibt bestehn.');</v>
      </c>
    </row>
    <row r="2870" spans="1:9" x14ac:dyDescent="0.3">
      <c r="A2870">
        <v>3526</v>
      </c>
      <c r="B2870">
        <v>145</v>
      </c>
      <c r="C2870">
        <v>2</v>
      </c>
      <c r="D2870">
        <v>1</v>
      </c>
      <c r="E2870" t="s">
        <v>2751</v>
      </c>
      <c r="G2870" t="s">
        <v>8787</v>
      </c>
      <c r="H2870" cm="1">
        <f t="array" ref="H2870">_xlfn.XLOOKUP(Table13[[#This Row],[Hymn]],Table4[[#All],[hymn_no]],Table4[[#All],[author_id]],"**",0,1)</f>
        <v>215</v>
      </c>
      <c r="I2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2, 1, 'Der Schacher sah, wie Gottes Lamm');</v>
      </c>
    </row>
    <row r="2871" spans="1:9" x14ac:dyDescent="0.3">
      <c r="A2871">
        <v>3527</v>
      </c>
      <c r="B2871">
        <v>145</v>
      </c>
      <c r="C2871">
        <v>2</v>
      </c>
      <c r="D2871">
        <v>2</v>
      </c>
      <c r="E2871" t="s">
        <v>2752</v>
      </c>
      <c r="G2871" t="s">
        <v>8787</v>
      </c>
      <c r="H2871" cm="1">
        <f t="array" ref="H2871">_xlfn.XLOOKUP(Table13[[#This Row],[Hymn]],Table4[[#All],[hymn_no]],Table4[[#All],[author_id]],"**",0,1)</f>
        <v>215</v>
      </c>
      <c r="I2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2, 2, 'An Seiner Seite starb,');</v>
      </c>
    </row>
    <row r="2872" spans="1:9" x14ac:dyDescent="0.3">
      <c r="A2872">
        <v>3528</v>
      </c>
      <c r="B2872">
        <v>145</v>
      </c>
      <c r="C2872">
        <v>2</v>
      </c>
      <c r="D2872">
        <v>3</v>
      </c>
      <c r="E2872" t="s">
        <v>2753</v>
      </c>
      <c r="G2872" t="s">
        <v>8787</v>
      </c>
      <c r="H2872" cm="1">
        <f t="array" ref="H2872">_xlfn.XLOOKUP(Table13[[#This Row],[Hymn]],Table4[[#All],[hymn_no]],Table4[[#All],[author_id]],"**",0,1)</f>
        <v>215</v>
      </c>
      <c r="I2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2, 3, 'Erfuhr wie Jesus an dem Stamm');</v>
      </c>
    </row>
    <row r="2873" spans="1:9" x14ac:dyDescent="0.3">
      <c r="A2873">
        <v>3529</v>
      </c>
      <c r="B2873">
        <v>145</v>
      </c>
      <c r="C2873">
        <v>2</v>
      </c>
      <c r="D2873">
        <v>4</v>
      </c>
      <c r="E2873" t="s">
        <v>2754</v>
      </c>
      <c r="G2873" t="s">
        <v>8787</v>
      </c>
      <c r="H2873" cm="1">
        <f t="array" ref="H2873">_xlfn.XLOOKUP(Table13[[#This Row],[Hymn]],Table4[[#All],[hymn_no]],Table4[[#All],[author_id]],"**",0,1)</f>
        <v>215</v>
      </c>
      <c r="I2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2, 4, 'Das Heil für ihn erwarb.');</v>
      </c>
    </row>
    <row r="2874" spans="1:9" x14ac:dyDescent="0.3">
      <c r="A2874">
        <v>3531</v>
      </c>
      <c r="B2874">
        <v>145</v>
      </c>
      <c r="C2874">
        <v>3</v>
      </c>
      <c r="D2874">
        <v>1</v>
      </c>
      <c r="E2874" t="s">
        <v>2755</v>
      </c>
      <c r="G2874" t="s">
        <v>8787</v>
      </c>
      <c r="H2874" cm="1">
        <f t="array" ref="H2874">_xlfn.XLOOKUP(Table13[[#This Row],[Hymn]],Table4[[#All],[hymn_no]],Table4[[#All],[author_id]],"**",0,1)</f>
        <v>215</v>
      </c>
      <c r="I2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3, 1, 'Und kraft des Blutes frei und rein,');</v>
      </c>
    </row>
    <row r="2875" spans="1:9" x14ac:dyDescent="0.3">
      <c r="A2875">
        <v>3532</v>
      </c>
      <c r="B2875">
        <v>145</v>
      </c>
      <c r="C2875">
        <v>3</v>
      </c>
      <c r="D2875">
        <v>2</v>
      </c>
      <c r="E2875" t="s">
        <v>2756</v>
      </c>
      <c r="G2875" t="s">
        <v>8787</v>
      </c>
      <c r="H2875" cm="1">
        <f t="array" ref="H2875">_xlfn.XLOOKUP(Table13[[#This Row],[Hymn]],Table4[[#All],[hymn_no]],Table4[[#All],[author_id]],"**",0,1)</f>
        <v>215</v>
      </c>
      <c r="I2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3, 2, 'Ging er ins Paradies,');</v>
      </c>
    </row>
    <row r="2876" spans="1:9" x14ac:dyDescent="0.3">
      <c r="A2876">
        <v>3533</v>
      </c>
      <c r="B2876">
        <v>145</v>
      </c>
      <c r="C2876">
        <v>3</v>
      </c>
      <c r="D2876">
        <v>3</v>
      </c>
      <c r="E2876" t="s">
        <v>2757</v>
      </c>
      <c r="G2876" t="s">
        <v>8787</v>
      </c>
      <c r="H2876" cm="1">
        <f t="array" ref="H2876">_xlfn.XLOOKUP(Table13[[#This Row],[Hymn]],Table4[[#All],[hymn_no]],Table4[[#All],[author_id]],"**",0,1)</f>
        <v>215</v>
      </c>
      <c r="I2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3, 3, 'Der Erstling Seines Siegs zu sein,');</v>
      </c>
    </row>
    <row r="2877" spans="1:9" x14ac:dyDescent="0.3">
      <c r="A2877">
        <v>3534</v>
      </c>
      <c r="B2877">
        <v>145</v>
      </c>
      <c r="C2877">
        <v>3</v>
      </c>
      <c r="D2877">
        <v>4</v>
      </c>
      <c r="E2877" t="s">
        <v>2758</v>
      </c>
      <c r="G2877" t="s">
        <v>8787</v>
      </c>
      <c r="H2877" cm="1">
        <f t="array" ref="H2877">_xlfn.XLOOKUP(Table13[[#This Row],[Hymn]],Table4[[#All],[hymn_no]],Table4[[#All],[author_id]],"**",0,1)</f>
        <v>215</v>
      </c>
      <c r="I2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3, 4, 'Wie’s Jesu Wort verhieß.');</v>
      </c>
    </row>
    <row r="2878" spans="1:9" x14ac:dyDescent="0.3">
      <c r="A2878">
        <v>3536</v>
      </c>
      <c r="B2878">
        <v>145</v>
      </c>
      <c r="C2878">
        <v>4</v>
      </c>
      <c r="D2878">
        <v>1</v>
      </c>
      <c r="E2878" t="s">
        <v>2759</v>
      </c>
      <c r="G2878" t="s">
        <v>8787</v>
      </c>
      <c r="H2878" cm="1">
        <f t="array" ref="H2878">_xlfn.XLOOKUP(Table13[[#This Row],[Hymn]],Table4[[#All],[hymn_no]],Table4[[#All],[author_id]],"**",0,1)</f>
        <v>215</v>
      </c>
      <c r="I2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4, 1, 'Ja Christi Blut hat Sühnungskraft,');</v>
      </c>
    </row>
    <row r="2879" spans="1:9" x14ac:dyDescent="0.3">
      <c r="A2879">
        <v>3537</v>
      </c>
      <c r="B2879">
        <v>145</v>
      </c>
      <c r="C2879">
        <v>4</v>
      </c>
      <c r="D2879">
        <v>2</v>
      </c>
      <c r="E2879" t="s">
        <v>2760</v>
      </c>
      <c r="G2879" t="s">
        <v>8787</v>
      </c>
      <c r="H2879" cm="1">
        <f t="array" ref="H2879">_xlfn.XLOOKUP(Table13[[#This Row],[Hymn]],Table4[[#All],[hymn_no]],Table4[[#All],[author_id]],"**",0,1)</f>
        <v>215</v>
      </c>
      <c r="I2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4, 2, 'Sie kam auch uns zugut,');</v>
      </c>
    </row>
    <row r="2880" spans="1:9" x14ac:dyDescent="0.3">
      <c r="A2880">
        <v>3538</v>
      </c>
      <c r="B2880">
        <v>145</v>
      </c>
      <c r="C2880">
        <v>4</v>
      </c>
      <c r="D2880">
        <v>3</v>
      </c>
      <c r="E2880" t="s">
        <v>2761</v>
      </c>
      <c r="G2880" t="s">
        <v>8787</v>
      </c>
      <c r="H2880" cm="1">
        <f t="array" ref="H2880">_xlfn.XLOOKUP(Table13[[#This Row],[Hymn]],Table4[[#All],[hymn_no]],Table4[[#All],[author_id]],"**",0,1)</f>
        <v>215</v>
      </c>
      <c r="I2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4, 3, 'Sein Name hat den Weg verschafft');</v>
      </c>
    </row>
    <row r="2881" spans="1:9" x14ac:dyDescent="0.3">
      <c r="A2881">
        <v>3539</v>
      </c>
      <c r="B2881">
        <v>145</v>
      </c>
      <c r="C2881">
        <v>4</v>
      </c>
      <c r="D2881">
        <v>4</v>
      </c>
      <c r="E2881" t="s">
        <v>2762</v>
      </c>
      <c r="G2881" t="s">
        <v>8787</v>
      </c>
      <c r="H2881" cm="1">
        <f t="array" ref="H2881">_xlfn.XLOOKUP(Table13[[#This Row],[Hymn]],Table4[[#All],[hymn_no]],Table4[[#All],[author_id]],"**",0,1)</f>
        <v>215</v>
      </c>
      <c r="I2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4, 4, 'Durch Gnade hin zu Gott.');</v>
      </c>
    </row>
    <row r="2882" spans="1:9" x14ac:dyDescent="0.3">
      <c r="A2882">
        <v>3541</v>
      </c>
      <c r="B2882">
        <v>145</v>
      </c>
      <c r="C2882">
        <v>5</v>
      </c>
      <c r="D2882">
        <v>1</v>
      </c>
      <c r="E2882" t="s">
        <v>2763</v>
      </c>
      <c r="G2882" t="s">
        <v>8787</v>
      </c>
      <c r="H2882" cm="1">
        <f t="array" ref="H2882">_xlfn.XLOOKUP(Table13[[#This Row],[Hymn]],Table4[[#All],[hymn_no]],Table4[[#All],[author_id]],"**",0,1)</f>
        <v>215</v>
      </c>
      <c r="I2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5, 1, 'Ja, Ihm, der Sich so tief gebeugt,');</v>
      </c>
    </row>
    <row r="2883" spans="1:9" x14ac:dyDescent="0.3">
      <c r="A2883">
        <v>3542</v>
      </c>
      <c r="B2883">
        <v>145</v>
      </c>
      <c r="C2883">
        <v>5</v>
      </c>
      <c r="D2883">
        <v>2</v>
      </c>
      <c r="E2883" t="s">
        <v>2764</v>
      </c>
      <c r="G2883" t="s">
        <v>8787</v>
      </c>
      <c r="H2883" cm="1">
        <f t="array" ref="H2883">_xlfn.XLOOKUP(Table13[[#This Row],[Hymn]],Table4[[#All],[hymn_no]],Table4[[#All],[author_id]],"**",0,1)</f>
        <v>215</v>
      </c>
      <c r="I2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5, 2, 'Ertöne unser Sang,');</v>
      </c>
    </row>
    <row r="2884" spans="1:9" x14ac:dyDescent="0.3">
      <c r="A2884">
        <v>3543</v>
      </c>
      <c r="B2884">
        <v>145</v>
      </c>
      <c r="C2884">
        <v>5</v>
      </c>
      <c r="D2884">
        <v>3</v>
      </c>
      <c r="E2884" t="s">
        <v>2765</v>
      </c>
      <c r="G2884" t="s">
        <v>8787</v>
      </c>
      <c r="H2884" cm="1">
        <f t="array" ref="H2884">_xlfn.XLOOKUP(Table13[[#This Row],[Hymn]],Table4[[#All],[hymn_no]],Table4[[#All],[author_id]],"**",0,1)</f>
        <v>215</v>
      </c>
      <c r="I2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5, 3, 'Des Sünders Freund sei nun bezeugt');</v>
      </c>
    </row>
    <row r="2885" spans="1:9" x14ac:dyDescent="0.3">
      <c r="A2885">
        <v>3544</v>
      </c>
      <c r="B2885">
        <v>145</v>
      </c>
      <c r="C2885">
        <v>5</v>
      </c>
      <c r="D2885">
        <v>4</v>
      </c>
      <c r="E2885" t="s">
        <v>2766</v>
      </c>
      <c r="G2885" t="s">
        <v>8787</v>
      </c>
      <c r="H2885" cm="1">
        <f t="array" ref="H2885">_xlfn.XLOOKUP(Table13[[#This Row],[Hymn]],Table4[[#All],[hymn_no]],Table4[[#All],[author_id]],"**",0,1)</f>
        <v>215</v>
      </c>
      <c r="I2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(145, 5, 4, 'Der Preis aus Herzensdrang.');</v>
      </c>
    </row>
    <row r="2886" spans="1:9" x14ac:dyDescent="0.3">
      <c r="A2886">
        <v>3547</v>
      </c>
      <c r="B2886">
        <v>146</v>
      </c>
      <c r="C2886">
        <v>0</v>
      </c>
      <c r="D2886">
        <v>0</v>
      </c>
      <c r="F2886" t="s">
        <v>130</v>
      </c>
      <c r="G2886">
        <v>21</v>
      </c>
      <c r="H2886" cm="1">
        <f t="array" ref="H2886">_xlfn.XLOOKUP(Table13[[#This Row],[Hymn]],Table4[[#All],[hymn_no]],Table4[[#All],[author_id]],"**",0,1)</f>
        <v>110</v>
      </c>
      <c r="I2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VALUES(146,'10.10.10.10.',21,110);</v>
      </c>
    </row>
    <row r="2887" spans="1:9" x14ac:dyDescent="0.3">
      <c r="A2887">
        <v>3548</v>
      </c>
      <c r="B2887">
        <v>146</v>
      </c>
      <c r="C2887">
        <v>1</v>
      </c>
      <c r="D2887">
        <v>1</v>
      </c>
      <c r="E2887" t="s">
        <v>2767</v>
      </c>
      <c r="G2887" t="s">
        <v>8787</v>
      </c>
      <c r="H2887" cm="1">
        <f t="array" ref="H2887">_xlfn.XLOOKUP(Table13[[#This Row],[Hymn]],Table4[[#All],[hymn_no]],Table4[[#All],[author_id]],"**",0,1)</f>
        <v>110</v>
      </c>
      <c r="I2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1, 1, 'WIR treten, Herr, in Deine Gegenwart,');</v>
      </c>
    </row>
    <row r="2888" spans="1:9" x14ac:dyDescent="0.3">
      <c r="A2888">
        <v>3549</v>
      </c>
      <c r="B2888">
        <v>146</v>
      </c>
      <c r="C2888">
        <v>1</v>
      </c>
      <c r="D2888">
        <v>2</v>
      </c>
      <c r="E2888" t="s">
        <v>2768</v>
      </c>
      <c r="G2888" t="s">
        <v>8787</v>
      </c>
      <c r="H2888" cm="1">
        <f t="array" ref="H2888">_xlfn.XLOOKUP(Table13[[#This Row],[Hymn]],Table4[[#All],[hymn_no]],Table4[[#All],[author_id]],"**",0,1)</f>
        <v>110</v>
      </c>
      <c r="I2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1, 2, 'Zu Deinen Füßen unser Ruheort,');</v>
      </c>
    </row>
    <row r="2889" spans="1:9" x14ac:dyDescent="0.3">
      <c r="A2889">
        <v>3550</v>
      </c>
      <c r="B2889">
        <v>146</v>
      </c>
      <c r="C2889">
        <v>1</v>
      </c>
      <c r="D2889">
        <v>3</v>
      </c>
      <c r="E2889" t="s">
        <v>2769</v>
      </c>
      <c r="G2889" t="s">
        <v>8787</v>
      </c>
      <c r="H2889" cm="1">
        <f t="array" ref="H2889">_xlfn.XLOOKUP(Table13[[#This Row],[Hymn]],Table4[[#All],[hymn_no]],Table4[[#All],[author_id]],"**",0,1)</f>
        <v>110</v>
      </c>
      <c r="I2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1, 3, 'Wo zu uns kommt Dein Wort so süß und rein');</v>
      </c>
    </row>
    <row r="2890" spans="1:9" x14ac:dyDescent="0.3">
      <c r="A2890">
        <v>3551</v>
      </c>
      <c r="B2890">
        <v>146</v>
      </c>
      <c r="C2890">
        <v>1</v>
      </c>
      <c r="D2890">
        <v>4</v>
      </c>
      <c r="E2890" t="s">
        <v>2770</v>
      </c>
      <c r="G2890" t="s">
        <v>8787</v>
      </c>
      <c r="H2890" cm="1">
        <f t="array" ref="H2890">_xlfn.XLOOKUP(Table13[[#This Row],[Hymn]],Table4[[#All],[hymn_no]],Table4[[#All],[author_id]],"**",0,1)</f>
        <v>110</v>
      </c>
      <c r="I2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1, 4, 'Und in Dir unser Geist sich fühlt daheim.');</v>
      </c>
    </row>
    <row r="2891" spans="1:9" x14ac:dyDescent="0.3">
      <c r="A2891">
        <v>3553</v>
      </c>
      <c r="B2891">
        <v>146</v>
      </c>
      <c r="C2891">
        <v>2</v>
      </c>
      <c r="D2891">
        <v>1</v>
      </c>
      <c r="E2891" t="s">
        <v>2771</v>
      </c>
      <c r="G2891" t="s">
        <v>8787</v>
      </c>
      <c r="H2891" cm="1">
        <f t="array" ref="H2891">_xlfn.XLOOKUP(Table13[[#This Row],[Hymn]],Table4[[#All],[hymn_no]],Table4[[#All],[author_id]],"**",0,1)</f>
        <v>110</v>
      </c>
      <c r="I2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2, 1, 'Schon sehn durch Glauben wir Dein Angesicht,');</v>
      </c>
    </row>
    <row r="2892" spans="1:9" x14ac:dyDescent="0.3">
      <c r="A2892">
        <v>3554</v>
      </c>
      <c r="B2892">
        <v>146</v>
      </c>
      <c r="C2892">
        <v>2</v>
      </c>
      <c r="D2892">
        <v>2</v>
      </c>
      <c r="E2892" t="s">
        <v>2772</v>
      </c>
      <c r="G2892" t="s">
        <v>8787</v>
      </c>
      <c r="H2892" cm="1">
        <f t="array" ref="H2892">_xlfn.XLOOKUP(Table13[[#This Row],[Hymn]],Table4[[#All],[hymn_no]],Table4[[#All],[author_id]],"**",0,1)</f>
        <v>110</v>
      </c>
      <c r="I2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2, 2, 'Der Stimme lauschen, die von Liebe spricht,');</v>
      </c>
    </row>
    <row r="2893" spans="1:9" x14ac:dyDescent="0.3">
      <c r="A2893">
        <v>3555</v>
      </c>
      <c r="B2893">
        <v>146</v>
      </c>
      <c r="C2893">
        <v>2</v>
      </c>
      <c r="D2893">
        <v>3</v>
      </c>
      <c r="E2893" t="s">
        <v>2773</v>
      </c>
      <c r="G2893" t="s">
        <v>8787</v>
      </c>
      <c r="H2893" cm="1">
        <f t="array" ref="H2893">_xlfn.XLOOKUP(Table13[[#This Row],[Hymn]],Table4[[#All],[hymn_no]],Table4[[#All],[author_id]],"**",0,1)</f>
        <v>110</v>
      </c>
      <c r="I2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2, 3, 'Die von den Dingen zeugt, die droben sind,');</v>
      </c>
    </row>
    <row r="2894" spans="1:9" x14ac:dyDescent="0.3">
      <c r="A2894">
        <v>3556</v>
      </c>
      <c r="B2894">
        <v>146</v>
      </c>
      <c r="C2894">
        <v>2</v>
      </c>
      <c r="D2894">
        <v>4</v>
      </c>
      <c r="E2894" t="s">
        <v>2774</v>
      </c>
      <c r="G2894" t="s">
        <v>8787</v>
      </c>
      <c r="H2894" cm="1">
        <f t="array" ref="H2894">_xlfn.XLOOKUP(Table13[[#This Row],[Hymn]],Table4[[#All],[hymn_no]],Table4[[#All],[author_id]],"**",0,1)</f>
        <v>110</v>
      </c>
      <c r="I2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2, 4, 'Und Dich, der treu und wahr, uns nahe bringt.');</v>
      </c>
    </row>
    <row r="2895" spans="1:9" x14ac:dyDescent="0.3">
      <c r="A2895">
        <v>3558</v>
      </c>
      <c r="B2895">
        <v>146</v>
      </c>
      <c r="C2895">
        <v>3</v>
      </c>
      <c r="D2895">
        <v>1</v>
      </c>
      <c r="E2895" t="s">
        <v>2775</v>
      </c>
      <c r="G2895" t="s">
        <v>8787</v>
      </c>
      <c r="H2895" cm="1">
        <f t="array" ref="H2895">_xlfn.XLOOKUP(Table13[[#This Row],[Hymn]],Table4[[#All],[hymn_no]],Table4[[#All],[author_id]],"**",0,1)</f>
        <v>110</v>
      </c>
      <c r="I2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3, 1, 'Wie gut ist es, von allem abzustehn,');</v>
      </c>
    </row>
    <row r="2896" spans="1:9" x14ac:dyDescent="0.3">
      <c r="A2896">
        <v>3559</v>
      </c>
      <c r="B2896">
        <v>146</v>
      </c>
      <c r="C2896">
        <v>3</v>
      </c>
      <c r="D2896">
        <v>2</v>
      </c>
      <c r="E2896" t="s">
        <v>2776</v>
      </c>
      <c r="G2896" t="s">
        <v>8787</v>
      </c>
      <c r="H2896" cm="1">
        <f t="array" ref="H2896">_xlfn.XLOOKUP(Table13[[#This Row],[Hymn]],Table4[[#All],[hymn_no]],Table4[[#All],[author_id]],"**",0,1)</f>
        <v>110</v>
      </c>
      <c r="I2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3, 2, 'Da wo Du weilst, o Heilger, einzugehn,');</v>
      </c>
    </row>
    <row r="2897" spans="1:9" x14ac:dyDescent="0.3">
      <c r="A2897">
        <v>3560</v>
      </c>
      <c r="B2897">
        <v>146</v>
      </c>
      <c r="C2897">
        <v>3</v>
      </c>
      <c r="D2897">
        <v>3</v>
      </c>
      <c r="E2897" t="s">
        <v>2777</v>
      </c>
      <c r="G2897" t="s">
        <v>8787</v>
      </c>
      <c r="H2897" cm="1">
        <f t="array" ref="H2897">_xlfn.XLOOKUP(Table13[[#This Row],[Hymn]],Table4[[#All],[hymn_no]],Table4[[#All],[author_id]],"**",0,1)</f>
        <v>110</v>
      </c>
      <c r="I2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3, 3, 'Wo Deine Schönheit, Herr, nur wird geschaut,');</v>
      </c>
    </row>
    <row r="2898" spans="1:9" x14ac:dyDescent="0.3">
      <c r="A2898">
        <v>3561</v>
      </c>
      <c r="B2898">
        <v>146</v>
      </c>
      <c r="C2898">
        <v>3</v>
      </c>
      <c r="D2898">
        <v>4</v>
      </c>
      <c r="E2898" t="s">
        <v>2778</v>
      </c>
      <c r="G2898" t="s">
        <v>8787</v>
      </c>
      <c r="H2898" cm="1">
        <f t="array" ref="H2898">_xlfn.XLOOKUP(Table13[[#This Row],[Hymn]],Table4[[#All],[hymn_no]],Table4[[#All],[author_id]],"**",0,1)</f>
        <v>110</v>
      </c>
      <c r="I2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3, 4, 'Vernommen Deiner Stimme Segenslaut.');</v>
      </c>
    </row>
    <row r="2899" spans="1:9" x14ac:dyDescent="0.3">
      <c r="A2899">
        <v>3563</v>
      </c>
      <c r="B2899">
        <v>146</v>
      </c>
      <c r="C2899">
        <v>4</v>
      </c>
      <c r="D2899">
        <v>1</v>
      </c>
      <c r="E2899" t="s">
        <v>2779</v>
      </c>
      <c r="G2899" t="s">
        <v>8787</v>
      </c>
      <c r="H2899" cm="1">
        <f t="array" ref="H2899">_xlfn.XLOOKUP(Table13[[#This Row],[Hymn]],Table4[[#All],[hymn_no]],Table4[[#All],[author_id]],"**",0,1)</f>
        <v>110</v>
      </c>
      <c r="I2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4, 1, 'Schwach wie wir sind, kommst, Herr, Du doch zu uns,');</v>
      </c>
    </row>
    <row r="2900" spans="1:9" x14ac:dyDescent="0.3">
      <c r="A2900">
        <v>3564</v>
      </c>
      <c r="B2900">
        <v>146</v>
      </c>
      <c r="C2900">
        <v>4</v>
      </c>
      <c r="D2900">
        <v>2</v>
      </c>
      <c r="E2900" t="s">
        <v>2780</v>
      </c>
      <c r="G2900" t="s">
        <v>8787</v>
      </c>
      <c r="H2900" cm="1">
        <f t="array" ref="H2900">_xlfn.XLOOKUP(Table13[[#This Row],[Hymn]],Table4[[#All],[hymn_no]],Table4[[#All],[author_id]],"**",0,1)</f>
        <v>110</v>
      </c>
      <c r="I2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4, 2, 'Häufst liebend auf uns Deine reiche Gunst;');</v>
      </c>
    </row>
    <row r="2901" spans="1:9" x14ac:dyDescent="0.3">
      <c r="A2901">
        <v>3565</v>
      </c>
      <c r="B2901">
        <v>146</v>
      </c>
      <c r="C2901">
        <v>4</v>
      </c>
      <c r="D2901">
        <v>3</v>
      </c>
      <c r="E2901" t="s">
        <v>2781</v>
      </c>
      <c r="G2901" t="s">
        <v>8787</v>
      </c>
      <c r="H2901" cm="1">
        <f t="array" ref="H2901">_xlfn.XLOOKUP(Table13[[#This Row],[Hymn]],Table4[[#All],[hymn_no]],Table4[[#All],[author_id]],"**",0,1)</f>
        <v>110</v>
      </c>
      <c r="I2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4, 3, 'Und, hier verworfen, bietet sich Dir dar');</v>
      </c>
    </row>
    <row r="2902" spans="1:9" x14ac:dyDescent="0.3">
      <c r="A2902">
        <v>3566</v>
      </c>
      <c r="B2902">
        <v>146</v>
      </c>
      <c r="C2902">
        <v>4</v>
      </c>
      <c r="D2902">
        <v>4</v>
      </c>
      <c r="E2902" t="s">
        <v>2782</v>
      </c>
      <c r="G2902" t="s">
        <v>8787</v>
      </c>
      <c r="H2902" cm="1">
        <f t="array" ref="H2902">_xlfn.XLOOKUP(Table13[[#This Row],[Hymn]],Table4[[#All],[hymn_no]],Table4[[#All],[author_id]],"**",0,1)</f>
        <v>110</v>
      </c>
      <c r="I2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(146, 4, 4, 'Ein Heim der Liebe in der Deinen Schar.');</v>
      </c>
    </row>
    <row r="2903" spans="1:9" x14ac:dyDescent="0.3">
      <c r="A2903">
        <v>3569</v>
      </c>
      <c r="B2903">
        <v>147</v>
      </c>
      <c r="C2903">
        <v>0</v>
      </c>
      <c r="D2903">
        <v>0</v>
      </c>
      <c r="F2903" t="s">
        <v>343</v>
      </c>
      <c r="G2903">
        <v>29</v>
      </c>
      <c r="H2903" cm="1">
        <f t="array" ref="H2903">_xlfn.XLOOKUP(Table13[[#This Row],[Hymn]],Table4[[#All],[hymn_no]],Table4[[#All],[author_id]],"**",0,1)</f>
        <v>70</v>
      </c>
      <c r="I2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VALUES(147,'7.7.7.7.',29,70);</v>
      </c>
    </row>
    <row r="2904" spans="1:9" x14ac:dyDescent="0.3">
      <c r="A2904">
        <v>3570</v>
      </c>
      <c r="B2904">
        <v>147</v>
      </c>
      <c r="C2904">
        <v>1</v>
      </c>
      <c r="D2904">
        <v>1</v>
      </c>
      <c r="E2904" t="s">
        <v>2783</v>
      </c>
      <c r="G2904" t="s">
        <v>8787</v>
      </c>
      <c r="H2904" cm="1">
        <f t="array" ref="H2904">_xlfn.XLOOKUP(Table13[[#This Row],[Hymn]],Table4[[#All],[hymn_no]],Table4[[#All],[author_id]],"**",0,1)</f>
        <v>70</v>
      </c>
      <c r="I2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1, 1, 'HERRLICH bist Du, Gottes Sohn,');</v>
      </c>
    </row>
    <row r="2905" spans="1:9" x14ac:dyDescent="0.3">
      <c r="A2905">
        <v>3571</v>
      </c>
      <c r="B2905">
        <v>147</v>
      </c>
      <c r="C2905">
        <v>1</v>
      </c>
      <c r="D2905">
        <v>2</v>
      </c>
      <c r="E2905" t="s">
        <v>2784</v>
      </c>
      <c r="G2905" t="s">
        <v>8787</v>
      </c>
      <c r="H2905" cm="1">
        <f t="array" ref="H2905">_xlfn.XLOOKUP(Table13[[#This Row],[Hymn]],Table4[[#All],[hymn_no]],Table4[[#All],[author_id]],"**",0,1)</f>
        <v>70</v>
      </c>
      <c r="I2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1, 2, 'Dir sei Ehre, Preis und Ruhm,');</v>
      </c>
    </row>
    <row r="2906" spans="1:9" x14ac:dyDescent="0.3">
      <c r="A2906">
        <v>3572</v>
      </c>
      <c r="B2906">
        <v>147</v>
      </c>
      <c r="C2906">
        <v>1</v>
      </c>
      <c r="D2906">
        <v>3</v>
      </c>
      <c r="E2906" t="s">
        <v>2785</v>
      </c>
      <c r="G2906" t="s">
        <v>8787</v>
      </c>
      <c r="H2906" cm="1">
        <f t="array" ref="H2906">_xlfn.XLOOKUP(Table13[[#This Row],[Hymn]],Table4[[#All],[hymn_no]],Table4[[#All],[author_id]],"**",0,1)</f>
        <v>70</v>
      </c>
      <c r="I2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1, 3, 'Beugen uns in Ehrfurcht nun,');</v>
      </c>
    </row>
    <row r="2907" spans="1:9" x14ac:dyDescent="0.3">
      <c r="A2907">
        <v>3573</v>
      </c>
      <c r="B2907">
        <v>147</v>
      </c>
      <c r="C2907">
        <v>1</v>
      </c>
      <c r="D2907">
        <v>4</v>
      </c>
      <c r="E2907" t="s">
        <v>2786</v>
      </c>
      <c r="G2907" t="s">
        <v>8787</v>
      </c>
      <c r="H2907" cm="1">
        <f t="array" ref="H2907">_xlfn.XLOOKUP(Table13[[#This Row],[Hymn]],Table4[[#All],[hymn_no]],Table4[[#All],[author_id]],"**",0,1)</f>
        <v>70</v>
      </c>
      <c r="I2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1, 4, 'Grüßen Dich mit Huldigung.');</v>
      </c>
    </row>
    <row r="2908" spans="1:9" x14ac:dyDescent="0.3">
      <c r="A2908">
        <v>3575</v>
      </c>
      <c r="B2908">
        <v>147</v>
      </c>
      <c r="C2908">
        <v>2</v>
      </c>
      <c r="D2908">
        <v>1</v>
      </c>
      <c r="E2908" t="s">
        <v>2787</v>
      </c>
      <c r="G2908" t="s">
        <v>8787</v>
      </c>
      <c r="H2908" cm="1">
        <f t="array" ref="H2908">_xlfn.XLOOKUP(Table13[[#This Row],[Hymn]],Table4[[#All],[hymn_no]],Table4[[#All],[author_id]],"**",0,1)</f>
        <v>70</v>
      </c>
      <c r="I2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2, 1, 'Dir gebührt des Siegers Ruhm,');</v>
      </c>
    </row>
    <row r="2909" spans="1:9" x14ac:dyDescent="0.3">
      <c r="A2909">
        <v>3576</v>
      </c>
      <c r="B2909">
        <v>147</v>
      </c>
      <c r="C2909">
        <v>2</v>
      </c>
      <c r="D2909">
        <v>2</v>
      </c>
      <c r="E2909" t="s">
        <v>2788</v>
      </c>
      <c r="G2909" t="s">
        <v>8787</v>
      </c>
      <c r="H2909" cm="1">
        <f t="array" ref="H2909">_xlfn.XLOOKUP(Table13[[#This Row],[Hymn]],Table4[[#All],[hymn_no]],Table4[[#All],[author_id]],"**",0,1)</f>
        <v>70</v>
      </c>
      <c r="I2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2, 2, 'Zu den Deinen kommst Du nun,');</v>
      </c>
    </row>
    <row r="2910" spans="1:9" x14ac:dyDescent="0.3">
      <c r="A2910">
        <v>3577</v>
      </c>
      <c r="B2910">
        <v>147</v>
      </c>
      <c r="C2910">
        <v>2</v>
      </c>
      <c r="D2910">
        <v>3</v>
      </c>
      <c r="E2910" t="s">
        <v>2789</v>
      </c>
      <c r="G2910" t="s">
        <v>8787</v>
      </c>
      <c r="H2910" cm="1">
        <f t="array" ref="H2910">_xlfn.XLOOKUP(Table13[[#This Row],[Hymn]],Table4[[#All],[hymn_no]],Table4[[#All],[author_id]],"**",0,1)</f>
        <v>70</v>
      </c>
      <c r="I2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2, 3, 'Bringst den Frieden, machst uns frei,');</v>
      </c>
    </row>
    <row r="2911" spans="1:9" x14ac:dyDescent="0.3">
      <c r="A2911">
        <v>3578</v>
      </c>
      <c r="B2911">
        <v>147</v>
      </c>
      <c r="C2911">
        <v>2</v>
      </c>
      <c r="D2911">
        <v>4</v>
      </c>
      <c r="E2911" t="s">
        <v>2790</v>
      </c>
      <c r="G2911" t="s">
        <v>8787</v>
      </c>
      <c r="H2911" cm="1">
        <f t="array" ref="H2911">_xlfn.XLOOKUP(Table13[[#This Row],[Hymn]],Table4[[#All],[hymn_no]],Table4[[#All],[author_id]],"**",0,1)</f>
        <v>70</v>
      </c>
      <c r="I2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2, 4, 'Freudig Dir Anbetung sei.');</v>
      </c>
    </row>
    <row r="2912" spans="1:9" x14ac:dyDescent="0.3">
      <c r="A2912">
        <v>3580</v>
      </c>
      <c r="B2912">
        <v>147</v>
      </c>
      <c r="C2912">
        <v>3</v>
      </c>
      <c r="D2912">
        <v>1</v>
      </c>
      <c r="E2912" t="s">
        <v>2791</v>
      </c>
      <c r="G2912" t="s">
        <v>8787</v>
      </c>
      <c r="H2912" cm="1">
        <f t="array" ref="H2912">_xlfn.XLOOKUP(Table13[[#This Row],[Hymn]],Table4[[#All],[hymn_no]],Table4[[#All],[author_id]],"**",0,1)</f>
        <v>70</v>
      </c>
      <c r="I2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3, 1, 'Deine Herrlichkeiten, Herr —');</v>
      </c>
    </row>
    <row r="2913" spans="1:9" x14ac:dyDescent="0.3">
      <c r="A2913">
        <v>3581</v>
      </c>
      <c r="B2913">
        <v>147</v>
      </c>
      <c r="C2913">
        <v>3</v>
      </c>
      <c r="D2913">
        <v>2</v>
      </c>
      <c r="E2913" t="s">
        <v>2792</v>
      </c>
      <c r="G2913" t="s">
        <v>8787</v>
      </c>
      <c r="H2913" cm="1">
        <f t="array" ref="H2913">_xlfn.XLOOKUP(Table13[[#This Row],[Hymn]],Table4[[#All],[hymn_no]],Table4[[#All],[author_id]],"**",0,1)</f>
        <v>70</v>
      </c>
      <c r="I2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3, 2, 'Mensch bist Du, doch göttlich hehr!');</v>
      </c>
    </row>
    <row r="2914" spans="1:9" x14ac:dyDescent="0.3">
      <c r="A2914">
        <v>3582</v>
      </c>
      <c r="B2914">
        <v>147</v>
      </c>
      <c r="C2914">
        <v>3</v>
      </c>
      <c r="D2914">
        <v>3</v>
      </c>
      <c r="E2914" t="s">
        <v>2793</v>
      </c>
      <c r="G2914" t="s">
        <v>8787</v>
      </c>
      <c r="H2914" cm="1">
        <f t="array" ref="H2914">_xlfn.XLOOKUP(Table13[[#This Row],[Hymn]],Table4[[#All],[hymn_no]],Table4[[#All],[author_id]],"**",0,1)</f>
        <v>70</v>
      </c>
      <c r="I2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3, 3, 'Freun uns im Bewußtsein nun');</v>
      </c>
    </row>
    <row r="2915" spans="1:9" x14ac:dyDescent="0.3">
      <c r="A2915">
        <v>3583</v>
      </c>
      <c r="B2915">
        <v>147</v>
      </c>
      <c r="C2915">
        <v>3</v>
      </c>
      <c r="D2915">
        <v>4</v>
      </c>
      <c r="E2915" t="s">
        <v>2794</v>
      </c>
      <c r="G2915" t="s">
        <v>8787</v>
      </c>
      <c r="H2915" cm="1">
        <f t="array" ref="H2915">_xlfn.XLOOKUP(Table13[[#This Row],[Hymn]],Table4[[#All],[hymn_no]],Table4[[#All],[author_id]],"**",0,1)</f>
        <v>70</v>
      </c>
      <c r="I2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(147, 3, 4, 'Deiner selgen Lieb zu ruhn.');</v>
      </c>
    </row>
    <row r="2916" spans="1:9" x14ac:dyDescent="0.3">
      <c r="A2916">
        <v>3586</v>
      </c>
      <c r="B2916">
        <v>148</v>
      </c>
      <c r="C2916">
        <v>0</v>
      </c>
      <c r="D2916">
        <v>0</v>
      </c>
      <c r="F2916" t="s">
        <v>837</v>
      </c>
      <c r="G2916">
        <v>112</v>
      </c>
      <c r="H2916" cm="1">
        <f t="array" ref="H2916">_xlfn.XLOOKUP(Table13[[#This Row],[Hymn]],Table4[[#All],[hymn_no]],Table4[[#All],[author_id]],"**",0,1)</f>
        <v>68</v>
      </c>
      <c r="I2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VALUES(148,'9.8.9.8. Dact.',112,68);</v>
      </c>
    </row>
    <row r="2917" spans="1:9" x14ac:dyDescent="0.3">
      <c r="A2917">
        <v>3587</v>
      </c>
      <c r="B2917">
        <v>148</v>
      </c>
      <c r="C2917">
        <v>1</v>
      </c>
      <c r="D2917">
        <v>1</v>
      </c>
      <c r="E2917" t="s">
        <v>2795</v>
      </c>
      <c r="G2917" t="s">
        <v>8787</v>
      </c>
      <c r="H2917" cm="1">
        <f t="array" ref="H2917">_xlfn.XLOOKUP(Table13[[#This Row],[Hymn]],Table4[[#All],[hymn_no]],Table4[[#All],[author_id]],"**",0,1)</f>
        <v>68</v>
      </c>
      <c r="I2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1, 1, 'HERR Jesu, in tiefer Verehrung');</v>
      </c>
    </row>
    <row r="2918" spans="1:9" x14ac:dyDescent="0.3">
      <c r="A2918">
        <v>3588</v>
      </c>
      <c r="B2918">
        <v>148</v>
      </c>
      <c r="C2918">
        <v>1</v>
      </c>
      <c r="D2918">
        <v>2</v>
      </c>
      <c r="E2918" t="s">
        <v>2796</v>
      </c>
      <c r="G2918" t="s">
        <v>8787</v>
      </c>
      <c r="H2918" cm="1">
        <f t="array" ref="H2918">_xlfn.XLOOKUP(Table13[[#This Row],[Hymn]],Table4[[#All],[hymn_no]],Table4[[#All],[author_id]],"**",0,1)</f>
        <v>68</v>
      </c>
      <c r="I2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1, 2, 'Erheben und preisen wir Dich,');</v>
      </c>
    </row>
    <row r="2919" spans="1:9" x14ac:dyDescent="0.3">
      <c r="A2919">
        <v>3589</v>
      </c>
      <c r="B2919">
        <v>148</v>
      </c>
      <c r="C2919">
        <v>1</v>
      </c>
      <c r="D2919">
        <v>3</v>
      </c>
      <c r="E2919" t="s">
        <v>2797</v>
      </c>
      <c r="G2919" t="s">
        <v>8787</v>
      </c>
      <c r="H2919" cm="1">
        <f t="array" ref="H2919">_xlfn.XLOOKUP(Table13[[#This Row],[Hymn]],Table4[[#All],[hymn_no]],Table4[[#All],[author_id]],"**",0,1)</f>
        <v>68</v>
      </c>
      <c r="I2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1, 3, 'Die Herzen und Stimmen Dich rühmen:');</v>
      </c>
    </row>
    <row r="2920" spans="1:9" x14ac:dyDescent="0.3">
      <c r="A2920">
        <v>3590</v>
      </c>
      <c r="B2920">
        <v>148</v>
      </c>
      <c r="C2920">
        <v>1</v>
      </c>
      <c r="D2920">
        <v>4</v>
      </c>
      <c r="E2920" t="s">
        <v>2798</v>
      </c>
      <c r="G2920" t="s">
        <v>8787</v>
      </c>
      <c r="H2920" cm="1">
        <f t="array" ref="H2920">_xlfn.XLOOKUP(Table13[[#This Row],[Hymn]],Table4[[#All],[hymn_no]],Table4[[#All],[author_id]],"**",0,1)</f>
        <v>68</v>
      </c>
      <c r="I2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1, 4, 'Anbetung sei Dir ewiglich.');</v>
      </c>
    </row>
    <row r="2921" spans="1:9" x14ac:dyDescent="0.3">
      <c r="A2921">
        <v>3592</v>
      </c>
      <c r="B2921">
        <v>148</v>
      </c>
      <c r="C2921">
        <v>2</v>
      </c>
      <c r="D2921">
        <v>1</v>
      </c>
      <c r="E2921" t="s">
        <v>2799</v>
      </c>
      <c r="G2921" t="s">
        <v>8787</v>
      </c>
      <c r="H2921" cm="1">
        <f t="array" ref="H2921">_xlfn.XLOOKUP(Table13[[#This Row],[Hymn]],Table4[[#All],[hymn_no]],Table4[[#All],[author_id]],"**",0,1)</f>
        <v>68</v>
      </c>
      <c r="I2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2, 1, 'Im Geiste verehrend, wir sehen');</v>
      </c>
    </row>
    <row r="2922" spans="1:9" x14ac:dyDescent="0.3">
      <c r="A2922">
        <v>3593</v>
      </c>
      <c r="B2922">
        <v>148</v>
      </c>
      <c r="C2922">
        <v>2</v>
      </c>
      <c r="D2922">
        <v>2</v>
      </c>
      <c r="E2922" t="s">
        <v>2800</v>
      </c>
      <c r="G2922" t="s">
        <v>8787</v>
      </c>
      <c r="H2922" cm="1">
        <f t="array" ref="H2922">_xlfn.XLOOKUP(Table13[[#This Row],[Hymn]],Table4[[#All],[hymn_no]],Table4[[#All],[author_id]],"**",0,1)</f>
        <v>68</v>
      </c>
      <c r="I2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2, 2, 'Die Lieb, die im Tod Du erbracht,');</v>
      </c>
    </row>
    <row r="2923" spans="1:9" x14ac:dyDescent="0.3">
      <c r="A2923">
        <v>3594</v>
      </c>
      <c r="B2923">
        <v>148</v>
      </c>
      <c r="C2923">
        <v>2</v>
      </c>
      <c r="D2923">
        <v>3</v>
      </c>
      <c r="E2923" t="s">
        <v>2801</v>
      </c>
      <c r="G2923" t="s">
        <v>8787</v>
      </c>
      <c r="H2923" cm="1">
        <f t="array" ref="H2923">_xlfn.XLOOKUP(Table13[[#This Row],[Hymn]],Table4[[#All],[hymn_no]],Table4[[#All],[author_id]],"**",0,1)</f>
        <v>68</v>
      </c>
      <c r="I2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2, 3, 'Die Antworten dankbar ausgehen,');</v>
      </c>
    </row>
    <row r="2924" spans="1:9" x14ac:dyDescent="0.3">
      <c r="A2924">
        <v>3595</v>
      </c>
      <c r="B2924">
        <v>148</v>
      </c>
      <c r="C2924">
        <v>2</v>
      </c>
      <c r="D2924">
        <v>4</v>
      </c>
      <c r="E2924" t="s">
        <v>2802</v>
      </c>
      <c r="G2924" t="s">
        <v>8787</v>
      </c>
      <c r="H2924" cm="1">
        <f t="array" ref="H2924">_xlfn.XLOOKUP(Table13[[#This Row],[Hymn]],Table4[[#All],[hymn_no]],Table4[[#All],[author_id]],"**",0,1)</f>
        <v>68</v>
      </c>
      <c r="I2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2, 4, 'Du hast uns Dein Eigen gemacht.');</v>
      </c>
    </row>
    <row r="2925" spans="1:9" x14ac:dyDescent="0.3">
      <c r="A2925">
        <v>3597</v>
      </c>
      <c r="B2925">
        <v>148</v>
      </c>
      <c r="C2925">
        <v>3</v>
      </c>
      <c r="D2925">
        <v>1</v>
      </c>
      <c r="E2925" t="s">
        <v>2803</v>
      </c>
      <c r="G2925" t="s">
        <v>8787</v>
      </c>
      <c r="H2925" cm="1">
        <f t="array" ref="H2925">_xlfn.XLOOKUP(Table13[[#This Row],[Hymn]],Table4[[#All],[hymn_no]],Table4[[#All],[author_id]],"**",0,1)</f>
        <v>68</v>
      </c>
      <c r="I2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3, 1, 'Wir schätzen den Pfad der Ergebung,');</v>
      </c>
    </row>
    <row r="2926" spans="1:9" x14ac:dyDescent="0.3">
      <c r="A2926">
        <v>3598</v>
      </c>
      <c r="B2926">
        <v>148</v>
      </c>
      <c r="C2926">
        <v>3</v>
      </c>
      <c r="D2926">
        <v>2</v>
      </c>
      <c r="E2926" t="s">
        <v>2804</v>
      </c>
      <c r="G2926" t="s">
        <v>8787</v>
      </c>
      <c r="H2926" cm="1">
        <f t="array" ref="H2926">_xlfn.XLOOKUP(Table13[[#This Row],[Hymn]],Table4[[#All],[hymn_no]],Table4[[#All],[author_id]],"**",0,1)</f>
        <v>68</v>
      </c>
      <c r="I2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3, 2, 'Mit tiefer Verehrung wir sehn,');</v>
      </c>
    </row>
    <row r="2927" spans="1:9" x14ac:dyDescent="0.3">
      <c r="A2927">
        <v>3599</v>
      </c>
      <c r="B2927">
        <v>148</v>
      </c>
      <c r="C2927">
        <v>3</v>
      </c>
      <c r="D2927">
        <v>3</v>
      </c>
      <c r="E2927" t="s">
        <v>2805</v>
      </c>
      <c r="G2927" t="s">
        <v>8787</v>
      </c>
      <c r="H2927" cm="1">
        <f t="array" ref="H2927">_xlfn.XLOOKUP(Table13[[#This Row],[Hymn]],Table4[[#All],[hymn_no]],Table4[[#All],[author_id]],"**",0,1)</f>
        <v>68</v>
      </c>
      <c r="I2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3, 3, 'Wie nun Gottes Willen und Freude');</v>
      </c>
    </row>
    <row r="2928" spans="1:9" x14ac:dyDescent="0.3">
      <c r="A2928">
        <v>3600</v>
      </c>
      <c r="B2928">
        <v>148</v>
      </c>
      <c r="C2928">
        <v>3</v>
      </c>
      <c r="D2928">
        <v>4</v>
      </c>
      <c r="E2928" t="s">
        <v>2806</v>
      </c>
      <c r="G2928" t="s">
        <v>8787</v>
      </c>
      <c r="H2928" cm="1">
        <f t="array" ref="H2928">_xlfn.XLOOKUP(Table13[[#This Row],[Hymn]],Table4[[#All],[hymn_no]],Table4[[#All],[author_id]],"**",0,1)</f>
        <v>68</v>
      </c>
      <c r="I2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3, 4, 'Durch Dich sind erfüllt und bestehn.');</v>
      </c>
    </row>
    <row r="2929" spans="1:9" x14ac:dyDescent="0.3">
      <c r="A2929">
        <v>3602</v>
      </c>
      <c r="B2929">
        <v>148</v>
      </c>
      <c r="C2929">
        <v>4</v>
      </c>
      <c r="D2929">
        <v>1</v>
      </c>
      <c r="E2929" t="s">
        <v>2807</v>
      </c>
      <c r="G2929" t="s">
        <v>8787</v>
      </c>
      <c r="H2929" cm="1">
        <f t="array" ref="H2929">_xlfn.XLOOKUP(Table13[[#This Row],[Hymn]],Table4[[#All],[hymn_no]],Table4[[#All],[author_id]],"**",0,1)</f>
        <v>68</v>
      </c>
      <c r="I2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4, 1, 'Wir grüßen Dich als den Lebendgen,');</v>
      </c>
    </row>
    <row r="2930" spans="1:9" x14ac:dyDescent="0.3">
      <c r="A2930">
        <v>3603</v>
      </c>
      <c r="B2930">
        <v>148</v>
      </c>
      <c r="C2930">
        <v>4</v>
      </c>
      <c r="D2930">
        <v>2</v>
      </c>
      <c r="E2930" t="s">
        <v>2808</v>
      </c>
      <c r="G2930" t="s">
        <v>8787</v>
      </c>
      <c r="H2930" cm="1">
        <f t="array" ref="H2930">_xlfn.XLOOKUP(Table13[[#This Row],[Hymn]],Table4[[#All],[hymn_no]],Table4[[#All],[author_id]],"**",0,1)</f>
        <v>68</v>
      </c>
      <c r="I2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4, 2, 'Erhaben bist Du, Herr, allein;');</v>
      </c>
    </row>
    <row r="2931" spans="1:9" x14ac:dyDescent="0.3">
      <c r="A2931">
        <v>3604</v>
      </c>
      <c r="B2931">
        <v>148</v>
      </c>
      <c r="C2931">
        <v>4</v>
      </c>
      <c r="D2931">
        <v>3</v>
      </c>
      <c r="E2931" t="s">
        <v>2809</v>
      </c>
      <c r="G2931" t="s">
        <v>8787</v>
      </c>
      <c r="H2931" cm="1">
        <f t="array" ref="H2931">_xlfn.XLOOKUP(Table13[[#This Row],[Hymn]],Table4[[#All],[hymn_no]],Table4[[#All],[author_id]],"**",0,1)</f>
        <v>68</v>
      </c>
      <c r="I2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4, 3, 'Die Herzen, voll Freude beweget,');</v>
      </c>
    </row>
    <row r="2932" spans="1:9" x14ac:dyDescent="0.3">
      <c r="A2932">
        <v>3605</v>
      </c>
      <c r="B2932">
        <v>148</v>
      </c>
      <c r="C2932">
        <v>4</v>
      </c>
      <c r="D2932">
        <v>4</v>
      </c>
      <c r="E2932" t="s">
        <v>2810</v>
      </c>
      <c r="G2932" t="s">
        <v>8787</v>
      </c>
      <c r="H2932" cm="1">
        <f t="array" ref="H2932">_xlfn.XLOOKUP(Table13[[#This Row],[Hymn]],Table4[[#All],[hymn_no]],Table4[[#All],[author_id]],"**",0,1)</f>
        <v>68</v>
      </c>
      <c r="I2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(148, 4, 4, 'Anbetung und Lob Dir nun weihn.');</v>
      </c>
    </row>
    <row r="2933" spans="1:9" x14ac:dyDescent="0.3">
      <c r="A2933">
        <v>3608</v>
      </c>
      <c r="B2933">
        <v>149</v>
      </c>
      <c r="C2933">
        <v>0</v>
      </c>
      <c r="D2933">
        <v>0</v>
      </c>
      <c r="F2933" t="s">
        <v>2485</v>
      </c>
      <c r="G2933">
        <v>59</v>
      </c>
      <c r="H2933" cm="1">
        <f t="array" ref="H2933">_xlfn.XLOOKUP(Table13[[#This Row],[Hymn]],Table4[[#All],[hymn_no]],Table4[[#All],[author_id]],"**",0,1)</f>
        <v>97</v>
      </c>
      <c r="I2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VALUES(149,'9.8.9.8.9.8.9.8.',59,97);</v>
      </c>
    </row>
    <row r="2934" spans="1:9" x14ac:dyDescent="0.3">
      <c r="A2934">
        <v>3609</v>
      </c>
      <c r="B2934">
        <v>149</v>
      </c>
      <c r="C2934">
        <v>1</v>
      </c>
      <c r="D2934">
        <v>1</v>
      </c>
      <c r="E2934" t="s">
        <v>2811</v>
      </c>
      <c r="G2934" t="s">
        <v>8787</v>
      </c>
      <c r="H2934" cm="1">
        <f t="array" ref="H2934">_xlfn.XLOOKUP(Table13[[#This Row],[Hymn]],Table4[[#All],[hymn_no]],Table4[[#All],[author_id]],"**",0,1)</f>
        <v>97</v>
      </c>
      <c r="I2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1, 'HERR Jesu, Deiner Seele Mühsal');</v>
      </c>
    </row>
    <row r="2935" spans="1:9" x14ac:dyDescent="0.3">
      <c r="A2935">
        <v>3610</v>
      </c>
      <c r="B2935">
        <v>149</v>
      </c>
      <c r="C2935">
        <v>1</v>
      </c>
      <c r="D2935">
        <v>2</v>
      </c>
      <c r="E2935" t="s">
        <v>2812</v>
      </c>
      <c r="G2935" t="s">
        <v>8787</v>
      </c>
      <c r="H2935" cm="1">
        <f t="array" ref="H2935">_xlfn.XLOOKUP(Table13[[#This Row],[Hymn]],Table4[[#All],[hymn_no]],Table4[[#All],[author_id]],"**",0,1)</f>
        <v>97</v>
      </c>
      <c r="I2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2, 'Entfacht der Herzen Dankesglut;');</v>
      </c>
    </row>
    <row r="2936" spans="1:9" x14ac:dyDescent="0.3">
      <c r="A2936">
        <v>3611</v>
      </c>
      <c r="B2936">
        <v>149</v>
      </c>
      <c r="C2936">
        <v>1</v>
      </c>
      <c r="D2936">
        <v>3</v>
      </c>
      <c r="E2936" t="s">
        <v>2813</v>
      </c>
      <c r="G2936" t="s">
        <v>8787</v>
      </c>
      <c r="H2936" cm="1">
        <f t="array" ref="H2936">_xlfn.XLOOKUP(Table13[[#This Row],[Hymn]],Table4[[#All],[hymn_no]],Table4[[#All],[author_id]],"**",0,1)</f>
        <v>97</v>
      </c>
      <c r="I2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3, 'Wie stiegst in Liebe und Erbarmen');</v>
      </c>
    </row>
    <row r="2937" spans="1:9" x14ac:dyDescent="0.3">
      <c r="A2937">
        <v>3612</v>
      </c>
      <c r="B2937">
        <v>149</v>
      </c>
      <c r="C2937">
        <v>1</v>
      </c>
      <c r="D2937">
        <v>4</v>
      </c>
      <c r="E2937" t="s">
        <v>2814</v>
      </c>
      <c r="G2937" t="s">
        <v>8787</v>
      </c>
      <c r="H2937" cm="1">
        <f t="array" ref="H2937">_xlfn.XLOOKUP(Table13[[#This Row],[Hymn]],Table4[[#All],[hymn_no]],Table4[[#All],[author_id]],"**",0,1)</f>
        <v>97</v>
      </c>
      <c r="I2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4, 'Du in die dunkle Todesflut!');</v>
      </c>
    </row>
    <row r="2938" spans="1:9" x14ac:dyDescent="0.3">
      <c r="A2938">
        <v>3613</v>
      </c>
      <c r="B2938">
        <v>149</v>
      </c>
      <c r="C2938">
        <v>1</v>
      </c>
      <c r="D2938">
        <v>5</v>
      </c>
      <c r="E2938" t="s">
        <v>2815</v>
      </c>
      <c r="G2938" t="s">
        <v>8787</v>
      </c>
      <c r="H2938" cm="1">
        <f t="array" ref="H2938">_xlfn.XLOOKUP(Table13[[#This Row],[Hymn]],Table4[[#All],[hymn_no]],Table4[[#All],[author_id]],"**",0,1)</f>
        <v>97</v>
      </c>
      <c r="I2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5, 'Getauft in jenen tiefen Wassern,');</v>
      </c>
    </row>
    <row r="2939" spans="1:9" x14ac:dyDescent="0.3">
      <c r="A2939">
        <v>3614</v>
      </c>
      <c r="B2939">
        <v>149</v>
      </c>
      <c r="C2939">
        <v>1</v>
      </c>
      <c r="D2939">
        <v>6</v>
      </c>
      <c r="E2939" t="s">
        <v>2816</v>
      </c>
      <c r="G2939" t="s">
        <v>8787</v>
      </c>
      <c r="H2939" cm="1">
        <f t="array" ref="H2939">_xlfn.XLOOKUP(Table13[[#This Row],[Hymn]],Table4[[#All],[hymn_no]],Table4[[#All],[author_id]],"**",0,1)</f>
        <v>97</v>
      </c>
      <c r="I2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6, 'Vergössest Du für uns Dein Blut,');</v>
      </c>
    </row>
    <row r="2940" spans="1:9" x14ac:dyDescent="0.3">
      <c r="A2940">
        <v>3615</v>
      </c>
      <c r="B2940">
        <v>149</v>
      </c>
      <c r="C2940">
        <v>1</v>
      </c>
      <c r="D2940">
        <v>7</v>
      </c>
      <c r="E2940" t="s">
        <v>2817</v>
      </c>
      <c r="G2940" t="s">
        <v>8787</v>
      </c>
      <c r="H2940" cm="1">
        <f t="array" ref="H2940">_xlfn.XLOOKUP(Table13[[#This Row],[Hymn]],Table4[[#All],[hymn_no]],Table4[[#All],[author_id]],"**",0,1)</f>
        <v>97</v>
      </c>
      <c r="I2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7, 'Wardst Selbst den Toten beigezählet,');</v>
      </c>
    </row>
    <row r="2941" spans="1:9" x14ac:dyDescent="0.3">
      <c r="A2941">
        <v>3616</v>
      </c>
      <c r="B2941">
        <v>149</v>
      </c>
      <c r="C2941">
        <v>1</v>
      </c>
      <c r="D2941">
        <v>8</v>
      </c>
      <c r="E2941" t="s">
        <v>2818</v>
      </c>
      <c r="G2941" t="s">
        <v>8787</v>
      </c>
      <c r="H2941" cm="1">
        <f t="array" ref="H2941">_xlfn.XLOOKUP(Table13[[#This Row],[Hymn]],Table4[[#All],[hymn_no]],Table4[[#All],[author_id]],"**",0,1)</f>
        <v>97</v>
      </c>
      <c r="I2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1, 8, 'Uns, Herr der Herrlichkeit, zugut!');</v>
      </c>
    </row>
    <row r="2942" spans="1:9" x14ac:dyDescent="0.3">
      <c r="A2942">
        <v>3619</v>
      </c>
      <c r="B2942">
        <v>149</v>
      </c>
      <c r="C2942">
        <v>2</v>
      </c>
      <c r="D2942">
        <v>1</v>
      </c>
      <c r="E2942" t="s">
        <v>2819</v>
      </c>
      <c r="G2942" t="s">
        <v>8787</v>
      </c>
      <c r="H2942" cm="1">
        <f t="array" ref="H2942">_xlfn.XLOOKUP(Table13[[#This Row],[Hymn]],Table4[[#All],[hymn_no]],Table4[[#All],[author_id]],"**",0,1)</f>
        <v>97</v>
      </c>
      <c r="I2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1, 'O Herr, Du bist nun auferstanden,');</v>
      </c>
    </row>
    <row r="2943" spans="1:9" x14ac:dyDescent="0.3">
      <c r="A2943">
        <v>3620</v>
      </c>
      <c r="B2943">
        <v>149</v>
      </c>
      <c r="C2943">
        <v>2</v>
      </c>
      <c r="D2943">
        <v>2</v>
      </c>
      <c r="E2943" t="s">
        <v>2820</v>
      </c>
      <c r="G2943" t="s">
        <v>8787</v>
      </c>
      <c r="H2943" cm="1">
        <f t="array" ref="H2943">_xlfn.XLOOKUP(Table13[[#This Row],[Hymn]],Table4[[#All],[hymn_no]],Table4[[#All],[author_id]],"**",0,1)</f>
        <v>97</v>
      </c>
      <c r="I2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2, 'Vorüber Mühsal, Weh und Leid!');</v>
      </c>
    </row>
    <row r="2944" spans="1:9" x14ac:dyDescent="0.3">
      <c r="A2944">
        <v>3621</v>
      </c>
      <c r="B2944">
        <v>149</v>
      </c>
      <c r="C2944">
        <v>2</v>
      </c>
      <c r="D2944">
        <v>3</v>
      </c>
      <c r="E2944" t="s">
        <v>2821</v>
      </c>
      <c r="G2944" t="s">
        <v>8787</v>
      </c>
      <c r="H2944" cm="1">
        <f t="array" ref="H2944">_xlfn.XLOOKUP(Table13[[#This Row],[Hymn]],Table4[[#All],[hymn_no]],Table4[[#All],[author_id]],"**",0,1)</f>
        <v>97</v>
      </c>
      <c r="I2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3, 'Einmal hast Du am Kreuz gelitten,');</v>
      </c>
    </row>
    <row r="2945" spans="1:9" x14ac:dyDescent="0.3">
      <c r="A2945">
        <v>3622</v>
      </c>
      <c r="B2945">
        <v>149</v>
      </c>
      <c r="C2945">
        <v>2</v>
      </c>
      <c r="D2945">
        <v>4</v>
      </c>
      <c r="E2945" t="s">
        <v>2822</v>
      </c>
      <c r="G2945" t="s">
        <v>8787</v>
      </c>
      <c r="H2945" cm="1">
        <f t="array" ref="H2945">_xlfn.XLOOKUP(Table13[[#This Row],[Hymn]],Table4[[#All],[hymn_no]],Table4[[#All],[author_id]],"**",0,1)</f>
        <v>97</v>
      </c>
      <c r="I2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4, 'Lebst ewig jetzt in Herrlichkeit.');</v>
      </c>
    </row>
    <row r="2946" spans="1:9" x14ac:dyDescent="0.3">
      <c r="A2946">
        <v>3623</v>
      </c>
      <c r="B2946">
        <v>149</v>
      </c>
      <c r="C2946">
        <v>2</v>
      </c>
      <c r="D2946">
        <v>5</v>
      </c>
      <c r="E2946" t="s">
        <v>2823</v>
      </c>
      <c r="G2946" t="s">
        <v>8787</v>
      </c>
      <c r="H2946" cm="1">
        <f t="array" ref="H2946">_xlfn.XLOOKUP(Table13[[#This Row],[Hymn]],Table4[[#All],[hymn_no]],Table4[[#All],[author_id]],"**",0,1)</f>
        <v>97</v>
      </c>
      <c r="I2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5, 'Besiegt sind Sünde, Tod und Hölle,');</v>
      </c>
    </row>
    <row r="2947" spans="1:9" x14ac:dyDescent="0.3">
      <c r="A2947">
        <v>3624</v>
      </c>
      <c r="B2947">
        <v>149</v>
      </c>
      <c r="C2947">
        <v>2</v>
      </c>
      <c r="D2947">
        <v>6</v>
      </c>
      <c r="E2947" t="s">
        <v>2824</v>
      </c>
      <c r="G2947" t="s">
        <v>8787</v>
      </c>
      <c r="H2947" cm="1">
        <f t="array" ref="H2947">_xlfn.XLOOKUP(Table13[[#This Row],[Hymn]],Table4[[#All],[hymn_no]],Table4[[#All],[author_id]],"**",0,1)</f>
        <v>97</v>
      </c>
      <c r="I2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6, 'O Haupt der Kirche, nun durch Dich;');</v>
      </c>
    </row>
    <row r="2948" spans="1:9" x14ac:dyDescent="0.3">
      <c r="A2948">
        <v>3625</v>
      </c>
      <c r="B2948">
        <v>149</v>
      </c>
      <c r="C2948">
        <v>2</v>
      </c>
      <c r="D2948">
        <v>7</v>
      </c>
      <c r="E2948" t="s">
        <v>2825</v>
      </c>
      <c r="G2948" t="s">
        <v>8787</v>
      </c>
      <c r="H2948" cm="1">
        <f t="array" ref="H2948">_xlfn.XLOOKUP(Table13[[#This Row],[Hymn]],Table4[[#All],[hymn_no]],Table4[[#All],[author_id]],"**",0,1)</f>
        <v>97</v>
      </c>
      <c r="I2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7, 'Du teilst, der Toten Erstgeborner,');</v>
      </c>
    </row>
    <row r="2949" spans="1:9" x14ac:dyDescent="0.3">
      <c r="A2949">
        <v>3626</v>
      </c>
      <c r="B2949">
        <v>149</v>
      </c>
      <c r="C2949">
        <v>2</v>
      </c>
      <c r="D2949">
        <v>8</v>
      </c>
      <c r="E2949" t="s">
        <v>2826</v>
      </c>
      <c r="G2949" t="s">
        <v>8787</v>
      </c>
      <c r="H2949" cm="1">
        <f t="array" ref="H2949">_xlfn.XLOOKUP(Table13[[#This Row],[Hymn]],Table4[[#All],[hymn_no]],Table4[[#All],[author_id]],"**",0,1)</f>
        <v>97</v>
      </c>
      <c r="I2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2, 8, 'Den Sieg nun mit uns ewiglich.');</v>
      </c>
    </row>
    <row r="2950" spans="1:9" x14ac:dyDescent="0.3">
      <c r="A2950">
        <v>3628</v>
      </c>
      <c r="B2950">
        <v>149</v>
      </c>
      <c r="C2950">
        <v>3</v>
      </c>
      <c r="D2950">
        <v>1</v>
      </c>
      <c r="E2950" t="s">
        <v>2827</v>
      </c>
      <c r="G2950" t="s">
        <v>8787</v>
      </c>
      <c r="H2950" cm="1">
        <f t="array" ref="H2950">_xlfn.XLOOKUP(Table13[[#This Row],[Hymn]],Table4[[#All],[hymn_no]],Table4[[#All],[author_id]],"**",0,1)</f>
        <v>97</v>
      </c>
      <c r="I2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1, 'Auf Deinen Tod getauft, bekennen');</v>
      </c>
    </row>
    <row r="2951" spans="1:9" x14ac:dyDescent="0.3">
      <c r="A2951">
        <v>3629</v>
      </c>
      <c r="B2951">
        <v>149</v>
      </c>
      <c r="C2951">
        <v>3</v>
      </c>
      <c r="D2951">
        <v>2</v>
      </c>
      <c r="E2951" t="s">
        <v>2828</v>
      </c>
      <c r="G2951" t="s">
        <v>8787</v>
      </c>
      <c r="H2951" cm="1">
        <f t="array" ref="H2951">_xlfn.XLOOKUP(Table13[[#This Row],[Hymn]],Table4[[#All],[hymn_no]],Table4[[#All],[author_id]],"**",0,1)</f>
        <v>97</v>
      </c>
      <c r="I2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2, 'Wir uns gestorben auch mit Dir,');</v>
      </c>
    </row>
    <row r="2952" spans="1:9" x14ac:dyDescent="0.3">
      <c r="A2952">
        <v>3630</v>
      </c>
      <c r="B2952">
        <v>149</v>
      </c>
      <c r="C2952">
        <v>3</v>
      </c>
      <c r="D2952">
        <v>3</v>
      </c>
      <c r="E2952" t="s">
        <v>2829</v>
      </c>
      <c r="G2952" t="s">
        <v>8787</v>
      </c>
      <c r="H2952" cm="1">
        <f t="array" ref="H2952">_xlfn.XLOOKUP(Table13[[#This Row],[Hymn]],Table4[[#All],[hymn_no]],Table4[[#All],[author_id]],"**",0,1)</f>
        <v>97</v>
      </c>
      <c r="I2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3, 'Mit Dir erstanden, unserm Leben,');</v>
      </c>
    </row>
    <row r="2953" spans="1:9" x14ac:dyDescent="0.3">
      <c r="A2953">
        <v>3631</v>
      </c>
      <c r="B2953">
        <v>149</v>
      </c>
      <c r="C2953">
        <v>3</v>
      </c>
      <c r="D2953">
        <v>4</v>
      </c>
      <c r="E2953" t="s">
        <v>2830</v>
      </c>
      <c r="G2953" t="s">
        <v>8787</v>
      </c>
      <c r="H2953" cm="1">
        <f t="array" ref="H2953">_xlfn.XLOOKUP(Table13[[#This Row],[Hymn]],Table4[[#All],[hymn_no]],Table4[[#All],[author_id]],"**",0,1)</f>
        <v>97</v>
      </c>
      <c r="I2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4, 'Verherrlicht bald auch für und für!');</v>
      </c>
    </row>
    <row r="2954" spans="1:9" x14ac:dyDescent="0.3">
      <c r="A2954">
        <v>3632</v>
      </c>
      <c r="B2954">
        <v>149</v>
      </c>
      <c r="C2954">
        <v>3</v>
      </c>
      <c r="D2954">
        <v>5</v>
      </c>
      <c r="E2954" t="s">
        <v>2831</v>
      </c>
      <c r="G2954" t="s">
        <v>8787</v>
      </c>
      <c r="H2954" cm="1">
        <f t="array" ref="H2954">_xlfn.XLOOKUP(Table13[[#This Row],[Hymn]],Table4[[#All],[hymn_no]],Table4[[#All],[author_id]],"**",0,1)</f>
        <v>97</v>
      </c>
      <c r="I2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5, 'Von Sünde, Welt und Satans Ketten');</v>
      </c>
    </row>
    <row r="2955" spans="1:9" x14ac:dyDescent="0.3">
      <c r="A2955">
        <v>3633</v>
      </c>
      <c r="B2955">
        <v>149</v>
      </c>
      <c r="C2955">
        <v>3</v>
      </c>
      <c r="D2955">
        <v>6</v>
      </c>
      <c r="E2955" t="s">
        <v>2832</v>
      </c>
      <c r="G2955" t="s">
        <v>8787</v>
      </c>
      <c r="H2955" cm="1">
        <f t="array" ref="H2955">_xlfn.XLOOKUP(Table13[[#This Row],[Hymn]],Table4[[#All],[hymn_no]],Table4[[#All],[author_id]],"**",0,1)</f>
        <v>97</v>
      </c>
      <c r="I2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6, 'Erkaufte uns Dein teures Blut;');</v>
      </c>
    </row>
    <row r="2956" spans="1:9" x14ac:dyDescent="0.3">
      <c r="A2956">
        <v>3634</v>
      </c>
      <c r="B2956">
        <v>149</v>
      </c>
      <c r="C2956">
        <v>3</v>
      </c>
      <c r="D2956">
        <v>7</v>
      </c>
      <c r="E2956" t="s">
        <v>2833</v>
      </c>
      <c r="G2956" t="s">
        <v>8787</v>
      </c>
      <c r="H2956" cm="1">
        <f t="array" ref="H2956">_xlfn.XLOOKUP(Table13[[#This Row],[Hymn]],Table4[[#All],[hymn_no]],Table4[[#All],[author_id]],"**",0,1)</f>
        <v>97</v>
      </c>
      <c r="I2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7, 'Wir möchten hier als Pilger wallen');</v>
      </c>
    </row>
    <row r="2957" spans="1:9" x14ac:dyDescent="0.3">
      <c r="A2957">
        <v>3635</v>
      </c>
      <c r="B2957">
        <v>149</v>
      </c>
      <c r="C2957">
        <v>3</v>
      </c>
      <c r="D2957">
        <v>8</v>
      </c>
      <c r="E2957" t="s">
        <v>2834</v>
      </c>
      <c r="G2957" t="s">
        <v>8787</v>
      </c>
      <c r="H2957" cm="1">
        <f t="array" ref="H2957">_xlfn.XLOOKUP(Table13[[#This Row],[Hymn]],Table4[[#All],[hymn_no]],Table4[[#All],[author_id]],"**",0,1)</f>
        <v>97</v>
      </c>
      <c r="I2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(149, 3, 8, 'Und, Dir gleich, leben Gott zugut!');</v>
      </c>
    </row>
    <row r="2958" spans="1:9" x14ac:dyDescent="0.3">
      <c r="A2958">
        <v>3637</v>
      </c>
      <c r="B2958">
        <v>150</v>
      </c>
      <c r="C2958">
        <v>0</v>
      </c>
      <c r="D2958">
        <v>0</v>
      </c>
      <c r="F2958" t="s">
        <v>4842</v>
      </c>
      <c r="G2958">
        <v>126</v>
      </c>
      <c r="H2958" cm="1">
        <f t="array" ref="H2958">_xlfn.XLOOKUP(Table13[[#This Row],[Hymn]],Table4[[#All],[hymn_no]],Table4[[#All],[author_id]],"**",0,1)</f>
        <v>111</v>
      </c>
      <c r="I2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VALUES(150,'8.6.8.6.8.6.8.6.',126,111);</v>
      </c>
    </row>
    <row r="2959" spans="1:9" x14ac:dyDescent="0.3">
      <c r="A2959">
        <v>3638</v>
      </c>
      <c r="B2959">
        <v>150</v>
      </c>
      <c r="C2959">
        <v>1</v>
      </c>
      <c r="D2959">
        <v>1</v>
      </c>
      <c r="E2959" t="s">
        <v>2836</v>
      </c>
      <c r="G2959" t="s">
        <v>8787</v>
      </c>
      <c r="H2959" cm="1">
        <f t="array" ref="H2959">_xlfn.XLOOKUP(Table13[[#This Row],[Hymn]],Table4[[#All],[hymn_no]],Table4[[#All],[author_id]],"**",0,1)</f>
        <v>111</v>
      </c>
      <c r="I2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1, 'O JESU, Herr, dem König, Dir');</v>
      </c>
    </row>
    <row r="2960" spans="1:9" x14ac:dyDescent="0.3">
      <c r="A2960">
        <v>3639</v>
      </c>
      <c r="B2960">
        <v>150</v>
      </c>
      <c r="C2960">
        <v>1</v>
      </c>
      <c r="D2960">
        <v>2</v>
      </c>
      <c r="E2960" t="s">
        <v>2837</v>
      </c>
      <c r="G2960" t="s">
        <v>8787</v>
      </c>
      <c r="H2960" cm="1">
        <f t="array" ref="H2960">_xlfn.XLOOKUP(Table13[[#This Row],[Hymn]],Table4[[#All],[hymn_no]],Table4[[#All],[author_id]],"**",0,1)</f>
        <v>111</v>
      </c>
      <c r="I2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2, 'Gilt unser ewger Sang;');</v>
      </c>
    </row>
    <row r="2961" spans="1:9" x14ac:dyDescent="0.3">
      <c r="A2961">
        <v>3640</v>
      </c>
      <c r="B2961">
        <v>150</v>
      </c>
      <c r="C2961">
        <v>1</v>
      </c>
      <c r="D2961">
        <v>3</v>
      </c>
      <c r="E2961" t="s">
        <v>2838</v>
      </c>
      <c r="G2961" t="s">
        <v>8787</v>
      </c>
      <c r="H2961" cm="1">
        <f t="array" ref="H2961">_xlfn.XLOOKUP(Table13[[#This Row],[Hymn]],Table4[[#All],[hymn_no]],Table4[[#All],[author_id]],"**",0,1)</f>
        <v>111</v>
      </c>
      <c r="I2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3, 'Schon bieten frohe Lippen hier');</v>
      </c>
    </row>
    <row r="2962" spans="1:9" x14ac:dyDescent="0.3">
      <c r="A2962">
        <v>3641</v>
      </c>
      <c r="B2962">
        <v>150</v>
      </c>
      <c r="C2962">
        <v>1</v>
      </c>
      <c r="D2962">
        <v>4</v>
      </c>
      <c r="E2962" t="s">
        <v>2839</v>
      </c>
      <c r="G2962" t="s">
        <v>8787</v>
      </c>
      <c r="H2962" cm="1">
        <f t="array" ref="H2962">_xlfn.XLOOKUP(Table13[[#This Row],[Hymn]],Table4[[#All],[hymn_no]],Table4[[#All],[author_id]],"**",0,1)</f>
        <v>111</v>
      </c>
      <c r="I2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4, 'Tribut Dir willig an.');</v>
      </c>
    </row>
    <row r="2963" spans="1:9" x14ac:dyDescent="0.3">
      <c r="A2963">
        <v>3642</v>
      </c>
      <c r="B2963">
        <v>150</v>
      </c>
      <c r="C2963">
        <v>1</v>
      </c>
      <c r="D2963">
        <v>5</v>
      </c>
      <c r="E2963" t="s">
        <v>2840</v>
      </c>
      <c r="G2963" t="s">
        <v>8787</v>
      </c>
      <c r="H2963" cm="1">
        <f t="array" ref="H2963">_xlfn.XLOOKUP(Table13[[#This Row],[Hymn]],Table4[[#All],[hymn_no]],Table4[[#All],[author_id]],"**",0,1)</f>
        <v>111</v>
      </c>
      <c r="I2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5, 'Du lösest Zungen, die einst stumm,');</v>
      </c>
    </row>
    <row r="2964" spans="1:9" x14ac:dyDescent="0.3">
      <c r="A2964">
        <v>3643</v>
      </c>
      <c r="B2964">
        <v>150</v>
      </c>
      <c r="C2964">
        <v>1</v>
      </c>
      <c r="D2964">
        <v>6</v>
      </c>
      <c r="E2964" t="s">
        <v>2841</v>
      </c>
      <c r="G2964" t="s">
        <v>8787</v>
      </c>
      <c r="H2964" cm="1">
        <f t="array" ref="H2964">_xlfn.XLOOKUP(Table13[[#This Row],[Hymn]],Table4[[#All],[hymn_no]],Table4[[#All],[author_id]],"**",0,1)</f>
        <v>111</v>
      </c>
      <c r="I2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6, 'Sich Deinem Preis zu weihn,');</v>
      </c>
    </row>
    <row r="2965" spans="1:9" x14ac:dyDescent="0.3">
      <c r="A2965">
        <v>3644</v>
      </c>
      <c r="B2965">
        <v>150</v>
      </c>
      <c r="C2965">
        <v>1</v>
      </c>
      <c r="D2965">
        <v>7</v>
      </c>
      <c r="E2965" t="s">
        <v>2842</v>
      </c>
      <c r="G2965" t="s">
        <v>8787</v>
      </c>
      <c r="H2965" cm="1">
        <f t="array" ref="H2965">_xlfn.XLOOKUP(Table13[[#This Row],[Hymn]],Table4[[#All],[hymn_no]],Table4[[#All],[author_id]],"**",0,1)</f>
        <v>111</v>
      </c>
      <c r="I2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7, 'Zu singen pilgernd Deinen Ruhm');</v>
      </c>
    </row>
    <row r="2966" spans="1:9" x14ac:dyDescent="0.3">
      <c r="A2966">
        <v>3645</v>
      </c>
      <c r="B2966">
        <v>150</v>
      </c>
      <c r="C2966">
        <v>1</v>
      </c>
      <c r="D2966">
        <v>8</v>
      </c>
      <c r="E2966" t="s">
        <v>2843</v>
      </c>
      <c r="G2966" t="s">
        <v>8787</v>
      </c>
      <c r="H2966" cm="1">
        <f t="array" ref="H2966">_xlfn.XLOOKUP(Table13[[#This Row],[Hymn]],Table4[[#All],[hymn_no]],Table4[[#All],[author_id]],"**",0,1)</f>
        <v>111</v>
      </c>
      <c r="I2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1, 8, 'Im Zug durch Wüstenein.');</v>
      </c>
    </row>
    <row r="2967" spans="1:9" x14ac:dyDescent="0.3">
      <c r="A2967">
        <v>3647</v>
      </c>
      <c r="B2967">
        <v>150</v>
      </c>
      <c r="C2967">
        <v>2</v>
      </c>
      <c r="D2967">
        <v>1</v>
      </c>
      <c r="E2967" t="s">
        <v>2844</v>
      </c>
      <c r="G2967" t="s">
        <v>8787</v>
      </c>
      <c r="H2967" cm="1">
        <f t="array" ref="H2967">_xlfn.XLOOKUP(Table13[[#This Row],[Hymn]],Table4[[#All],[hymn_no]],Table4[[#All],[author_id]],"**",0,1)</f>
        <v>111</v>
      </c>
      <c r="I2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1, 'Die Welt besingt des Menschen Lob,');</v>
      </c>
    </row>
    <row r="2968" spans="1:9" x14ac:dyDescent="0.3">
      <c r="A2968">
        <v>3648</v>
      </c>
      <c r="B2968">
        <v>150</v>
      </c>
      <c r="C2968">
        <v>2</v>
      </c>
      <c r="D2968">
        <v>2</v>
      </c>
      <c r="E2968" t="s">
        <v>2845</v>
      </c>
      <c r="G2968" t="s">
        <v>8787</v>
      </c>
      <c r="H2968" cm="1">
        <f t="array" ref="H2968">_xlfn.XLOOKUP(Table13[[#This Row],[Hymn]],Table4[[#All],[hymn_no]],Table4[[#All],[author_id]],"**",0,1)</f>
        <v>111</v>
      </c>
      <c r="I2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2, 'Des Tage bald gezählt,');</v>
      </c>
    </row>
    <row r="2969" spans="1:9" x14ac:dyDescent="0.3">
      <c r="A2969">
        <v>3649</v>
      </c>
      <c r="B2969">
        <v>150</v>
      </c>
      <c r="C2969">
        <v>2</v>
      </c>
      <c r="D2969">
        <v>3</v>
      </c>
      <c r="E2969" t="s">
        <v>2846</v>
      </c>
      <c r="G2969" t="s">
        <v>8787</v>
      </c>
      <c r="H2969" cm="1">
        <f t="array" ref="H2969">_xlfn.XLOOKUP(Table13[[#This Row],[Hymn]],Table4[[#All],[hymn_no]],Table4[[#All],[author_id]],"**",0,1)</f>
        <v>111</v>
      </c>
      <c r="I2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3, 'Des Lebenskraft versiegt im Tod,');</v>
      </c>
    </row>
    <row r="2970" spans="1:9" x14ac:dyDescent="0.3">
      <c r="A2970">
        <v>3650</v>
      </c>
      <c r="B2970">
        <v>150</v>
      </c>
      <c r="C2970">
        <v>2</v>
      </c>
      <c r="D2970">
        <v>4</v>
      </c>
      <c r="E2970" t="s">
        <v>2847</v>
      </c>
      <c r="G2970" t="s">
        <v>8787</v>
      </c>
      <c r="H2970" cm="1">
        <f t="array" ref="H2970">_xlfn.XLOOKUP(Table13[[#This Row],[Hymn]],Table4[[#All],[hymn_no]],Table4[[#All],[author_id]],"**",0,1)</f>
        <v>111</v>
      </c>
      <c r="I2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4, 'Des Herrlichkeit verfällt.');</v>
      </c>
    </row>
    <row r="2971" spans="1:9" x14ac:dyDescent="0.3">
      <c r="A2971">
        <v>3651</v>
      </c>
      <c r="B2971">
        <v>150</v>
      </c>
      <c r="C2971">
        <v>2</v>
      </c>
      <c r="D2971">
        <v>5</v>
      </c>
      <c r="E2971" t="s">
        <v>2848</v>
      </c>
      <c r="G2971" t="s">
        <v>8787</v>
      </c>
      <c r="H2971" cm="1">
        <f t="array" ref="H2971">_xlfn.XLOOKUP(Table13[[#This Row],[Hymn]],Table4[[#All],[hymn_no]],Table4[[#All],[author_id]],"**",0,1)</f>
        <v>111</v>
      </c>
      <c r="I2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5, 'Doch Dir, dem Sohne Gottes, gilt');</v>
      </c>
    </row>
    <row r="2972" spans="1:9" x14ac:dyDescent="0.3">
      <c r="A2972">
        <v>3652</v>
      </c>
      <c r="B2972">
        <v>150</v>
      </c>
      <c r="C2972">
        <v>2</v>
      </c>
      <c r="D2972">
        <v>6</v>
      </c>
      <c r="E2972" t="s">
        <v>2849</v>
      </c>
      <c r="G2972" t="s">
        <v>8787</v>
      </c>
      <c r="H2972" cm="1">
        <f t="array" ref="H2972">_xlfn.XLOOKUP(Table13[[#This Row],[Hymn]],Table4[[#All],[hymn_no]],Table4[[#All],[author_id]],"**",0,1)</f>
        <v>111</v>
      </c>
      <c r="I2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6, 'All unser Ruhm und Sang,');</v>
      </c>
    </row>
    <row r="2973" spans="1:9" x14ac:dyDescent="0.3">
      <c r="A2973">
        <v>3653</v>
      </c>
      <c r="B2973">
        <v>150</v>
      </c>
      <c r="C2973">
        <v>2</v>
      </c>
      <c r="D2973">
        <v>7</v>
      </c>
      <c r="E2973" t="s">
        <v>2850</v>
      </c>
      <c r="G2973" t="s">
        <v>8787</v>
      </c>
      <c r="H2973" cm="1">
        <f t="array" ref="H2973">_xlfn.XLOOKUP(Table13[[#This Row],[Hymn]],Table4[[#All],[hymn_no]],Table4[[#All],[author_id]],"**",0,1)</f>
        <v>111</v>
      </c>
      <c r="I2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7, 'Der lebt und bleibt und alles füllt,');</v>
      </c>
    </row>
    <row r="2974" spans="1:9" x14ac:dyDescent="0.3">
      <c r="A2974">
        <v>3654</v>
      </c>
      <c r="B2974">
        <v>150</v>
      </c>
      <c r="C2974">
        <v>2</v>
      </c>
      <c r="D2974">
        <v>8</v>
      </c>
      <c r="E2974" t="s">
        <v>2851</v>
      </c>
      <c r="G2974" t="s">
        <v>8787</v>
      </c>
      <c r="H2974" cm="1">
        <f t="array" ref="H2974">_xlfn.XLOOKUP(Table13[[#This Row],[Hymn]],Table4[[#All],[hymn_no]],Table4[[#All],[author_id]],"**",0,1)</f>
        <v>111</v>
      </c>
      <c r="I2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2, 8, 'Uns hat erlöst am Stamm.');</v>
      </c>
    </row>
    <row r="2975" spans="1:9" x14ac:dyDescent="0.3">
      <c r="A2975">
        <v>3656</v>
      </c>
      <c r="B2975">
        <v>150</v>
      </c>
      <c r="C2975">
        <v>3</v>
      </c>
      <c r="D2975">
        <v>1</v>
      </c>
      <c r="E2975" t="s">
        <v>2852</v>
      </c>
      <c r="G2975" t="s">
        <v>8787</v>
      </c>
      <c r="H2975" cm="1">
        <f t="array" ref="H2975">_xlfn.XLOOKUP(Table13[[#This Row],[Hymn]],Table4[[#All],[hymn_no]],Table4[[#All],[author_id]],"**",0,1)</f>
        <v>111</v>
      </c>
      <c r="I2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1, 'Der Schöpfung Werk in jedem Land,');</v>
      </c>
    </row>
    <row r="2976" spans="1:9" x14ac:dyDescent="0.3">
      <c r="A2976">
        <v>3657</v>
      </c>
      <c r="B2976">
        <v>150</v>
      </c>
      <c r="C2976">
        <v>3</v>
      </c>
      <c r="D2976">
        <v>2</v>
      </c>
      <c r="E2976" t="s">
        <v>2853</v>
      </c>
      <c r="G2976" t="s">
        <v>8787</v>
      </c>
      <c r="H2976" cm="1">
        <f t="array" ref="H2976">_xlfn.XLOOKUP(Table13[[#This Row],[Hymn]],Table4[[#All],[hymn_no]],Table4[[#All],[author_id]],"**",0,1)</f>
        <v>111</v>
      </c>
      <c r="I2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2, 'Voll Schmuck und edler Zier,');</v>
      </c>
    </row>
    <row r="2977" spans="1:9" x14ac:dyDescent="0.3">
      <c r="A2977">
        <v>3658</v>
      </c>
      <c r="B2977">
        <v>150</v>
      </c>
      <c r="C2977">
        <v>3</v>
      </c>
      <c r="D2977">
        <v>3</v>
      </c>
      <c r="E2977" t="s">
        <v>2854</v>
      </c>
      <c r="G2977" t="s">
        <v>8787</v>
      </c>
      <c r="H2977" cm="1">
        <f t="array" ref="H2977">_xlfn.XLOOKUP(Table13[[#This Row],[Hymn]],Table4[[#All],[hymn_no]],Table4[[#All],[author_id]],"**",0,1)</f>
        <v>111</v>
      </c>
      <c r="I2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3, 'Verdarb des Menschen Frevelhand,');</v>
      </c>
    </row>
    <row r="2978" spans="1:9" x14ac:dyDescent="0.3">
      <c r="A2978">
        <v>3659</v>
      </c>
      <c r="B2978">
        <v>150</v>
      </c>
      <c r="C2978">
        <v>3</v>
      </c>
      <c r="D2978">
        <v>4</v>
      </c>
      <c r="E2978" t="s">
        <v>2855</v>
      </c>
      <c r="G2978" t="s">
        <v>8787</v>
      </c>
      <c r="H2978" cm="1">
        <f t="array" ref="H2978">_xlfn.XLOOKUP(Table13[[#This Row],[Hymn]],Table4[[#All],[hymn_no]],Table4[[#All],[author_id]],"**",0,1)</f>
        <v>111</v>
      </c>
      <c r="I2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4, 'Wo Du gekreuzigt hier.');</v>
      </c>
    </row>
    <row r="2979" spans="1:9" x14ac:dyDescent="0.3">
      <c r="A2979">
        <v>3660</v>
      </c>
      <c r="B2979">
        <v>150</v>
      </c>
      <c r="C2979">
        <v>3</v>
      </c>
      <c r="D2979">
        <v>5</v>
      </c>
      <c r="E2979" t="s">
        <v>2856</v>
      </c>
      <c r="G2979" t="s">
        <v>8787</v>
      </c>
      <c r="H2979" cm="1">
        <f t="array" ref="H2979">_xlfn.XLOOKUP(Table13[[#This Row],[Hymn]],Table4[[#All],[hymn_no]],Table4[[#All],[author_id]],"**",0,1)</f>
        <v>111</v>
      </c>
      <c r="I2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5, 'Das macht die Erd, wie schön sie wär,');</v>
      </c>
    </row>
    <row r="2980" spans="1:9" x14ac:dyDescent="0.3">
      <c r="A2980">
        <v>3661</v>
      </c>
      <c r="B2980">
        <v>150</v>
      </c>
      <c r="C2980">
        <v>3</v>
      </c>
      <c r="D2980">
        <v>6</v>
      </c>
      <c r="E2980" t="s">
        <v>2857</v>
      </c>
      <c r="G2980" t="s">
        <v>8787</v>
      </c>
      <c r="H2980" cm="1">
        <f t="array" ref="H2980">_xlfn.XLOOKUP(Table13[[#This Row],[Hymn]],Table4[[#All],[hymn_no]],Table4[[#All],[author_id]],"**",0,1)</f>
        <v>111</v>
      </c>
      <c r="I2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6, 'Für uns ein ödes Land;');</v>
      </c>
    </row>
    <row r="2981" spans="1:9" x14ac:dyDescent="0.3">
      <c r="A2981">
        <v>3662</v>
      </c>
      <c r="B2981">
        <v>150</v>
      </c>
      <c r="C2981">
        <v>3</v>
      </c>
      <c r="D2981">
        <v>7</v>
      </c>
      <c r="E2981" t="s">
        <v>2858</v>
      </c>
      <c r="G2981" t="s">
        <v>8787</v>
      </c>
      <c r="H2981" cm="1">
        <f t="array" ref="H2981">_xlfn.XLOOKUP(Table13[[#This Row],[Hymn]],Table4[[#All],[hymn_no]],Table4[[#All],[author_id]],"**",0,1)</f>
        <v>111</v>
      </c>
      <c r="I2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7, 'Kein Heim am Platz, wo unser Herr');</v>
      </c>
    </row>
    <row r="2982" spans="1:9" x14ac:dyDescent="0.3">
      <c r="A2982">
        <v>3663</v>
      </c>
      <c r="B2982">
        <v>150</v>
      </c>
      <c r="C2982">
        <v>3</v>
      </c>
      <c r="D2982">
        <v>8</v>
      </c>
      <c r="E2982" t="s">
        <v>2859</v>
      </c>
      <c r="G2982" t="s">
        <v>8787</v>
      </c>
      <c r="H2982" cm="1">
        <f t="array" ref="H2982">_xlfn.XLOOKUP(Table13[[#This Row],[Hymn]],Table4[[#All],[hymn_no]],Table4[[#All],[author_id]],"**",0,1)</f>
        <v>111</v>
      </c>
      <c r="I2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3, 8, 'Das Kreuz, den Tod, nur fand.');</v>
      </c>
    </row>
    <row r="2983" spans="1:9" x14ac:dyDescent="0.3">
      <c r="A2983">
        <v>3665</v>
      </c>
      <c r="B2983">
        <v>150</v>
      </c>
      <c r="C2983">
        <v>4</v>
      </c>
      <c r="D2983">
        <v>1</v>
      </c>
      <c r="E2983" t="s">
        <v>2860</v>
      </c>
      <c r="G2983" t="s">
        <v>8787</v>
      </c>
      <c r="H2983" cm="1">
        <f t="array" ref="H2983">_xlfn.XLOOKUP(Table13[[#This Row],[Hymn]],Table4[[#All],[hymn_no]],Table4[[#All],[author_id]],"**",0,1)</f>
        <v>111</v>
      </c>
      <c r="I2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1, 'Wir harren, o Herr Jesu, Dein');</v>
      </c>
    </row>
    <row r="2984" spans="1:9" x14ac:dyDescent="0.3">
      <c r="A2984">
        <v>3666</v>
      </c>
      <c r="B2984">
        <v>150</v>
      </c>
      <c r="C2984">
        <v>4</v>
      </c>
      <c r="D2984">
        <v>2</v>
      </c>
      <c r="E2984" t="s">
        <v>2861</v>
      </c>
      <c r="G2984" t="s">
        <v>8787</v>
      </c>
      <c r="H2984" cm="1">
        <f t="array" ref="H2984">_xlfn.XLOOKUP(Table13[[#This Row],[Hymn]],Table4[[#All],[hymn_no]],Table4[[#All],[author_id]],"**",0,1)</f>
        <v>111</v>
      </c>
      <c r="I2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2, 'Und singen auch zugleich.');</v>
      </c>
    </row>
    <row r="2985" spans="1:9" x14ac:dyDescent="0.3">
      <c r="A2985">
        <v>3667</v>
      </c>
      <c r="B2985">
        <v>150</v>
      </c>
      <c r="C2985">
        <v>4</v>
      </c>
      <c r="D2985">
        <v>3</v>
      </c>
      <c r="E2985" t="s">
        <v>2862</v>
      </c>
      <c r="G2985" t="s">
        <v>8787</v>
      </c>
      <c r="H2985" cm="1">
        <f t="array" ref="H2985">_xlfn.XLOOKUP(Table13[[#This Row],[Hymn]],Table4[[#All],[hymn_no]],Table4[[#All],[author_id]],"**",0,1)</f>
        <v>111</v>
      </c>
      <c r="I2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3, 'Dein Stern erstrahlt mit lichtem Schein');</v>
      </c>
    </row>
    <row r="2986" spans="1:9" x14ac:dyDescent="0.3">
      <c r="A2986">
        <v>3668</v>
      </c>
      <c r="B2986">
        <v>150</v>
      </c>
      <c r="C2986">
        <v>4</v>
      </c>
      <c r="D2986">
        <v>4</v>
      </c>
      <c r="E2986" t="s">
        <v>2863</v>
      </c>
      <c r="G2986" t="s">
        <v>8787</v>
      </c>
      <c r="H2986" cm="1">
        <f t="array" ref="H2986">_xlfn.XLOOKUP(Table13[[#This Row],[Hymn]],Table4[[#All],[hymn_no]],Table4[[#All],[author_id]],"**",0,1)</f>
        <v>111</v>
      </c>
      <c r="I2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4, 'Und kündet uns Dein Reich.');</v>
      </c>
    </row>
    <row r="2987" spans="1:9" x14ac:dyDescent="0.3">
      <c r="A2987">
        <v>3669</v>
      </c>
      <c r="B2987">
        <v>150</v>
      </c>
      <c r="C2987">
        <v>4</v>
      </c>
      <c r="D2987">
        <v>5</v>
      </c>
      <c r="E2987" t="s">
        <v>2864</v>
      </c>
      <c r="G2987" t="s">
        <v>8787</v>
      </c>
      <c r="H2987" cm="1">
        <f t="array" ref="H2987">_xlfn.XLOOKUP(Table13[[#This Row],[Hymn]],Table4[[#All],[hymn_no]],Table4[[#All],[author_id]],"**",0,1)</f>
        <v>111</v>
      </c>
      <c r="I2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5, 'Dann unser Sang noch höher schwillt');</v>
      </c>
    </row>
    <row r="2988" spans="1:9" x14ac:dyDescent="0.3">
      <c r="A2988">
        <v>3670</v>
      </c>
      <c r="B2988">
        <v>150</v>
      </c>
      <c r="C2988">
        <v>4</v>
      </c>
      <c r="D2988">
        <v>6</v>
      </c>
      <c r="E2988" t="s">
        <v>2865</v>
      </c>
      <c r="G2988" t="s">
        <v>8787</v>
      </c>
      <c r="H2988" cm="1">
        <f t="array" ref="H2988">_xlfn.XLOOKUP(Table13[[#This Row],[Hymn]],Table4[[#All],[hymn_no]],Table4[[#All],[author_id]],"**",0,1)</f>
        <v>111</v>
      </c>
      <c r="I2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6, 'Vor Deinem Antlitz dort,');</v>
      </c>
    </row>
    <row r="2989" spans="1:9" x14ac:dyDescent="0.3">
      <c r="A2989">
        <v>3671</v>
      </c>
      <c r="B2989">
        <v>150</v>
      </c>
      <c r="C2989">
        <v>4</v>
      </c>
      <c r="D2989">
        <v>7</v>
      </c>
      <c r="E2989" t="s">
        <v>2866</v>
      </c>
      <c r="G2989" t="s">
        <v>8787</v>
      </c>
      <c r="H2989" cm="1">
        <f t="array" ref="H2989">_xlfn.XLOOKUP(Table13[[#This Row],[Hymn]],Table4[[#All],[hymn_no]],Table4[[#All],[author_id]],"**",0,1)</f>
        <v>111</v>
      </c>
      <c r="I2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7, 'Wo ewig uns Dein Preis erfüllt,');</v>
      </c>
    </row>
    <row r="2990" spans="1:9" x14ac:dyDescent="0.3">
      <c r="A2990">
        <v>3672</v>
      </c>
      <c r="B2990">
        <v>150</v>
      </c>
      <c r="C2990">
        <v>4</v>
      </c>
      <c r="D2990">
        <v>8</v>
      </c>
      <c r="E2990" t="s">
        <v>2867</v>
      </c>
      <c r="G2990" t="s">
        <v>8787</v>
      </c>
      <c r="H2990" cm="1">
        <f t="array" ref="H2990">_xlfn.XLOOKUP(Table13[[#This Row],[Hymn]],Table4[[#All],[hymn_no]],Table4[[#All],[author_id]],"**",0,1)</f>
        <v>111</v>
      </c>
      <c r="I2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(150, 4, 8, 'Zu Dir, Herr, fort und fort!');</v>
      </c>
    </row>
    <row r="2991" spans="1:9" x14ac:dyDescent="0.3">
      <c r="A2991">
        <v>3674</v>
      </c>
      <c r="B2991">
        <v>151</v>
      </c>
      <c r="C2991">
        <v>0</v>
      </c>
      <c r="D2991">
        <v>0</v>
      </c>
      <c r="F2991" t="s">
        <v>1530</v>
      </c>
      <c r="G2991">
        <v>35</v>
      </c>
      <c r="H2991" cm="1">
        <f t="array" ref="H2991">_xlfn.XLOOKUP(Table13[[#This Row],[Hymn]],Table4[[#All],[hymn_no]],Table4[[#All],[author_id]],"**",0,1)</f>
        <v>97</v>
      </c>
      <c r="I2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VALUES(151,'9.8.9.8.',35,97);</v>
      </c>
    </row>
    <row r="2992" spans="1:9" x14ac:dyDescent="0.3">
      <c r="A2992">
        <v>3675</v>
      </c>
      <c r="B2992">
        <v>151</v>
      </c>
      <c r="C2992">
        <v>1</v>
      </c>
      <c r="D2992">
        <v>1</v>
      </c>
      <c r="E2992" t="s">
        <v>2868</v>
      </c>
      <c r="G2992" t="s">
        <v>8787</v>
      </c>
      <c r="H2992" cm="1">
        <f t="array" ref="H2992">_xlfn.XLOOKUP(Table13[[#This Row],[Hymn]],Table4[[#All],[hymn_no]],Table4[[#All],[author_id]],"**",0,1)</f>
        <v>97</v>
      </c>
      <c r="I2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1, 1, 'HERR Jesu, Deiner zu gedenken,');</v>
      </c>
    </row>
    <row r="2993" spans="1:9" x14ac:dyDescent="0.3">
      <c r="A2993">
        <v>3676</v>
      </c>
      <c r="B2993">
        <v>151</v>
      </c>
      <c r="C2993">
        <v>1</v>
      </c>
      <c r="D2993">
        <v>2</v>
      </c>
      <c r="E2993" t="s">
        <v>2869</v>
      </c>
      <c r="G2993" t="s">
        <v>8787</v>
      </c>
      <c r="H2993" cm="1">
        <f t="array" ref="H2993">_xlfn.XLOOKUP(Table13[[#This Row],[Hymn]],Table4[[#All],[hymn_no]],Table4[[#All],[author_id]],"**",0,1)</f>
        <v>97</v>
      </c>
      <c r="I2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1, 2, 'All Deiner Lieb und Gnade hier,');</v>
      </c>
    </row>
    <row r="2994" spans="1:9" x14ac:dyDescent="0.3">
      <c r="A2994">
        <v>3677</v>
      </c>
      <c r="B2994">
        <v>151</v>
      </c>
      <c r="C2994">
        <v>1</v>
      </c>
      <c r="D2994">
        <v>3</v>
      </c>
      <c r="E2994" t="s">
        <v>2870</v>
      </c>
      <c r="G2994" t="s">
        <v>8787</v>
      </c>
      <c r="H2994" cm="1">
        <f t="array" ref="H2994">_xlfn.XLOOKUP(Table13[[#This Row],[Hymn]],Table4[[#All],[hymn_no]],Table4[[#All],[author_id]],"**",0,1)</f>
        <v>97</v>
      </c>
      <c r="I2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1, 3, 'Weckt das Verlangen, Dich zu schauen');</v>
      </c>
    </row>
    <row r="2995" spans="1:9" x14ac:dyDescent="0.3">
      <c r="A2995">
        <v>3678</v>
      </c>
      <c r="B2995">
        <v>151</v>
      </c>
      <c r="C2995">
        <v>1</v>
      </c>
      <c r="D2995">
        <v>4</v>
      </c>
      <c r="E2995" t="s">
        <v>2871</v>
      </c>
      <c r="G2995" t="s">
        <v>8787</v>
      </c>
      <c r="H2995" cm="1">
        <f t="array" ref="H2995">_xlfn.XLOOKUP(Table13[[#This Row],[Hymn]],Table4[[#All],[hymn_no]],Table4[[#All],[author_id]],"**",0,1)</f>
        <v>97</v>
      </c>
      <c r="I2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1, 4, 'In Deiner Schönheit für und für.');</v>
      </c>
    </row>
    <row r="2996" spans="1:9" x14ac:dyDescent="0.3">
      <c r="A2996">
        <v>3680</v>
      </c>
      <c r="B2996">
        <v>151</v>
      </c>
      <c r="C2996">
        <v>2</v>
      </c>
      <c r="D2996">
        <v>1</v>
      </c>
      <c r="E2996" t="s">
        <v>2872</v>
      </c>
      <c r="G2996" t="s">
        <v>8787</v>
      </c>
      <c r="H2996" cm="1">
        <f t="array" ref="H2996">_xlfn.XLOOKUP(Table13[[#This Row],[Hymn]],Table4[[#All],[hymn_no]],Table4[[#All],[author_id]],"**",0,1)</f>
        <v>97</v>
      </c>
      <c r="I2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2, 1, 'Ob wir auch durch die Wüste gehen,');</v>
      </c>
    </row>
    <row r="2997" spans="1:9" x14ac:dyDescent="0.3">
      <c r="A2997">
        <v>3681</v>
      </c>
      <c r="B2997">
        <v>151</v>
      </c>
      <c r="C2997">
        <v>2</v>
      </c>
      <c r="D2997">
        <v>2</v>
      </c>
      <c r="E2997" t="s">
        <v>2873</v>
      </c>
      <c r="G2997" t="s">
        <v>8787</v>
      </c>
      <c r="H2997" cm="1">
        <f t="array" ref="H2997">_xlfn.XLOOKUP(Table13[[#This Row],[Hymn]],Table4[[#All],[hymn_no]],Table4[[#All],[author_id]],"**",0,1)</f>
        <v>97</v>
      </c>
      <c r="I2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2, 2, 'Durch unfruchtbares, dürres Land,');</v>
      </c>
    </row>
    <row r="2998" spans="1:9" x14ac:dyDescent="0.3">
      <c r="A2998">
        <v>3682</v>
      </c>
      <c r="B2998">
        <v>151</v>
      </c>
      <c r="C2998">
        <v>2</v>
      </c>
      <c r="D2998">
        <v>3</v>
      </c>
      <c r="E2998" t="s">
        <v>2874</v>
      </c>
      <c r="G2998" t="s">
        <v>8787</v>
      </c>
      <c r="H2998" cm="1">
        <f t="array" ref="H2998">_xlfn.XLOOKUP(Table13[[#This Row],[Hymn]],Table4[[#All],[hymn_no]],Table4[[#All],[author_id]],"**",0,1)</f>
        <v>97</v>
      </c>
      <c r="I2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2, 3, 'Wo Dornen nur und Disteln stehen,');</v>
      </c>
    </row>
    <row r="2999" spans="1:9" x14ac:dyDescent="0.3">
      <c r="A2999">
        <v>3683</v>
      </c>
      <c r="B2999">
        <v>151</v>
      </c>
      <c r="C2999">
        <v>2</v>
      </c>
      <c r="D2999">
        <v>4</v>
      </c>
      <c r="E2999" t="s">
        <v>2875</v>
      </c>
      <c r="G2999" t="s">
        <v>8787</v>
      </c>
      <c r="H2999" cm="1">
        <f t="array" ref="H2999">_xlfn.XLOOKUP(Table13[[#This Row],[Hymn]],Table4[[#All],[hymn_no]],Table4[[#All],[author_id]],"**",0,1)</f>
        <v>97</v>
      </c>
      <c r="I2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2, 4, 'Der Feind uns angreift unverwandt,');</v>
      </c>
    </row>
    <row r="3000" spans="1:9" x14ac:dyDescent="0.3">
      <c r="A3000">
        <v>3685</v>
      </c>
      <c r="B3000">
        <v>151</v>
      </c>
      <c r="C3000">
        <v>3</v>
      </c>
      <c r="D3000">
        <v>1</v>
      </c>
      <c r="E3000" t="s">
        <v>2876</v>
      </c>
      <c r="G3000" t="s">
        <v>8787</v>
      </c>
      <c r="H3000" cm="1">
        <f t="array" ref="H3000">_xlfn.XLOOKUP(Table13[[#This Row],[Hymn]],Table4[[#All],[hymn_no]],Table4[[#All],[author_id]],"**",0,1)</f>
        <v>97</v>
      </c>
      <c r="I3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3, 1, 'All Deiner Liebe Tiefen bringen');</v>
      </c>
    </row>
    <row r="3001" spans="1:9" x14ac:dyDescent="0.3">
      <c r="A3001">
        <v>3686</v>
      </c>
      <c r="B3001">
        <v>151</v>
      </c>
      <c r="C3001">
        <v>3</v>
      </c>
      <c r="D3001">
        <v>2</v>
      </c>
      <c r="E3001" t="s">
        <v>2877</v>
      </c>
      <c r="G3001" t="s">
        <v>8787</v>
      </c>
      <c r="H3001" cm="1">
        <f t="array" ref="H3001">_xlfn.XLOOKUP(Table13[[#This Row],[Hymn]],Table4[[#All],[hymn_no]],Table4[[#All],[author_id]],"**",0,1)</f>
        <v>97</v>
      </c>
      <c r="I3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3, 2, 'Zum Überströmen unser Herz,');</v>
      </c>
    </row>
    <row r="3002" spans="1:9" x14ac:dyDescent="0.3">
      <c r="A3002">
        <v>3687</v>
      </c>
      <c r="B3002">
        <v>151</v>
      </c>
      <c r="C3002">
        <v>3</v>
      </c>
      <c r="D3002">
        <v>3</v>
      </c>
      <c r="E3002" t="s">
        <v>2878</v>
      </c>
      <c r="G3002" t="s">
        <v>8787</v>
      </c>
      <c r="H3002" cm="1">
        <f t="array" ref="H3002">_xlfn.XLOOKUP(Table13[[#This Row],[Hymn]],Table4[[#All],[hymn_no]],Table4[[#All],[author_id]],"**",0,1)</f>
        <v>97</v>
      </c>
      <c r="I3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3, 3, 'Und auf zu Dir, o Herr, erklingen');</v>
      </c>
    </row>
    <row r="3003" spans="1:9" x14ac:dyDescent="0.3">
      <c r="A3003">
        <v>3688</v>
      </c>
      <c r="B3003">
        <v>151</v>
      </c>
      <c r="C3003">
        <v>3</v>
      </c>
      <c r="D3003">
        <v>4</v>
      </c>
      <c r="E3003" t="s">
        <v>2879</v>
      </c>
      <c r="G3003" t="s">
        <v>8787</v>
      </c>
      <c r="H3003" cm="1">
        <f t="array" ref="H3003">_xlfn.XLOOKUP(Table13[[#This Row],[Hymn]],Table4[[#All],[hymn_no]],Table4[[#All],[author_id]],"**",0,1)</f>
        <v>97</v>
      </c>
      <c r="I3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3, 4, 'So unsre Lieder himmelwärts.');</v>
      </c>
    </row>
    <row r="3004" spans="1:9" x14ac:dyDescent="0.3">
      <c r="A3004">
        <v>3690</v>
      </c>
      <c r="B3004">
        <v>151</v>
      </c>
      <c r="C3004">
        <v>4</v>
      </c>
      <c r="D3004">
        <v>1</v>
      </c>
      <c r="E3004" t="s">
        <v>2880</v>
      </c>
      <c r="G3004" t="s">
        <v>8787</v>
      </c>
      <c r="H3004" cm="1">
        <f t="array" ref="H3004">_xlfn.XLOOKUP(Table13[[#This Row],[Hymn]],Table4[[#All],[hymn_no]],Table4[[#All],[author_id]],"**",0,1)</f>
        <v>97</v>
      </c>
      <c r="I3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4, 1, 'O unser Herr, Du unser Leben,');</v>
      </c>
    </row>
    <row r="3005" spans="1:9" x14ac:dyDescent="0.3">
      <c r="A3005">
        <v>3691</v>
      </c>
      <c r="B3005">
        <v>151</v>
      </c>
      <c r="C3005">
        <v>4</v>
      </c>
      <c r="D3005">
        <v>2</v>
      </c>
      <c r="E3005" t="s">
        <v>2881</v>
      </c>
      <c r="G3005" t="s">
        <v>8787</v>
      </c>
      <c r="H3005" cm="1">
        <f t="array" ref="H3005">_xlfn.XLOOKUP(Table13[[#This Row],[Hymn]],Table4[[#All],[hymn_no]],Table4[[#All],[author_id]],"**",0,1)</f>
        <v>97</v>
      </c>
      <c r="I3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4, 2, 'Fels, Schild und Ruhe, Speis und Licht;');</v>
      </c>
    </row>
    <row r="3006" spans="1:9" x14ac:dyDescent="0.3">
      <c r="A3006">
        <v>3692</v>
      </c>
      <c r="B3006">
        <v>151</v>
      </c>
      <c r="C3006">
        <v>4</v>
      </c>
      <c r="D3006">
        <v>3</v>
      </c>
      <c r="E3006" t="s">
        <v>2882</v>
      </c>
      <c r="G3006" t="s">
        <v>8787</v>
      </c>
      <c r="H3006" cm="1">
        <f t="array" ref="H3006">_xlfn.XLOOKUP(Table13[[#This Row],[Hymn]],Table4[[#All],[hymn_no]],Table4[[#All],[author_id]],"**",0,1)</f>
        <v>97</v>
      </c>
      <c r="I3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4, 3, 'Den Herzen, die an Dir sich laben,');</v>
      </c>
    </row>
    <row r="3007" spans="1:9" x14ac:dyDescent="0.3">
      <c r="A3007">
        <v>3693</v>
      </c>
      <c r="B3007">
        <v>151</v>
      </c>
      <c r="C3007">
        <v>4</v>
      </c>
      <c r="D3007">
        <v>4</v>
      </c>
      <c r="E3007" t="s">
        <v>2883</v>
      </c>
      <c r="G3007" t="s">
        <v>8787</v>
      </c>
      <c r="H3007" cm="1">
        <f t="array" ref="H3007">_xlfn.XLOOKUP(Table13[[#This Row],[Hymn]],Table4[[#All],[hymn_no]],Table4[[#All],[author_id]],"**",0,1)</f>
        <v>97</v>
      </c>
      <c r="I3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4, 4, 'An frischer Freud es nie gebricht.');</v>
      </c>
    </row>
    <row r="3008" spans="1:9" x14ac:dyDescent="0.3">
      <c r="A3008">
        <v>3695</v>
      </c>
      <c r="B3008">
        <v>151</v>
      </c>
      <c r="C3008">
        <v>5</v>
      </c>
      <c r="D3008">
        <v>1</v>
      </c>
      <c r="E3008" t="s">
        <v>2884</v>
      </c>
      <c r="G3008" t="s">
        <v>8787</v>
      </c>
      <c r="H3008" cm="1">
        <f t="array" ref="H3008">_xlfn.XLOOKUP(Table13[[#This Row],[Hymn]],Table4[[#All],[hymn_no]],Table4[[#All],[author_id]],"**",0,1)</f>
        <v>97</v>
      </c>
      <c r="I3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5, 1, 'Gepriesner Heiland! Ohne Zagen');</v>
      </c>
    </row>
    <row r="3009" spans="1:9" x14ac:dyDescent="0.3">
      <c r="A3009">
        <v>3696</v>
      </c>
      <c r="B3009">
        <v>151</v>
      </c>
      <c r="C3009">
        <v>5</v>
      </c>
      <c r="D3009">
        <v>2</v>
      </c>
      <c r="E3009" t="s">
        <v>2885</v>
      </c>
      <c r="G3009" t="s">
        <v>8787</v>
      </c>
      <c r="H3009" cm="1">
        <f t="array" ref="H3009">_xlfn.XLOOKUP(Table13[[#This Row],[Hymn]],Table4[[#All],[hymn_no]],Table4[[#All],[author_id]],"**",0,1)</f>
        <v>97</v>
      </c>
      <c r="I3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5, 2, 'Laß uns Dir folgen allezeit,');</v>
      </c>
    </row>
    <row r="3010" spans="1:9" x14ac:dyDescent="0.3">
      <c r="A3010">
        <v>3697</v>
      </c>
      <c r="B3010">
        <v>151</v>
      </c>
      <c r="C3010">
        <v>5</v>
      </c>
      <c r="D3010">
        <v>3</v>
      </c>
      <c r="E3010" t="s">
        <v>2886</v>
      </c>
      <c r="G3010" t="s">
        <v>8787</v>
      </c>
      <c r="H3010" cm="1">
        <f t="array" ref="H3010">_xlfn.XLOOKUP(Table13[[#This Row],[Hymn]],Table4[[#All],[hymn_no]],Table4[[#All],[author_id]],"**",0,1)</f>
        <v>97</v>
      </c>
      <c r="I3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5, 3, 'Bis wir die weißen Kleider tragen,');</v>
      </c>
    </row>
    <row r="3011" spans="1:9" x14ac:dyDescent="0.3">
      <c r="A3011">
        <v>3698</v>
      </c>
      <c r="B3011">
        <v>151</v>
      </c>
      <c r="C3011">
        <v>5</v>
      </c>
      <c r="D3011">
        <v>4</v>
      </c>
      <c r="E3011" t="s">
        <v>2887</v>
      </c>
      <c r="G3011" t="s">
        <v>8787</v>
      </c>
      <c r="H3011" cm="1">
        <f t="array" ref="H3011">_xlfn.XLOOKUP(Table13[[#This Row],[Hymn]],Table4[[#All],[hymn_no]],Table4[[#All],[author_id]],"**",0,1)</f>
        <v>97</v>
      </c>
      <c r="I3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(151, 5, 4, 'Dein Antlitz schaun in Herrlichkeit!');</v>
      </c>
    </row>
    <row r="3012" spans="1:9" x14ac:dyDescent="0.3">
      <c r="A3012">
        <v>3701</v>
      </c>
      <c r="B3012">
        <v>152</v>
      </c>
      <c r="C3012">
        <v>0</v>
      </c>
      <c r="D3012">
        <v>0</v>
      </c>
      <c r="F3012" t="s">
        <v>1269</v>
      </c>
      <c r="G3012">
        <v>47</v>
      </c>
      <c r="H3012" cm="1">
        <f t="array" ref="H3012">_xlfn.XLOOKUP(Table13[[#This Row],[Hymn]],Table4[[#All],[hymn_no]],Table4[[#All],[author_id]],"**",0,1)</f>
        <v>121</v>
      </c>
      <c r="I3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VALUES(152,'8.4.8.4.8.8.8.4.',47,121);</v>
      </c>
    </row>
    <row r="3013" spans="1:9" x14ac:dyDescent="0.3">
      <c r="A3013">
        <v>3702</v>
      </c>
      <c r="B3013">
        <v>152</v>
      </c>
      <c r="C3013">
        <v>1</v>
      </c>
      <c r="D3013">
        <v>1</v>
      </c>
      <c r="E3013" t="s">
        <v>2888</v>
      </c>
      <c r="G3013" t="s">
        <v>8787</v>
      </c>
      <c r="H3013" cm="1">
        <f t="array" ref="H3013">_xlfn.XLOOKUP(Table13[[#This Row],[Hymn]],Table4[[#All],[hymn_no]],Table4[[#All],[author_id]],"**",0,1)</f>
        <v>121</v>
      </c>
      <c r="I3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1, 'DU, Herr, stiegst zum Totenreiche');</v>
      </c>
    </row>
    <row r="3014" spans="1:9" x14ac:dyDescent="0.3">
      <c r="A3014">
        <v>3703</v>
      </c>
      <c r="B3014">
        <v>152</v>
      </c>
      <c r="C3014">
        <v>1</v>
      </c>
      <c r="D3014">
        <v>2</v>
      </c>
      <c r="E3014" t="s">
        <v>2889</v>
      </c>
      <c r="G3014" t="s">
        <v>8787</v>
      </c>
      <c r="H3014" cm="1">
        <f t="array" ref="H3014">_xlfn.XLOOKUP(Table13[[#This Row],[Hymn]],Table4[[#All],[hymn_no]],Table4[[#All],[author_id]],"**",0,1)</f>
        <v>121</v>
      </c>
      <c r="I3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2, 'Hinab allein;');</v>
      </c>
    </row>
    <row r="3015" spans="1:9" x14ac:dyDescent="0.3">
      <c r="A3015">
        <v>3704</v>
      </c>
      <c r="B3015">
        <v>152</v>
      </c>
      <c r="C3015">
        <v>1</v>
      </c>
      <c r="D3015">
        <v>3</v>
      </c>
      <c r="E3015" t="s">
        <v>2890</v>
      </c>
      <c r="G3015" t="s">
        <v>8787</v>
      </c>
      <c r="H3015" cm="1">
        <f t="array" ref="H3015">_xlfn.XLOOKUP(Table13[[#This Row],[Hymn]],Table4[[#All],[hymn_no]],Table4[[#All],[author_id]],"**",0,1)</f>
        <v>121</v>
      </c>
      <c r="I3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3, 'Frei von seinem Machtbereiche,');</v>
      </c>
    </row>
    <row r="3016" spans="1:9" x14ac:dyDescent="0.3">
      <c r="A3016">
        <v>3705</v>
      </c>
      <c r="B3016">
        <v>152</v>
      </c>
      <c r="C3016">
        <v>1</v>
      </c>
      <c r="D3016">
        <v>4</v>
      </c>
      <c r="E3016" t="s">
        <v>2891</v>
      </c>
      <c r="G3016" t="s">
        <v>8787</v>
      </c>
      <c r="H3016" cm="1">
        <f t="array" ref="H3016">_xlfn.XLOOKUP(Table13[[#This Row],[Hymn]],Table4[[#All],[hymn_no]],Table4[[#All],[author_id]],"**",0,1)</f>
        <v>121</v>
      </c>
      <c r="I3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4, 'Als völlig rein.');</v>
      </c>
    </row>
    <row r="3017" spans="1:9" x14ac:dyDescent="0.3">
      <c r="A3017">
        <v>3706</v>
      </c>
      <c r="B3017">
        <v>152</v>
      </c>
      <c r="C3017">
        <v>1</v>
      </c>
      <c r="D3017">
        <v>5</v>
      </c>
      <c r="E3017" t="s">
        <v>2892</v>
      </c>
      <c r="G3017" t="s">
        <v>8787</v>
      </c>
      <c r="H3017" cm="1">
        <f t="array" ref="H3017">_xlfn.XLOOKUP(Table13[[#This Row],[Hymn]],Table4[[#All],[hymn_no]],Table4[[#All],[author_id]],"**",0,1)</f>
        <v>121</v>
      </c>
      <c r="I3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5, 'Der des Todes Macht ausübet,');</v>
      </c>
    </row>
    <row r="3018" spans="1:9" x14ac:dyDescent="0.3">
      <c r="A3018">
        <v>3707</v>
      </c>
      <c r="B3018">
        <v>152</v>
      </c>
      <c r="C3018">
        <v>1</v>
      </c>
      <c r="D3018">
        <v>6</v>
      </c>
      <c r="E3018" t="s">
        <v>2893</v>
      </c>
      <c r="G3018" t="s">
        <v>8787</v>
      </c>
      <c r="H3018" cm="1">
        <f t="array" ref="H3018">_xlfn.XLOOKUP(Table13[[#This Row],[Hymn]],Table4[[#All],[hymn_no]],Table4[[#All],[author_id]],"**",0,1)</f>
        <v>121</v>
      </c>
      <c r="I3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6, 'Dich in jener Stund bekrieget,');</v>
      </c>
    </row>
    <row r="3019" spans="1:9" x14ac:dyDescent="0.3">
      <c r="A3019">
        <v>3708</v>
      </c>
      <c r="B3019">
        <v>152</v>
      </c>
      <c r="C3019">
        <v>1</v>
      </c>
      <c r="D3019">
        <v>7</v>
      </c>
      <c r="E3019" t="s">
        <v>2894</v>
      </c>
      <c r="G3019" t="s">
        <v>8787</v>
      </c>
      <c r="H3019" cm="1">
        <f t="array" ref="H3019">_xlfn.XLOOKUP(Table13[[#This Row],[Hymn]],Table4[[#All],[hymn_no]],Table4[[#All],[author_id]],"**",0,1)</f>
        <v>121</v>
      </c>
      <c r="I3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7, 'Restlos hast Du ihn besieget,');</v>
      </c>
    </row>
    <row r="3020" spans="1:9" x14ac:dyDescent="0.3">
      <c r="A3020">
        <v>3709</v>
      </c>
      <c r="B3020">
        <v>152</v>
      </c>
      <c r="C3020">
        <v>1</v>
      </c>
      <c r="D3020">
        <v>8</v>
      </c>
      <c r="E3020" t="s">
        <v>2895</v>
      </c>
      <c r="G3020" t="s">
        <v>8787</v>
      </c>
      <c r="H3020" cm="1">
        <f t="array" ref="H3020">_xlfn.XLOOKUP(Table13[[#This Row],[Hymn]],Table4[[#All],[hymn_no]],Table4[[#All],[author_id]],"**",0,1)</f>
        <v>121</v>
      </c>
      <c r="I3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1, 8, 'Du nur allein!');</v>
      </c>
    </row>
    <row r="3021" spans="1:9" x14ac:dyDescent="0.3">
      <c r="A3021">
        <v>3711</v>
      </c>
      <c r="B3021">
        <v>152</v>
      </c>
      <c r="C3021">
        <v>2</v>
      </c>
      <c r="D3021">
        <v>1</v>
      </c>
      <c r="E3021" t="s">
        <v>2896</v>
      </c>
      <c r="G3021" t="s">
        <v>8787</v>
      </c>
      <c r="H3021" cm="1">
        <f t="array" ref="H3021">_xlfn.XLOOKUP(Table13[[#This Row],[Hymn]],Table4[[#All],[hymn_no]],Table4[[#All],[author_id]],"**",0,1)</f>
        <v>121</v>
      </c>
      <c r="I3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1, 'Aus dem Grabe, auferstanden,');</v>
      </c>
    </row>
    <row r="3022" spans="1:9" x14ac:dyDescent="0.3">
      <c r="A3022">
        <v>3712</v>
      </c>
      <c r="B3022">
        <v>152</v>
      </c>
      <c r="C3022">
        <v>2</v>
      </c>
      <c r="D3022">
        <v>2</v>
      </c>
      <c r="E3022" t="s">
        <v>2897</v>
      </c>
      <c r="G3022" t="s">
        <v>8787</v>
      </c>
      <c r="H3022" cm="1">
        <f t="array" ref="H3022">_xlfn.XLOOKUP(Table13[[#This Row],[Hymn]],Table4[[#All],[hymn_no]],Table4[[#All],[author_id]],"**",0,1)</f>
        <v>121</v>
      </c>
      <c r="I3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2, 'Kamst Du hervor;');</v>
      </c>
    </row>
    <row r="3023" spans="1:9" x14ac:dyDescent="0.3">
      <c r="A3023">
        <v>3713</v>
      </c>
      <c r="B3023">
        <v>152</v>
      </c>
      <c r="C3023">
        <v>2</v>
      </c>
      <c r="D3023">
        <v>3</v>
      </c>
      <c r="E3023" t="s">
        <v>2898</v>
      </c>
      <c r="G3023" t="s">
        <v>8787</v>
      </c>
      <c r="H3023" cm="1">
        <f t="array" ref="H3023">_xlfn.XLOOKUP(Table13[[#This Row],[Hymn]],Table4[[#All],[hymn_no]],Table4[[#All],[author_id]],"**",0,1)</f>
        <v>121</v>
      </c>
      <c r="I3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3, 'Vor Dir ward der Tod zuschanden,');</v>
      </c>
    </row>
    <row r="3024" spans="1:9" x14ac:dyDescent="0.3">
      <c r="A3024">
        <v>3714</v>
      </c>
      <c r="B3024">
        <v>152</v>
      </c>
      <c r="C3024">
        <v>2</v>
      </c>
      <c r="D3024">
        <v>4</v>
      </c>
      <c r="E3024" t="s">
        <v>2899</v>
      </c>
      <c r="G3024" t="s">
        <v>8787</v>
      </c>
      <c r="H3024" cm="1">
        <f t="array" ref="H3024">_xlfn.XLOOKUP(Table13[[#This Row],[Hymn]],Table4[[#All],[hymn_no]],Table4[[#All],[author_id]],"**",0,1)</f>
        <v>121</v>
      </c>
      <c r="I3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4, 'Auf ging das Tor!');</v>
      </c>
    </row>
    <row r="3025" spans="1:9" x14ac:dyDescent="0.3">
      <c r="A3025">
        <v>3715</v>
      </c>
      <c r="B3025">
        <v>152</v>
      </c>
      <c r="C3025">
        <v>2</v>
      </c>
      <c r="D3025">
        <v>5</v>
      </c>
      <c r="E3025" t="s">
        <v>2900</v>
      </c>
      <c r="G3025" t="s">
        <v>8787</v>
      </c>
      <c r="H3025" cm="1">
        <f t="array" ref="H3025">_xlfn.XLOOKUP(Table13[[#This Row],[Hymn]],Table4[[#All],[hymn_no]],Table4[[#All],[author_id]],"**",0,1)</f>
        <v>121</v>
      </c>
      <c r="I3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5, 'Aus des Grabes düstrem Grauen');</v>
      </c>
    </row>
    <row r="3026" spans="1:9" x14ac:dyDescent="0.3">
      <c r="A3026">
        <v>3716</v>
      </c>
      <c r="B3026">
        <v>152</v>
      </c>
      <c r="C3026">
        <v>2</v>
      </c>
      <c r="D3026">
        <v>6</v>
      </c>
      <c r="E3026" t="s">
        <v>2901</v>
      </c>
      <c r="G3026" t="s">
        <v>8787</v>
      </c>
      <c r="H3026" cm="1">
        <f t="array" ref="H3026">_xlfn.XLOOKUP(Table13[[#This Row],[Hymn]],Table4[[#All],[hymn_no]],Table4[[#All],[author_id]],"**",0,1)</f>
        <v>121</v>
      </c>
      <c r="I3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6, 'Tratst Du, den wir glaubend schauen,');</v>
      </c>
    </row>
    <row r="3027" spans="1:9" x14ac:dyDescent="0.3">
      <c r="A3027">
        <v>3717</v>
      </c>
      <c r="B3027">
        <v>152</v>
      </c>
      <c r="C3027">
        <v>2</v>
      </c>
      <c r="D3027">
        <v>7</v>
      </c>
      <c r="E3027" t="s">
        <v>2902</v>
      </c>
      <c r="G3027" t="s">
        <v>8787</v>
      </c>
      <c r="H3027" cm="1">
        <f t="array" ref="H3027">_xlfn.XLOOKUP(Table13[[#This Row],[Hymn]],Table4[[#All],[hymn_no]],Table4[[#All],[author_id]],"**",0,1)</f>
        <v>121</v>
      </c>
      <c r="I3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7, 'Siegeslicht auf Deinen Brauen,');</v>
      </c>
    </row>
    <row r="3028" spans="1:9" x14ac:dyDescent="0.3">
      <c r="A3028">
        <v>3718</v>
      </c>
      <c r="B3028">
        <v>152</v>
      </c>
      <c r="C3028">
        <v>2</v>
      </c>
      <c r="D3028">
        <v>8</v>
      </c>
      <c r="E3028" t="s">
        <v>2903</v>
      </c>
      <c r="G3028" t="s">
        <v>8787</v>
      </c>
      <c r="H3028" cm="1">
        <f t="array" ref="H3028">_xlfn.XLOOKUP(Table13[[#This Row],[Hymn]],Table4[[#All],[hymn_no]],Table4[[#All],[author_id]],"**",0,1)</f>
        <v>121</v>
      </c>
      <c r="I3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2, 8, 'Jenseits vom Tod!');</v>
      </c>
    </row>
    <row r="3029" spans="1:9" x14ac:dyDescent="0.3">
      <c r="A3029">
        <v>3720</v>
      </c>
      <c r="B3029">
        <v>152</v>
      </c>
      <c r="C3029">
        <v>3</v>
      </c>
      <c r="D3029">
        <v>1</v>
      </c>
      <c r="E3029" t="s">
        <v>2904</v>
      </c>
      <c r="G3029" t="s">
        <v>8787</v>
      </c>
      <c r="H3029" cm="1">
        <f t="array" ref="H3029">_xlfn.XLOOKUP(Table13[[#This Row],[Hymn]],Table4[[#All],[hymn_no]],Table4[[#All],[author_id]],"**",0,1)</f>
        <v>121</v>
      </c>
      <c r="I3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1, 'Welchen Sieg hast Du gewonnen');</v>
      </c>
    </row>
    <row r="3030" spans="1:9" x14ac:dyDescent="0.3">
      <c r="A3030">
        <v>3721</v>
      </c>
      <c r="B3030">
        <v>152</v>
      </c>
      <c r="C3030">
        <v>3</v>
      </c>
      <c r="D3030">
        <v>2</v>
      </c>
      <c r="E3030" t="s">
        <v>2905</v>
      </c>
      <c r="G3030" t="s">
        <v>8787</v>
      </c>
      <c r="H3030" cm="1">
        <f t="array" ref="H3030">_xlfn.XLOOKUP(Table13[[#This Row],[Hymn]],Table4[[#All],[hymn_no]],Table4[[#All],[author_id]],"**",0,1)</f>
        <v>121</v>
      </c>
      <c r="I3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2, 'Im Tode hier!');</v>
      </c>
    </row>
    <row r="3031" spans="1:9" x14ac:dyDescent="0.3">
      <c r="A3031">
        <v>3722</v>
      </c>
      <c r="B3031">
        <v>152</v>
      </c>
      <c r="C3031">
        <v>3</v>
      </c>
      <c r="D3031">
        <v>3</v>
      </c>
      <c r="E3031" t="s">
        <v>2906</v>
      </c>
      <c r="G3031" t="s">
        <v>8787</v>
      </c>
      <c r="H3031" cm="1">
        <f t="array" ref="H3031">_xlfn.XLOOKUP(Table13[[#This Row],[Hymn]],Table4[[#All],[hymn_no]],Table4[[#All],[author_id]],"**",0,1)</f>
        <v>121</v>
      </c>
      <c r="I3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3, 'Früchte ohne Ende kommen');</v>
      </c>
    </row>
    <row r="3032" spans="1:9" x14ac:dyDescent="0.3">
      <c r="A3032">
        <v>3723</v>
      </c>
      <c r="B3032">
        <v>152</v>
      </c>
      <c r="C3032">
        <v>3</v>
      </c>
      <c r="D3032">
        <v>4</v>
      </c>
      <c r="E3032" t="s">
        <v>2907</v>
      </c>
      <c r="G3032" t="s">
        <v>8787</v>
      </c>
      <c r="H3032" cm="1">
        <f t="array" ref="H3032">_xlfn.XLOOKUP(Table13[[#This Row],[Hymn]],Table4[[#All],[hymn_no]],Table4[[#All],[author_id]],"**",0,1)</f>
        <v>121</v>
      </c>
      <c r="I3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4, 'Für Gott aus Dir.');</v>
      </c>
    </row>
    <row r="3033" spans="1:9" x14ac:dyDescent="0.3">
      <c r="A3033">
        <v>3724</v>
      </c>
      <c r="B3033">
        <v>152</v>
      </c>
      <c r="C3033">
        <v>3</v>
      </c>
      <c r="D3033">
        <v>5</v>
      </c>
      <c r="E3033" t="s">
        <v>2908</v>
      </c>
      <c r="G3033" t="s">
        <v>8787</v>
      </c>
      <c r="H3033" cm="1">
        <f t="array" ref="H3033">_xlfn.XLOOKUP(Table13[[#This Row],[Hymn]],Table4[[#All],[hymn_no]],Table4[[#All],[author_id]],"**",0,1)</f>
        <v>121</v>
      </c>
      <c r="I3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5, 'Ja, aus Deinem Tod geboren,');</v>
      </c>
    </row>
    <row r="3034" spans="1:9" x14ac:dyDescent="0.3">
      <c r="A3034">
        <v>3725</v>
      </c>
      <c r="B3034">
        <v>152</v>
      </c>
      <c r="C3034">
        <v>3</v>
      </c>
      <c r="D3034">
        <v>6</v>
      </c>
      <c r="E3034" t="s">
        <v>2909</v>
      </c>
      <c r="G3034" t="s">
        <v>8787</v>
      </c>
      <c r="H3034" cm="1">
        <f t="array" ref="H3034">_xlfn.XLOOKUP(Table13[[#This Row],[Hymn]],Table4[[#All],[hymn_no]],Table4[[#All],[author_id]],"**",0,1)</f>
        <v>121</v>
      </c>
      <c r="I3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6, 'Stehn vor Gott lebendge Scharen,');</v>
      </c>
    </row>
    <row r="3035" spans="1:9" x14ac:dyDescent="0.3">
      <c r="A3035">
        <v>3726</v>
      </c>
      <c r="B3035">
        <v>152</v>
      </c>
      <c r="C3035">
        <v>3</v>
      </c>
      <c r="D3035">
        <v>7</v>
      </c>
      <c r="E3035" t="s">
        <v>2910</v>
      </c>
      <c r="G3035" t="s">
        <v>8787</v>
      </c>
      <c r="H3035" cm="1">
        <f t="array" ref="H3035">_xlfn.XLOOKUP(Table13[[#This Row],[Hymn]],Table4[[#All],[hymn_no]],Table4[[#All],[author_id]],"**",0,1)</f>
        <v>121</v>
      </c>
      <c r="I3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7, 'Alle, alle Dir gehören,');</v>
      </c>
    </row>
    <row r="3036" spans="1:9" x14ac:dyDescent="0.3">
      <c r="A3036">
        <v>3727</v>
      </c>
      <c r="B3036">
        <v>152</v>
      </c>
      <c r="C3036">
        <v>3</v>
      </c>
      <c r="D3036">
        <v>8</v>
      </c>
      <c r="E3036" t="s">
        <v>2911</v>
      </c>
      <c r="G3036" t="s">
        <v>8787</v>
      </c>
      <c r="H3036" cm="1">
        <f t="array" ref="H3036">_xlfn.XLOOKUP(Table13[[#This Row],[Hymn]],Table4[[#All],[hymn_no]],Table4[[#All],[author_id]],"**",0,1)</f>
        <v>121</v>
      </c>
      <c r="I3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3, 8, 'Leben in Dir!');</v>
      </c>
    </row>
    <row r="3037" spans="1:9" x14ac:dyDescent="0.3">
      <c r="A3037">
        <v>3729</v>
      </c>
      <c r="B3037">
        <v>152</v>
      </c>
      <c r="C3037">
        <v>4</v>
      </c>
      <c r="D3037">
        <v>1</v>
      </c>
      <c r="E3037" t="s">
        <v>2912</v>
      </c>
      <c r="G3037" t="s">
        <v>8787</v>
      </c>
      <c r="H3037" cm="1">
        <f t="array" ref="H3037">_xlfn.XLOOKUP(Table13[[#This Row],[Hymn]],Table4[[#All],[hymn_no]],Table4[[#All],[author_id]],"**",0,1)</f>
        <v>121</v>
      </c>
      <c r="I3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1, 'Erstgeborner Du der vielen,');</v>
      </c>
    </row>
    <row r="3038" spans="1:9" x14ac:dyDescent="0.3">
      <c r="A3038">
        <v>3730</v>
      </c>
      <c r="B3038">
        <v>152</v>
      </c>
      <c r="C3038">
        <v>4</v>
      </c>
      <c r="D3038">
        <v>2</v>
      </c>
      <c r="E3038" t="s">
        <v>2913</v>
      </c>
      <c r="G3038" t="s">
        <v>8787</v>
      </c>
      <c r="H3038" cm="1">
        <f t="array" ref="H3038">_xlfn.XLOOKUP(Table13[[#This Row],[Hymn]],Table4[[#All],[hymn_no]],Table4[[#All],[author_id]],"**",0,1)</f>
        <v>121</v>
      </c>
      <c r="I3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2, 'Dein ist der Ruhm!');</v>
      </c>
    </row>
    <row r="3039" spans="1:9" x14ac:dyDescent="0.3">
      <c r="A3039">
        <v>3731</v>
      </c>
      <c r="B3039">
        <v>152</v>
      </c>
      <c r="C3039">
        <v>4</v>
      </c>
      <c r="D3039">
        <v>3</v>
      </c>
      <c r="E3039" t="s">
        <v>2914</v>
      </c>
      <c r="G3039" t="s">
        <v>8787</v>
      </c>
      <c r="H3039" cm="1">
        <f t="array" ref="H3039">_xlfn.XLOOKUP(Table13[[#This Row],[Hymn]],Table4[[#All],[hymn_no]],Table4[[#All],[author_id]],"**",0,1)</f>
        <v>121</v>
      </c>
      <c r="I3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3, 'Erster in des Vaters Herzen,');</v>
      </c>
    </row>
    <row r="3040" spans="1:9" x14ac:dyDescent="0.3">
      <c r="A3040">
        <v>3732</v>
      </c>
      <c r="B3040">
        <v>152</v>
      </c>
      <c r="C3040">
        <v>4</v>
      </c>
      <c r="D3040">
        <v>4</v>
      </c>
      <c r="E3040" t="s">
        <v>2915</v>
      </c>
      <c r="G3040" t="s">
        <v>8787</v>
      </c>
      <c r="H3040" cm="1">
        <f t="array" ref="H3040">_xlfn.XLOOKUP(Table13[[#This Row],[Hymn]],Table4[[#All],[hymn_no]],Table4[[#All],[author_id]],"**",0,1)</f>
        <v>121</v>
      </c>
      <c r="I3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4, 'Erster uns nun!');</v>
      </c>
    </row>
    <row r="3041" spans="1:9" x14ac:dyDescent="0.3">
      <c r="A3041">
        <v>3733</v>
      </c>
      <c r="B3041">
        <v>152</v>
      </c>
      <c r="C3041">
        <v>4</v>
      </c>
      <c r="D3041">
        <v>5</v>
      </c>
      <c r="E3041" t="s">
        <v>2916</v>
      </c>
      <c r="G3041" t="s">
        <v>8787</v>
      </c>
      <c r="H3041" cm="1">
        <f t="array" ref="H3041">_xlfn.XLOOKUP(Table13[[#This Row],[Hymn]],Table4[[#All],[hymn_no]],Table4[[#All],[author_id]],"**",0,1)</f>
        <v>121</v>
      </c>
      <c r="I3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5, 'Ja, Du bist so hocherhaben,');</v>
      </c>
    </row>
    <row r="3042" spans="1:9" x14ac:dyDescent="0.3">
      <c r="A3042">
        <v>3734</v>
      </c>
      <c r="B3042">
        <v>152</v>
      </c>
      <c r="C3042">
        <v>4</v>
      </c>
      <c r="D3042">
        <v>6</v>
      </c>
      <c r="E3042" t="s">
        <v>2917</v>
      </c>
      <c r="G3042" t="s">
        <v>8787</v>
      </c>
      <c r="H3042" cm="1">
        <f t="array" ref="H3042">_xlfn.XLOOKUP(Table13[[#This Row],[Hymn]],Table4[[#All],[hymn_no]],Table4[[#All],[author_id]],"**",0,1)</f>
        <v>121</v>
      </c>
      <c r="I3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6, 'Unser Lied in ewgen Tagen,');</v>
      </c>
    </row>
    <row r="3043" spans="1:9" x14ac:dyDescent="0.3">
      <c r="A3043">
        <v>3735</v>
      </c>
      <c r="B3043">
        <v>152</v>
      </c>
      <c r="C3043">
        <v>4</v>
      </c>
      <c r="D3043">
        <v>7</v>
      </c>
      <c r="E3043" t="s">
        <v>2918</v>
      </c>
      <c r="G3043" t="s">
        <v>8787</v>
      </c>
      <c r="H3043" cm="1">
        <f t="array" ref="H3043">_xlfn.XLOOKUP(Table13[[#This Row],[Hymn]],Table4[[#All],[hymn_no]],Table4[[#All],[author_id]],"**",0,1)</f>
        <v>121</v>
      </c>
      <c r="I3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7, 'Würdig, unser Lob zu haben,');</v>
      </c>
    </row>
    <row r="3044" spans="1:9" x14ac:dyDescent="0.3">
      <c r="A3044">
        <v>3736</v>
      </c>
      <c r="B3044">
        <v>152</v>
      </c>
      <c r="C3044">
        <v>4</v>
      </c>
      <c r="D3044">
        <v>8</v>
      </c>
      <c r="E3044" t="s">
        <v>2919</v>
      </c>
      <c r="G3044" t="s">
        <v>8787</v>
      </c>
      <c r="H3044" cm="1">
        <f t="array" ref="H3044">_xlfn.XLOOKUP(Table13[[#This Row],[Hymn]],Table4[[#All],[hymn_no]],Table4[[#All],[author_id]],"**",0,1)</f>
        <v>121</v>
      </c>
      <c r="I3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(152, 4, 8, 'In Dir wir ruhn!');</v>
      </c>
    </row>
    <row r="3045" spans="1:9" x14ac:dyDescent="0.3">
      <c r="A3045">
        <v>3739</v>
      </c>
      <c r="B3045">
        <v>153</v>
      </c>
      <c r="C3045">
        <v>0</v>
      </c>
      <c r="D3045">
        <v>0</v>
      </c>
      <c r="F3045" t="s">
        <v>0</v>
      </c>
      <c r="G3045">
        <v>105</v>
      </c>
      <c r="H3045" cm="1">
        <f t="array" ref="H3045">_xlfn.XLOOKUP(Table13[[#This Row],[Hymn]],Table4[[#All],[hymn_no]],Table4[[#All],[author_id]],"**",0,1)</f>
        <v>9998</v>
      </c>
      <c r="I3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VALUES(153,'8.6.8.6.',105,9998);</v>
      </c>
    </row>
    <row r="3046" spans="1:9" x14ac:dyDescent="0.3">
      <c r="A3046">
        <v>3740</v>
      </c>
      <c r="B3046">
        <v>153</v>
      </c>
      <c r="C3046">
        <v>1</v>
      </c>
      <c r="D3046">
        <v>1</v>
      </c>
      <c r="E3046" t="s">
        <v>2920</v>
      </c>
      <c r="G3046" t="s">
        <v>8787</v>
      </c>
      <c r="H3046" cm="1">
        <f t="array" ref="H3046">_xlfn.XLOOKUP(Table13[[#This Row],[Hymn]],Table4[[#All],[hymn_no]],Table4[[#All],[author_id]],"**",0,1)</f>
        <v>9998</v>
      </c>
      <c r="I3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1, 1, 'IM Lichte wohnt der mächtge Gott,');</v>
      </c>
    </row>
    <row r="3047" spans="1:9" x14ac:dyDescent="0.3">
      <c r="A3047">
        <v>3741</v>
      </c>
      <c r="B3047">
        <v>153</v>
      </c>
      <c r="C3047">
        <v>1</v>
      </c>
      <c r="D3047">
        <v>2</v>
      </c>
      <c r="E3047" t="s">
        <v>2921</v>
      </c>
      <c r="G3047" t="s">
        <v>8787</v>
      </c>
      <c r="H3047" cm="1">
        <f t="array" ref="H3047">_xlfn.XLOOKUP(Table13[[#This Row],[Hymn]],Table4[[#All],[hymn_no]],Table4[[#All],[author_id]],"**",0,1)</f>
        <v>9998</v>
      </c>
      <c r="I3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1, 2, 'Kein sterblich Aug Ihn sieht,');</v>
      </c>
    </row>
    <row r="3048" spans="1:9" x14ac:dyDescent="0.3">
      <c r="A3048">
        <v>3742</v>
      </c>
      <c r="B3048">
        <v>153</v>
      </c>
      <c r="C3048">
        <v>1</v>
      </c>
      <c r="D3048">
        <v>3</v>
      </c>
      <c r="E3048" t="s">
        <v>2922</v>
      </c>
      <c r="G3048" t="s">
        <v>8787</v>
      </c>
      <c r="H3048" cm="1">
        <f t="array" ref="H3048">_xlfn.XLOOKUP(Table13[[#This Row],[Hymn]],Table4[[#All],[hymn_no]],Table4[[#All],[author_id]],"**",0,1)</f>
        <v>9998</v>
      </c>
      <c r="I3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1, 3, 'Doch kam Er Selbst als Mensch hervor');</v>
      </c>
    </row>
    <row r="3049" spans="1:9" x14ac:dyDescent="0.3">
      <c r="A3049">
        <v>3743</v>
      </c>
      <c r="B3049">
        <v>153</v>
      </c>
      <c r="C3049">
        <v>1</v>
      </c>
      <c r="D3049">
        <v>4</v>
      </c>
      <c r="E3049" t="s">
        <v>2923</v>
      </c>
      <c r="G3049" t="s">
        <v>8787</v>
      </c>
      <c r="H3049" cm="1">
        <f t="array" ref="H3049">_xlfn.XLOOKUP(Table13[[#This Row],[Hymn]],Table4[[#All],[hymn_no]],Table4[[#All],[author_id]],"**",0,1)</f>
        <v>9998</v>
      </c>
      <c r="I3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1, 4, 'Und hat den Feind besiegt.');</v>
      </c>
    </row>
    <row r="3050" spans="1:9" x14ac:dyDescent="0.3">
      <c r="A3050">
        <v>3745</v>
      </c>
      <c r="B3050">
        <v>153</v>
      </c>
      <c r="C3050">
        <v>2</v>
      </c>
      <c r="D3050">
        <v>1</v>
      </c>
      <c r="E3050" t="s">
        <v>2924</v>
      </c>
      <c r="G3050" t="s">
        <v>8787</v>
      </c>
      <c r="H3050" cm="1">
        <f t="array" ref="H3050">_xlfn.XLOOKUP(Table13[[#This Row],[Hymn]],Table4[[#All],[hymn_no]],Table4[[#All],[author_id]],"**",0,1)</f>
        <v>9998</v>
      </c>
      <c r="I3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2, 1, 'Im Licht ward Sünde offenbar,');</v>
      </c>
    </row>
    <row r="3051" spans="1:9" x14ac:dyDescent="0.3">
      <c r="A3051">
        <v>3746</v>
      </c>
      <c r="B3051">
        <v>153</v>
      </c>
      <c r="C3051">
        <v>2</v>
      </c>
      <c r="D3051">
        <v>2</v>
      </c>
      <c r="E3051" t="s">
        <v>2925</v>
      </c>
      <c r="G3051" t="s">
        <v>8787</v>
      </c>
      <c r="H3051" cm="1">
        <f t="array" ref="H3051">_xlfn.XLOOKUP(Table13[[#This Row],[Hymn]],Table4[[#All],[hymn_no]],Table4[[#All],[author_id]],"**",0,1)</f>
        <v>9998</v>
      </c>
      <c r="I3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2, 2, 'Empfing, was ihr gebührt,');</v>
      </c>
    </row>
    <row r="3052" spans="1:9" x14ac:dyDescent="0.3">
      <c r="A3052">
        <v>3747</v>
      </c>
      <c r="B3052">
        <v>153</v>
      </c>
      <c r="C3052">
        <v>2</v>
      </c>
      <c r="D3052">
        <v>3</v>
      </c>
      <c r="E3052" t="s">
        <v>2926</v>
      </c>
      <c r="G3052" t="s">
        <v>8787</v>
      </c>
      <c r="H3052" cm="1">
        <f t="array" ref="H3052">_xlfn.XLOOKUP(Table13[[#This Row],[Hymn]],Table4[[#All],[hymn_no]],Table4[[#All],[author_id]],"**",0,1)</f>
        <v>9998</v>
      </c>
      <c r="I3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2, 3, 'Die Liebe triumphierte dort,');</v>
      </c>
    </row>
    <row r="3053" spans="1:9" x14ac:dyDescent="0.3">
      <c r="A3053">
        <v>3748</v>
      </c>
      <c r="B3053">
        <v>153</v>
      </c>
      <c r="C3053">
        <v>2</v>
      </c>
      <c r="D3053">
        <v>4</v>
      </c>
      <c r="E3053" t="s">
        <v>2927</v>
      </c>
      <c r="G3053" t="s">
        <v>8787</v>
      </c>
      <c r="H3053" cm="1">
        <f t="array" ref="H3053">_xlfn.XLOOKUP(Table13[[#This Row],[Hymn]],Table4[[#All],[hymn_no]],Table4[[#All],[author_id]],"**",0,1)</f>
        <v>9998</v>
      </c>
      <c r="I3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2, 4, 'Hat Rettung eingeführt.');</v>
      </c>
    </row>
    <row r="3054" spans="1:9" x14ac:dyDescent="0.3">
      <c r="A3054">
        <v>3750</v>
      </c>
      <c r="B3054">
        <v>153</v>
      </c>
      <c r="C3054">
        <v>3</v>
      </c>
      <c r="D3054">
        <v>1</v>
      </c>
      <c r="E3054" t="s">
        <v>2928</v>
      </c>
      <c r="G3054" t="s">
        <v>8787</v>
      </c>
      <c r="H3054" cm="1">
        <f t="array" ref="H3054">_xlfn.XLOOKUP(Table13[[#This Row],[Hymn]],Table4[[#All],[hymn_no]],Table4[[#All],[author_id]],"**",0,1)</f>
        <v>9998</v>
      </c>
      <c r="I3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3, 1, 'Nur Er, der Sündenlose, könnt');</v>
      </c>
    </row>
    <row r="3055" spans="1:9" x14ac:dyDescent="0.3">
      <c r="A3055">
        <v>3751</v>
      </c>
      <c r="B3055">
        <v>153</v>
      </c>
      <c r="C3055">
        <v>3</v>
      </c>
      <c r="D3055">
        <v>2</v>
      </c>
      <c r="E3055" t="s">
        <v>2929</v>
      </c>
      <c r="G3055" t="s">
        <v>8787</v>
      </c>
      <c r="H3055" cm="1">
        <f t="array" ref="H3055">_xlfn.XLOOKUP(Table13[[#This Row],[Hymn]],Table4[[#All],[hymn_no]],Table4[[#All],[author_id]],"**",0,1)</f>
        <v>9998</v>
      </c>
      <c r="I3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3, 2, 'Für Gott das Opfer sein.');</v>
      </c>
    </row>
    <row r="3056" spans="1:9" x14ac:dyDescent="0.3">
      <c r="A3056">
        <v>3752</v>
      </c>
      <c r="B3056">
        <v>153</v>
      </c>
      <c r="C3056">
        <v>3</v>
      </c>
      <c r="D3056">
        <v>3</v>
      </c>
      <c r="E3056" t="s">
        <v>2930</v>
      </c>
      <c r="G3056" t="s">
        <v>8787</v>
      </c>
      <c r="H3056" cm="1">
        <f t="array" ref="H3056">_xlfn.XLOOKUP(Table13[[#This Row],[Hymn]],Table4[[#All],[hymn_no]],Table4[[#All],[author_id]],"**",0,1)</f>
        <v>9998</v>
      </c>
      <c r="I3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3, 3, 'Nur Er allein könnt durch Sein Blut');</v>
      </c>
    </row>
    <row r="3057" spans="1:9" x14ac:dyDescent="0.3">
      <c r="A3057">
        <v>3753</v>
      </c>
      <c r="B3057">
        <v>153</v>
      </c>
      <c r="C3057">
        <v>3</v>
      </c>
      <c r="D3057">
        <v>4</v>
      </c>
      <c r="E3057" t="s">
        <v>2931</v>
      </c>
      <c r="G3057" t="s">
        <v>8787</v>
      </c>
      <c r="H3057" cm="1">
        <f t="array" ref="H3057">_xlfn.XLOOKUP(Table13[[#This Row],[Hymn]],Table4[[#All],[hymn_no]],Table4[[#All],[author_id]],"**",0,1)</f>
        <v>9998</v>
      </c>
      <c r="I3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3, 4, 'Mich machen völlig rein.');</v>
      </c>
    </row>
    <row r="3058" spans="1:9" x14ac:dyDescent="0.3">
      <c r="A3058">
        <v>3755</v>
      </c>
      <c r="B3058">
        <v>153</v>
      </c>
      <c r="C3058">
        <v>4</v>
      </c>
      <c r="D3058">
        <v>1</v>
      </c>
      <c r="E3058" t="s">
        <v>2932</v>
      </c>
      <c r="G3058" t="s">
        <v>8787</v>
      </c>
      <c r="H3058" cm="1">
        <f t="array" ref="H3058">_xlfn.XLOOKUP(Table13[[#This Row],[Hymn]],Table4[[#All],[hymn_no]],Table4[[#All],[author_id]],"**",0,1)</f>
        <v>9998</v>
      </c>
      <c r="I3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4, 1, 'Zum Heil für Sünder Jesus kam,');</v>
      </c>
    </row>
    <row r="3059" spans="1:9" x14ac:dyDescent="0.3">
      <c r="A3059">
        <v>3756</v>
      </c>
      <c r="B3059">
        <v>153</v>
      </c>
      <c r="C3059">
        <v>4</v>
      </c>
      <c r="D3059">
        <v>2</v>
      </c>
      <c r="E3059" t="s">
        <v>2933</v>
      </c>
      <c r="G3059" t="s">
        <v>8787</v>
      </c>
      <c r="H3059" cm="1">
        <f t="array" ref="H3059">_xlfn.XLOOKUP(Table13[[#This Row],[Hymn]],Table4[[#All],[hymn_no]],Table4[[#All],[author_id]],"**",0,1)</f>
        <v>9998</v>
      </c>
      <c r="I3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4, 2, 'Gefangne zu befrein.');</v>
      </c>
    </row>
    <row r="3060" spans="1:9" x14ac:dyDescent="0.3">
      <c r="A3060">
        <v>3757</v>
      </c>
      <c r="B3060">
        <v>153</v>
      </c>
      <c r="C3060">
        <v>4</v>
      </c>
      <c r="D3060">
        <v>3</v>
      </c>
      <c r="E3060" t="s">
        <v>2934</v>
      </c>
      <c r="G3060" t="s">
        <v>8787</v>
      </c>
      <c r="H3060" cm="1">
        <f t="array" ref="H3060">_xlfn.XLOOKUP(Table13[[#This Row],[Hymn]],Table4[[#All],[hymn_no]],Table4[[#All],[author_id]],"**",0,1)</f>
        <v>9998</v>
      </c>
      <c r="I3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4, 3, 'Wie groß, was Er für mich getan,');</v>
      </c>
    </row>
    <row r="3061" spans="1:9" x14ac:dyDescent="0.3">
      <c r="A3061">
        <v>3758</v>
      </c>
      <c r="B3061">
        <v>153</v>
      </c>
      <c r="C3061">
        <v>4</v>
      </c>
      <c r="D3061">
        <v>4</v>
      </c>
      <c r="E3061" t="s">
        <v>2935</v>
      </c>
      <c r="G3061" t="s">
        <v>8787</v>
      </c>
      <c r="H3061" cm="1">
        <f t="array" ref="H3061">_xlfn.XLOOKUP(Table13[[#This Row],[Hymn]],Table4[[#All],[hymn_no]],Table4[[#All],[author_id]],"**",0,1)</f>
        <v>9998</v>
      </c>
      <c r="I3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4, 4, 'Drum stimm ich willig ein.');</v>
      </c>
    </row>
    <row r="3062" spans="1:9" x14ac:dyDescent="0.3">
      <c r="A3062">
        <v>3760</v>
      </c>
      <c r="B3062">
        <v>153</v>
      </c>
      <c r="C3062">
        <v>5</v>
      </c>
      <c r="D3062">
        <v>1</v>
      </c>
      <c r="E3062" t="s">
        <v>2936</v>
      </c>
      <c r="G3062" t="s">
        <v>8787</v>
      </c>
      <c r="H3062" cm="1">
        <f t="array" ref="H3062">_xlfn.XLOOKUP(Table13[[#This Row],[Hymn]],Table4[[#All],[hymn_no]],Table4[[#All],[author_id]],"**",0,1)</f>
        <v>9998</v>
      </c>
      <c r="I3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5, 1, 'Sein Werk ist meine Sicherheit,');</v>
      </c>
    </row>
    <row r="3063" spans="1:9" x14ac:dyDescent="0.3">
      <c r="A3063">
        <v>3761</v>
      </c>
      <c r="B3063">
        <v>153</v>
      </c>
      <c r="C3063">
        <v>5</v>
      </c>
      <c r="D3063">
        <v>2</v>
      </c>
      <c r="E3063" t="s">
        <v>2937</v>
      </c>
      <c r="G3063" t="s">
        <v>8787</v>
      </c>
      <c r="H3063" cm="1">
        <f t="array" ref="H3063">_xlfn.XLOOKUP(Table13[[#This Row],[Hymn]],Table4[[#All],[hymn_no]],Table4[[#All],[author_id]],"**",0,1)</f>
        <v>9998</v>
      </c>
      <c r="I3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5, 2, 'Und droben lebt Er nun,');</v>
      </c>
    </row>
    <row r="3064" spans="1:9" x14ac:dyDescent="0.3">
      <c r="A3064">
        <v>3762</v>
      </c>
      <c r="B3064">
        <v>153</v>
      </c>
      <c r="C3064">
        <v>5</v>
      </c>
      <c r="D3064">
        <v>3</v>
      </c>
      <c r="E3064" t="s">
        <v>2938</v>
      </c>
      <c r="G3064" t="s">
        <v>8787</v>
      </c>
      <c r="H3064" cm="1">
        <f t="array" ref="H3064">_xlfn.XLOOKUP(Table13[[#This Row],[Hymn]],Table4[[#All],[hymn_no]],Table4[[#All],[author_id]],"**",0,1)</f>
        <v>9998</v>
      </c>
      <c r="I3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5, 3, 'Welch ein Beweis, dass Gott gerecht');</v>
      </c>
    </row>
    <row r="3065" spans="1:9" x14ac:dyDescent="0.3">
      <c r="A3065">
        <v>3763</v>
      </c>
      <c r="B3065">
        <v>153</v>
      </c>
      <c r="C3065">
        <v>5</v>
      </c>
      <c r="D3065">
        <v>4</v>
      </c>
      <c r="E3065" t="s">
        <v>2939</v>
      </c>
      <c r="G3065" t="s">
        <v>8787</v>
      </c>
      <c r="H3065" cm="1">
        <f t="array" ref="H3065">_xlfn.XLOOKUP(Table13[[#This Row],[Hymn]],Table4[[#All],[hymn_no]],Table4[[#All],[author_id]],"**",0,1)</f>
        <v>9998</v>
      </c>
      <c r="I3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5, 4, 'In Seiner Liebe Tun.');</v>
      </c>
    </row>
    <row r="3066" spans="1:9" x14ac:dyDescent="0.3">
      <c r="A3066">
        <v>3765</v>
      </c>
      <c r="B3066">
        <v>153</v>
      </c>
      <c r="C3066">
        <v>6</v>
      </c>
      <c r="D3066">
        <v>1</v>
      </c>
      <c r="E3066" t="s">
        <v>2940</v>
      </c>
      <c r="G3066" t="s">
        <v>8787</v>
      </c>
      <c r="H3066" cm="1">
        <f t="array" ref="H3066">_xlfn.XLOOKUP(Table13[[#This Row],[Hymn]],Table4[[#All],[hymn_no]],Table4[[#All],[author_id]],"**",0,1)</f>
        <v>9998</v>
      </c>
      <c r="I3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6, 1, 'Vom künftgen Zorn bin ich befreit,');</v>
      </c>
    </row>
    <row r="3067" spans="1:9" x14ac:dyDescent="0.3">
      <c r="A3067">
        <v>3766</v>
      </c>
      <c r="B3067">
        <v>153</v>
      </c>
      <c r="C3067">
        <v>6</v>
      </c>
      <c r="D3067">
        <v>2</v>
      </c>
      <c r="E3067" t="s">
        <v>2941</v>
      </c>
      <c r="G3067" t="s">
        <v>8787</v>
      </c>
      <c r="H3067" cm="1">
        <f t="array" ref="H3067">_xlfn.XLOOKUP(Table13[[#This Row],[Hymn]],Table4[[#All],[hymn_no]],Table4[[#All],[author_id]],"**",0,1)</f>
        <v>9998</v>
      </c>
      <c r="I3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6, 2, 'Sein Antlitz seh ich bald,');</v>
      </c>
    </row>
    <row r="3068" spans="1:9" x14ac:dyDescent="0.3">
      <c r="A3068">
        <v>3767</v>
      </c>
      <c r="B3068">
        <v>153</v>
      </c>
      <c r="C3068">
        <v>6</v>
      </c>
      <c r="D3068">
        <v>3</v>
      </c>
      <c r="E3068" t="s">
        <v>2942</v>
      </c>
      <c r="G3068" t="s">
        <v>8787</v>
      </c>
      <c r="H3068" cm="1">
        <f t="array" ref="H3068">_xlfn.XLOOKUP(Table13[[#This Row],[Hymn]],Table4[[#All],[hymn_no]],Table4[[#All],[author_id]],"**",0,1)</f>
        <v>9998</v>
      </c>
      <c r="I3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6, 3, 'Und solcher Gnade Herrlichkeit');</v>
      </c>
    </row>
    <row r="3069" spans="1:9" x14ac:dyDescent="0.3">
      <c r="A3069">
        <v>3768</v>
      </c>
      <c r="B3069">
        <v>153</v>
      </c>
      <c r="C3069">
        <v>6</v>
      </c>
      <c r="D3069">
        <v>4</v>
      </c>
      <c r="E3069" t="s">
        <v>2943</v>
      </c>
      <c r="G3069" t="s">
        <v>8787</v>
      </c>
      <c r="H3069" cm="1">
        <f t="array" ref="H3069">_xlfn.XLOOKUP(Table13[[#This Row],[Hymn]],Table4[[#All],[hymn_no]],Table4[[#All],[author_id]],"**",0,1)</f>
        <v>9998</v>
      </c>
      <c r="I3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(153, 6, 4, 'Dort droben Preis erschallt.');</v>
      </c>
    </row>
    <row r="3070" spans="1:9" x14ac:dyDescent="0.3">
      <c r="A3070">
        <v>3772</v>
      </c>
      <c r="B3070">
        <v>154</v>
      </c>
      <c r="C3070">
        <v>0</v>
      </c>
      <c r="D3070">
        <v>0</v>
      </c>
      <c r="F3070" t="s">
        <v>275</v>
      </c>
      <c r="G3070">
        <v>25</v>
      </c>
      <c r="H3070" cm="1">
        <f t="array" ref="H3070">_xlfn.XLOOKUP(Table13[[#This Row],[Hymn]],Table4[[#All],[hymn_no]],Table4[[#All],[author_id]],"**",0,1)</f>
        <v>131</v>
      </c>
      <c r="I3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VALUES(154,'8.7.8.7.8.7.8.7.',25,131);</v>
      </c>
    </row>
    <row r="3071" spans="1:9" x14ac:dyDescent="0.3">
      <c r="A3071">
        <v>3773</v>
      </c>
      <c r="B3071">
        <v>154</v>
      </c>
      <c r="C3071">
        <v>1</v>
      </c>
      <c r="D3071">
        <v>1</v>
      </c>
      <c r="E3071" t="s">
        <v>2944</v>
      </c>
      <c r="G3071" t="s">
        <v>8787</v>
      </c>
      <c r="H3071" cm="1">
        <f t="array" ref="H3071">_xlfn.XLOOKUP(Table13[[#This Row],[Hymn]],Table4[[#All],[hymn_no]],Table4[[#All],[author_id]],"**",0,1)</f>
        <v>131</v>
      </c>
      <c r="I3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1, 'KOMM! — die Stimme Jesu rufet,');</v>
      </c>
    </row>
    <row r="3072" spans="1:9" x14ac:dyDescent="0.3">
      <c r="A3072">
        <v>3774</v>
      </c>
      <c r="B3072">
        <v>154</v>
      </c>
      <c r="C3072">
        <v>1</v>
      </c>
      <c r="D3072">
        <v>2</v>
      </c>
      <c r="E3072" t="s">
        <v>2945</v>
      </c>
      <c r="G3072" t="s">
        <v>8787</v>
      </c>
      <c r="H3072" cm="1">
        <f t="array" ref="H3072">_xlfn.XLOOKUP(Table13[[#This Row],[Hymn]],Table4[[#All],[hymn_no]],Table4[[#All],[author_id]],"**",0,1)</f>
        <v>131</v>
      </c>
      <c r="I3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2, 'Armer und Mühseiger du,');</v>
      </c>
    </row>
    <row r="3073" spans="1:9" x14ac:dyDescent="0.3">
      <c r="A3073">
        <v>3775</v>
      </c>
      <c r="B3073">
        <v>154</v>
      </c>
      <c r="C3073">
        <v>1</v>
      </c>
      <c r="D3073">
        <v>3</v>
      </c>
      <c r="E3073" t="s">
        <v>2946</v>
      </c>
      <c r="G3073" t="s">
        <v>8787</v>
      </c>
      <c r="H3073" cm="1">
        <f t="array" ref="H3073">_xlfn.XLOOKUP(Table13[[#This Row],[Hymn]],Table4[[#All],[hymn_no]],Table4[[#All],[author_id]],"**",0,1)</f>
        <v>131</v>
      </c>
      <c r="I3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3, 'Welche Schuld dich auch bedrücket:');</v>
      </c>
    </row>
    <row r="3074" spans="1:9" x14ac:dyDescent="0.3">
      <c r="A3074">
        <v>3776</v>
      </c>
      <c r="B3074">
        <v>154</v>
      </c>
      <c r="C3074">
        <v>1</v>
      </c>
      <c r="D3074">
        <v>4</v>
      </c>
      <c r="E3074" t="s">
        <v>2947</v>
      </c>
      <c r="G3074" t="s">
        <v>8787</v>
      </c>
      <c r="H3074" cm="1">
        <f t="array" ref="H3074">_xlfn.XLOOKUP(Table13[[#This Row],[Hymn]],Table4[[#All],[hymn_no]],Table4[[#All],[author_id]],"**",0,1)</f>
        <v>131</v>
      </c>
      <c r="I3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4, 'Komm! Ich gebe dir die Ruh!');</v>
      </c>
    </row>
    <row r="3075" spans="1:9" x14ac:dyDescent="0.3">
      <c r="A3075">
        <v>3777</v>
      </c>
      <c r="B3075">
        <v>154</v>
      </c>
      <c r="C3075">
        <v>1</v>
      </c>
      <c r="D3075">
        <v>5</v>
      </c>
      <c r="E3075" t="s">
        <v>2948</v>
      </c>
      <c r="G3075" t="s">
        <v>8787</v>
      </c>
      <c r="H3075" cm="1">
        <f t="array" ref="H3075">_xlfn.XLOOKUP(Table13[[#This Row],[Hymn]],Table4[[#All],[hymn_no]],Table4[[#All],[author_id]],"**",0,1)</f>
        <v>131</v>
      </c>
      <c r="I3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5, 'An dem Kreuz hat Er gelitten');</v>
      </c>
    </row>
    <row r="3076" spans="1:9" x14ac:dyDescent="0.3">
      <c r="A3076">
        <v>3778</v>
      </c>
      <c r="B3076">
        <v>154</v>
      </c>
      <c r="C3076">
        <v>1</v>
      </c>
      <c r="D3076">
        <v>6</v>
      </c>
      <c r="E3076" t="s">
        <v>2949</v>
      </c>
      <c r="G3076" t="s">
        <v>8787</v>
      </c>
      <c r="H3076" cm="1">
        <f t="array" ref="H3076">_xlfn.XLOOKUP(Table13[[#This Row],[Hymn]],Table4[[#All],[hymn_no]],Table4[[#All],[author_id]],"**",0,1)</f>
        <v>131</v>
      </c>
      <c r="I3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6, 'Völlig dort das Werk getan;');</v>
      </c>
    </row>
    <row r="3077" spans="1:9" x14ac:dyDescent="0.3">
      <c r="A3077">
        <v>3779</v>
      </c>
      <c r="B3077">
        <v>154</v>
      </c>
      <c r="C3077">
        <v>1</v>
      </c>
      <c r="D3077">
        <v>7</v>
      </c>
      <c r="E3077" t="s">
        <v>2950</v>
      </c>
      <c r="G3077" t="s">
        <v>8787</v>
      </c>
      <c r="H3077" cm="1">
        <f t="array" ref="H3077">_xlfn.XLOOKUP(Table13[[#This Row],[Hymn]],Table4[[#All],[hymn_no]],Table4[[#All],[author_id]],"**",0,1)</f>
        <v>131</v>
      </c>
      <c r="I3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7, 'Gott läßt durch Sein Wort dich bitten:');</v>
      </c>
    </row>
    <row r="3078" spans="1:9" x14ac:dyDescent="0.3">
      <c r="A3078">
        <v>3780</v>
      </c>
      <c r="B3078">
        <v>154</v>
      </c>
      <c r="C3078">
        <v>1</v>
      </c>
      <c r="D3078">
        <v>8</v>
      </c>
      <c r="E3078" t="s">
        <v>2951</v>
      </c>
      <c r="G3078" t="s">
        <v>8787</v>
      </c>
      <c r="H3078" cm="1">
        <f t="array" ref="H3078">_xlfn.XLOOKUP(Table13[[#This Row],[Hymn]],Table4[[#All],[hymn_no]],Table4[[#All],[author_id]],"**",0,1)</f>
        <v>131</v>
      </c>
      <c r="I3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1, 8, 'Komm, beladne Seele, komm!');</v>
      </c>
    </row>
    <row r="3079" spans="1:9" x14ac:dyDescent="0.3">
      <c r="A3079">
        <v>3782</v>
      </c>
      <c r="B3079">
        <v>154</v>
      </c>
      <c r="C3079">
        <v>2</v>
      </c>
      <c r="D3079">
        <v>1</v>
      </c>
      <c r="E3079" t="s">
        <v>2952</v>
      </c>
      <c r="G3079" t="s">
        <v>8787</v>
      </c>
      <c r="H3079" cm="1">
        <f t="array" ref="H3079">_xlfn.XLOOKUP(Table13[[#This Row],[Hymn]],Table4[[#All],[hymn_no]],Table4[[#All],[author_id]],"**",0,1)</f>
        <v>131</v>
      </c>
      <c r="I3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1, 'Komm! Des Vaters Haus steht offen,');</v>
      </c>
    </row>
    <row r="3080" spans="1:9" x14ac:dyDescent="0.3">
      <c r="A3080">
        <v>3783</v>
      </c>
      <c r="B3080">
        <v>154</v>
      </c>
      <c r="C3080">
        <v>2</v>
      </c>
      <c r="D3080">
        <v>2</v>
      </c>
      <c r="E3080" t="s">
        <v>2953</v>
      </c>
      <c r="G3080" t="s">
        <v>8787</v>
      </c>
      <c r="H3080" cm="1">
        <f t="array" ref="H3080">_xlfn.XLOOKUP(Table13[[#This Row],[Hymn]],Table4[[#All],[hymn_no]],Table4[[#All],[author_id]],"**",0,1)</f>
        <v>131</v>
      </c>
      <c r="I3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2, 'Liebe, Licht, Gesang sind drin;');</v>
      </c>
    </row>
    <row r="3081" spans="1:9" x14ac:dyDescent="0.3">
      <c r="A3081">
        <v>3784</v>
      </c>
      <c r="B3081">
        <v>154</v>
      </c>
      <c r="C3081">
        <v>2</v>
      </c>
      <c r="D3081">
        <v>3</v>
      </c>
      <c r="E3081" t="s">
        <v>2954</v>
      </c>
      <c r="G3081" t="s">
        <v>8787</v>
      </c>
      <c r="H3081" cm="1">
        <f t="array" ref="H3081">_xlfn.XLOOKUP(Table13[[#This Row],[Hymn]],Table4[[#All],[hymn_no]],Table4[[#All],[author_id]],"**",0,1)</f>
        <v>131</v>
      </c>
      <c r="I3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3, 'Wenn du zu dem Vater kehrest,');</v>
      </c>
    </row>
    <row r="3082" spans="1:9" x14ac:dyDescent="0.3">
      <c r="A3082">
        <v>3785</v>
      </c>
      <c r="B3082">
        <v>154</v>
      </c>
      <c r="C3082">
        <v>2</v>
      </c>
      <c r="D3082">
        <v>4</v>
      </c>
      <c r="E3082" t="s">
        <v>2955</v>
      </c>
      <c r="G3082" t="s">
        <v>8787</v>
      </c>
      <c r="H3082" cm="1">
        <f t="array" ref="H3082">_xlfn.XLOOKUP(Table13[[#This Row],[Hymn]],Table4[[#All],[hymn_no]],Table4[[#All],[author_id]],"**",0,1)</f>
        <v>131</v>
      </c>
      <c r="I3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4, 'Wird dir alles dies von Ihm.');</v>
      </c>
    </row>
    <row r="3083" spans="1:9" x14ac:dyDescent="0.3">
      <c r="A3083">
        <v>3786</v>
      </c>
      <c r="B3083">
        <v>154</v>
      </c>
      <c r="C3083">
        <v>2</v>
      </c>
      <c r="D3083">
        <v>5</v>
      </c>
      <c r="E3083" t="s">
        <v>2956</v>
      </c>
      <c r="G3083" t="s">
        <v>8787</v>
      </c>
      <c r="H3083" cm="1">
        <f t="array" ref="H3083">_xlfn.XLOOKUP(Table13[[#This Row],[Hymn]],Table4[[#All],[hymn_no]],Table4[[#All],[author_id]],"**",0,1)</f>
        <v>131</v>
      </c>
      <c r="I3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5, 'Von dem fernen Hungerlande,');</v>
      </c>
    </row>
    <row r="3084" spans="1:9" x14ac:dyDescent="0.3">
      <c r="A3084">
        <v>3787</v>
      </c>
      <c r="B3084">
        <v>154</v>
      </c>
      <c r="C3084">
        <v>2</v>
      </c>
      <c r="D3084">
        <v>6</v>
      </c>
      <c r="E3084" t="s">
        <v>2957</v>
      </c>
      <c r="G3084" t="s">
        <v>8787</v>
      </c>
      <c r="H3084" cm="1">
        <f t="array" ref="H3084">_xlfn.XLOOKUP(Table13[[#This Row],[Hymn]],Table4[[#All],[hymn_no]],Table4[[#All],[author_id]],"**",0,1)</f>
        <v>131</v>
      </c>
      <c r="I3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6, 'Von der Sünde harter Fron,');</v>
      </c>
    </row>
    <row r="3085" spans="1:9" x14ac:dyDescent="0.3">
      <c r="A3085">
        <v>3788</v>
      </c>
      <c r="B3085">
        <v>154</v>
      </c>
      <c r="C3085">
        <v>2</v>
      </c>
      <c r="D3085">
        <v>7</v>
      </c>
      <c r="E3085" t="s">
        <v>2958</v>
      </c>
      <c r="G3085" t="s">
        <v>8787</v>
      </c>
      <c r="H3085" cm="1">
        <f t="array" ref="H3085">_xlfn.XLOOKUP(Table13[[#This Row],[Hymn]],Table4[[#All],[hymn_no]],Table4[[#All],[author_id]],"**",0,1)</f>
        <v>131</v>
      </c>
      <c r="I3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7, 'Zu des Vaters Haus der Fülle');</v>
      </c>
    </row>
    <row r="3086" spans="1:9" x14ac:dyDescent="0.3">
      <c r="A3086">
        <v>3789</v>
      </c>
      <c r="B3086">
        <v>154</v>
      </c>
      <c r="C3086">
        <v>2</v>
      </c>
      <c r="D3086">
        <v>8</v>
      </c>
      <c r="E3086" t="s">
        <v>2959</v>
      </c>
      <c r="G3086" t="s">
        <v>8787</v>
      </c>
      <c r="H3086" cm="1">
        <f t="array" ref="H3086">_xlfn.XLOOKUP(Table13[[#This Row],[Hymn]],Table4[[#All],[hymn_no]],Table4[[#All],[author_id]],"**",0,1)</f>
        <v>131</v>
      </c>
      <c r="I3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2, 8, 'Und des Vaters Kuß — o komm!');</v>
      </c>
    </row>
    <row r="3087" spans="1:9" x14ac:dyDescent="0.3">
      <c r="A3087">
        <v>3791</v>
      </c>
      <c r="B3087">
        <v>154</v>
      </c>
      <c r="C3087">
        <v>3</v>
      </c>
      <c r="D3087">
        <v>1</v>
      </c>
      <c r="E3087" t="s">
        <v>2960</v>
      </c>
      <c r="G3087" t="s">
        <v>8787</v>
      </c>
      <c r="H3087" cm="1">
        <f t="array" ref="H3087">_xlfn.XLOOKUP(Table13[[#This Row],[Hymn]],Table4[[#All],[hymn_no]],Table4[[#All],[author_id]],"**",0,1)</f>
        <v>131</v>
      </c>
      <c r="I3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1, 'Komm! — Die Nacht sinkt bald hernieder');</v>
      </c>
    </row>
    <row r="3088" spans="1:9" x14ac:dyDescent="0.3">
      <c r="A3088">
        <v>3792</v>
      </c>
      <c r="B3088">
        <v>154</v>
      </c>
      <c r="C3088">
        <v>3</v>
      </c>
      <c r="D3088">
        <v>2</v>
      </c>
      <c r="E3088" t="s">
        <v>2961</v>
      </c>
      <c r="G3088" t="s">
        <v>8787</v>
      </c>
      <c r="H3088" cm="1">
        <f t="array" ref="H3088">_xlfn.XLOOKUP(Table13[[#This Row],[Hymn]],Table4[[#All],[hymn_no]],Table4[[#All],[author_id]],"**",0,1)</f>
        <v>131</v>
      </c>
      <c r="I3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2, 'Und der Gnade Tag entweicht;');</v>
      </c>
    </row>
    <row r="3089" spans="1:9" x14ac:dyDescent="0.3">
      <c r="A3089">
        <v>3793</v>
      </c>
      <c r="B3089">
        <v>154</v>
      </c>
      <c r="C3089">
        <v>3</v>
      </c>
      <c r="D3089">
        <v>3</v>
      </c>
      <c r="E3089" t="s">
        <v>2962</v>
      </c>
      <c r="G3089" t="s">
        <v>8787</v>
      </c>
      <c r="H3089" cm="1">
        <f t="array" ref="H3089">_xlfn.XLOOKUP(Table13[[#This Row],[Hymn]],Table4[[#All],[hymn_no]],Table4[[#All],[author_id]],"**",0,1)</f>
        <v>131</v>
      </c>
      <c r="I3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3, 'Zögerst du im Finstern länger,');</v>
      </c>
    </row>
    <row r="3090" spans="1:9" x14ac:dyDescent="0.3">
      <c r="A3090">
        <v>3794</v>
      </c>
      <c r="B3090">
        <v>154</v>
      </c>
      <c r="C3090">
        <v>3</v>
      </c>
      <c r="D3090">
        <v>4</v>
      </c>
      <c r="E3090" t="s">
        <v>2963</v>
      </c>
      <c r="G3090" t="s">
        <v>8787</v>
      </c>
      <c r="H3090" cm="1">
        <f t="array" ref="H3090">_xlfn.XLOOKUP(Table13[[#This Row],[Hymn]],Table4[[#All],[hymn_no]],Table4[[#All],[author_id]],"**",0,1)</f>
        <v>131</v>
      </c>
      <c r="I3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4, 'Missest du den Weg gar leicht.');</v>
      </c>
    </row>
    <row r="3091" spans="1:9" x14ac:dyDescent="0.3">
      <c r="A3091">
        <v>3795</v>
      </c>
      <c r="B3091">
        <v>154</v>
      </c>
      <c r="C3091">
        <v>3</v>
      </c>
      <c r="D3091">
        <v>5</v>
      </c>
      <c r="E3091" t="s">
        <v>2964</v>
      </c>
      <c r="G3091" t="s">
        <v>8787</v>
      </c>
      <c r="H3091" cm="1">
        <f t="array" ref="H3091">_xlfn.XLOOKUP(Table13[[#This Row],[Hymn]],Table4[[#All],[hymn_no]],Table4[[#All],[author_id]],"**",0,1)</f>
        <v>131</v>
      </c>
      <c r="I3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5, 'Von der Welt und ihrem Wahne');</v>
      </c>
    </row>
    <row r="3092" spans="1:9" x14ac:dyDescent="0.3">
      <c r="A3092">
        <v>3796</v>
      </c>
      <c r="B3092">
        <v>154</v>
      </c>
      <c r="C3092">
        <v>3</v>
      </c>
      <c r="D3092">
        <v>6</v>
      </c>
      <c r="E3092" t="s">
        <v>2965</v>
      </c>
      <c r="G3092" t="s">
        <v>8787</v>
      </c>
      <c r="H3092" cm="1">
        <f t="array" ref="H3092">_xlfn.XLOOKUP(Table13[[#This Row],[Hymn]],Table4[[#All],[hymn_no]],Table4[[#All],[author_id]],"**",0,1)</f>
        <v>131</v>
      </c>
      <c r="I3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6, 'Rufen wir Dich ernstlich, komm!');</v>
      </c>
    </row>
    <row r="3093" spans="1:9" x14ac:dyDescent="0.3">
      <c r="A3093">
        <v>3797</v>
      </c>
      <c r="B3093">
        <v>154</v>
      </c>
      <c r="C3093">
        <v>3</v>
      </c>
      <c r="D3093">
        <v>7</v>
      </c>
      <c r="E3093" t="s">
        <v>2966</v>
      </c>
      <c r="G3093" t="s">
        <v>8787</v>
      </c>
      <c r="H3093" cm="1">
        <f t="array" ref="H3093">_xlfn.XLOOKUP(Table13[[#This Row],[Hymn]],Table4[[#All],[hymn_no]],Table4[[#All],[author_id]],"**",0,1)</f>
        <v>131</v>
      </c>
      <c r="I3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7, 'Stimmen ein in Gottes Kunde.');</v>
      </c>
    </row>
    <row r="3094" spans="1:9" x14ac:dyDescent="0.3">
      <c r="A3094">
        <v>3798</v>
      </c>
      <c r="B3094">
        <v>154</v>
      </c>
      <c r="C3094">
        <v>3</v>
      </c>
      <c r="D3094">
        <v>8</v>
      </c>
      <c r="E3094" t="s">
        <v>2967</v>
      </c>
      <c r="G3094" t="s">
        <v>8787</v>
      </c>
      <c r="H3094" cm="1">
        <f t="array" ref="H3094">_xlfn.XLOOKUP(Table13[[#This Row],[Hymn]],Table4[[#All],[hymn_no]],Table4[[#All],[author_id]],"**",0,1)</f>
        <v>131</v>
      </c>
      <c r="I3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(154, 3, 8, 'Horch! Des Himmels Echo: Komm!');</v>
      </c>
    </row>
    <row r="3095" spans="1:9" x14ac:dyDescent="0.3">
      <c r="A3095">
        <v>3800</v>
      </c>
      <c r="B3095">
        <v>155</v>
      </c>
      <c r="C3095">
        <v>0</v>
      </c>
      <c r="D3095">
        <v>0</v>
      </c>
      <c r="F3095" t="s">
        <v>2968</v>
      </c>
      <c r="G3095">
        <v>51</v>
      </c>
      <c r="H3095" cm="1">
        <f t="array" ref="H3095">_xlfn.XLOOKUP(Table13[[#This Row],[Hymn]],Table4[[#All],[hymn_no]],Table4[[#All],[author_id]],"**",0,1)</f>
        <v>132</v>
      </c>
      <c r="I3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VALUES(155,'6.6.6.6.8.8.',51,132);</v>
      </c>
    </row>
    <row r="3096" spans="1:9" x14ac:dyDescent="0.3">
      <c r="A3096">
        <v>3801</v>
      </c>
      <c r="B3096">
        <v>155</v>
      </c>
      <c r="C3096">
        <v>1</v>
      </c>
      <c r="D3096">
        <v>1</v>
      </c>
      <c r="E3096" t="s">
        <v>2969</v>
      </c>
      <c r="G3096" t="s">
        <v>8787</v>
      </c>
      <c r="H3096" cm="1">
        <f t="array" ref="H3096">_xlfn.XLOOKUP(Table13[[#This Row],[Hymn]],Table4[[#All],[hymn_no]],Table4[[#All],[author_id]],"**",0,1)</f>
        <v>132</v>
      </c>
      <c r="I3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1, 1, 'WAS war’s, gepriesner Gott,');</v>
      </c>
    </row>
    <row r="3097" spans="1:9" x14ac:dyDescent="0.3">
      <c r="A3097">
        <v>3802</v>
      </c>
      <c r="B3097">
        <v>155</v>
      </c>
      <c r="C3097">
        <v>1</v>
      </c>
      <c r="D3097">
        <v>2</v>
      </c>
      <c r="E3097" t="s">
        <v>2970</v>
      </c>
      <c r="G3097" t="s">
        <v>8787</v>
      </c>
      <c r="H3097" cm="1">
        <f t="array" ref="H3097">_xlfn.XLOOKUP(Table13[[#This Row],[Hymn]],Table4[[#All],[hymn_no]],Table4[[#All],[author_id]],"**",0,1)</f>
        <v>132</v>
      </c>
      <c r="I3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1, 2, 'dass Du den Sohn gesandt,');</v>
      </c>
    </row>
    <row r="3098" spans="1:9" x14ac:dyDescent="0.3">
      <c r="A3098">
        <v>3803</v>
      </c>
      <c r="B3098">
        <v>155</v>
      </c>
      <c r="C3098">
        <v>1</v>
      </c>
      <c r="D3098">
        <v>3</v>
      </c>
      <c r="E3098" t="s">
        <v>2971</v>
      </c>
      <c r="G3098" t="s">
        <v>8787</v>
      </c>
      <c r="H3098" cm="1">
        <f t="array" ref="H3098">_xlfn.XLOOKUP(Table13[[#This Row],[Hymn]],Table4[[#All],[hymn_no]],Table4[[#All],[author_id]],"**",0,1)</f>
        <v>132</v>
      </c>
      <c r="I3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1, 3, 'dass Ihn zu schlagen gar');</v>
      </c>
    </row>
    <row r="3099" spans="1:9" x14ac:dyDescent="0.3">
      <c r="A3099">
        <v>3804</v>
      </c>
      <c r="B3099">
        <v>155</v>
      </c>
      <c r="C3099">
        <v>1</v>
      </c>
      <c r="D3099">
        <v>4</v>
      </c>
      <c r="E3099" t="s">
        <v>2972</v>
      </c>
      <c r="G3099" t="s">
        <v>8787</v>
      </c>
      <c r="H3099" cm="1">
        <f t="array" ref="H3099">_xlfn.XLOOKUP(Table13[[#This Row],[Hymn]],Table4[[#All],[hymn_no]],Table4[[#All],[author_id]],"**",0,1)</f>
        <v>132</v>
      </c>
      <c r="I3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1, 4, 'Dein Herz sich unterwand? —');</v>
      </c>
    </row>
    <row r="3100" spans="1:9" x14ac:dyDescent="0.3">
      <c r="A3100">
        <v>3805</v>
      </c>
      <c r="B3100">
        <v>155</v>
      </c>
      <c r="C3100">
        <v>1</v>
      </c>
      <c r="D3100">
        <v>5</v>
      </c>
      <c r="E3100" t="s">
        <v>2973</v>
      </c>
      <c r="G3100" t="s">
        <v>8787</v>
      </c>
      <c r="H3100" cm="1">
        <f t="array" ref="H3100">_xlfn.XLOOKUP(Table13[[#This Row],[Hymn]],Table4[[#All],[hymn_no]],Table4[[#All],[author_id]],"**",0,1)</f>
        <v>132</v>
      </c>
      <c r="I3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1, 5, 'Unfaßbar große Liebe gab');</v>
      </c>
    </row>
    <row r="3101" spans="1:9" x14ac:dyDescent="0.3">
      <c r="A3101">
        <v>3806</v>
      </c>
      <c r="B3101">
        <v>155</v>
      </c>
      <c r="C3101">
        <v>1</v>
      </c>
      <c r="D3101">
        <v>6</v>
      </c>
      <c r="E3101" t="s">
        <v>2974</v>
      </c>
      <c r="G3101" t="s">
        <v>8787</v>
      </c>
      <c r="H3101" cm="1">
        <f t="array" ref="H3101">_xlfn.XLOOKUP(Table13[[#This Row],[Hymn]],Table4[[#All],[hymn_no]],Table4[[#All],[author_id]],"**",0,1)</f>
        <v>132</v>
      </c>
      <c r="I3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1, 6, 'Ihn hin für uns in Tod und Grab!');</v>
      </c>
    </row>
    <row r="3102" spans="1:9" x14ac:dyDescent="0.3">
      <c r="A3102">
        <v>3808</v>
      </c>
      <c r="B3102">
        <v>155</v>
      </c>
      <c r="C3102">
        <v>2</v>
      </c>
      <c r="D3102">
        <v>1</v>
      </c>
      <c r="E3102" t="s">
        <v>2975</v>
      </c>
      <c r="G3102" t="s">
        <v>8787</v>
      </c>
      <c r="H3102" cm="1">
        <f t="array" ref="H3102">_xlfn.XLOOKUP(Table13[[#This Row],[Hymn]],Table4[[#All],[hymn_no]],Table4[[#All],[author_id]],"**",0,1)</f>
        <v>132</v>
      </c>
      <c r="I3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2, 1, 'Was führte Deinen Sohn');</v>
      </c>
    </row>
    <row r="3103" spans="1:9" x14ac:dyDescent="0.3">
      <c r="A3103">
        <v>3809</v>
      </c>
      <c r="B3103">
        <v>155</v>
      </c>
      <c r="C3103">
        <v>2</v>
      </c>
      <c r="D3103">
        <v>2</v>
      </c>
      <c r="E3103" t="s">
        <v>2976</v>
      </c>
      <c r="G3103" t="s">
        <v>8787</v>
      </c>
      <c r="H3103" cm="1">
        <f t="array" ref="H3103">_xlfn.XLOOKUP(Table13[[#This Row],[Hymn]],Table4[[#All],[hymn_no]],Table4[[#All],[author_id]],"**",0,1)</f>
        <v>132</v>
      </c>
      <c r="I3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2, 2, 'Vom Himmel in der Höh,');</v>
      </c>
    </row>
    <row r="3104" spans="1:9" x14ac:dyDescent="0.3">
      <c r="A3104">
        <v>3810</v>
      </c>
      <c r="B3104">
        <v>155</v>
      </c>
      <c r="C3104">
        <v>2</v>
      </c>
      <c r="D3104">
        <v>3</v>
      </c>
      <c r="E3104" t="s">
        <v>2977</v>
      </c>
      <c r="G3104" t="s">
        <v>8787</v>
      </c>
      <c r="H3104" cm="1">
        <f t="array" ref="H3104">_xlfn.XLOOKUP(Table13[[#This Row],[Hymn]],Table4[[#All],[hymn_no]],Table4[[#All],[author_id]],"**",0,1)</f>
        <v>132</v>
      </c>
      <c r="I3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2, 3, 'dass Er am Kreuzesstamm');</v>
      </c>
    </row>
    <row r="3105" spans="1:9" x14ac:dyDescent="0.3">
      <c r="A3105">
        <v>3811</v>
      </c>
      <c r="B3105">
        <v>155</v>
      </c>
      <c r="C3105">
        <v>2</v>
      </c>
      <c r="D3105">
        <v>4</v>
      </c>
      <c r="E3105" t="s">
        <v>2978</v>
      </c>
      <c r="G3105" t="s">
        <v>8787</v>
      </c>
      <c r="H3105" cm="1">
        <f t="array" ref="H3105">_xlfn.XLOOKUP(Table13[[#This Row],[Hymn]],Table4[[#All],[hymn_no]],Table4[[#All],[author_id]],"**",0,1)</f>
        <v>132</v>
      </c>
      <c r="I3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2, 4, 'Litt all das bittre Weh?');</v>
      </c>
    </row>
    <row r="3106" spans="1:9" x14ac:dyDescent="0.3">
      <c r="A3106">
        <v>3812</v>
      </c>
      <c r="B3106">
        <v>155</v>
      </c>
      <c r="C3106">
        <v>2</v>
      </c>
      <c r="D3106">
        <v>5</v>
      </c>
      <c r="E3106" t="s">
        <v>2979</v>
      </c>
      <c r="G3106" t="s">
        <v>8787</v>
      </c>
      <c r="H3106" cm="1">
        <f t="array" ref="H3106">_xlfn.XLOOKUP(Table13[[#This Row],[Hymn]],Table4[[#All],[hymn_no]],Table4[[#All],[author_id]],"**",0,1)</f>
        <v>132</v>
      </c>
      <c r="I3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2, 5, 'O Liebe, schrankenlose Lieb,');</v>
      </c>
    </row>
    <row r="3107" spans="1:9" x14ac:dyDescent="0.3">
      <c r="A3107">
        <v>3813</v>
      </c>
      <c r="B3107">
        <v>155</v>
      </c>
      <c r="C3107">
        <v>2</v>
      </c>
      <c r="D3107">
        <v>6</v>
      </c>
      <c r="E3107" t="s">
        <v>2980</v>
      </c>
      <c r="G3107" t="s">
        <v>8787</v>
      </c>
      <c r="H3107" cm="1">
        <f t="array" ref="H3107">_xlfn.XLOOKUP(Table13[[#This Row],[Hymn]],Table4[[#All],[hymn_no]],Table4[[#All],[author_id]],"**",0,1)</f>
        <v>132</v>
      </c>
      <c r="I3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2, 6, 'Ihn für uns so zu sterben trieb!');</v>
      </c>
    </row>
    <row r="3108" spans="1:9" x14ac:dyDescent="0.3">
      <c r="A3108">
        <v>3815</v>
      </c>
      <c r="B3108">
        <v>155</v>
      </c>
      <c r="C3108">
        <v>3</v>
      </c>
      <c r="D3108">
        <v>1</v>
      </c>
      <c r="E3108" t="s">
        <v>2981</v>
      </c>
      <c r="G3108" t="s">
        <v>8787</v>
      </c>
      <c r="H3108" cm="1">
        <f t="array" ref="H3108">_xlfn.XLOOKUP(Table13[[#This Row],[Hymn]],Table4[[#All],[hymn_no]],Table4[[#All],[author_id]],"**",0,1)</f>
        <v>132</v>
      </c>
      <c r="I3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3, 1, 'Warum doch sandtest Du');</v>
      </c>
    </row>
    <row r="3109" spans="1:9" x14ac:dyDescent="0.3">
      <c r="A3109">
        <v>3816</v>
      </c>
      <c r="B3109">
        <v>155</v>
      </c>
      <c r="C3109">
        <v>3</v>
      </c>
      <c r="D3109">
        <v>2</v>
      </c>
      <c r="E3109" t="s">
        <v>2982</v>
      </c>
      <c r="G3109" t="s">
        <v>8787</v>
      </c>
      <c r="H3109" cm="1">
        <f t="array" ref="H3109">_xlfn.XLOOKUP(Table13[[#This Row],[Hymn]],Table4[[#All],[hymn_no]],Table4[[#All],[author_id]],"**",0,1)</f>
        <v>132</v>
      </c>
      <c r="I3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3, 2, 'Den Geist vom Himmel her,');</v>
      </c>
    </row>
    <row r="3110" spans="1:9" x14ac:dyDescent="0.3">
      <c r="A3110">
        <v>3817</v>
      </c>
      <c r="B3110">
        <v>155</v>
      </c>
      <c r="C3110">
        <v>3</v>
      </c>
      <c r="D3110">
        <v>3</v>
      </c>
      <c r="E3110" t="s">
        <v>2983</v>
      </c>
      <c r="G3110" t="s">
        <v>8787</v>
      </c>
      <c r="H3110" cm="1">
        <f t="array" ref="H3110">_xlfn.XLOOKUP(Table13[[#This Row],[Hymn]],Table4[[#All],[hymn_no]],Table4[[#All],[author_id]],"**",0,1)</f>
        <v>132</v>
      </c>
      <c r="I3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3, 3, 'Den Geist, der uns erschließt');</v>
      </c>
    </row>
    <row r="3111" spans="1:9" x14ac:dyDescent="0.3">
      <c r="A3111">
        <v>3818</v>
      </c>
      <c r="B3111">
        <v>155</v>
      </c>
      <c r="C3111">
        <v>3</v>
      </c>
      <c r="D3111">
        <v>4</v>
      </c>
      <c r="E3111" t="s">
        <v>2984</v>
      </c>
      <c r="G3111" t="s">
        <v>8787</v>
      </c>
      <c r="H3111" cm="1">
        <f t="array" ref="H3111">_xlfn.XLOOKUP(Table13[[#This Row],[Hymn]],Table4[[#All],[hymn_no]],Table4[[#All],[author_id]],"**",0,1)</f>
        <v>132</v>
      </c>
      <c r="I3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3, 4, 'All Deiner Liebe Meer? —');</v>
      </c>
    </row>
    <row r="3112" spans="1:9" x14ac:dyDescent="0.3">
      <c r="A3112">
        <v>3819</v>
      </c>
      <c r="B3112">
        <v>155</v>
      </c>
      <c r="C3112">
        <v>3</v>
      </c>
      <c r="D3112">
        <v>5</v>
      </c>
      <c r="E3112" t="s">
        <v>2985</v>
      </c>
      <c r="G3112" t="s">
        <v>8787</v>
      </c>
      <c r="H3112" cm="1">
        <f t="array" ref="H3112">_xlfn.XLOOKUP(Table13[[#This Row],[Hymn]],Table4[[#All],[hymn_no]],Table4[[#All],[author_id]],"**",0,1)</f>
        <v>132</v>
      </c>
      <c r="I3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3, 5, 'Weil Du uns ohne Maßen liebst,');</v>
      </c>
    </row>
    <row r="3113" spans="1:9" x14ac:dyDescent="0.3">
      <c r="A3113">
        <v>3820</v>
      </c>
      <c r="B3113">
        <v>155</v>
      </c>
      <c r="C3113">
        <v>3</v>
      </c>
      <c r="D3113">
        <v>6</v>
      </c>
      <c r="E3113" t="s">
        <v>2986</v>
      </c>
      <c r="G3113" t="s">
        <v>8787</v>
      </c>
      <c r="H3113" cm="1">
        <f t="array" ref="H3113">_xlfn.XLOOKUP(Table13[[#This Row],[Hymn]],Table4[[#All],[hymn_no]],Table4[[#All],[author_id]],"**",0,1)</f>
        <v>132</v>
      </c>
      <c r="I3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3, 6, 'Du Deinen Geist uns also gibst.');</v>
      </c>
    </row>
    <row r="3114" spans="1:9" x14ac:dyDescent="0.3">
      <c r="A3114">
        <v>3822</v>
      </c>
      <c r="B3114">
        <v>155</v>
      </c>
      <c r="C3114">
        <v>4</v>
      </c>
      <c r="D3114">
        <v>1</v>
      </c>
      <c r="E3114" t="s">
        <v>2987</v>
      </c>
      <c r="G3114" t="s">
        <v>8787</v>
      </c>
      <c r="H3114" cm="1">
        <f t="array" ref="H3114">_xlfn.XLOOKUP(Table13[[#This Row],[Hymn]],Table4[[#All],[hymn_no]],Table4[[#All],[author_id]],"**",0,1)</f>
        <v>132</v>
      </c>
      <c r="I3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4, 1, 'Dies alles danken wir');</v>
      </c>
    </row>
    <row r="3115" spans="1:9" x14ac:dyDescent="0.3">
      <c r="A3115">
        <v>3823</v>
      </c>
      <c r="B3115">
        <v>155</v>
      </c>
      <c r="C3115">
        <v>4</v>
      </c>
      <c r="D3115">
        <v>2</v>
      </c>
      <c r="E3115" t="s">
        <v>2988</v>
      </c>
      <c r="G3115" t="s">
        <v>8787</v>
      </c>
      <c r="H3115" cm="1">
        <f t="array" ref="H3115">_xlfn.XLOOKUP(Table13[[#This Row],[Hymn]],Table4[[#All],[hymn_no]],Table4[[#All],[author_id]],"**",0,1)</f>
        <v>132</v>
      </c>
      <c r="I3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4, 2, 'Dir, unserm Gott, allein;');</v>
      </c>
    </row>
    <row r="3116" spans="1:9" x14ac:dyDescent="0.3">
      <c r="A3116">
        <v>3824</v>
      </c>
      <c r="B3116">
        <v>155</v>
      </c>
      <c r="C3116">
        <v>4</v>
      </c>
      <c r="D3116">
        <v>3</v>
      </c>
      <c r="E3116" t="s">
        <v>2989</v>
      </c>
      <c r="G3116" t="s">
        <v>8787</v>
      </c>
      <c r="H3116" cm="1">
        <f t="array" ref="H3116">_xlfn.XLOOKUP(Table13[[#This Row],[Hymn]],Table4[[#All],[hymn_no]],Table4[[#All],[author_id]],"**",0,1)</f>
        <v>132</v>
      </c>
      <c r="I3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4, 3, 'Es ist genug, um Dir');</v>
      </c>
    </row>
    <row r="3117" spans="1:9" x14ac:dyDescent="0.3">
      <c r="A3117">
        <v>3825</v>
      </c>
      <c r="B3117">
        <v>155</v>
      </c>
      <c r="C3117">
        <v>4</v>
      </c>
      <c r="D3117">
        <v>4</v>
      </c>
      <c r="E3117" t="s">
        <v>2990</v>
      </c>
      <c r="G3117" t="s">
        <v>8787</v>
      </c>
      <c r="H3117" cm="1">
        <f t="array" ref="H3117">_xlfn.XLOOKUP(Table13[[#This Row],[Hymn]],Table4[[#All],[hymn_no]],Table4[[#All],[author_id]],"**",0,1)</f>
        <v>132</v>
      </c>
      <c r="I3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4, 4, 'Ein ewges Lob zu weihn. —');</v>
      </c>
    </row>
    <row r="3118" spans="1:9" x14ac:dyDescent="0.3">
      <c r="A3118">
        <v>3826</v>
      </c>
      <c r="B3118">
        <v>155</v>
      </c>
      <c r="C3118">
        <v>4</v>
      </c>
      <c r="D3118">
        <v>5</v>
      </c>
      <c r="E3118" t="s">
        <v>2991</v>
      </c>
      <c r="G3118" t="s">
        <v>8787</v>
      </c>
      <c r="H3118" cm="1">
        <f t="array" ref="H3118">_xlfn.XLOOKUP(Table13[[#This Row],[Hymn]],Table4[[#All],[hymn_no]],Table4[[#All],[author_id]],"**",0,1)</f>
        <v>132</v>
      </c>
      <c r="I3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4, 5, 'Für Deine Liebe preisen wir,');</v>
      </c>
    </row>
    <row r="3119" spans="1:9" x14ac:dyDescent="0.3">
      <c r="A3119">
        <v>3827</v>
      </c>
      <c r="B3119">
        <v>155</v>
      </c>
      <c r="C3119">
        <v>4</v>
      </c>
      <c r="D3119">
        <v>6</v>
      </c>
      <c r="E3119" t="s">
        <v>2992</v>
      </c>
      <c r="G3119" t="s">
        <v>8787</v>
      </c>
      <c r="H3119" cm="1">
        <f t="array" ref="H3119">_xlfn.XLOOKUP(Table13[[#This Row],[Hymn]],Table4[[#All],[hymn_no]],Table4[[#All],[author_id]],"**",0,1)</f>
        <v>132</v>
      </c>
      <c r="I3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(155, 4, 6, 'O Gott, Dich freudig für und für.');</v>
      </c>
    </row>
    <row r="3120" spans="1:9" x14ac:dyDescent="0.3">
      <c r="A3120">
        <v>3830</v>
      </c>
      <c r="B3120">
        <v>156</v>
      </c>
      <c r="C3120">
        <v>0</v>
      </c>
      <c r="D3120">
        <v>0</v>
      </c>
      <c r="F3120" t="s">
        <v>703</v>
      </c>
      <c r="G3120">
        <v>37</v>
      </c>
      <c r="H3120" cm="1">
        <f t="array" ref="H3120">_xlfn.XLOOKUP(Table13[[#This Row],[Hymn]],Table4[[#All],[hymn_no]],Table4[[#All],[author_id]],"**",0,1)</f>
        <v>83</v>
      </c>
      <c r="I3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VALUES(156,'8.5.8.5.8.5.8.5.',37,83);</v>
      </c>
    </row>
    <row r="3121" spans="1:9" x14ac:dyDescent="0.3">
      <c r="A3121">
        <v>3831</v>
      </c>
      <c r="B3121">
        <v>156</v>
      </c>
      <c r="C3121">
        <v>1</v>
      </c>
      <c r="D3121">
        <v>1</v>
      </c>
      <c r="E3121" t="s">
        <v>2993</v>
      </c>
      <c r="G3121" t="s">
        <v>8787</v>
      </c>
      <c r="H3121" cm="1">
        <f t="array" ref="H3121">_xlfn.XLOOKUP(Table13[[#This Row],[Hymn]],Table4[[#All],[hymn_no]],Table4[[#All],[author_id]],"**",0,1)</f>
        <v>83</v>
      </c>
      <c r="I3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1, 'TEURER Herr, mit Jubelfreude');</v>
      </c>
    </row>
    <row r="3122" spans="1:9" x14ac:dyDescent="0.3">
      <c r="A3122">
        <v>3832</v>
      </c>
      <c r="B3122">
        <v>156</v>
      </c>
      <c r="C3122">
        <v>1</v>
      </c>
      <c r="D3122">
        <v>2</v>
      </c>
      <c r="E3122" t="s">
        <v>2994</v>
      </c>
      <c r="G3122" t="s">
        <v>8787</v>
      </c>
      <c r="H3122" cm="1">
        <f t="array" ref="H3122">_xlfn.XLOOKUP(Table13[[#This Row],[Hymn]],Table4[[#All],[hymn_no]],Table4[[#All],[author_id]],"**",0,1)</f>
        <v>83</v>
      </c>
      <c r="I3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2, 'Singen wir Dir zu;');</v>
      </c>
    </row>
    <row r="3123" spans="1:9" x14ac:dyDescent="0.3">
      <c r="A3123">
        <v>3833</v>
      </c>
      <c r="B3123">
        <v>156</v>
      </c>
      <c r="C3123">
        <v>1</v>
      </c>
      <c r="D3123">
        <v>3</v>
      </c>
      <c r="E3123" t="s">
        <v>2995</v>
      </c>
      <c r="G3123" t="s">
        <v>8787</v>
      </c>
      <c r="H3123" cm="1">
        <f t="array" ref="H3123">_xlfn.XLOOKUP(Table13[[#This Row],[Hymn]],Table4[[#All],[hymn_no]],Table4[[#All],[author_id]],"**",0,1)</f>
        <v>83</v>
      </c>
      <c r="I3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3, 'Nie kommt je das Lob zu Ende,');</v>
      </c>
    </row>
    <row r="3124" spans="1:9" x14ac:dyDescent="0.3">
      <c r="A3124">
        <v>3834</v>
      </c>
      <c r="B3124">
        <v>156</v>
      </c>
      <c r="C3124">
        <v>1</v>
      </c>
      <c r="D3124">
        <v>4</v>
      </c>
      <c r="E3124" t="s">
        <v>2996</v>
      </c>
      <c r="G3124" t="s">
        <v>8787</v>
      </c>
      <c r="H3124" cm="1">
        <f t="array" ref="H3124">_xlfn.XLOOKUP(Table13[[#This Row],[Hymn]],Table4[[#All],[hymn_no]],Table4[[#All],[author_id]],"**",0,1)</f>
        <v>83</v>
      </c>
      <c r="I3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4, 'Wie so würdig Du!');</v>
      </c>
    </row>
    <row r="3125" spans="1:9" x14ac:dyDescent="0.3">
      <c r="A3125">
        <v>3835</v>
      </c>
      <c r="B3125">
        <v>156</v>
      </c>
      <c r="C3125">
        <v>1</v>
      </c>
      <c r="D3125">
        <v>5</v>
      </c>
      <c r="E3125" t="s">
        <v>2997</v>
      </c>
      <c r="G3125" t="s">
        <v>8787</v>
      </c>
      <c r="H3125" cm="1">
        <f t="array" ref="H3125">_xlfn.XLOOKUP(Table13[[#This Row],[Hymn]],Table4[[#All],[hymn_no]],Table4[[#All],[author_id]],"**",0,1)</f>
        <v>83</v>
      </c>
      <c r="I3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5, 'Preist das Lamm, den nun Gekrönten,');</v>
      </c>
    </row>
    <row r="3126" spans="1:9" x14ac:dyDescent="0.3">
      <c r="A3126">
        <v>3836</v>
      </c>
      <c r="B3126">
        <v>156</v>
      </c>
      <c r="C3126">
        <v>1</v>
      </c>
      <c r="D3126">
        <v>6</v>
      </c>
      <c r="E3126" t="s">
        <v>2998</v>
      </c>
      <c r="G3126" t="s">
        <v>8787</v>
      </c>
      <c r="H3126" cm="1">
        <f t="array" ref="H3126">_xlfn.XLOOKUP(Table13[[#This Row],[Hymn]],Table4[[#All],[hymn_no]],Table4[[#All],[author_id]],"**",0,1)</f>
        <v>83</v>
      </c>
      <c r="I3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6, 'Der für uns im Tod,');</v>
      </c>
    </row>
    <row r="3127" spans="1:9" x14ac:dyDescent="0.3">
      <c r="A3127">
        <v>3837</v>
      </c>
      <c r="B3127">
        <v>156</v>
      </c>
      <c r="C3127">
        <v>1</v>
      </c>
      <c r="D3127">
        <v>7</v>
      </c>
      <c r="E3127" t="s">
        <v>2999</v>
      </c>
      <c r="G3127" t="s">
        <v>8787</v>
      </c>
      <c r="H3127" cm="1">
        <f t="array" ref="H3127">_xlfn.XLOOKUP(Table13[[#This Row],[Hymn]],Table4[[#All],[hymn_no]],Table4[[#All],[author_id]],"**",0,1)</f>
        <v>83</v>
      </c>
      <c r="I3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7, 'Dessen Blut zu Priestern, Kön’gen');</v>
      </c>
    </row>
    <row r="3128" spans="1:9" x14ac:dyDescent="0.3">
      <c r="A3128">
        <v>3838</v>
      </c>
      <c r="B3128">
        <v>156</v>
      </c>
      <c r="C3128">
        <v>1</v>
      </c>
      <c r="D3128">
        <v>8</v>
      </c>
      <c r="E3128" t="s">
        <v>3000</v>
      </c>
      <c r="G3128" t="s">
        <v>8787</v>
      </c>
      <c r="H3128" cm="1">
        <f t="array" ref="H3128">_xlfn.XLOOKUP(Table13[[#This Row],[Hymn]],Table4[[#All],[hymn_no]],Table4[[#All],[author_id]],"**",0,1)</f>
        <v>83</v>
      </c>
      <c r="I3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1, 8, 'Uns erlöst für Gott.');</v>
      </c>
    </row>
    <row r="3129" spans="1:9" x14ac:dyDescent="0.3">
      <c r="A3129">
        <v>3840</v>
      </c>
      <c r="B3129">
        <v>156</v>
      </c>
      <c r="C3129">
        <v>2</v>
      </c>
      <c r="D3129">
        <v>1</v>
      </c>
      <c r="E3129" t="s">
        <v>3001</v>
      </c>
      <c r="G3129" t="s">
        <v>8787</v>
      </c>
      <c r="H3129" cm="1">
        <f t="array" ref="H3129">_xlfn.XLOOKUP(Table13[[#This Row],[Hymn]],Table4[[#All],[hymn_no]],Table4[[#All],[author_id]],"**",0,1)</f>
        <v>83</v>
      </c>
      <c r="I3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1, 'Deine Liebe wir erheben,');</v>
      </c>
    </row>
    <row r="3130" spans="1:9" x14ac:dyDescent="0.3">
      <c r="A3130">
        <v>3841</v>
      </c>
      <c r="B3130">
        <v>156</v>
      </c>
      <c r="C3130">
        <v>2</v>
      </c>
      <c r="D3130">
        <v>2</v>
      </c>
      <c r="E3130" t="s">
        <v>3002</v>
      </c>
      <c r="G3130" t="s">
        <v>8787</v>
      </c>
      <c r="H3130" cm="1">
        <f t="array" ref="H3130">_xlfn.XLOOKUP(Table13[[#This Row],[Hymn]],Table4[[#All],[hymn_no]],Table4[[#All],[author_id]],"**",0,1)</f>
        <v>83</v>
      </c>
      <c r="I3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2, 'Preisen Dich, o Herr;');</v>
      </c>
    </row>
    <row r="3131" spans="1:9" x14ac:dyDescent="0.3">
      <c r="A3131">
        <v>3842</v>
      </c>
      <c r="B3131">
        <v>156</v>
      </c>
      <c r="C3131">
        <v>2</v>
      </c>
      <c r="D3131">
        <v>3</v>
      </c>
      <c r="E3131" t="s">
        <v>3003</v>
      </c>
      <c r="G3131" t="s">
        <v>8787</v>
      </c>
      <c r="H3131" cm="1">
        <f t="array" ref="H3131">_xlfn.XLOOKUP(Table13[[#This Row],[Hymn]],Table4[[#All],[hymn_no]],Table4[[#All],[author_id]],"**",0,1)</f>
        <v>83</v>
      </c>
      <c r="I3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3, 'Du hast Frieden uns gegeben,');</v>
      </c>
    </row>
    <row r="3132" spans="1:9" x14ac:dyDescent="0.3">
      <c r="A3132">
        <v>3843</v>
      </c>
      <c r="B3132">
        <v>156</v>
      </c>
      <c r="C3132">
        <v>2</v>
      </c>
      <c r="D3132">
        <v>4</v>
      </c>
      <c r="E3132" t="s">
        <v>3004</v>
      </c>
      <c r="G3132" t="s">
        <v>8787</v>
      </c>
      <c r="H3132" cm="1">
        <f t="array" ref="H3132">_xlfn.XLOOKUP(Table13[[#This Row],[Hymn]],Table4[[#All],[hymn_no]],Table4[[#All],[author_id]],"**",0,1)</f>
        <v>83</v>
      </c>
      <c r="I3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4, 'Freude wie ein Meer.');</v>
      </c>
    </row>
    <row r="3133" spans="1:9" x14ac:dyDescent="0.3">
      <c r="A3133">
        <v>3844</v>
      </c>
      <c r="B3133">
        <v>156</v>
      </c>
      <c r="C3133">
        <v>2</v>
      </c>
      <c r="D3133">
        <v>5</v>
      </c>
      <c r="E3133" t="s">
        <v>3005</v>
      </c>
      <c r="G3133" t="s">
        <v>8787</v>
      </c>
      <c r="H3133" cm="1">
        <f t="array" ref="H3133">_xlfn.XLOOKUP(Table13[[#This Row],[Hymn]],Table4[[#All],[hymn_no]],Table4[[#All],[author_id]],"**",0,1)</f>
        <v>83</v>
      </c>
      <c r="I3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5, 'Halleluja! Es kann nimmer');</v>
      </c>
    </row>
    <row r="3134" spans="1:9" x14ac:dyDescent="0.3">
      <c r="A3134">
        <v>3845</v>
      </c>
      <c r="B3134">
        <v>156</v>
      </c>
      <c r="C3134">
        <v>2</v>
      </c>
      <c r="D3134">
        <v>6</v>
      </c>
      <c r="E3134" t="s">
        <v>3006</v>
      </c>
      <c r="G3134" t="s">
        <v>8787</v>
      </c>
      <c r="H3134" cm="1">
        <f t="array" ref="H3134">_xlfn.XLOOKUP(Table13[[#This Row],[Hymn]],Table4[[#All],[hymn_no]],Table4[[#All],[author_id]],"**",0,1)</f>
        <v>83</v>
      </c>
      <c r="I3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6, 'Deine Lieb vergehn;');</v>
      </c>
    </row>
    <row r="3135" spans="1:9" x14ac:dyDescent="0.3">
      <c r="A3135">
        <v>3846</v>
      </c>
      <c r="B3135">
        <v>156</v>
      </c>
      <c r="C3135">
        <v>2</v>
      </c>
      <c r="D3135">
        <v>7</v>
      </c>
      <c r="E3135" t="s">
        <v>3007</v>
      </c>
      <c r="G3135" t="s">
        <v>8787</v>
      </c>
      <c r="H3135" cm="1">
        <f t="array" ref="H3135">_xlfn.XLOOKUP(Table13[[#This Row],[Hymn]],Table4[[#All],[hymn_no]],Table4[[#All],[author_id]],"**",0,1)</f>
        <v>83</v>
      </c>
      <c r="I3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7, 'Dein sind wir, ja, Dein für immer,');</v>
      </c>
    </row>
    <row r="3136" spans="1:9" x14ac:dyDescent="0.3">
      <c r="A3136">
        <v>3847</v>
      </c>
      <c r="B3136">
        <v>156</v>
      </c>
      <c r="C3136">
        <v>2</v>
      </c>
      <c r="D3136">
        <v>8</v>
      </c>
      <c r="E3136" t="s">
        <v>3008</v>
      </c>
      <c r="G3136" t="s">
        <v>8787</v>
      </c>
      <c r="H3136" cm="1">
        <f t="array" ref="H3136">_xlfn.XLOOKUP(Table13[[#This Row],[Hymn]],Table4[[#All],[hymn_no]],Table4[[#All],[author_id]],"**",0,1)</f>
        <v>83</v>
      </c>
      <c r="I3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2, 8, 'Mit Dir eins — wie schön!');</v>
      </c>
    </row>
    <row r="3137" spans="1:9" x14ac:dyDescent="0.3">
      <c r="A3137">
        <v>3849</v>
      </c>
      <c r="B3137">
        <v>156</v>
      </c>
      <c r="C3137">
        <v>3</v>
      </c>
      <c r="D3137">
        <v>1</v>
      </c>
      <c r="E3137" t="s">
        <v>3009</v>
      </c>
      <c r="G3137" t="s">
        <v>8787</v>
      </c>
      <c r="H3137" cm="1">
        <f t="array" ref="H3137">_xlfn.XLOOKUP(Table13[[#This Row],[Hymn]],Table4[[#All],[hymn_no]],Table4[[#All],[author_id]],"**",0,1)</f>
        <v>83</v>
      </c>
      <c r="I3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1, 'Preist den Herrn mit Jubelklängen,');</v>
      </c>
    </row>
    <row r="3138" spans="1:9" x14ac:dyDescent="0.3">
      <c r="A3138">
        <v>3850</v>
      </c>
      <c r="B3138">
        <v>156</v>
      </c>
      <c r="C3138">
        <v>3</v>
      </c>
      <c r="D3138">
        <v>2</v>
      </c>
      <c r="E3138" t="s">
        <v>3010</v>
      </c>
      <c r="G3138" t="s">
        <v>8787</v>
      </c>
      <c r="H3138" cm="1">
        <f t="array" ref="H3138">_xlfn.XLOOKUP(Table13[[#This Row],[Hymn]],Table4[[#All],[hymn_no]],Table4[[#All],[author_id]],"**",0,1)</f>
        <v>83</v>
      </c>
      <c r="I3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2, 'Nimmer schweigt der Sang,');</v>
      </c>
    </row>
    <row r="3139" spans="1:9" x14ac:dyDescent="0.3">
      <c r="A3139">
        <v>3851</v>
      </c>
      <c r="B3139">
        <v>156</v>
      </c>
      <c r="C3139">
        <v>3</v>
      </c>
      <c r="D3139">
        <v>3</v>
      </c>
      <c r="E3139" t="s">
        <v>3011</v>
      </c>
      <c r="G3139" t="s">
        <v>8787</v>
      </c>
      <c r="H3139" cm="1">
        <f t="array" ref="H3139">_xlfn.XLOOKUP(Table13[[#This Row],[Hymn]],Table4[[#All],[hymn_no]],Table4[[#All],[author_id]],"**",0,1)</f>
        <v>83</v>
      </c>
      <c r="I3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3, 'Den aus allen Völkern, Stämmen');</v>
      </c>
    </row>
    <row r="3140" spans="1:9" x14ac:dyDescent="0.3">
      <c r="A3140">
        <v>3852</v>
      </c>
      <c r="B3140">
        <v>156</v>
      </c>
      <c r="C3140">
        <v>3</v>
      </c>
      <c r="D3140">
        <v>4</v>
      </c>
      <c r="E3140" t="s">
        <v>3012</v>
      </c>
      <c r="G3140" t="s">
        <v>8787</v>
      </c>
      <c r="H3140" cm="1">
        <f t="array" ref="H3140">_xlfn.XLOOKUP(Table13[[#This Row],[Hymn]],Table4[[#All],[hymn_no]],Table4[[#All],[author_id]],"**",0,1)</f>
        <v>83</v>
      </c>
      <c r="I3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4, 'Heilge stimmen an.');</v>
      </c>
    </row>
    <row r="3141" spans="1:9" x14ac:dyDescent="0.3">
      <c r="A3141">
        <v>3853</v>
      </c>
      <c r="B3141">
        <v>156</v>
      </c>
      <c r="C3141">
        <v>3</v>
      </c>
      <c r="D3141">
        <v>5</v>
      </c>
      <c r="E3141" t="s">
        <v>3013</v>
      </c>
      <c r="G3141" t="s">
        <v>8787</v>
      </c>
      <c r="H3141" cm="1">
        <f t="array" ref="H3141">_xlfn.XLOOKUP(Table13[[#This Row],[Hymn]],Table4[[#All],[hymn_no]],Table4[[#All],[author_id]],"**",0,1)</f>
        <v>83</v>
      </c>
      <c r="I3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5, 'Preist das Lamm, denn Es ist würdig!');</v>
      </c>
    </row>
    <row r="3142" spans="1:9" x14ac:dyDescent="0.3">
      <c r="A3142">
        <v>3854</v>
      </c>
      <c r="B3142">
        <v>156</v>
      </c>
      <c r="C3142">
        <v>3</v>
      </c>
      <c r="D3142">
        <v>6</v>
      </c>
      <c r="E3142" t="s">
        <v>3014</v>
      </c>
      <c r="G3142" t="s">
        <v>8787</v>
      </c>
      <c r="H3142" cm="1">
        <f t="array" ref="H3142">_xlfn.XLOOKUP(Table13[[#This Row],[Hymn]],Table4[[#All],[hymn_no]],Table4[[#All],[author_id]],"**",0,1)</f>
        <v>83</v>
      </c>
      <c r="I3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6, 'Süße Lobesweis!');</v>
      </c>
    </row>
    <row r="3143" spans="1:9" x14ac:dyDescent="0.3">
      <c r="A3143">
        <v>3855</v>
      </c>
      <c r="B3143">
        <v>156</v>
      </c>
      <c r="C3143">
        <v>3</v>
      </c>
      <c r="D3143">
        <v>7</v>
      </c>
      <c r="E3143" t="s">
        <v>3015</v>
      </c>
      <c r="G3143" t="s">
        <v>8787</v>
      </c>
      <c r="H3143" cm="1">
        <f t="array" ref="H3143">_xlfn.XLOOKUP(Table13[[#This Row],[Hymn]],Table4[[#All],[hymn_no]],Table4[[#All],[author_id]],"**",0,1)</f>
        <v>83</v>
      </c>
      <c r="I3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7, 'Halleluja! Herr, auf ewig');</v>
      </c>
    </row>
    <row r="3144" spans="1:9" x14ac:dyDescent="0.3">
      <c r="A3144">
        <v>3856</v>
      </c>
      <c r="B3144">
        <v>156</v>
      </c>
      <c r="C3144">
        <v>3</v>
      </c>
      <c r="D3144">
        <v>8</v>
      </c>
      <c r="E3144" t="s">
        <v>3016</v>
      </c>
      <c r="G3144" t="s">
        <v>8787</v>
      </c>
      <c r="H3144" cm="1">
        <f t="array" ref="H3144">_xlfn.XLOOKUP(Table13[[#This Row],[Hymn]],Table4[[#All],[hymn_no]],Table4[[#All],[author_id]],"**",0,1)</f>
        <v>83</v>
      </c>
      <c r="I3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(156, 3, 8, 'Sei Dir Ruhm und Preis!');</v>
      </c>
    </row>
    <row r="3145" spans="1:9" x14ac:dyDescent="0.3">
      <c r="A3145">
        <v>3858</v>
      </c>
      <c r="B3145">
        <v>157</v>
      </c>
      <c r="C3145">
        <v>0</v>
      </c>
      <c r="D3145">
        <v>0</v>
      </c>
      <c r="F3145" t="s">
        <v>2968</v>
      </c>
      <c r="G3145">
        <v>51</v>
      </c>
      <c r="H3145" cm="1">
        <f t="array" ref="H3145">_xlfn.XLOOKUP(Table13[[#This Row],[Hymn]],Table4[[#All],[hymn_no]],Table4[[#All],[author_id]],"**",0,1)</f>
        <v>126</v>
      </c>
      <c r="I3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VALUES(157,'6.6.6.6.8.8.',51,126);</v>
      </c>
    </row>
    <row r="3146" spans="1:9" x14ac:dyDescent="0.3">
      <c r="A3146">
        <v>3859</v>
      </c>
      <c r="B3146">
        <v>157</v>
      </c>
      <c r="C3146">
        <v>1</v>
      </c>
      <c r="D3146">
        <v>1</v>
      </c>
      <c r="E3146" t="s">
        <v>3017</v>
      </c>
      <c r="G3146" t="s">
        <v>8787</v>
      </c>
      <c r="H3146" cm="1">
        <f t="array" ref="H3146">_xlfn.XLOOKUP(Table13[[#This Row],[Hymn]],Table4[[#All],[hymn_no]],Table4[[#All],[author_id]],"**",0,1)</f>
        <v>126</v>
      </c>
      <c r="I3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1, 1, 'DICH, Gott, wir beten an');</v>
      </c>
    </row>
    <row r="3147" spans="1:9" x14ac:dyDescent="0.3">
      <c r="A3147">
        <v>3860</v>
      </c>
      <c r="B3147">
        <v>157</v>
      </c>
      <c r="C3147">
        <v>1</v>
      </c>
      <c r="D3147">
        <v>2</v>
      </c>
      <c r="E3147" t="s">
        <v>3018</v>
      </c>
      <c r="G3147" t="s">
        <v>8787</v>
      </c>
      <c r="H3147" cm="1">
        <f t="array" ref="H3147">_xlfn.XLOOKUP(Table13[[#This Row],[Hymn]],Table4[[#All],[hymn_no]],Table4[[#All],[author_id]],"**",0,1)</f>
        <v>126</v>
      </c>
      <c r="I3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1, 2, 'Und beugen uns vor Dir;');</v>
      </c>
    </row>
    <row r="3148" spans="1:9" x14ac:dyDescent="0.3">
      <c r="A3148">
        <v>3861</v>
      </c>
      <c r="B3148">
        <v>157</v>
      </c>
      <c r="C3148">
        <v>1</v>
      </c>
      <c r="D3148">
        <v>3</v>
      </c>
      <c r="E3148" t="s">
        <v>3019</v>
      </c>
      <c r="G3148" t="s">
        <v>8787</v>
      </c>
      <c r="H3148" cm="1">
        <f t="array" ref="H3148">_xlfn.XLOOKUP(Table13[[#This Row],[Hymn]],Table4[[#All],[hymn_no]],Table4[[#All],[author_id]],"**",0,1)</f>
        <v>126</v>
      </c>
      <c r="I3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1, 3, 'Wir rühmen Deine Gnad,');</v>
      </c>
    </row>
    <row r="3149" spans="1:9" x14ac:dyDescent="0.3">
      <c r="A3149">
        <v>3862</v>
      </c>
      <c r="B3149">
        <v>157</v>
      </c>
      <c r="C3149">
        <v>1</v>
      </c>
      <c r="D3149">
        <v>4</v>
      </c>
      <c r="E3149" t="s">
        <v>3020</v>
      </c>
      <c r="G3149" t="s">
        <v>8787</v>
      </c>
      <c r="H3149" cm="1">
        <f t="array" ref="H3149">_xlfn.XLOOKUP(Table13[[#This Row],[Hymn]],Table4[[#All],[hymn_no]],Table4[[#All],[author_id]],"**",0,1)</f>
        <v>126</v>
      </c>
      <c r="I3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1, 4, 'Anbetung bringen wir.');</v>
      </c>
    </row>
    <row r="3150" spans="1:9" x14ac:dyDescent="0.3">
      <c r="A3150">
        <v>3863</v>
      </c>
      <c r="B3150">
        <v>157</v>
      </c>
      <c r="C3150">
        <v>1</v>
      </c>
      <c r="D3150">
        <v>5</v>
      </c>
      <c r="E3150" t="s">
        <v>3021</v>
      </c>
      <c r="G3150" t="s">
        <v>8787</v>
      </c>
      <c r="H3150" cm="1">
        <f t="array" ref="H3150">_xlfn.XLOOKUP(Table13[[#This Row],[Hymn]],Table4[[#All],[hymn_no]],Table4[[#All],[author_id]],"**",0,1)</f>
        <v>126</v>
      </c>
      <c r="I3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1, 5, 'Dein Sohn bracht Deine Lieb hervor,');</v>
      </c>
    </row>
    <row r="3151" spans="1:9" x14ac:dyDescent="0.3">
      <c r="A3151">
        <v>3864</v>
      </c>
      <c r="B3151">
        <v>157</v>
      </c>
      <c r="C3151">
        <v>1</v>
      </c>
      <c r="D3151">
        <v>6</v>
      </c>
      <c r="E3151" t="s">
        <v>3022</v>
      </c>
      <c r="G3151" t="s">
        <v>8787</v>
      </c>
      <c r="H3151" cm="1">
        <f t="array" ref="H3151">_xlfn.XLOOKUP(Table13[[#This Row],[Hymn]],Table4[[#All],[hymn_no]],Table4[[#All],[author_id]],"**",0,1)</f>
        <v>126</v>
      </c>
      <c r="I3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1, 6, 'Vereint uns in der Freude Chor.');</v>
      </c>
    </row>
    <row r="3152" spans="1:9" x14ac:dyDescent="0.3">
      <c r="A3152">
        <v>3866</v>
      </c>
      <c r="B3152">
        <v>157</v>
      </c>
      <c r="C3152">
        <v>2</v>
      </c>
      <c r="D3152">
        <v>1</v>
      </c>
      <c r="E3152" t="s">
        <v>3023</v>
      </c>
      <c r="G3152" t="s">
        <v>8787</v>
      </c>
      <c r="H3152" cm="1">
        <f t="array" ref="H3152">_xlfn.XLOOKUP(Table13[[#This Row],[Hymn]],Table4[[#All],[hymn_no]],Table4[[#All],[author_id]],"**",0,1)</f>
        <v>126</v>
      </c>
      <c r="I3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2, 1, 'Dir „Abba, Vater“ klingt,');</v>
      </c>
    </row>
    <row r="3153" spans="1:9" x14ac:dyDescent="0.3">
      <c r="A3153">
        <v>3867</v>
      </c>
      <c r="B3153">
        <v>157</v>
      </c>
      <c r="C3153">
        <v>2</v>
      </c>
      <c r="D3153">
        <v>2</v>
      </c>
      <c r="E3153" t="s">
        <v>3024</v>
      </c>
      <c r="G3153" t="s">
        <v>8787</v>
      </c>
      <c r="H3153" cm="1">
        <f t="array" ref="H3153">_xlfn.XLOOKUP(Table13[[#This Row],[Hymn]],Table4[[#All],[hymn_no]],Table4[[#All],[author_id]],"**",0,1)</f>
        <v>126</v>
      </c>
      <c r="I3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2, 2, 'Im Sohne angenehm;');</v>
      </c>
    </row>
    <row r="3154" spans="1:9" x14ac:dyDescent="0.3">
      <c r="A3154">
        <v>3868</v>
      </c>
      <c r="B3154">
        <v>157</v>
      </c>
      <c r="C3154">
        <v>2</v>
      </c>
      <c r="D3154">
        <v>3</v>
      </c>
      <c r="E3154" t="s">
        <v>3025</v>
      </c>
      <c r="G3154" t="s">
        <v>8787</v>
      </c>
      <c r="H3154" cm="1">
        <f t="array" ref="H3154">_xlfn.XLOOKUP(Table13[[#This Row],[Hymn]],Table4[[#All],[hymn_no]],Table4[[#All],[author_id]],"**",0,1)</f>
        <v>126</v>
      </c>
      <c r="I3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2, 3, 'Er zeigt uns Deine Lieb,');</v>
      </c>
    </row>
    <row r="3155" spans="1:9" x14ac:dyDescent="0.3">
      <c r="A3155">
        <v>3869</v>
      </c>
      <c r="B3155">
        <v>157</v>
      </c>
      <c r="C3155">
        <v>2</v>
      </c>
      <c r="D3155">
        <v>4</v>
      </c>
      <c r="E3155" t="s">
        <v>3026</v>
      </c>
      <c r="G3155" t="s">
        <v>8787</v>
      </c>
      <c r="H3155" cm="1">
        <f t="array" ref="H3155">_xlfn.XLOOKUP(Table13[[#This Row],[Hymn]],Table4[[#All],[hymn_no]],Table4[[#All],[author_id]],"**",0,1)</f>
        <v>126</v>
      </c>
      <c r="I3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2, 4, 'In Ihm wir nahe stehn.');</v>
      </c>
    </row>
    <row r="3156" spans="1:9" x14ac:dyDescent="0.3">
      <c r="A3156">
        <v>3870</v>
      </c>
      <c r="B3156">
        <v>157</v>
      </c>
      <c r="C3156">
        <v>2</v>
      </c>
      <c r="D3156">
        <v>5</v>
      </c>
      <c r="E3156" t="s">
        <v>3027</v>
      </c>
      <c r="G3156" t="s">
        <v>8787</v>
      </c>
      <c r="H3156" cm="1">
        <f t="array" ref="H3156">_xlfn.XLOOKUP(Table13[[#This Row],[Hymn]],Table4[[#All],[hymn_no]],Table4[[#All],[author_id]],"**",0,1)</f>
        <v>126</v>
      </c>
      <c r="I3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2, 5, 'Mit Liebesehrfurcht beugen wir');</v>
      </c>
    </row>
    <row r="3157" spans="1:9" x14ac:dyDescent="0.3">
      <c r="A3157">
        <v>3871</v>
      </c>
      <c r="B3157">
        <v>157</v>
      </c>
      <c r="C3157">
        <v>2</v>
      </c>
      <c r="D3157">
        <v>6</v>
      </c>
      <c r="E3157" t="s">
        <v>3028</v>
      </c>
      <c r="G3157" t="s">
        <v>8787</v>
      </c>
      <c r="H3157" cm="1">
        <f t="array" ref="H3157">_xlfn.XLOOKUP(Table13[[#This Row],[Hymn]],Table4[[#All],[hymn_no]],Table4[[#All],[author_id]],"**",0,1)</f>
        <v>126</v>
      </c>
      <c r="I3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(157, 2, 6, 'Uns, Gott und Vater, nun vor Dir.');</v>
      </c>
    </row>
    <row r="3158" spans="1:9" x14ac:dyDescent="0.3">
      <c r="A3158">
        <v>3873</v>
      </c>
      <c r="B3158">
        <v>158</v>
      </c>
      <c r="C3158">
        <v>0</v>
      </c>
      <c r="D3158">
        <v>0</v>
      </c>
      <c r="F3158" t="s">
        <v>1657</v>
      </c>
      <c r="G3158">
        <v>114</v>
      </c>
      <c r="H3158" cm="1">
        <f t="array" ref="H3158">_xlfn.XLOOKUP(Table13[[#This Row],[Hymn]],Table4[[#All],[hymn_no]],Table4[[#All],[author_id]],"**",0,1)</f>
        <v>174</v>
      </c>
      <c r="I3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VALUES(158,'10.9.10.9.',114,174);</v>
      </c>
    </row>
    <row r="3159" spans="1:9" x14ac:dyDescent="0.3">
      <c r="A3159">
        <v>3874</v>
      </c>
      <c r="B3159">
        <v>158</v>
      </c>
      <c r="C3159">
        <v>1</v>
      </c>
      <c r="D3159">
        <v>1</v>
      </c>
      <c r="E3159" t="s">
        <v>3029</v>
      </c>
      <c r="G3159" t="s">
        <v>8787</v>
      </c>
      <c r="H3159" cm="1">
        <f t="array" ref="H3159">_xlfn.XLOOKUP(Table13[[#This Row],[Hymn]],Table4[[#All],[hymn_no]],Table4[[#All],[author_id]],"**",0,1)</f>
        <v>174</v>
      </c>
      <c r="I3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1, 1, 'O GEPRIESNER Geist, göttlicher Tröster,');</v>
      </c>
    </row>
    <row r="3160" spans="1:9" x14ac:dyDescent="0.3">
      <c r="A3160">
        <v>3875</v>
      </c>
      <c r="B3160">
        <v>158</v>
      </c>
      <c r="C3160">
        <v>1</v>
      </c>
      <c r="D3160">
        <v>2</v>
      </c>
      <c r="E3160" t="s">
        <v>3030</v>
      </c>
      <c r="G3160" t="s">
        <v>8787</v>
      </c>
      <c r="H3160" cm="1">
        <f t="array" ref="H3160">_xlfn.XLOOKUP(Table13[[#This Row],[Hymn]],Table4[[#All],[hymn_no]],Table4[[#All],[author_id]],"**",0,1)</f>
        <v>174</v>
      </c>
      <c r="I3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1, 2, 'Hilf uns gnadenreich in dieser Stund!');</v>
      </c>
    </row>
    <row r="3161" spans="1:9" x14ac:dyDescent="0.3">
      <c r="A3161">
        <v>3876</v>
      </c>
      <c r="B3161">
        <v>158</v>
      </c>
      <c r="C3161">
        <v>1</v>
      </c>
      <c r="D3161">
        <v>3</v>
      </c>
      <c r="E3161" t="s">
        <v>3031</v>
      </c>
      <c r="G3161" t="s">
        <v>8787</v>
      </c>
      <c r="H3161" cm="1">
        <f t="array" ref="H3161">_xlfn.XLOOKUP(Table13[[#This Row],[Hymn]],Table4[[#All],[hymn_no]],Table4[[#All],[author_id]],"**",0,1)</f>
        <v>174</v>
      </c>
      <c r="I3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1, 3, 'Laß uns Deine Segensstimme hören,');</v>
      </c>
    </row>
    <row r="3162" spans="1:9" x14ac:dyDescent="0.3">
      <c r="A3162">
        <v>3877</v>
      </c>
      <c r="B3162">
        <v>158</v>
      </c>
      <c r="C3162">
        <v>1</v>
      </c>
      <c r="D3162">
        <v>4</v>
      </c>
      <c r="E3162" t="s">
        <v>3032</v>
      </c>
      <c r="G3162" t="s">
        <v>8787</v>
      </c>
      <c r="H3162" cm="1">
        <f t="array" ref="H3162">_xlfn.XLOOKUP(Table13[[#This Row],[Hymn]],Table4[[#All],[hymn_no]],Table4[[#All],[author_id]],"**",0,1)</f>
        <v>174</v>
      </c>
      <c r="I3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1, 4, 'Mach uns Deine Kraft aufs neue kund!');</v>
      </c>
    </row>
    <row r="3163" spans="1:9" x14ac:dyDescent="0.3">
      <c r="A3163">
        <v>3879</v>
      </c>
      <c r="B3163">
        <v>158</v>
      </c>
      <c r="C3163">
        <v>2</v>
      </c>
      <c r="D3163">
        <v>1</v>
      </c>
      <c r="E3163" t="s">
        <v>3033</v>
      </c>
      <c r="G3163" t="s">
        <v>8787</v>
      </c>
      <c r="H3163" cm="1">
        <f t="array" ref="H3163">_xlfn.XLOOKUP(Table13[[#This Row],[Hymn]],Table4[[#All],[hymn_no]],Table4[[#All],[author_id]],"**",0,1)</f>
        <v>174</v>
      </c>
      <c r="I3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2, 1, 'Du erforschst die Tiefen — Gottes Tiefen,');</v>
      </c>
    </row>
    <row r="3164" spans="1:9" x14ac:dyDescent="0.3">
      <c r="A3164">
        <v>3880</v>
      </c>
      <c r="B3164">
        <v>158</v>
      </c>
      <c r="C3164">
        <v>2</v>
      </c>
      <c r="D3164">
        <v>2</v>
      </c>
      <c r="E3164" t="s">
        <v>3034</v>
      </c>
      <c r="G3164" t="s">
        <v>8787</v>
      </c>
      <c r="H3164" cm="1">
        <f t="array" ref="H3164">_xlfn.XLOOKUP(Table13[[#This Row],[Hymn]],Table4[[#All],[hymn_no]],Table4[[#All],[author_id]],"**",0,1)</f>
        <v>174</v>
      </c>
      <c r="I3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2, 2, 'Machst an Himmelsgütern uns schon reich.');</v>
      </c>
    </row>
    <row r="3165" spans="1:9" x14ac:dyDescent="0.3">
      <c r="A3165">
        <v>3881</v>
      </c>
      <c r="B3165">
        <v>158</v>
      </c>
      <c r="C3165">
        <v>2</v>
      </c>
      <c r="D3165">
        <v>3</v>
      </c>
      <c r="E3165" t="s">
        <v>3035</v>
      </c>
      <c r="G3165" t="s">
        <v>8787</v>
      </c>
      <c r="H3165" cm="1">
        <f t="array" ref="H3165">_xlfn.XLOOKUP(Table13[[#This Row],[Hymn]],Table4[[#All],[hymn_no]],Table4[[#All],[author_id]],"**",0,1)</f>
        <v>174</v>
      </c>
      <c r="I3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2, 3, 'Gib uns frische Gnade, leite, führe,');</v>
      </c>
    </row>
    <row r="3166" spans="1:9" x14ac:dyDescent="0.3">
      <c r="A3166">
        <v>3882</v>
      </c>
      <c r="B3166">
        <v>158</v>
      </c>
      <c r="C3166">
        <v>2</v>
      </c>
      <c r="D3166">
        <v>4</v>
      </c>
      <c r="E3166" t="s">
        <v>3036</v>
      </c>
      <c r="G3166" t="s">
        <v>8787</v>
      </c>
      <c r="H3166" cm="1">
        <f t="array" ref="H3166">_xlfn.XLOOKUP(Table13[[#This Row],[Hymn]],Table4[[#All],[hymn_no]],Table4[[#All],[author_id]],"**",0,1)</f>
        <v>174</v>
      </c>
      <c r="I3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2, 4, 'Da wir forschen in der Liebe Reich!');</v>
      </c>
    </row>
    <row r="3167" spans="1:9" x14ac:dyDescent="0.3">
      <c r="A3167">
        <v>3884</v>
      </c>
      <c r="B3167">
        <v>158</v>
      </c>
      <c r="C3167">
        <v>3</v>
      </c>
      <c r="D3167">
        <v>1</v>
      </c>
      <c r="E3167" t="s">
        <v>3037</v>
      </c>
      <c r="G3167" t="s">
        <v>8787</v>
      </c>
      <c r="H3167" cm="1">
        <f t="array" ref="H3167">_xlfn.XLOOKUP(Table13[[#This Row],[Hymn]],Table4[[#All],[hymn_no]],Table4[[#All],[author_id]],"**",0,1)</f>
        <v>174</v>
      </c>
      <c r="I3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3, 1, 'Überwache Du all unser Denken,');</v>
      </c>
    </row>
    <row r="3168" spans="1:9" x14ac:dyDescent="0.3">
      <c r="A3168">
        <v>3885</v>
      </c>
      <c r="B3168">
        <v>158</v>
      </c>
      <c r="C3168">
        <v>3</v>
      </c>
      <c r="D3168">
        <v>2</v>
      </c>
      <c r="E3168" t="s">
        <v>3038</v>
      </c>
      <c r="G3168" t="s">
        <v>8787</v>
      </c>
      <c r="H3168" cm="1">
        <f t="array" ref="H3168">_xlfn.XLOOKUP(Table13[[#This Row],[Hymn]],Table4[[#All],[hymn_no]],Table4[[#All],[author_id]],"**",0,1)</f>
        <v>174</v>
      </c>
      <c r="I3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3, 2, 'dass dem Licht der Wahrheit wir nachgehn');</v>
      </c>
    </row>
    <row r="3169" spans="1:9" x14ac:dyDescent="0.3">
      <c r="A3169">
        <v>3886</v>
      </c>
      <c r="B3169">
        <v>158</v>
      </c>
      <c r="C3169">
        <v>3</v>
      </c>
      <c r="D3169">
        <v>3</v>
      </c>
      <c r="E3169" t="s">
        <v>3039</v>
      </c>
      <c r="G3169" t="s">
        <v>8787</v>
      </c>
      <c r="H3169" cm="1">
        <f t="array" ref="H3169">_xlfn.XLOOKUP(Table13[[#This Row],[Hymn]],Table4[[#All],[hymn_no]],Table4[[#All],[author_id]],"**",0,1)</f>
        <v>174</v>
      </c>
      <c r="I3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3, 3, 'Und, gepriesner Geist, durch Dein Entfalten');</v>
      </c>
    </row>
    <row r="3170" spans="1:9" x14ac:dyDescent="0.3">
      <c r="A3170">
        <v>3887</v>
      </c>
      <c r="B3170">
        <v>158</v>
      </c>
      <c r="C3170">
        <v>3</v>
      </c>
      <c r="D3170">
        <v>4</v>
      </c>
      <c r="E3170" t="s">
        <v>3040</v>
      </c>
      <c r="G3170" t="s">
        <v>8787</v>
      </c>
      <c r="H3170" cm="1">
        <f t="array" ref="H3170">_xlfn.XLOOKUP(Table13[[#This Row],[Hymn]],Table4[[#All],[hymn_no]],Table4[[#All],[author_id]],"**",0,1)</f>
        <v>174</v>
      </c>
      <c r="I3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(158, 3, 4, 'Ewge, hehre Herrlichkeiten sehn!');</v>
      </c>
    </row>
    <row r="3171" spans="1:9" x14ac:dyDescent="0.3">
      <c r="A3171">
        <v>3889</v>
      </c>
      <c r="B3171">
        <v>159</v>
      </c>
      <c r="C3171">
        <v>0</v>
      </c>
      <c r="D3171">
        <v>0</v>
      </c>
      <c r="F3171" t="s">
        <v>0</v>
      </c>
      <c r="G3171">
        <v>105</v>
      </c>
      <c r="H3171" cm="1">
        <f t="array" ref="H3171">_xlfn.XLOOKUP(Table13[[#This Row],[Hymn]],Table4[[#All],[hymn_no]],Table4[[#All],[author_id]],"**",0,1)</f>
        <v>182</v>
      </c>
      <c r="I3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VALUES(159,'8.6.8.6.',105,182);</v>
      </c>
    </row>
    <row r="3172" spans="1:9" x14ac:dyDescent="0.3">
      <c r="A3172">
        <v>3890</v>
      </c>
      <c r="B3172">
        <v>159</v>
      </c>
      <c r="C3172">
        <v>1</v>
      </c>
      <c r="D3172">
        <v>1</v>
      </c>
      <c r="E3172" t="s">
        <v>3041</v>
      </c>
      <c r="G3172" t="s">
        <v>8787</v>
      </c>
      <c r="H3172" cm="1">
        <f t="array" ref="H3172">_xlfn.XLOOKUP(Table13[[#This Row],[Hymn]],Table4[[#All],[hymn_no]],Table4[[#All],[author_id]],"**",0,1)</f>
        <v>182</v>
      </c>
      <c r="I3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1, 1, 'HERR Jesu, Du zogst unser Herz,');</v>
      </c>
    </row>
    <row r="3173" spans="1:9" x14ac:dyDescent="0.3">
      <c r="A3173">
        <v>3891</v>
      </c>
      <c r="B3173">
        <v>159</v>
      </c>
      <c r="C3173">
        <v>1</v>
      </c>
      <c r="D3173">
        <v>2</v>
      </c>
      <c r="E3173" t="s">
        <v>3042</v>
      </c>
      <c r="G3173" t="s">
        <v>8787</v>
      </c>
      <c r="H3173" cm="1">
        <f t="array" ref="H3173">_xlfn.XLOOKUP(Table13[[#This Row],[Hymn]],Table4[[#All],[hymn_no]],Table4[[#All],[author_id]],"**",0,1)</f>
        <v>182</v>
      </c>
      <c r="I3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1, 2, 'Ganz nahe Dir zu sein,');</v>
      </c>
    </row>
    <row r="3174" spans="1:9" x14ac:dyDescent="0.3">
      <c r="A3174">
        <v>3892</v>
      </c>
      <c r="B3174">
        <v>159</v>
      </c>
      <c r="C3174">
        <v>1</v>
      </c>
      <c r="D3174">
        <v>3</v>
      </c>
      <c r="E3174" t="s">
        <v>3043</v>
      </c>
      <c r="G3174" t="s">
        <v>8787</v>
      </c>
      <c r="H3174" cm="1">
        <f t="array" ref="H3174">_xlfn.XLOOKUP(Table13[[#This Row],[Hymn]],Table4[[#All],[hymn_no]],Table4[[#All],[author_id]],"**",0,1)</f>
        <v>182</v>
      </c>
      <c r="I3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1, 3, 'Als Deiner Liebe Gegenstand,');</v>
      </c>
    </row>
    <row r="3175" spans="1:9" x14ac:dyDescent="0.3">
      <c r="A3175">
        <v>3893</v>
      </c>
      <c r="B3175">
        <v>159</v>
      </c>
      <c r="C3175">
        <v>1</v>
      </c>
      <c r="D3175">
        <v>4</v>
      </c>
      <c r="E3175" t="s">
        <v>3044</v>
      </c>
      <c r="G3175" t="s">
        <v>8787</v>
      </c>
      <c r="H3175" cm="1">
        <f t="array" ref="H3175">_xlfn.XLOOKUP(Table13[[#This Row],[Hymn]],Table4[[#All],[hymn_no]],Table4[[#All],[author_id]],"**",0,1)</f>
        <v>182</v>
      </c>
      <c r="I3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1, 4, 'Die Braut, die völlig Dein.');</v>
      </c>
    </row>
    <row r="3176" spans="1:9" x14ac:dyDescent="0.3">
      <c r="A3176">
        <v>3895</v>
      </c>
      <c r="B3176">
        <v>159</v>
      </c>
      <c r="C3176">
        <v>2</v>
      </c>
      <c r="D3176">
        <v>1</v>
      </c>
      <c r="E3176" t="s">
        <v>3045</v>
      </c>
      <c r="G3176" t="s">
        <v>8787</v>
      </c>
      <c r="H3176" cm="1">
        <f t="array" ref="H3176">_xlfn.XLOOKUP(Table13[[#This Row],[Hymn]],Table4[[#All],[hymn_no]],Table4[[#All],[author_id]],"**",0,1)</f>
        <v>182</v>
      </c>
      <c r="I3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2, 1, 'O Freude der Vereinigung,');</v>
      </c>
    </row>
    <row r="3177" spans="1:9" x14ac:dyDescent="0.3">
      <c r="A3177">
        <v>3896</v>
      </c>
      <c r="B3177">
        <v>159</v>
      </c>
      <c r="C3177">
        <v>2</v>
      </c>
      <c r="D3177">
        <v>2</v>
      </c>
      <c r="E3177" t="s">
        <v>3046</v>
      </c>
      <c r="G3177" t="s">
        <v>8787</v>
      </c>
      <c r="H3177" cm="1">
        <f t="array" ref="H3177">_xlfn.XLOOKUP(Table13[[#This Row],[Hymn]],Table4[[#All],[hymn_no]],Table4[[#All],[author_id]],"**",0,1)</f>
        <v>182</v>
      </c>
      <c r="I3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2, 2, 'Du unser alles bist!');</v>
      </c>
    </row>
    <row r="3178" spans="1:9" x14ac:dyDescent="0.3">
      <c r="A3178">
        <v>3897</v>
      </c>
      <c r="B3178">
        <v>159</v>
      </c>
      <c r="C3178">
        <v>2</v>
      </c>
      <c r="D3178">
        <v>3</v>
      </c>
      <c r="E3178" t="s">
        <v>3047</v>
      </c>
      <c r="G3178" t="s">
        <v>8787</v>
      </c>
      <c r="H3178" cm="1">
        <f t="array" ref="H3178">_xlfn.XLOOKUP(Table13[[#This Row],[Hymn]],Table4[[#All],[hymn_no]],Table4[[#All],[author_id]],"**",0,1)</f>
        <v>182</v>
      </c>
      <c r="I3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2, 3, 'Dein heilig Lieben uns erfüllt,');</v>
      </c>
    </row>
    <row r="3179" spans="1:9" x14ac:dyDescent="0.3">
      <c r="A3179">
        <v>3898</v>
      </c>
      <c r="B3179">
        <v>159</v>
      </c>
      <c r="C3179">
        <v>2</v>
      </c>
      <c r="D3179">
        <v>4</v>
      </c>
      <c r="E3179" t="s">
        <v>3048</v>
      </c>
      <c r="G3179" t="s">
        <v>8787</v>
      </c>
      <c r="H3179" cm="1">
        <f t="array" ref="H3179">_xlfn.XLOOKUP(Table13[[#This Row],[Hymn]],Table4[[#All],[hymn_no]],Table4[[#All],[author_id]],"**",0,1)</f>
        <v>182</v>
      </c>
      <c r="I3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2, 4, 'Dein Teil nun Freude ist.');</v>
      </c>
    </row>
    <row r="3180" spans="1:9" x14ac:dyDescent="0.3">
      <c r="A3180">
        <v>3900</v>
      </c>
      <c r="B3180">
        <v>159</v>
      </c>
      <c r="C3180">
        <v>3</v>
      </c>
      <c r="D3180">
        <v>1</v>
      </c>
      <c r="E3180" t="s">
        <v>3049</v>
      </c>
      <c r="G3180" t="s">
        <v>8787</v>
      </c>
      <c r="H3180" cm="1">
        <f t="array" ref="H3180">_xlfn.XLOOKUP(Table13[[#This Row],[Hymn]],Table4[[#All],[hymn_no]],Table4[[#All],[author_id]],"**",0,1)</f>
        <v>182</v>
      </c>
      <c r="I3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3, 1, 'Für Dich zu sein, glückselges Los,');</v>
      </c>
    </row>
    <row r="3181" spans="1:9" x14ac:dyDescent="0.3">
      <c r="A3181">
        <v>3901</v>
      </c>
      <c r="B3181">
        <v>159</v>
      </c>
      <c r="C3181">
        <v>3</v>
      </c>
      <c r="D3181">
        <v>2</v>
      </c>
      <c r="E3181" t="s">
        <v>3050</v>
      </c>
      <c r="G3181" t="s">
        <v>8787</v>
      </c>
      <c r="H3181" cm="1">
        <f t="array" ref="H3181">_xlfn.XLOOKUP(Table13[[#This Row],[Hymn]],Table4[[#All],[hymn_no]],Table4[[#All],[author_id]],"**",0,1)</f>
        <v>182</v>
      </c>
      <c r="I3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3, 2, 'Das kein Mund künden kann!');</v>
      </c>
    </row>
    <row r="3182" spans="1:9" x14ac:dyDescent="0.3">
      <c r="A3182">
        <v>3902</v>
      </c>
      <c r="B3182">
        <v>159</v>
      </c>
      <c r="C3182">
        <v>3</v>
      </c>
      <c r="D3182">
        <v>3</v>
      </c>
      <c r="E3182" t="s">
        <v>3051</v>
      </c>
      <c r="G3182" t="s">
        <v>8787</v>
      </c>
      <c r="H3182" cm="1">
        <f t="array" ref="H3182">_xlfn.XLOOKUP(Table13[[#This Row],[Hymn]],Table4[[#All],[hymn_no]],Table4[[#All],[author_id]],"**",0,1)</f>
        <v>182</v>
      </c>
      <c r="I3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3, 3, 'Ja, solcher Liebe Umgang weckt');</v>
      </c>
    </row>
    <row r="3183" spans="1:9" x14ac:dyDescent="0.3">
      <c r="A3183">
        <v>3903</v>
      </c>
      <c r="B3183">
        <v>159</v>
      </c>
      <c r="C3183">
        <v>3</v>
      </c>
      <c r="D3183">
        <v>4</v>
      </c>
      <c r="E3183" t="s">
        <v>3052</v>
      </c>
      <c r="G3183" t="s">
        <v>8787</v>
      </c>
      <c r="H3183" cm="1">
        <f t="array" ref="H3183">_xlfn.XLOOKUP(Table13[[#This Row],[Hymn]],Table4[[#All],[hymn_no]],Table4[[#All],[author_id]],"**",0,1)</f>
        <v>182</v>
      </c>
      <c r="I3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(159, 3, 4, 'Der Antwort frohen Sang.');</v>
      </c>
    </row>
    <row r="3184" spans="1:9" x14ac:dyDescent="0.3">
      <c r="A3184">
        <v>3905</v>
      </c>
      <c r="B3184">
        <v>160</v>
      </c>
      <c r="C3184">
        <v>0</v>
      </c>
      <c r="D3184">
        <v>0</v>
      </c>
      <c r="F3184" t="s">
        <v>160</v>
      </c>
      <c r="G3184">
        <v>106</v>
      </c>
      <c r="H3184" cm="1">
        <f t="array" ref="H3184">_xlfn.XLOOKUP(Table13[[#This Row],[Hymn]],Table4[[#All],[hymn_no]],Table4[[#All],[author_id]],"**",0,1)</f>
        <v>107</v>
      </c>
      <c r="I3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VALUES(160,'6.6.8.6.',106,107);</v>
      </c>
    </row>
    <row r="3185" spans="1:9" x14ac:dyDescent="0.3">
      <c r="A3185">
        <v>3906</v>
      </c>
      <c r="B3185">
        <v>160</v>
      </c>
      <c r="C3185">
        <v>1</v>
      </c>
      <c r="D3185">
        <v>1</v>
      </c>
      <c r="E3185" t="s">
        <v>3053</v>
      </c>
      <c r="G3185" t="s">
        <v>8787</v>
      </c>
      <c r="H3185" cm="1">
        <f t="array" ref="H3185">_xlfn.XLOOKUP(Table13[[#This Row],[Hymn]],Table4[[#All],[hymn_no]],Table4[[#All],[author_id]],"**",0,1)</f>
        <v>107</v>
      </c>
      <c r="I3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1, 1, 'GLÜCKSELGE Hoffnung, wann');</v>
      </c>
    </row>
    <row r="3186" spans="1:9" x14ac:dyDescent="0.3">
      <c r="A3186">
        <v>3907</v>
      </c>
      <c r="B3186">
        <v>160</v>
      </c>
      <c r="C3186">
        <v>1</v>
      </c>
      <c r="D3186">
        <v>2</v>
      </c>
      <c r="E3186" t="s">
        <v>3054</v>
      </c>
      <c r="G3186" t="s">
        <v>8787</v>
      </c>
      <c r="H3186" cm="1">
        <f t="array" ref="H3186">_xlfn.XLOOKUP(Table13[[#This Row],[Hymn]],Table4[[#All],[hymn_no]],Table4[[#All],[author_id]],"**",0,1)</f>
        <v>107</v>
      </c>
      <c r="I3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1, 2, 'Wird Er uns offenbar —');</v>
      </c>
    </row>
    <row r="3187" spans="1:9" x14ac:dyDescent="0.3">
      <c r="A3187">
        <v>3908</v>
      </c>
      <c r="B3187">
        <v>160</v>
      </c>
      <c r="C3187">
        <v>1</v>
      </c>
      <c r="D3187">
        <v>3</v>
      </c>
      <c r="E3187" t="s">
        <v>3055</v>
      </c>
      <c r="G3187" t="s">
        <v>8787</v>
      </c>
      <c r="H3187" cm="1">
        <f t="array" ref="H3187">_xlfn.XLOOKUP(Table13[[#This Row],[Hymn]],Table4[[#All],[hymn_no]],Table4[[#All],[author_id]],"**",0,1)</f>
        <v>107</v>
      </c>
      <c r="I3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1, 3, 'Wann schauen wir in Herrlichkeit');</v>
      </c>
    </row>
    <row r="3188" spans="1:9" x14ac:dyDescent="0.3">
      <c r="A3188">
        <v>3909</v>
      </c>
      <c r="B3188">
        <v>160</v>
      </c>
      <c r="C3188">
        <v>1</v>
      </c>
      <c r="D3188">
        <v>4</v>
      </c>
      <c r="E3188" t="s">
        <v>3056</v>
      </c>
      <c r="G3188" t="s">
        <v>8787</v>
      </c>
      <c r="H3188" cm="1">
        <f t="array" ref="H3188">_xlfn.XLOOKUP(Table13[[#This Row],[Hymn]],Table4[[#All],[hymn_no]],Table4[[#All],[author_id]],"**",0,1)</f>
        <v>107</v>
      </c>
      <c r="I3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1, 4, 'Sein Antlitz immerdar?');</v>
      </c>
    </row>
    <row r="3189" spans="1:9" x14ac:dyDescent="0.3">
      <c r="A3189">
        <v>3911</v>
      </c>
      <c r="B3189">
        <v>160</v>
      </c>
      <c r="C3189">
        <v>2</v>
      </c>
      <c r="D3189">
        <v>1</v>
      </c>
      <c r="E3189" t="s">
        <v>3057</v>
      </c>
      <c r="G3189" t="s">
        <v>8787</v>
      </c>
      <c r="H3189" cm="1">
        <f t="array" ref="H3189">_xlfn.XLOOKUP(Table13[[#This Row],[Hymn]],Table4[[#All],[hymn_no]],Table4[[#All],[author_id]],"**",0,1)</f>
        <v>107</v>
      </c>
      <c r="I3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2, 1, 'Wann werden unverhüllt');</v>
      </c>
    </row>
    <row r="3190" spans="1:9" x14ac:dyDescent="0.3">
      <c r="A3190">
        <v>3912</v>
      </c>
      <c r="B3190">
        <v>160</v>
      </c>
      <c r="C3190">
        <v>2</v>
      </c>
      <c r="D3190">
        <v>2</v>
      </c>
      <c r="E3190" t="s">
        <v>3058</v>
      </c>
      <c r="G3190" t="s">
        <v>8787</v>
      </c>
      <c r="H3190" cm="1">
        <f t="array" ref="H3190">_xlfn.XLOOKUP(Table13[[#This Row],[Hymn]],Table4[[#All],[hymn_no]],Table4[[#All],[author_id]],"**",0,1)</f>
        <v>107</v>
      </c>
      <c r="I3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2, 2, 'Wir Dessen Züge sehn,');</v>
      </c>
    </row>
    <row r="3191" spans="1:9" x14ac:dyDescent="0.3">
      <c r="A3191">
        <v>3913</v>
      </c>
      <c r="B3191">
        <v>160</v>
      </c>
      <c r="C3191">
        <v>2</v>
      </c>
      <c r="D3191">
        <v>3</v>
      </c>
      <c r="E3191" t="s">
        <v>3059</v>
      </c>
      <c r="G3191" t="s">
        <v>8787</v>
      </c>
      <c r="H3191" cm="1">
        <f t="array" ref="H3191">_xlfn.XLOOKUP(Table13[[#This Row],[Hymn]],Table4[[#All],[hymn_no]],Table4[[#All],[author_id]],"**",0,1)</f>
        <v>107</v>
      </c>
      <c r="I3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2, 3, 'Der uns im Lichte Seiner Gnad');</v>
      </c>
    </row>
    <row r="3192" spans="1:9" x14ac:dyDescent="0.3">
      <c r="A3192">
        <v>3914</v>
      </c>
      <c r="B3192">
        <v>160</v>
      </c>
      <c r="C3192">
        <v>2</v>
      </c>
      <c r="D3192">
        <v>4</v>
      </c>
      <c r="E3192" t="s">
        <v>3060</v>
      </c>
      <c r="G3192" t="s">
        <v>8787</v>
      </c>
      <c r="H3192" cm="1">
        <f t="array" ref="H3192">_xlfn.XLOOKUP(Table13[[#This Row],[Hymn]],Table4[[#All],[hymn_no]],Table4[[#All],[author_id]],"**",0,1)</f>
        <v>107</v>
      </c>
      <c r="I3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2, 4, 'Schon läßt Sein Herz verstehn?');</v>
      </c>
    </row>
    <row r="3193" spans="1:9" x14ac:dyDescent="0.3">
      <c r="A3193">
        <v>3916</v>
      </c>
      <c r="B3193">
        <v>160</v>
      </c>
      <c r="C3193">
        <v>3</v>
      </c>
      <c r="D3193">
        <v>1</v>
      </c>
      <c r="E3193" t="s">
        <v>3061</v>
      </c>
      <c r="G3193" t="s">
        <v>8787</v>
      </c>
      <c r="H3193" cm="1">
        <f t="array" ref="H3193">_xlfn.XLOOKUP(Table13[[#This Row],[Hymn]],Table4[[#All],[hymn_no]],Table4[[#All],[author_id]],"**",0,1)</f>
        <v>107</v>
      </c>
      <c r="I3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3, 1, 'Und uns der Liebe freun,');</v>
      </c>
    </row>
    <row r="3194" spans="1:9" x14ac:dyDescent="0.3">
      <c r="A3194">
        <v>3917</v>
      </c>
      <c r="B3194">
        <v>160</v>
      </c>
      <c r="C3194">
        <v>3</v>
      </c>
      <c r="D3194">
        <v>2</v>
      </c>
      <c r="E3194" t="s">
        <v>3062</v>
      </c>
      <c r="G3194" t="s">
        <v>8787</v>
      </c>
      <c r="H3194" cm="1">
        <f t="array" ref="H3194">_xlfn.XLOOKUP(Table13[[#This Row],[Hymn]],Table4[[#All],[hymn_no]],Table4[[#All],[author_id]],"**",0,1)</f>
        <v>107</v>
      </c>
      <c r="I3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3, 2, 'Die treu und unbeirrt');</v>
      </c>
    </row>
    <row r="3195" spans="1:9" x14ac:dyDescent="0.3">
      <c r="A3195">
        <v>3918</v>
      </c>
      <c r="B3195">
        <v>160</v>
      </c>
      <c r="C3195">
        <v>3</v>
      </c>
      <c r="D3195">
        <v>3</v>
      </c>
      <c r="E3195" t="s">
        <v>3063</v>
      </c>
      <c r="G3195" t="s">
        <v>8787</v>
      </c>
      <c r="H3195" cm="1">
        <f t="array" ref="H3195">_xlfn.XLOOKUP(Table13[[#This Row],[Hymn]],Table4[[#All],[hymn_no]],Table4[[#All],[author_id]],"**",0,1)</f>
        <v>107</v>
      </c>
      <c r="I3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3, 3, 'Uns auf dem Pfad der Schwachheit hier');</v>
      </c>
    </row>
    <row r="3196" spans="1:9" x14ac:dyDescent="0.3">
      <c r="A3196">
        <v>3919</v>
      </c>
      <c r="B3196">
        <v>160</v>
      </c>
      <c r="C3196">
        <v>3</v>
      </c>
      <c r="D3196">
        <v>4</v>
      </c>
      <c r="E3196" t="s">
        <v>3064</v>
      </c>
      <c r="G3196" t="s">
        <v>8787</v>
      </c>
      <c r="H3196" cm="1">
        <f t="array" ref="H3196">_xlfn.XLOOKUP(Table13[[#This Row],[Hymn]],Table4[[#All],[hymn_no]],Table4[[#All],[author_id]],"**",0,1)</f>
        <v>107</v>
      </c>
      <c r="I3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3, 4, 'Dem Ziele näher führt?');</v>
      </c>
    </row>
    <row r="3197" spans="1:9" x14ac:dyDescent="0.3">
      <c r="A3197">
        <v>3921</v>
      </c>
      <c r="B3197">
        <v>160</v>
      </c>
      <c r="C3197">
        <v>4</v>
      </c>
      <c r="D3197">
        <v>1</v>
      </c>
      <c r="E3197" t="s">
        <v>3065</v>
      </c>
      <c r="G3197" t="s">
        <v>8787</v>
      </c>
      <c r="H3197" cm="1">
        <f t="array" ref="H3197">_xlfn.XLOOKUP(Table13[[#This Row],[Hymn]],Table4[[#All],[hymn_no]],Table4[[#All],[author_id]],"**",0,1)</f>
        <v>107</v>
      </c>
      <c r="I3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4, 1, 'Herr Jesu, trauter Freund!');</v>
      </c>
    </row>
    <row r="3198" spans="1:9" x14ac:dyDescent="0.3">
      <c r="A3198">
        <v>3922</v>
      </c>
      <c r="B3198">
        <v>160</v>
      </c>
      <c r="C3198">
        <v>4</v>
      </c>
      <c r="D3198">
        <v>2</v>
      </c>
      <c r="E3198" t="s">
        <v>3066</v>
      </c>
      <c r="G3198" t="s">
        <v>8787</v>
      </c>
      <c r="H3198" cm="1">
        <f t="array" ref="H3198">_xlfn.XLOOKUP(Table13[[#This Row],[Hymn]],Table4[[#All],[hymn_no]],Table4[[#All],[author_id]],"**",0,1)</f>
        <v>107</v>
      </c>
      <c r="I3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4, 2, 'Ja, Deine Liebe füllt');</v>
      </c>
    </row>
    <row r="3199" spans="1:9" x14ac:dyDescent="0.3">
      <c r="A3199">
        <v>3923</v>
      </c>
      <c r="B3199">
        <v>160</v>
      </c>
      <c r="C3199">
        <v>4</v>
      </c>
      <c r="D3199">
        <v>3</v>
      </c>
      <c r="E3199" t="s">
        <v>3067</v>
      </c>
      <c r="G3199" t="s">
        <v>8787</v>
      </c>
      <c r="H3199" cm="1">
        <f t="array" ref="H3199">_xlfn.XLOOKUP(Table13[[#This Row],[Hymn]],Table4[[#All],[hymn_no]],Table4[[#All],[author_id]],"**",0,1)</f>
        <v>107</v>
      </c>
      <c r="I3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4, 3, 'Das Herz, wo Du in Gnade wohnst,');</v>
      </c>
    </row>
    <row r="3200" spans="1:9" x14ac:dyDescent="0.3">
      <c r="A3200">
        <v>3924</v>
      </c>
      <c r="B3200">
        <v>160</v>
      </c>
      <c r="C3200">
        <v>4</v>
      </c>
      <c r="D3200">
        <v>4</v>
      </c>
      <c r="E3200" t="s">
        <v>3068</v>
      </c>
      <c r="G3200" t="s">
        <v>8787</v>
      </c>
      <c r="H3200" cm="1">
        <f t="array" ref="H3200">_xlfn.XLOOKUP(Table13[[#This Row],[Hymn]],Table4[[#All],[hymn_no]],Table4[[#All],[author_id]],"**",0,1)</f>
        <v>107</v>
      </c>
      <c r="I3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4, 4, 'Bis es bei Dir gestillt.');</v>
      </c>
    </row>
    <row r="3201" spans="1:9" x14ac:dyDescent="0.3">
      <c r="A3201">
        <v>3926</v>
      </c>
      <c r="B3201">
        <v>160</v>
      </c>
      <c r="C3201">
        <v>5</v>
      </c>
      <c r="D3201">
        <v>1</v>
      </c>
      <c r="E3201" t="s">
        <v>3069</v>
      </c>
      <c r="G3201" t="s">
        <v>8787</v>
      </c>
      <c r="H3201" cm="1">
        <f t="array" ref="H3201">_xlfn.XLOOKUP(Table13[[#This Row],[Hymn]],Table4[[#All],[hymn_no]],Table4[[#All],[author_id]],"**",0,1)</f>
        <v>107</v>
      </c>
      <c r="I3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5, 1, 'Laß uns Dein Antlitz schaun');</v>
      </c>
    </row>
    <row r="3202" spans="1:9" x14ac:dyDescent="0.3">
      <c r="A3202">
        <v>3927</v>
      </c>
      <c r="B3202">
        <v>160</v>
      </c>
      <c r="C3202">
        <v>5</v>
      </c>
      <c r="D3202">
        <v>2</v>
      </c>
      <c r="E3202" t="s">
        <v>3070</v>
      </c>
      <c r="G3202" t="s">
        <v>8787</v>
      </c>
      <c r="H3202" cm="1">
        <f t="array" ref="H3202">_xlfn.XLOOKUP(Table13[[#This Row],[Hymn]],Table4[[#All],[hymn_no]],Table4[[#All],[author_id]],"**",0,1)</f>
        <v>107</v>
      </c>
      <c r="I3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5, 2, 'Und Deine Stimme hörn,');</v>
      </c>
    </row>
    <row r="3203" spans="1:9" x14ac:dyDescent="0.3">
      <c r="A3203">
        <v>3928</v>
      </c>
      <c r="B3203">
        <v>160</v>
      </c>
      <c r="C3203">
        <v>5</v>
      </c>
      <c r="D3203">
        <v>3</v>
      </c>
      <c r="E3203" t="s">
        <v>3071</v>
      </c>
      <c r="G3203" t="s">
        <v>8787</v>
      </c>
      <c r="H3203" cm="1">
        <f t="array" ref="H3203">_xlfn.XLOOKUP(Table13[[#This Row],[Hymn]],Table4[[#All],[hymn_no]],Table4[[#All],[author_id]],"**",0,1)</f>
        <v>107</v>
      </c>
      <c r="I3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5, 3, 'Dir dort auf ewig nahe sein,');</v>
      </c>
    </row>
    <row r="3204" spans="1:9" x14ac:dyDescent="0.3">
      <c r="A3204">
        <v>3929</v>
      </c>
      <c r="B3204">
        <v>160</v>
      </c>
      <c r="C3204">
        <v>5</v>
      </c>
      <c r="D3204">
        <v>4</v>
      </c>
      <c r="E3204" t="s">
        <v>3072</v>
      </c>
      <c r="G3204" t="s">
        <v>8787</v>
      </c>
      <c r="H3204" cm="1">
        <f t="array" ref="H3204">_xlfn.XLOOKUP(Table13[[#This Row],[Hymn]],Table4[[#All],[hymn_no]],Table4[[#All],[author_id]],"**",0,1)</f>
        <v>107</v>
      </c>
      <c r="I3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5, 4, 'Von Leid und Kummer fern.');</v>
      </c>
    </row>
    <row r="3205" spans="1:9" x14ac:dyDescent="0.3">
      <c r="A3205">
        <v>3931</v>
      </c>
      <c r="B3205">
        <v>160</v>
      </c>
      <c r="C3205">
        <v>6</v>
      </c>
      <c r="D3205">
        <v>1</v>
      </c>
      <c r="E3205" t="s">
        <v>3073</v>
      </c>
      <c r="G3205" t="s">
        <v>8787</v>
      </c>
      <c r="H3205" cm="1">
        <f t="array" ref="H3205">_xlfn.XLOOKUP(Table13[[#This Row],[Hymn]],Table4[[#All],[hymn_no]],Table4[[#All],[author_id]],"**",0,1)</f>
        <v>107</v>
      </c>
      <c r="I3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6, 1, 'Laß, Herr, Dich Selbst uns sehn,');</v>
      </c>
    </row>
    <row r="3206" spans="1:9" x14ac:dyDescent="0.3">
      <c r="A3206">
        <v>3932</v>
      </c>
      <c r="B3206">
        <v>160</v>
      </c>
      <c r="C3206">
        <v>6</v>
      </c>
      <c r="D3206">
        <v>2</v>
      </c>
      <c r="E3206" t="s">
        <v>3074</v>
      </c>
      <c r="G3206" t="s">
        <v>8787</v>
      </c>
      <c r="H3206" cm="1">
        <f t="array" ref="H3206">_xlfn.XLOOKUP(Table13[[#This Row],[Hymn]],Table4[[#All],[hymn_no]],Table4[[#All],[author_id]],"**",0,1)</f>
        <v>107</v>
      </c>
      <c r="I3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6, 2, 'Des liebevolle Huld');</v>
      </c>
    </row>
    <row r="3207" spans="1:9" x14ac:dyDescent="0.3">
      <c r="A3207">
        <v>3933</v>
      </c>
      <c r="B3207">
        <v>160</v>
      </c>
      <c r="C3207">
        <v>6</v>
      </c>
      <c r="D3207">
        <v>3</v>
      </c>
      <c r="E3207" t="s">
        <v>3075</v>
      </c>
      <c r="G3207" t="s">
        <v>8787</v>
      </c>
      <c r="H3207" cm="1">
        <f t="array" ref="H3207">_xlfn.XLOOKUP(Table13[[#This Row],[Hymn]],Table4[[#All],[hymn_no]],Table4[[#All],[author_id]],"**",0,1)</f>
        <v>107</v>
      </c>
      <c r="I3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6, 3, 'Uns in der Stille oft erquickt,');</v>
      </c>
    </row>
    <row r="3208" spans="1:9" x14ac:dyDescent="0.3">
      <c r="A3208">
        <v>3934</v>
      </c>
      <c r="B3208">
        <v>160</v>
      </c>
      <c r="C3208">
        <v>6</v>
      </c>
      <c r="D3208">
        <v>4</v>
      </c>
      <c r="E3208" t="s">
        <v>3076</v>
      </c>
      <c r="G3208" t="s">
        <v>8787</v>
      </c>
      <c r="H3208" cm="1">
        <f t="array" ref="H3208">_xlfn.XLOOKUP(Table13[[#This Row],[Hymn]],Table4[[#All],[hymn_no]],Table4[[#All],[author_id]],"**",0,1)</f>
        <v>107</v>
      </c>
      <c r="I3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6, 4, 'Getragen voll Geduld;');</v>
      </c>
    </row>
    <row r="3209" spans="1:9" x14ac:dyDescent="0.3">
      <c r="A3209">
        <v>3936</v>
      </c>
      <c r="B3209">
        <v>160</v>
      </c>
      <c r="C3209">
        <v>7</v>
      </c>
      <c r="D3209">
        <v>1</v>
      </c>
      <c r="E3209" t="s">
        <v>3077</v>
      </c>
      <c r="G3209" t="s">
        <v>8787</v>
      </c>
      <c r="H3209" cm="1">
        <f t="array" ref="H3209">_xlfn.XLOOKUP(Table13[[#This Row],[Hymn]],Table4[[#All],[hymn_no]],Table4[[#All],[author_id]],"**",0,1)</f>
        <v>107</v>
      </c>
      <c r="I3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7, 1, 'Dich, Dessen Liebe dann');</v>
      </c>
    </row>
    <row r="3210" spans="1:9" x14ac:dyDescent="0.3">
      <c r="A3210">
        <v>3937</v>
      </c>
      <c r="B3210">
        <v>160</v>
      </c>
      <c r="C3210">
        <v>7</v>
      </c>
      <c r="D3210">
        <v>2</v>
      </c>
      <c r="E3210" t="s">
        <v>3078</v>
      </c>
      <c r="G3210" t="s">
        <v>8787</v>
      </c>
      <c r="H3210" cm="1">
        <f t="array" ref="H3210">_xlfn.XLOOKUP(Table13[[#This Row],[Hymn]],Table4[[#All],[hymn_no]],Table4[[#All],[author_id]],"**",0,1)</f>
        <v>107</v>
      </c>
      <c r="I3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7, 2, 'Damit zufrieden ist,');</v>
      </c>
    </row>
    <row r="3211" spans="1:9" x14ac:dyDescent="0.3">
      <c r="A3211">
        <v>3938</v>
      </c>
      <c r="B3211">
        <v>160</v>
      </c>
      <c r="C3211">
        <v>7</v>
      </c>
      <c r="D3211">
        <v>3</v>
      </c>
      <c r="E3211" t="s">
        <v>3079</v>
      </c>
      <c r="G3211" t="s">
        <v>8787</v>
      </c>
      <c r="H3211" cm="1">
        <f t="array" ref="H3211">_xlfn.XLOOKUP(Table13[[#This Row],[Hymn]],Table4[[#All],[hymn_no]],Table4[[#All],[author_id]],"**",0,1)</f>
        <v>107</v>
      </c>
      <c r="I3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7, 3, 'dass sie sich über uns im Licht');</v>
      </c>
    </row>
    <row r="3212" spans="1:9" x14ac:dyDescent="0.3">
      <c r="A3212">
        <v>3939</v>
      </c>
      <c r="B3212">
        <v>160</v>
      </c>
      <c r="C3212">
        <v>7</v>
      </c>
      <c r="D3212">
        <v>4</v>
      </c>
      <c r="E3212" t="s">
        <v>3080</v>
      </c>
      <c r="G3212" t="s">
        <v>8787</v>
      </c>
      <c r="H3212" cm="1">
        <f t="array" ref="H3212">_xlfn.XLOOKUP(Table13[[#This Row],[Hymn]],Table4[[#All],[hymn_no]],Table4[[#All],[author_id]],"**",0,1)</f>
        <v>107</v>
      </c>
      <c r="I3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7, 4, 'Mit Wonne dort ergießt.');</v>
      </c>
    </row>
    <row r="3213" spans="1:9" x14ac:dyDescent="0.3">
      <c r="A3213">
        <v>3941</v>
      </c>
      <c r="B3213">
        <v>160</v>
      </c>
      <c r="C3213">
        <v>8</v>
      </c>
      <c r="D3213">
        <v>1</v>
      </c>
      <c r="E3213" t="s">
        <v>3081</v>
      </c>
      <c r="G3213" t="s">
        <v>8787</v>
      </c>
      <c r="H3213" cm="1">
        <f t="array" ref="H3213">_xlfn.XLOOKUP(Table13[[#This Row],[Hymn]],Table4[[#All],[hymn_no]],Table4[[#All],[author_id]],"**",0,1)</f>
        <v>107</v>
      </c>
      <c r="I3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8, 1, 'Wer kann vergessen da,');</v>
      </c>
    </row>
    <row r="3214" spans="1:9" x14ac:dyDescent="0.3">
      <c r="A3214">
        <v>3942</v>
      </c>
      <c r="B3214">
        <v>160</v>
      </c>
      <c r="C3214">
        <v>8</v>
      </c>
      <c r="D3214">
        <v>2</v>
      </c>
      <c r="E3214" t="s">
        <v>3082</v>
      </c>
      <c r="G3214" t="s">
        <v>8787</v>
      </c>
      <c r="H3214" cm="1">
        <f t="array" ref="H3214">_xlfn.XLOOKUP(Table13[[#This Row],[Hymn]],Table4[[#All],[hymn_no]],Table4[[#All],[author_id]],"**",0,1)</f>
        <v>107</v>
      </c>
      <c r="I3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8, 2, 'Was so Dein Herz ersehnt:');</v>
      </c>
    </row>
    <row r="3215" spans="1:9" x14ac:dyDescent="0.3">
      <c r="A3215">
        <v>3943</v>
      </c>
      <c r="B3215">
        <v>160</v>
      </c>
      <c r="C3215">
        <v>8</v>
      </c>
      <c r="D3215">
        <v>3</v>
      </c>
      <c r="E3215" t="s">
        <v>3083</v>
      </c>
      <c r="G3215" t="s">
        <v>8787</v>
      </c>
      <c r="H3215" cm="1">
        <f t="array" ref="H3215">_xlfn.XLOOKUP(Table13[[#This Row],[Hymn]],Table4[[#All],[hymn_no]],Table4[[#All],[author_id]],"**",0,1)</f>
        <v>107</v>
      </c>
      <c r="I3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8, 3, 'Die Kirche bald vor Dir zu sehn,');</v>
      </c>
    </row>
    <row r="3216" spans="1:9" x14ac:dyDescent="0.3">
      <c r="A3216">
        <v>3944</v>
      </c>
      <c r="B3216">
        <v>160</v>
      </c>
      <c r="C3216">
        <v>8</v>
      </c>
      <c r="D3216">
        <v>4</v>
      </c>
      <c r="E3216" t="s">
        <v>3084</v>
      </c>
      <c r="G3216" t="s">
        <v>8787</v>
      </c>
      <c r="H3216" cm="1">
        <f t="array" ref="H3216">_xlfn.XLOOKUP(Table13[[#This Row],[Hymn]],Table4[[#All],[hymn_no]],Table4[[#All],[author_id]],"**",0,1)</f>
        <v>107</v>
      </c>
      <c r="I3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8, 4, 'In Herrlichkeit gekrönt!');</v>
      </c>
    </row>
    <row r="3217" spans="1:9" x14ac:dyDescent="0.3">
      <c r="A3217">
        <v>3946</v>
      </c>
      <c r="B3217">
        <v>160</v>
      </c>
      <c r="C3217">
        <v>9</v>
      </c>
      <c r="D3217">
        <v>1</v>
      </c>
      <c r="E3217" t="s">
        <v>3085</v>
      </c>
      <c r="G3217" t="s">
        <v>8787</v>
      </c>
      <c r="H3217" cm="1">
        <f t="array" ref="H3217">_xlfn.XLOOKUP(Table13[[#This Row],[Hymn]],Table4[[#All],[hymn_no]],Table4[[#All],[author_id]],"**",0,1)</f>
        <v>107</v>
      </c>
      <c r="I3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9, 1, 'Dann in Vollkommenheit');</v>
      </c>
    </row>
    <row r="3218" spans="1:9" x14ac:dyDescent="0.3">
      <c r="A3218">
        <v>3947</v>
      </c>
      <c r="B3218">
        <v>160</v>
      </c>
      <c r="C3218">
        <v>9</v>
      </c>
      <c r="D3218">
        <v>2</v>
      </c>
      <c r="E3218" t="s">
        <v>3086</v>
      </c>
      <c r="G3218" t="s">
        <v>8787</v>
      </c>
      <c r="H3218" cm="1">
        <f t="array" ref="H3218">_xlfn.XLOOKUP(Table13[[#This Row],[Hymn]],Table4[[#All],[hymn_no]],Table4[[#All],[author_id]],"**",0,1)</f>
        <v>107</v>
      </c>
      <c r="I3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9, 2, 'Vor Deinem Angesicht —');</v>
      </c>
    </row>
    <row r="3219" spans="1:9" x14ac:dyDescent="0.3">
      <c r="A3219">
        <v>3948</v>
      </c>
      <c r="B3219">
        <v>160</v>
      </c>
      <c r="C3219">
        <v>9</v>
      </c>
      <c r="D3219">
        <v>3</v>
      </c>
      <c r="E3219" t="s">
        <v>3087</v>
      </c>
      <c r="G3219" t="s">
        <v>8787</v>
      </c>
      <c r="H3219" cm="1">
        <f t="array" ref="H3219">_xlfn.XLOOKUP(Table13[[#This Row],[Hymn]],Table4[[#All],[hymn_no]],Table4[[#All],[author_id]],"**",0,1)</f>
        <v>107</v>
      </c>
      <c r="I3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9, 3, 'O welch ein Zeugnis Deiner Gnad,');</v>
      </c>
    </row>
    <row r="3220" spans="1:9" x14ac:dyDescent="0.3">
      <c r="A3220">
        <v>3949</v>
      </c>
      <c r="B3220">
        <v>160</v>
      </c>
      <c r="C3220">
        <v>9</v>
      </c>
      <c r="D3220">
        <v>4</v>
      </c>
      <c r="E3220" t="s">
        <v>3088</v>
      </c>
      <c r="G3220" t="s">
        <v>8787</v>
      </c>
      <c r="H3220" cm="1">
        <f t="array" ref="H3220">_xlfn.XLOOKUP(Table13[[#This Row],[Hymn]],Table4[[#All],[hymn_no]],Table4[[#All],[author_id]],"**",0,1)</f>
        <v>107</v>
      </c>
      <c r="I3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9, 4, 'Auf immerdar im Licht!');</v>
      </c>
    </row>
    <row r="3221" spans="1:9" x14ac:dyDescent="0.3">
      <c r="A3221">
        <v>3951</v>
      </c>
      <c r="B3221">
        <v>160</v>
      </c>
      <c r="C3221">
        <v>10</v>
      </c>
      <c r="D3221">
        <v>1</v>
      </c>
      <c r="E3221" t="s">
        <v>3089</v>
      </c>
      <c r="G3221" t="s">
        <v>8787</v>
      </c>
      <c r="H3221" cm="1">
        <f t="array" ref="H3221">_xlfn.XLOOKUP(Table13[[#This Row],[Hymn]],Table4[[#All],[hymn_no]],Table4[[#All],[author_id]],"**",0,1)</f>
        <v>107</v>
      </c>
      <c r="I3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10, 1, 'Mit allen dann vereint,');</v>
      </c>
    </row>
    <row r="3222" spans="1:9" x14ac:dyDescent="0.3">
      <c r="A3222">
        <v>3952</v>
      </c>
      <c r="B3222">
        <v>160</v>
      </c>
      <c r="C3222">
        <v>10</v>
      </c>
      <c r="D3222">
        <v>2</v>
      </c>
      <c r="E3222" t="s">
        <v>3090</v>
      </c>
      <c r="G3222" t="s">
        <v>8787</v>
      </c>
      <c r="H3222" cm="1">
        <f t="array" ref="H3222">_xlfn.XLOOKUP(Table13[[#This Row],[Hymn]],Table4[[#All],[hymn_no]],Table4[[#All],[author_id]],"**",0,1)</f>
        <v>107</v>
      </c>
      <c r="I3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10, 2, 'Ertönt voll Harmonie');</v>
      </c>
    </row>
    <row r="3223" spans="1:9" x14ac:dyDescent="0.3">
      <c r="A3223">
        <v>3953</v>
      </c>
      <c r="B3223">
        <v>160</v>
      </c>
      <c r="C3223">
        <v>10</v>
      </c>
      <c r="D3223">
        <v>3</v>
      </c>
      <c r="E3223" t="s">
        <v>3091</v>
      </c>
      <c r="G3223" t="s">
        <v>8787</v>
      </c>
      <c r="H3223" cm="1">
        <f t="array" ref="H3223">_xlfn.XLOOKUP(Table13[[#This Row],[Hymn]],Table4[[#All],[hymn_no]],Table4[[#All],[author_id]],"**",0,1)</f>
        <v>107</v>
      </c>
      <c r="I3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10, 3, 'In seiger Freude Lobgesang —');</v>
      </c>
    </row>
    <row r="3224" spans="1:9" x14ac:dyDescent="0.3">
      <c r="A3224">
        <v>3954</v>
      </c>
      <c r="B3224">
        <v>160</v>
      </c>
      <c r="C3224">
        <v>10</v>
      </c>
      <c r="D3224">
        <v>4</v>
      </c>
      <c r="E3224" t="s">
        <v>3092</v>
      </c>
      <c r="G3224" t="s">
        <v>8787</v>
      </c>
      <c r="H3224" cm="1">
        <f t="array" ref="H3224">_xlfn.XLOOKUP(Table13[[#This Row],[Hymn]],Table4[[#All],[hymn_no]],Table4[[#All],[author_id]],"**",0,1)</f>
        <v>107</v>
      </c>
      <c r="I3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(160, 10, 4, 'Dir, Herr, und endet nie.');</v>
      </c>
    </row>
    <row r="3225" spans="1:9" x14ac:dyDescent="0.3">
      <c r="A3225">
        <v>3956</v>
      </c>
      <c r="B3225">
        <v>161</v>
      </c>
      <c r="C3225">
        <v>0</v>
      </c>
      <c r="D3225">
        <v>0</v>
      </c>
      <c r="F3225" t="s">
        <v>222</v>
      </c>
      <c r="G3225">
        <v>24</v>
      </c>
      <c r="H3225" cm="1">
        <f t="array" ref="H3225">_xlfn.XLOOKUP(Table13[[#This Row],[Hymn]],Table4[[#All],[hymn_no]],Table4[[#All],[author_id]],"**",0,1)</f>
        <v>29</v>
      </c>
      <c r="I3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VALUES(161,'8.7.8.7.',24,29);</v>
      </c>
    </row>
    <row r="3226" spans="1:9" x14ac:dyDescent="0.3">
      <c r="A3226">
        <v>3957</v>
      </c>
      <c r="B3226">
        <v>161</v>
      </c>
      <c r="C3226">
        <v>1</v>
      </c>
      <c r="D3226">
        <v>1</v>
      </c>
      <c r="E3226" t="s">
        <v>3093</v>
      </c>
      <c r="G3226" t="s">
        <v>8787</v>
      </c>
      <c r="H3226" cm="1">
        <f t="array" ref="H3226">_xlfn.XLOOKUP(Table13[[#This Row],[Hymn]],Table4[[#All],[hymn_no]],Table4[[#All],[author_id]],"**",0,1)</f>
        <v>29</v>
      </c>
      <c r="I3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1, 1, 'O WIE würdigSeiner Liebe');</v>
      </c>
    </row>
    <row r="3227" spans="1:9" x14ac:dyDescent="0.3">
      <c r="A3227">
        <v>3958</v>
      </c>
      <c r="B3227">
        <v>161</v>
      </c>
      <c r="C3227">
        <v>1</v>
      </c>
      <c r="D3227">
        <v>2</v>
      </c>
      <c r="E3227" t="s">
        <v>3094</v>
      </c>
      <c r="G3227" t="s">
        <v>8787</v>
      </c>
      <c r="H3227" cm="1">
        <f t="array" ref="H3227">_xlfn.XLOOKUP(Table13[[#This Row],[Hymn]],Table4[[#All],[hymn_no]],Table4[[#All],[author_id]],"**",0,1)</f>
        <v>29</v>
      </c>
      <c r="I3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1, 2, 'Bist Du, Gottes eigner Sohn!');</v>
      </c>
    </row>
    <row r="3228" spans="1:9" x14ac:dyDescent="0.3">
      <c r="A3228">
        <v>3959</v>
      </c>
      <c r="B3228">
        <v>161</v>
      </c>
      <c r="C3228">
        <v>1</v>
      </c>
      <c r="D3228">
        <v>3</v>
      </c>
      <c r="E3228" t="s">
        <v>3095</v>
      </c>
      <c r="G3228" t="s">
        <v>8787</v>
      </c>
      <c r="H3228" cm="1">
        <f t="array" ref="H3228">_xlfn.XLOOKUP(Table13[[#This Row],[Hymn]],Table4[[#All],[hymn_no]],Table4[[#All],[author_id]],"**",0,1)</f>
        <v>29</v>
      </c>
      <c r="I3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1, 3, 'AlleunsreewgeSegnung');</v>
      </c>
    </row>
    <row r="3229" spans="1:9" x14ac:dyDescent="0.3">
      <c r="A3229">
        <v>3960</v>
      </c>
      <c r="B3229">
        <v>161</v>
      </c>
      <c r="C3229">
        <v>1</v>
      </c>
      <c r="D3229">
        <v>4</v>
      </c>
      <c r="E3229" t="s">
        <v>3096</v>
      </c>
      <c r="G3229" t="s">
        <v>8787</v>
      </c>
      <c r="H3229" cm="1">
        <f t="array" ref="H3229">_xlfn.XLOOKUP(Table13[[#This Row],[Hymn]],Table4[[#All],[hymn_no]],Table4[[#All],[author_id]],"**",0,1)</f>
        <v>29</v>
      </c>
      <c r="I3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1, 4, 'Ist in Dir vollendet schon.');</v>
      </c>
    </row>
    <row r="3230" spans="1:9" x14ac:dyDescent="0.3">
      <c r="A3230">
        <v>3962</v>
      </c>
      <c r="B3230">
        <v>161</v>
      </c>
      <c r="C3230">
        <v>2</v>
      </c>
      <c r="D3230">
        <v>1</v>
      </c>
      <c r="E3230" t="s">
        <v>3097</v>
      </c>
      <c r="G3230" t="s">
        <v>8787</v>
      </c>
      <c r="H3230" cm="1">
        <f t="array" ref="H3230">_xlfn.XLOOKUP(Table13[[#This Row],[Hymn]],Table4[[#All],[hymn_no]],Table4[[#All],[author_id]],"**",0,1)</f>
        <v>29</v>
      </c>
      <c r="I3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2, 1, 'Ruhm Dir, Herr, von Deinen Brüdern,');</v>
      </c>
    </row>
    <row r="3231" spans="1:9" x14ac:dyDescent="0.3">
      <c r="A3231">
        <v>3963</v>
      </c>
      <c r="B3231">
        <v>161</v>
      </c>
      <c r="C3231">
        <v>2</v>
      </c>
      <c r="D3231">
        <v>2</v>
      </c>
      <c r="E3231" t="s">
        <v>3098</v>
      </c>
      <c r="G3231" t="s">
        <v>8787</v>
      </c>
      <c r="H3231" cm="1">
        <f t="array" ref="H3231">_xlfn.XLOOKUP(Table13[[#This Row],[Hymn]],Table4[[#All],[hymn_no]],Table4[[#All],[author_id]],"**",0,1)</f>
        <v>29</v>
      </c>
      <c r="I3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2, 2, 'Erstgeborner Du der Schar,');</v>
      </c>
    </row>
    <row r="3232" spans="1:9" x14ac:dyDescent="0.3">
      <c r="A3232">
        <v>3964</v>
      </c>
      <c r="B3232">
        <v>161</v>
      </c>
      <c r="C3232">
        <v>2</v>
      </c>
      <c r="D3232">
        <v>3</v>
      </c>
      <c r="E3232" t="s">
        <v>3099</v>
      </c>
      <c r="G3232" t="s">
        <v>8787</v>
      </c>
      <c r="H3232" cm="1">
        <f t="array" ref="H3232">_xlfn.XLOOKUP(Table13[[#This Row],[Hymn]],Table4[[#All],[hymn_no]],Table4[[#All],[author_id]],"**",0,1)</f>
        <v>29</v>
      </c>
      <c r="I3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2, 3, 'Die Gott, der Dich schon gekrönet,');</v>
      </c>
    </row>
    <row r="3233" spans="1:9" x14ac:dyDescent="0.3">
      <c r="A3233">
        <v>3965</v>
      </c>
      <c r="B3233">
        <v>161</v>
      </c>
      <c r="C3233">
        <v>2</v>
      </c>
      <c r="D3233">
        <v>4</v>
      </c>
      <c r="E3233" t="s">
        <v>3100</v>
      </c>
      <c r="G3233" t="s">
        <v>8787</v>
      </c>
      <c r="H3233" cm="1">
        <f t="array" ref="H3233">_xlfn.XLOOKUP(Table13[[#This Row],[Hymn]],Table4[[#All],[hymn_no]],Table4[[#All],[author_id]],"**",0,1)</f>
        <v>29</v>
      </c>
      <c r="I3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2, 4, 'Dir gegeben immerdar.');</v>
      </c>
    </row>
    <row r="3234" spans="1:9" x14ac:dyDescent="0.3">
      <c r="A3234">
        <v>3967</v>
      </c>
      <c r="B3234">
        <v>161</v>
      </c>
      <c r="C3234">
        <v>3</v>
      </c>
      <c r="D3234">
        <v>1</v>
      </c>
      <c r="E3234" t="s">
        <v>3101</v>
      </c>
      <c r="G3234" t="s">
        <v>8787</v>
      </c>
      <c r="H3234" cm="1">
        <f t="array" ref="H3234">_xlfn.XLOOKUP(Table13[[#This Row],[Hymn]],Table4[[#All],[hymn_no]],Table4[[#All],[author_id]],"**",0,1)</f>
        <v>29</v>
      </c>
      <c r="I3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3, 1, 'Aus der Ruh in Gottes Liebe,');</v>
      </c>
    </row>
    <row r="3235" spans="1:9" x14ac:dyDescent="0.3">
      <c r="A3235">
        <v>3968</v>
      </c>
      <c r="B3235">
        <v>161</v>
      </c>
      <c r="C3235">
        <v>3</v>
      </c>
      <c r="D3235">
        <v>2</v>
      </c>
      <c r="E3235" t="s">
        <v>3102</v>
      </c>
      <c r="G3235" t="s">
        <v>8787</v>
      </c>
      <c r="H3235" cm="1">
        <f t="array" ref="H3235">_xlfn.XLOOKUP(Table13[[#This Row],[Hymn]],Table4[[#All],[hymn_no]],Table4[[#All],[author_id]],"**",0,1)</f>
        <v>29</v>
      </c>
      <c r="I3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3, 2, 'Wo Du wohnst in ewger Pracht,');</v>
      </c>
    </row>
    <row r="3236" spans="1:9" x14ac:dyDescent="0.3">
      <c r="A3236">
        <v>3969</v>
      </c>
      <c r="B3236">
        <v>161</v>
      </c>
      <c r="C3236">
        <v>3</v>
      </c>
      <c r="D3236">
        <v>3</v>
      </c>
      <c r="E3236" t="s">
        <v>3103</v>
      </c>
      <c r="G3236" t="s">
        <v>8787</v>
      </c>
      <c r="H3236" cm="1">
        <f t="array" ref="H3236">_xlfn.XLOOKUP(Table13[[#This Row],[Hymn]],Table4[[#All],[hymn_no]],Table4[[#All],[author_id]],"**",0,1)</f>
        <v>29</v>
      </c>
      <c r="I3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3, 3, 'Wird uns nun die selge Kunde,');</v>
      </c>
    </row>
    <row r="3237" spans="1:9" x14ac:dyDescent="0.3">
      <c r="A3237">
        <v>3970</v>
      </c>
      <c r="B3237">
        <v>161</v>
      </c>
      <c r="C3237">
        <v>3</v>
      </c>
      <c r="D3237">
        <v>4</v>
      </c>
      <c r="E3237" t="s">
        <v>3104</v>
      </c>
      <c r="G3237" t="s">
        <v>8787</v>
      </c>
      <c r="H3237" cm="1">
        <f t="array" ref="H3237">_xlfn.XLOOKUP(Table13[[#This Row],[Hymn]],Table4[[#All],[hymn_no]],Table4[[#All],[author_id]],"**",0,1)</f>
        <v>29</v>
      </c>
      <c r="I3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3, 4, 'Wie Dein eigen wir gemacht;');</v>
      </c>
    </row>
    <row r="3238" spans="1:9" x14ac:dyDescent="0.3">
      <c r="A3238">
        <v>3972</v>
      </c>
      <c r="B3238">
        <v>161</v>
      </c>
      <c r="C3238">
        <v>4</v>
      </c>
      <c r="D3238">
        <v>1</v>
      </c>
      <c r="E3238" t="s">
        <v>3105</v>
      </c>
      <c r="G3238" t="s">
        <v>8787</v>
      </c>
      <c r="H3238" cm="1">
        <f t="array" ref="H3238">_xlfn.XLOOKUP(Table13[[#This Row],[Hymn]],Table4[[#All],[hymn_no]],Table4[[#All],[author_id]],"**",0,1)</f>
        <v>29</v>
      </c>
      <c r="I3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4, 1, 'Wie der Mensch der Sünd und Schande');</v>
      </c>
    </row>
    <row r="3239" spans="1:9" x14ac:dyDescent="0.3">
      <c r="A3239">
        <v>3973</v>
      </c>
      <c r="B3239">
        <v>161</v>
      </c>
      <c r="C3239">
        <v>4</v>
      </c>
      <c r="D3239">
        <v>2</v>
      </c>
      <c r="E3239" t="s">
        <v>3106</v>
      </c>
      <c r="G3239" t="s">
        <v>8787</v>
      </c>
      <c r="H3239" cm="1">
        <f t="array" ref="H3239">_xlfn.XLOOKUP(Table13[[#This Row],[Hymn]],Table4[[#All],[hymn_no]],Table4[[#All],[author_id]],"**",0,1)</f>
        <v>29</v>
      </c>
      <c r="I3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4, 2, 'Durch Dein Sterben weggetan,');</v>
      </c>
    </row>
    <row r="3240" spans="1:9" x14ac:dyDescent="0.3">
      <c r="A3240">
        <v>3974</v>
      </c>
      <c r="B3240">
        <v>161</v>
      </c>
      <c r="C3240">
        <v>4</v>
      </c>
      <c r="D3240">
        <v>3</v>
      </c>
      <c r="E3240" t="s">
        <v>3107</v>
      </c>
      <c r="G3240" t="s">
        <v>8787</v>
      </c>
      <c r="H3240" cm="1">
        <f t="array" ref="H3240">_xlfn.XLOOKUP(Table13[[#This Row],[Hymn]],Table4[[#All],[hymn_no]],Table4[[#All],[author_id]],"**",0,1)</f>
        <v>29</v>
      </c>
      <c r="I3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4, 3, 'Auf dass uns des Vaters Name');</v>
      </c>
    </row>
    <row r="3241" spans="1:9" x14ac:dyDescent="0.3">
      <c r="A3241">
        <v>3975</v>
      </c>
      <c r="B3241">
        <v>161</v>
      </c>
      <c r="C3241">
        <v>4</v>
      </c>
      <c r="D3241">
        <v>4</v>
      </c>
      <c r="E3241" t="s">
        <v>3108</v>
      </c>
      <c r="G3241" t="s">
        <v>8787</v>
      </c>
      <c r="H3241" cm="1">
        <f t="array" ref="H3241">_xlfn.XLOOKUP(Table13[[#This Row],[Hymn]],Table4[[#All],[hymn_no]],Table4[[#All],[author_id]],"**",0,1)</f>
        <v>29</v>
      </c>
      <c r="I3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4, 4, 'Durch Dich werde kundgetan.');</v>
      </c>
    </row>
    <row r="3242" spans="1:9" x14ac:dyDescent="0.3">
      <c r="A3242">
        <v>3977</v>
      </c>
      <c r="B3242">
        <v>161</v>
      </c>
      <c r="C3242">
        <v>5</v>
      </c>
      <c r="D3242">
        <v>1</v>
      </c>
      <c r="E3242" t="s">
        <v>3109</v>
      </c>
      <c r="G3242" t="s">
        <v>8787</v>
      </c>
      <c r="H3242" cm="1">
        <f t="array" ref="H3242">_xlfn.XLOOKUP(Table13[[#This Row],[Hymn]],Table4[[#All],[hymn_no]],Table4[[#All],[author_id]],"**",0,1)</f>
        <v>29</v>
      </c>
      <c r="I3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5, 1, 'Und in dieser Liebe bleibend,');</v>
      </c>
    </row>
    <row r="3243" spans="1:9" x14ac:dyDescent="0.3">
      <c r="A3243">
        <v>3978</v>
      </c>
      <c r="B3243">
        <v>161</v>
      </c>
      <c r="C3243">
        <v>5</v>
      </c>
      <c r="D3243">
        <v>2</v>
      </c>
      <c r="E3243" t="s">
        <v>3110</v>
      </c>
      <c r="G3243" t="s">
        <v>8787</v>
      </c>
      <c r="H3243" cm="1">
        <f t="array" ref="H3243">_xlfn.XLOOKUP(Table13[[#This Row],[Hymn]],Table4[[#All],[hymn_no]],Table4[[#All],[author_id]],"**",0,1)</f>
        <v>29</v>
      </c>
      <c r="I3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5, 2, 'Wie’s Dein Herz, o Herr, begehrt,');</v>
      </c>
    </row>
    <row r="3244" spans="1:9" x14ac:dyDescent="0.3">
      <c r="A3244">
        <v>3979</v>
      </c>
      <c r="B3244">
        <v>161</v>
      </c>
      <c r="C3244">
        <v>5</v>
      </c>
      <c r="D3244">
        <v>3</v>
      </c>
      <c r="E3244" t="s">
        <v>3111</v>
      </c>
      <c r="G3244" t="s">
        <v>8787</v>
      </c>
      <c r="H3244" cm="1">
        <f t="array" ref="H3244">_xlfn.XLOOKUP(Table13[[#This Row],[Hymn]],Table4[[#All],[hymn_no]],Table4[[#All],[author_id]],"**",0,1)</f>
        <v>29</v>
      </c>
      <c r="I3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5, 3, 'Schmecken wir die hehre Freude,');</v>
      </c>
    </row>
    <row r="3245" spans="1:9" x14ac:dyDescent="0.3">
      <c r="A3245">
        <v>3980</v>
      </c>
      <c r="B3245">
        <v>161</v>
      </c>
      <c r="C3245">
        <v>5</v>
      </c>
      <c r="D3245">
        <v>4</v>
      </c>
      <c r="E3245" t="s">
        <v>3112</v>
      </c>
      <c r="G3245" t="s">
        <v>8787</v>
      </c>
      <c r="H3245" cm="1">
        <f t="array" ref="H3245">_xlfn.XLOOKUP(Table13[[#This Row],[Hymn]],Table4[[#All],[hymn_no]],Table4[[#All],[author_id]],"**",0,1)</f>
        <v>29</v>
      </c>
      <c r="I3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5, 4, 'Die dem Himmel angehört.');</v>
      </c>
    </row>
    <row r="3246" spans="1:9" x14ac:dyDescent="0.3">
      <c r="A3246">
        <v>3982</v>
      </c>
      <c r="B3246">
        <v>161</v>
      </c>
      <c r="C3246">
        <v>6</v>
      </c>
      <c r="D3246">
        <v>1</v>
      </c>
      <c r="E3246" t="s">
        <v>3113</v>
      </c>
      <c r="G3246" t="s">
        <v>8787</v>
      </c>
      <c r="H3246" cm="1">
        <f t="array" ref="H3246">_xlfn.XLOOKUP(Table13[[#This Row],[Hymn]],Table4[[#All],[hymn_no]],Table4[[#All],[author_id]],"**",0,1)</f>
        <v>29</v>
      </c>
      <c r="I3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6, 1, 'In Verehrung wir uns beugen');</v>
      </c>
    </row>
    <row r="3247" spans="1:9" x14ac:dyDescent="0.3">
      <c r="A3247">
        <v>3983</v>
      </c>
      <c r="B3247">
        <v>161</v>
      </c>
      <c r="C3247">
        <v>6</v>
      </c>
      <c r="D3247">
        <v>2</v>
      </c>
      <c r="E3247" t="s">
        <v>3114</v>
      </c>
      <c r="G3247" t="s">
        <v>8787</v>
      </c>
      <c r="H3247" cm="1">
        <f t="array" ref="H3247">_xlfn.XLOOKUP(Table13[[#This Row],[Hymn]],Table4[[#All],[hymn_no]],Table4[[#All],[author_id]],"**",0,1)</f>
        <v>29</v>
      </c>
      <c r="I3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6, 2, 'Dir, o Herr, dem Lob gebührt,');</v>
      </c>
    </row>
    <row r="3248" spans="1:9" x14ac:dyDescent="0.3">
      <c r="A3248">
        <v>3984</v>
      </c>
      <c r="B3248">
        <v>161</v>
      </c>
      <c r="C3248">
        <v>6</v>
      </c>
      <c r="D3248">
        <v>3</v>
      </c>
      <c r="E3248" t="s">
        <v>3115</v>
      </c>
      <c r="G3248" t="s">
        <v>8787</v>
      </c>
      <c r="H3248" cm="1">
        <f t="array" ref="H3248">_xlfn.XLOOKUP(Table13[[#This Row],[Hymn]],Table4[[#All],[hymn_no]],Table4[[#All],[author_id]],"**",0,1)</f>
        <v>29</v>
      </c>
      <c r="I3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6, 3, 'Der, als eine neue Schöpfung,');</v>
      </c>
    </row>
    <row r="3249" spans="1:9" x14ac:dyDescent="0.3">
      <c r="A3249">
        <v>3985</v>
      </c>
      <c r="B3249">
        <v>161</v>
      </c>
      <c r="C3249">
        <v>6</v>
      </c>
      <c r="D3249">
        <v>4</v>
      </c>
      <c r="E3249" t="s">
        <v>3116</v>
      </c>
      <c r="G3249" t="s">
        <v>8787</v>
      </c>
      <c r="H3249" cm="1">
        <f t="array" ref="H3249">_xlfn.XLOOKUP(Table13[[#This Row],[Hymn]],Table4[[#All],[hymn_no]],Table4[[#All],[author_id]],"**",0,1)</f>
        <v>29</v>
      </c>
      <c r="I3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6, 4, 'Söhne Gottes zu Ihm führt.');</v>
      </c>
    </row>
    <row r="3250" spans="1:9" x14ac:dyDescent="0.3">
      <c r="A3250">
        <v>3987</v>
      </c>
      <c r="B3250">
        <v>161</v>
      </c>
      <c r="C3250">
        <v>7</v>
      </c>
      <c r="D3250">
        <v>1</v>
      </c>
      <c r="E3250" t="s">
        <v>3117</v>
      </c>
      <c r="G3250" t="s">
        <v>8787</v>
      </c>
      <c r="H3250" cm="1">
        <f t="array" ref="H3250">_xlfn.XLOOKUP(Table13[[#This Row],[Hymn]],Table4[[#All],[hymn_no]],Table4[[#All],[author_id]],"**",0,1)</f>
        <v>29</v>
      </c>
      <c r="I3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7, 1, 'Süßer Lobgesang durchströmet');</v>
      </c>
    </row>
    <row r="3251" spans="1:9" x14ac:dyDescent="0.3">
      <c r="A3251">
        <v>3988</v>
      </c>
      <c r="B3251">
        <v>161</v>
      </c>
      <c r="C3251">
        <v>7</v>
      </c>
      <c r="D3251">
        <v>2</v>
      </c>
      <c r="E3251" t="s">
        <v>3118</v>
      </c>
      <c r="G3251" t="s">
        <v>8787</v>
      </c>
      <c r="H3251" cm="1">
        <f t="array" ref="H3251">_xlfn.XLOOKUP(Table13[[#This Row],[Hymn]],Table4[[#All],[hymn_no]],Table4[[#All],[author_id]],"**",0,1)</f>
        <v>29</v>
      </c>
      <c r="I3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7, 2, 'Jedes Herz in diesem Kreis,');</v>
      </c>
    </row>
    <row r="3252" spans="1:9" x14ac:dyDescent="0.3">
      <c r="A3252">
        <v>3989</v>
      </c>
      <c r="B3252">
        <v>161</v>
      </c>
      <c r="C3252">
        <v>7</v>
      </c>
      <c r="D3252">
        <v>3</v>
      </c>
      <c r="E3252" t="s">
        <v>3119</v>
      </c>
      <c r="G3252" t="s">
        <v>8787</v>
      </c>
      <c r="H3252" cm="1">
        <f t="array" ref="H3252">_xlfn.XLOOKUP(Table13[[#This Row],[Hymn]],Table4[[#All],[hymn_no]],Table4[[#All],[author_id]],"**",0,1)</f>
        <v>29</v>
      </c>
      <c r="I3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7, 3, 'Wohlklang, der zu Gott aufsteiget,');</v>
      </c>
    </row>
    <row r="3253" spans="1:9" x14ac:dyDescent="0.3">
      <c r="A3253">
        <v>3990</v>
      </c>
      <c r="B3253">
        <v>161</v>
      </c>
      <c r="C3253">
        <v>7</v>
      </c>
      <c r="D3253">
        <v>4</v>
      </c>
      <c r="E3253" t="s">
        <v>3120</v>
      </c>
      <c r="G3253" t="s">
        <v>8787</v>
      </c>
      <c r="H3253" cm="1">
        <f t="array" ref="H3253">_xlfn.XLOOKUP(Table13[[#This Row],[Hymn]],Table4[[#All],[hymn_no]],Table4[[#All],[author_id]],"**",0,1)</f>
        <v>29</v>
      </c>
      <c r="I3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(161, 7, 4, 'Wie nur Du zu singen weißt.');</v>
      </c>
    </row>
    <row r="3254" spans="1:9" x14ac:dyDescent="0.3">
      <c r="A3254">
        <v>3992</v>
      </c>
      <c r="B3254">
        <v>162</v>
      </c>
      <c r="C3254">
        <v>0</v>
      </c>
      <c r="D3254">
        <v>0</v>
      </c>
      <c r="F3254" t="s">
        <v>222</v>
      </c>
      <c r="G3254">
        <v>24</v>
      </c>
      <c r="H3254" cm="1">
        <f t="array" ref="H3254">_xlfn.XLOOKUP(Table13[[#This Row],[Hymn]],Table4[[#All],[hymn_no]],Table4[[#All],[author_id]],"**",0,1)</f>
        <v>78</v>
      </c>
      <c r="I3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VALUES(162,'8.7.8.7.',24,78);</v>
      </c>
    </row>
    <row r="3255" spans="1:9" x14ac:dyDescent="0.3">
      <c r="A3255">
        <v>3993</v>
      </c>
      <c r="B3255">
        <v>162</v>
      </c>
      <c r="C3255">
        <v>1</v>
      </c>
      <c r="D3255">
        <v>1</v>
      </c>
      <c r="E3255" t="s">
        <v>3121</v>
      </c>
      <c r="G3255" t="s">
        <v>8787</v>
      </c>
      <c r="H3255" cm="1">
        <f t="array" ref="H3255">_xlfn.XLOOKUP(Table13[[#This Row],[Hymn]],Table4[[#All],[hymn_no]],Table4[[#All],[author_id]],"**",0,1)</f>
        <v>78</v>
      </c>
      <c r="I3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1, 1, 'GOTT und Vater, Dich wir loben,');</v>
      </c>
    </row>
    <row r="3256" spans="1:9" x14ac:dyDescent="0.3">
      <c r="A3256">
        <v>3994</v>
      </c>
      <c r="B3256">
        <v>162</v>
      </c>
      <c r="C3256">
        <v>1</v>
      </c>
      <c r="D3256">
        <v>2</v>
      </c>
      <c r="E3256" t="s">
        <v>3122</v>
      </c>
      <c r="G3256" t="s">
        <v>8787</v>
      </c>
      <c r="H3256" cm="1">
        <f t="array" ref="H3256">_xlfn.XLOOKUP(Table13[[#This Row],[Hymn]],Table4[[#All],[hymn_no]],Table4[[#All],[author_id]],"**",0,1)</f>
        <v>78</v>
      </c>
      <c r="I3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1, 2, 'Sehn der Gnade Herrlichkeit;');</v>
      </c>
    </row>
    <row r="3257" spans="1:9" x14ac:dyDescent="0.3">
      <c r="A3257">
        <v>3995</v>
      </c>
      <c r="B3257">
        <v>162</v>
      </c>
      <c r="C3257">
        <v>1</v>
      </c>
      <c r="D3257">
        <v>3</v>
      </c>
      <c r="E3257" t="s">
        <v>3123</v>
      </c>
      <c r="G3257" t="s">
        <v>8787</v>
      </c>
      <c r="H3257" cm="1">
        <f t="array" ref="H3257">_xlfn.XLOOKUP(Table13[[#This Row],[Hymn]],Table4[[#All],[hymn_no]],Table4[[#All],[author_id]],"**",0,1)</f>
        <v>78</v>
      </c>
      <c r="I3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1, 3, 'Freuen uns in Deinem Vorsatz,');</v>
      </c>
    </row>
    <row r="3258" spans="1:9" x14ac:dyDescent="0.3">
      <c r="A3258">
        <v>3996</v>
      </c>
      <c r="B3258">
        <v>162</v>
      </c>
      <c r="C3258">
        <v>1</v>
      </c>
      <c r="D3258">
        <v>4</v>
      </c>
      <c r="E3258" t="s">
        <v>3124</v>
      </c>
      <c r="G3258" t="s">
        <v>8787</v>
      </c>
      <c r="H3258" cm="1">
        <f t="array" ref="H3258">_xlfn.XLOOKUP(Table13[[#This Row],[Hymn]],Table4[[#All],[hymn_no]],Table4[[#All],[author_id]],"**",0,1)</f>
        <v>78</v>
      </c>
      <c r="I3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1, 4, 'Unserm Platz mit Ihm allzeit.');</v>
      </c>
    </row>
    <row r="3259" spans="1:9" x14ac:dyDescent="0.3">
      <c r="A3259">
        <v>3998</v>
      </c>
      <c r="B3259">
        <v>162</v>
      </c>
      <c r="C3259">
        <v>2</v>
      </c>
      <c r="D3259">
        <v>1</v>
      </c>
      <c r="E3259" t="s">
        <v>3125</v>
      </c>
      <c r="G3259" t="s">
        <v>8787</v>
      </c>
      <c r="H3259" cm="1">
        <f t="array" ref="H3259">_xlfn.XLOOKUP(Table13[[#This Row],[Hymn]],Table4[[#All],[hymn_no]],Table4[[#All],[author_id]],"**",0,1)</f>
        <v>78</v>
      </c>
      <c r="I3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2, 1, 'Abba, Vater! Deinen Namen');</v>
      </c>
    </row>
    <row r="3260" spans="1:9" x14ac:dyDescent="0.3">
      <c r="A3260">
        <v>3999</v>
      </c>
      <c r="B3260">
        <v>162</v>
      </c>
      <c r="C3260">
        <v>2</v>
      </c>
      <c r="D3260">
        <v>2</v>
      </c>
      <c r="E3260" t="s">
        <v>3126</v>
      </c>
      <c r="G3260" t="s">
        <v>8787</v>
      </c>
      <c r="H3260" cm="1">
        <f t="array" ref="H3260">_xlfn.XLOOKUP(Table13[[#This Row],[Hymn]],Table4[[#All],[hymn_no]],Table4[[#All],[author_id]],"**",0,1)</f>
        <v>78</v>
      </c>
      <c r="I3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2, 2, 'Hat Er uns geoffenbart,');</v>
      </c>
    </row>
    <row r="3261" spans="1:9" x14ac:dyDescent="0.3">
      <c r="A3261">
        <v>4000</v>
      </c>
      <c r="B3261">
        <v>162</v>
      </c>
      <c r="C3261">
        <v>2</v>
      </c>
      <c r="D3261">
        <v>3</v>
      </c>
      <c r="E3261" t="s">
        <v>3127</v>
      </c>
      <c r="G3261" t="s">
        <v>8787</v>
      </c>
      <c r="H3261" cm="1">
        <f t="array" ref="H3261">_xlfn.XLOOKUP(Table13[[#This Row],[Hymn]],Table4[[#All],[hymn_no]],Table4[[#All],[author_id]],"**",0,1)</f>
        <v>78</v>
      </c>
      <c r="I3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2, 3, 'Und der Platz in Deiner Liebe');</v>
      </c>
    </row>
    <row r="3262" spans="1:9" x14ac:dyDescent="0.3">
      <c r="A3262">
        <v>4001</v>
      </c>
      <c r="B3262">
        <v>162</v>
      </c>
      <c r="C3262">
        <v>2</v>
      </c>
      <c r="D3262">
        <v>4</v>
      </c>
      <c r="E3262" t="s">
        <v>3128</v>
      </c>
      <c r="G3262" t="s">
        <v>8787</v>
      </c>
      <c r="H3262" cm="1">
        <f t="array" ref="H3262">_xlfn.XLOOKUP(Table13[[#This Row],[Hymn]],Table4[[#All],[hymn_no]],Table4[[#All],[author_id]],"**",0,1)</f>
        <v>78</v>
      </c>
      <c r="I3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2, 4, 'Uns mit Deinem Sohne ward.');</v>
      </c>
    </row>
    <row r="3263" spans="1:9" x14ac:dyDescent="0.3">
      <c r="A3263">
        <v>4003</v>
      </c>
      <c r="B3263">
        <v>162</v>
      </c>
      <c r="C3263">
        <v>3</v>
      </c>
      <c r="D3263">
        <v>1</v>
      </c>
      <c r="E3263" t="s">
        <v>3129</v>
      </c>
      <c r="G3263" t="s">
        <v>8787</v>
      </c>
      <c r="H3263" cm="1">
        <f t="array" ref="H3263">_xlfn.XLOOKUP(Table13[[#This Row],[Hymn]],Table4[[#All],[hymn_no]],Table4[[#All],[author_id]],"**",0,1)</f>
        <v>78</v>
      </c>
      <c r="I3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3, 1, 'Deine Herrlichkeit ist vor uns,');</v>
      </c>
    </row>
    <row r="3264" spans="1:9" x14ac:dyDescent="0.3">
      <c r="A3264">
        <v>4004</v>
      </c>
      <c r="B3264">
        <v>162</v>
      </c>
      <c r="C3264">
        <v>3</v>
      </c>
      <c r="D3264">
        <v>2</v>
      </c>
      <c r="E3264" t="s">
        <v>3130</v>
      </c>
      <c r="G3264" t="s">
        <v>8787</v>
      </c>
      <c r="H3264" cm="1">
        <f t="array" ref="H3264">_xlfn.XLOOKUP(Table13[[#This Row],[Hymn]],Table4[[#All],[hymn_no]],Table4[[#All],[author_id]],"**",0,1)</f>
        <v>78</v>
      </c>
      <c r="I3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3, 2, 'Die Familien Du Selbst nennst,');</v>
      </c>
    </row>
    <row r="3265" spans="1:9" x14ac:dyDescent="0.3">
      <c r="A3265">
        <v>4005</v>
      </c>
      <c r="B3265">
        <v>162</v>
      </c>
      <c r="C3265">
        <v>3</v>
      </c>
      <c r="D3265">
        <v>3</v>
      </c>
      <c r="E3265" t="s">
        <v>3131</v>
      </c>
      <c r="G3265" t="s">
        <v>8787</v>
      </c>
      <c r="H3265" cm="1">
        <f t="array" ref="H3265">_xlfn.XLOOKUP(Table13[[#This Row],[Hymn]],Table4[[#All],[hymn_no]],Table4[[#All],[author_id]],"**",0,1)</f>
        <v>78</v>
      </c>
      <c r="I3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3, 3, 'Preis Dir, Du bist kund in Christo,');</v>
      </c>
    </row>
    <row r="3266" spans="1:9" x14ac:dyDescent="0.3">
      <c r="A3266">
        <v>4006</v>
      </c>
      <c r="B3266">
        <v>162</v>
      </c>
      <c r="C3266">
        <v>3</v>
      </c>
      <c r="D3266">
        <v>4</v>
      </c>
      <c r="E3266" t="s">
        <v>3132</v>
      </c>
      <c r="G3266" t="s">
        <v>8787</v>
      </c>
      <c r="H3266" cm="1">
        <f t="array" ref="H3266">_xlfn.XLOOKUP(Table13[[#This Row],[Hymn]],Table4[[#All],[hymn_no]],Table4[[#All],[author_id]],"**",0,1)</f>
        <v>78</v>
      </c>
      <c r="I3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(162, 3, 4, 'Uns als Erstgeborne kennst.');</v>
      </c>
    </row>
    <row r="3267" spans="1:9" x14ac:dyDescent="0.3">
      <c r="A3267">
        <v>4008</v>
      </c>
      <c r="B3267">
        <v>163</v>
      </c>
      <c r="C3267">
        <v>0</v>
      </c>
      <c r="D3267">
        <v>0</v>
      </c>
      <c r="F3267" t="s">
        <v>8779</v>
      </c>
      <c r="G3267">
        <v>127</v>
      </c>
      <c r="H3267" cm="1">
        <f t="array" ref="H3267">_xlfn.XLOOKUP(Table13[[#This Row],[Hymn]],Table4[[#All],[hymn_no]],Table4[[#All],[author_id]],"**",0,1)</f>
        <v>110</v>
      </c>
      <c r="I3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VALUES(163,'10.7.10.7.10.10.7.7.',127,110);</v>
      </c>
    </row>
    <row r="3268" spans="1:9" x14ac:dyDescent="0.3">
      <c r="A3268">
        <v>4009</v>
      </c>
      <c r="B3268">
        <v>163</v>
      </c>
      <c r="C3268">
        <v>1</v>
      </c>
      <c r="D3268">
        <v>1</v>
      </c>
      <c r="E3268" t="s">
        <v>3134</v>
      </c>
      <c r="G3268" t="s">
        <v>8787</v>
      </c>
      <c r="H3268" cm="1">
        <f t="array" ref="H3268">_xlfn.XLOOKUP(Table13[[#This Row],[Hymn]],Table4[[#All],[hymn_no]],Table4[[#All],[author_id]],"**",0,1)</f>
        <v>110</v>
      </c>
      <c r="I3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1, 'NUR ein Weilchen noch, dann wirst Du kommen! —');</v>
      </c>
    </row>
    <row r="3269" spans="1:9" x14ac:dyDescent="0.3">
      <c r="A3269">
        <v>4010</v>
      </c>
      <c r="B3269">
        <v>163</v>
      </c>
      <c r="C3269">
        <v>1</v>
      </c>
      <c r="D3269">
        <v>2</v>
      </c>
      <c r="E3269" t="s">
        <v>3135</v>
      </c>
      <c r="G3269" t="s">
        <v>8787</v>
      </c>
      <c r="H3269" cm="1">
        <f t="array" ref="H3269">_xlfn.XLOOKUP(Table13[[#This Row],[Hymn]],Table4[[#All],[hymn_no]],Table4[[#All],[author_id]],"**",0,1)</f>
        <v>110</v>
      </c>
      <c r="I3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2, 'Hoffen aller, Herr, die Dein.');</v>
      </c>
    </row>
    <row r="3270" spans="1:9" x14ac:dyDescent="0.3">
      <c r="A3270">
        <v>4011</v>
      </c>
      <c r="B3270">
        <v>163</v>
      </c>
      <c r="C3270">
        <v>1</v>
      </c>
      <c r="D3270">
        <v>3</v>
      </c>
      <c r="E3270" t="s">
        <v>3136</v>
      </c>
      <c r="G3270" t="s">
        <v>8787</v>
      </c>
      <c r="H3270" cm="1">
        <f t="array" ref="H3270">_xlfn.XLOOKUP(Table13[[#This Row],[Hymn]],Table4[[#All],[hymn_no]],Table4[[#All],[author_id]],"**",0,1)</f>
        <v>110</v>
      </c>
      <c r="I3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3, 'Ja, es harrt ihr Herz, von Lieb erglommen,');</v>
      </c>
    </row>
    <row r="3271" spans="1:9" x14ac:dyDescent="0.3">
      <c r="A3271">
        <v>4012</v>
      </c>
      <c r="B3271">
        <v>163</v>
      </c>
      <c r="C3271">
        <v>1</v>
      </c>
      <c r="D3271">
        <v>4</v>
      </c>
      <c r="E3271" t="s">
        <v>3137</v>
      </c>
      <c r="G3271" t="s">
        <v>8787</v>
      </c>
      <c r="H3271" cm="1">
        <f t="array" ref="H3271">_xlfn.XLOOKUP(Table13[[#This Row],[Hymn]],Table4[[#All],[hymn_no]],Table4[[#All],[author_id]],"**",0,1)</f>
        <v>110</v>
      </c>
      <c r="I3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4, 'Deines Rufs — bei Dir zu sein!');</v>
      </c>
    </row>
    <row r="3272" spans="1:9" x14ac:dyDescent="0.3">
      <c r="A3272">
        <v>4013</v>
      </c>
      <c r="B3272">
        <v>163</v>
      </c>
      <c r="C3272">
        <v>1</v>
      </c>
      <c r="D3272">
        <v>5</v>
      </c>
      <c r="E3272" t="s">
        <v>3138</v>
      </c>
      <c r="G3272" t="s">
        <v>8787</v>
      </c>
      <c r="H3272" cm="1">
        <f t="array" ref="H3272">_xlfn.XLOOKUP(Table13[[#This Row],[Hymn]],Table4[[#All],[hymn_no]],Table4[[#All],[author_id]],"**",0,1)</f>
        <v>110</v>
      </c>
      <c r="I3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5, 'Die entschlafen sind, dann auferstehen,');</v>
      </c>
    </row>
    <row r="3273" spans="1:9" x14ac:dyDescent="0.3">
      <c r="A3273">
        <v>4014</v>
      </c>
      <c r="B3273">
        <v>163</v>
      </c>
      <c r="C3273">
        <v>1</v>
      </c>
      <c r="D3273">
        <v>6</v>
      </c>
      <c r="E3273" t="s">
        <v>3139</v>
      </c>
      <c r="G3273" t="s">
        <v>8787</v>
      </c>
      <c r="H3273" cm="1">
        <f t="array" ref="H3273">_xlfn.XLOOKUP(Table13[[#This Row],[Hymn]],Table4[[#All],[hymn_no]],Table4[[#All],[author_id]],"**",0,1)</f>
        <v>110</v>
      </c>
      <c r="I3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6, 'Und mit ihnen wir, verwandelt, gehen');</v>
      </c>
    </row>
    <row r="3274" spans="1:9" x14ac:dyDescent="0.3">
      <c r="A3274">
        <v>4015</v>
      </c>
      <c r="B3274">
        <v>163</v>
      </c>
      <c r="C3274">
        <v>1</v>
      </c>
      <c r="D3274">
        <v>7</v>
      </c>
      <c r="E3274" t="s">
        <v>3140</v>
      </c>
      <c r="G3274" t="s">
        <v>8787</v>
      </c>
      <c r="H3274" cm="1">
        <f t="array" ref="H3274">_xlfn.XLOOKUP(Table13[[#This Row],[Hymn]],Table4[[#All],[hymn_no]],Table4[[#All],[author_id]],"**",0,1)</f>
        <v>110</v>
      </c>
      <c r="I3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7, 'Ein durchs Tor der Herrlichkeit,');</v>
      </c>
    </row>
    <row r="3275" spans="1:9" x14ac:dyDescent="0.3">
      <c r="A3275">
        <v>4016</v>
      </c>
      <c r="B3275">
        <v>163</v>
      </c>
      <c r="C3275">
        <v>1</v>
      </c>
      <c r="D3275">
        <v>8</v>
      </c>
      <c r="E3275" t="s">
        <v>3141</v>
      </c>
      <c r="G3275" t="s">
        <v>8787</v>
      </c>
      <c r="H3275" cm="1">
        <f t="array" ref="H3275">_xlfn.XLOOKUP(Table13[[#This Row],[Hymn]],Table4[[#All],[hymn_no]],Table4[[#All],[author_id]],"**",0,1)</f>
        <v>110</v>
      </c>
      <c r="I3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1, 8, 'Dich zu schauen allezeit!');</v>
      </c>
    </row>
    <row r="3276" spans="1:9" x14ac:dyDescent="0.3">
      <c r="A3276">
        <v>4018</v>
      </c>
      <c r="B3276">
        <v>163</v>
      </c>
      <c r="C3276">
        <v>2</v>
      </c>
      <c r="D3276">
        <v>1</v>
      </c>
      <c r="E3276" t="s">
        <v>3142</v>
      </c>
      <c r="G3276" t="s">
        <v>8787</v>
      </c>
      <c r="H3276" cm="1">
        <f t="array" ref="H3276">_xlfn.XLOOKUP(Table13[[#This Row],[Hymn]],Table4[[#All],[hymn_no]],Table4[[#All],[author_id]],"**",0,1)</f>
        <v>110</v>
      </c>
      <c r="I3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1, 'Herr, wir werden Dir dort oben gleichen,');</v>
      </c>
    </row>
    <row r="3277" spans="1:9" x14ac:dyDescent="0.3">
      <c r="A3277">
        <v>4019</v>
      </c>
      <c r="B3277">
        <v>163</v>
      </c>
      <c r="C3277">
        <v>2</v>
      </c>
      <c r="D3277">
        <v>2</v>
      </c>
      <c r="E3277" t="s">
        <v>3143</v>
      </c>
      <c r="G3277" t="s">
        <v>8787</v>
      </c>
      <c r="H3277" cm="1">
        <f t="array" ref="H3277">_xlfn.XLOOKUP(Table13[[#This Row],[Hymn]],Table4[[#All],[hymn_no]],Table4[[#All],[author_id]],"**",0,1)</f>
        <v>110</v>
      </c>
      <c r="I3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2, 'Himmlisch, herrlich, für und für,');</v>
      </c>
    </row>
    <row r="3278" spans="1:9" x14ac:dyDescent="0.3">
      <c r="A3278">
        <v>4020</v>
      </c>
      <c r="B3278">
        <v>163</v>
      </c>
      <c r="C3278">
        <v>2</v>
      </c>
      <c r="D3278">
        <v>3</v>
      </c>
      <c r="E3278" t="s">
        <v>3144</v>
      </c>
      <c r="G3278" t="s">
        <v>8787</v>
      </c>
      <c r="H3278" cm="1">
        <f t="array" ref="H3278">_xlfn.XLOOKUP(Table13[[#This Row],[Hymn]],Table4[[#All],[hymn_no]],Table4[[#All],[author_id]],"**",0,1)</f>
        <v>110</v>
      </c>
      <c r="I3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3, 'Und, wo Liebe wird ihr Ziel erreichen,');</v>
      </c>
    </row>
    <row r="3279" spans="1:9" x14ac:dyDescent="0.3">
      <c r="A3279">
        <v>4021</v>
      </c>
      <c r="B3279">
        <v>163</v>
      </c>
      <c r="C3279">
        <v>2</v>
      </c>
      <c r="D3279">
        <v>4</v>
      </c>
      <c r="E3279" t="s">
        <v>3145</v>
      </c>
      <c r="G3279" t="s">
        <v>8787</v>
      </c>
      <c r="H3279" cm="1">
        <f t="array" ref="H3279">_xlfn.XLOOKUP(Table13[[#This Row],[Hymn]],Table4[[#All],[hymn_no]],Table4[[#All],[author_id]],"**",0,1)</f>
        <v>110</v>
      </c>
      <c r="I3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4, 'Teilen Thron und Reich mit Dir.');</v>
      </c>
    </row>
    <row r="3280" spans="1:9" x14ac:dyDescent="0.3">
      <c r="A3280">
        <v>4022</v>
      </c>
      <c r="B3280">
        <v>163</v>
      </c>
      <c r="C3280">
        <v>2</v>
      </c>
      <c r="D3280">
        <v>5</v>
      </c>
      <c r="E3280" t="s">
        <v>3146</v>
      </c>
      <c r="G3280" t="s">
        <v>8787</v>
      </c>
      <c r="H3280" cm="1">
        <f t="array" ref="H3280">_xlfn.XLOOKUP(Table13[[#This Row],[Hymn]],Table4[[#All],[hymn_no]],Table4[[#All],[author_id]],"**",0,1)</f>
        <v>110</v>
      </c>
      <c r="I3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5, 'Welcher Segen, ewges Wohlgefallen,');</v>
      </c>
    </row>
    <row r="3281" spans="1:9" x14ac:dyDescent="0.3">
      <c r="A3281">
        <v>4023</v>
      </c>
      <c r="B3281">
        <v>163</v>
      </c>
      <c r="C3281">
        <v>2</v>
      </c>
      <c r="D3281">
        <v>6</v>
      </c>
      <c r="E3281" t="s">
        <v>3147</v>
      </c>
      <c r="G3281" t="s">
        <v>8787</v>
      </c>
      <c r="H3281" cm="1">
        <f t="array" ref="H3281">_xlfn.XLOOKUP(Table13[[#This Row],[Hymn]],Table4[[#All],[hymn_no]],Table4[[#All],[author_id]],"**",0,1)</f>
        <v>110</v>
      </c>
      <c r="I3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6, 'Welcher Jubel wird endlos erschallen,');</v>
      </c>
    </row>
    <row r="3282" spans="1:9" x14ac:dyDescent="0.3">
      <c r="A3282">
        <v>4024</v>
      </c>
      <c r="B3282">
        <v>163</v>
      </c>
      <c r="C3282">
        <v>2</v>
      </c>
      <c r="D3282">
        <v>7</v>
      </c>
      <c r="E3282" t="s">
        <v>3148</v>
      </c>
      <c r="G3282" t="s">
        <v>8787</v>
      </c>
      <c r="H3282" cm="1">
        <f t="array" ref="H3282">_xlfn.XLOOKUP(Table13[[#This Row],[Hymn]],Table4[[#All],[hymn_no]],Table4[[#All],[author_id]],"**",0,1)</f>
        <v>110</v>
      </c>
      <c r="I3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7, 'Wenn Dein herrlich Angesicht');</v>
      </c>
    </row>
    <row r="3283" spans="1:9" x14ac:dyDescent="0.3">
      <c r="A3283">
        <v>4025</v>
      </c>
      <c r="B3283">
        <v>163</v>
      </c>
      <c r="C3283">
        <v>2</v>
      </c>
      <c r="D3283">
        <v>8</v>
      </c>
      <c r="E3283" t="s">
        <v>3149</v>
      </c>
      <c r="G3283" t="s">
        <v>8787</v>
      </c>
      <c r="H3283" cm="1">
        <f t="array" ref="H3283">_xlfn.XLOOKUP(Table13[[#This Row],[Hymn]],Table4[[#All],[hymn_no]],Table4[[#All],[author_id]],"**",0,1)</f>
        <v>110</v>
      </c>
      <c r="I3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(163, 2, 8, 'Wir voll Freude schaun im Licht!');</v>
      </c>
    </row>
    <row r="3284" spans="1:9" x14ac:dyDescent="0.3">
      <c r="A3284">
        <v>4027</v>
      </c>
      <c r="B3284">
        <v>164</v>
      </c>
      <c r="C3284">
        <v>0</v>
      </c>
      <c r="D3284">
        <v>0</v>
      </c>
      <c r="F3284" t="s">
        <v>3150</v>
      </c>
      <c r="G3284">
        <v>17</v>
      </c>
      <c r="H3284" cm="1">
        <f t="array" ref="H3284">_xlfn.XLOOKUP(Table13[[#This Row],[Hymn]],Table4[[#All],[hymn_no]],Table4[[#All],[author_id]],"**",0,1)</f>
        <v>44</v>
      </c>
      <c r="I3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VALUES(164,'11.10.11.10.. Dact.',17,44);</v>
      </c>
    </row>
    <row r="3285" spans="1:9" x14ac:dyDescent="0.3">
      <c r="A3285">
        <v>4028</v>
      </c>
      <c r="B3285">
        <v>164</v>
      </c>
      <c r="C3285">
        <v>1</v>
      </c>
      <c r="D3285">
        <v>1</v>
      </c>
      <c r="E3285" t="s">
        <v>3151</v>
      </c>
      <c r="G3285" t="s">
        <v>8787</v>
      </c>
      <c r="H3285" cm="1">
        <f t="array" ref="H3285">_xlfn.XLOOKUP(Table13[[#This Row],[Hymn]],Table4[[#All],[hymn_no]],Table4[[#All],[author_id]],"**",0,1)</f>
        <v>44</v>
      </c>
      <c r="I3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1, 1, 'JESUS, o Herr, wir sind hier jetzt versammelt,');</v>
      </c>
    </row>
    <row r="3286" spans="1:9" x14ac:dyDescent="0.3">
      <c r="A3286">
        <v>4029</v>
      </c>
      <c r="B3286">
        <v>164</v>
      </c>
      <c r="C3286">
        <v>1</v>
      </c>
      <c r="D3286">
        <v>2</v>
      </c>
      <c r="E3286" t="s">
        <v>3152</v>
      </c>
      <c r="G3286" t="s">
        <v>8787</v>
      </c>
      <c r="H3286" cm="1">
        <f t="array" ref="H3286">_xlfn.XLOOKUP(Table13[[#This Row],[Hymn]],Table4[[#All],[hymn_no]],Table4[[#All],[author_id]],"**",0,1)</f>
        <v>44</v>
      </c>
      <c r="I3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1, 2, 'Deiner gedenken wir, lieben Dich sehr,');</v>
      </c>
    </row>
    <row r="3287" spans="1:9" x14ac:dyDescent="0.3">
      <c r="A3287">
        <v>4030</v>
      </c>
      <c r="B3287">
        <v>164</v>
      </c>
      <c r="C3287">
        <v>1</v>
      </c>
      <c r="D3287">
        <v>3</v>
      </c>
      <c r="E3287" t="s">
        <v>3153</v>
      </c>
      <c r="G3287" t="s">
        <v>8787</v>
      </c>
      <c r="H3287" cm="1">
        <f t="array" ref="H3287">_xlfn.XLOOKUP(Table13[[#This Row],[Hymn]],Table4[[#All],[hymn_no]],Table4[[#All],[author_id]],"**",0,1)</f>
        <v>44</v>
      </c>
      <c r="I3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1, 3, 'Denn als die Deinen wir Dich hier vermissen,');</v>
      </c>
    </row>
    <row r="3288" spans="1:9" x14ac:dyDescent="0.3">
      <c r="A3288">
        <v>4031</v>
      </c>
      <c r="B3288">
        <v>164</v>
      </c>
      <c r="C3288">
        <v>1</v>
      </c>
      <c r="D3288">
        <v>4</v>
      </c>
      <c r="E3288" t="s">
        <v>3154</v>
      </c>
      <c r="G3288" t="s">
        <v>8787</v>
      </c>
      <c r="H3288" cm="1">
        <f t="array" ref="H3288">_xlfn.XLOOKUP(Table13[[#This Row],[Hymn]],Table4[[#All],[hymn_no]],Table4[[#All],[author_id]],"**",0,1)</f>
        <v>44</v>
      </c>
      <c r="I3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1, 4, 'Schaun Deine Herrlichkeit droben so hehr.');</v>
      </c>
    </row>
    <row r="3289" spans="1:9" x14ac:dyDescent="0.3">
      <c r="A3289">
        <v>4033</v>
      </c>
      <c r="B3289">
        <v>164</v>
      </c>
      <c r="C3289">
        <v>2</v>
      </c>
      <c r="D3289">
        <v>1</v>
      </c>
      <c r="E3289" t="s">
        <v>3155</v>
      </c>
      <c r="G3289" t="s">
        <v>8787</v>
      </c>
      <c r="H3289" cm="1">
        <f t="array" ref="H3289">_xlfn.XLOOKUP(Table13[[#This Row],[Hymn]],Table4[[#All],[hymn_no]],Table4[[#All],[author_id]],"**",0,1)</f>
        <v>44</v>
      </c>
      <c r="I3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2, 1, 'Nun, Herr, versammelt in seiger Gemeinschaft,');</v>
      </c>
    </row>
    <row r="3290" spans="1:9" x14ac:dyDescent="0.3">
      <c r="A3290">
        <v>4034</v>
      </c>
      <c r="B3290">
        <v>164</v>
      </c>
      <c r="C3290">
        <v>2</v>
      </c>
      <c r="D3290">
        <v>2</v>
      </c>
      <c r="E3290" t="s">
        <v>3156</v>
      </c>
      <c r="G3290" t="s">
        <v>8787</v>
      </c>
      <c r="H3290" cm="1">
        <f t="array" ref="H3290">_xlfn.XLOOKUP(Table13[[#This Row],[Hymn]],Table4[[#All],[hymn_no]],Table4[[#All],[author_id]],"**",0,1)</f>
        <v>44</v>
      </c>
      <c r="I3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2, 2, 'Preis Deinem Namen, auf Dich warten wir!');</v>
      </c>
    </row>
    <row r="3291" spans="1:9" x14ac:dyDescent="0.3">
      <c r="A3291">
        <v>4035</v>
      </c>
      <c r="B3291">
        <v>164</v>
      </c>
      <c r="C3291">
        <v>2</v>
      </c>
      <c r="D3291">
        <v>3</v>
      </c>
      <c r="E3291" t="s">
        <v>3157</v>
      </c>
      <c r="G3291" t="s">
        <v>8787</v>
      </c>
      <c r="H3291" cm="1">
        <f t="array" ref="H3291">_xlfn.XLOOKUP(Table13[[#This Row],[Hymn]],Table4[[#All],[hymn_no]],Table4[[#All],[author_id]],"**",0,1)</f>
        <v>44</v>
      </c>
      <c r="I3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2, 3, 'Bald nimmst Du ein Deine eigene Herrschaft,');</v>
      </c>
    </row>
    <row r="3292" spans="1:9" x14ac:dyDescent="0.3">
      <c r="A3292">
        <v>4036</v>
      </c>
      <c r="B3292">
        <v>164</v>
      </c>
      <c r="C3292">
        <v>2</v>
      </c>
      <c r="D3292">
        <v>4</v>
      </c>
      <c r="E3292" t="s">
        <v>3158</v>
      </c>
      <c r="G3292" t="s">
        <v>8787</v>
      </c>
      <c r="H3292" cm="1">
        <f t="array" ref="H3292">_xlfn.XLOOKUP(Table13[[#This Row],[Hymn]],Table4[[#All],[hymn_no]],Table4[[#All],[author_id]],"**",0,1)</f>
        <v>44</v>
      </c>
      <c r="I3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2, 4, 'Ja, bald erscheinst Du als König allhier.');</v>
      </c>
    </row>
    <row r="3293" spans="1:9" x14ac:dyDescent="0.3">
      <c r="A3293">
        <v>4038</v>
      </c>
      <c r="B3293">
        <v>164</v>
      </c>
      <c r="C3293">
        <v>3</v>
      </c>
      <c r="D3293">
        <v>1</v>
      </c>
      <c r="E3293" t="s">
        <v>3159</v>
      </c>
      <c r="G3293" t="s">
        <v>8787</v>
      </c>
      <c r="H3293" cm="1">
        <f t="array" ref="H3293">_xlfn.XLOOKUP(Table13[[#This Row],[Hymn]],Table4[[#All],[hymn_no]],Table4[[#All],[author_id]],"**",0,1)</f>
        <v>44</v>
      </c>
      <c r="I3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3, 1, 'Bis dahin wir Deinen Tod noch verkünden.');</v>
      </c>
    </row>
    <row r="3294" spans="1:9" x14ac:dyDescent="0.3">
      <c r="A3294">
        <v>4039</v>
      </c>
      <c r="B3294">
        <v>164</v>
      </c>
      <c r="C3294">
        <v>3</v>
      </c>
      <c r="D3294">
        <v>2</v>
      </c>
      <c r="E3294" t="s">
        <v>3160</v>
      </c>
      <c r="G3294" t="s">
        <v>8787</v>
      </c>
      <c r="H3294" cm="1">
        <f t="array" ref="H3294">_xlfn.XLOOKUP(Table13[[#This Row],[Hymn]],Table4[[#All],[hymn_no]],Table4[[#All],[author_id]],"**",0,1)</f>
        <v>44</v>
      </c>
      <c r="I3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3, 2, 'Ganz unvergleichlich bist Du, voller Pracht;');</v>
      </c>
    </row>
    <row r="3295" spans="1:9" x14ac:dyDescent="0.3">
      <c r="A3295">
        <v>4040</v>
      </c>
      <c r="B3295">
        <v>164</v>
      </c>
      <c r="C3295">
        <v>3</v>
      </c>
      <c r="D3295">
        <v>3</v>
      </c>
      <c r="E3295" t="s">
        <v>3161</v>
      </c>
      <c r="G3295" t="s">
        <v>8787</v>
      </c>
      <c r="H3295" cm="1">
        <f t="array" ref="H3295">_xlfn.XLOOKUP(Table13[[#This Row],[Hymn]],Table4[[#All],[hymn_no]],Table4[[#All],[author_id]],"**",0,1)</f>
        <v>44</v>
      </c>
      <c r="I3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3, 3, 'Ja, Herr, Dein Tod voller Schande und Leiden');</v>
      </c>
    </row>
    <row r="3296" spans="1:9" x14ac:dyDescent="0.3">
      <c r="A3296">
        <v>4041</v>
      </c>
      <c r="B3296">
        <v>164</v>
      </c>
      <c r="C3296">
        <v>3</v>
      </c>
      <c r="D3296">
        <v>4</v>
      </c>
      <c r="E3296" t="s">
        <v>3162</v>
      </c>
      <c r="G3296" t="s">
        <v>8787</v>
      </c>
      <c r="H3296" cm="1">
        <f t="array" ref="H3296">_xlfn.XLOOKUP(Table13[[#This Row],[Hymn]],Table4[[#All],[hymn_no]],Table4[[#All],[author_id]],"**",0,1)</f>
        <v>44</v>
      </c>
      <c r="I3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3, 4, 'Deinen Geliebten Dich Selbst teuer macht.');</v>
      </c>
    </row>
    <row r="3297" spans="1:9" x14ac:dyDescent="0.3">
      <c r="A3297">
        <v>4043</v>
      </c>
      <c r="B3297">
        <v>164</v>
      </c>
      <c r="C3297">
        <v>4</v>
      </c>
      <c r="D3297">
        <v>1</v>
      </c>
      <c r="E3297" t="s">
        <v>3163</v>
      </c>
      <c r="G3297" t="s">
        <v>8787</v>
      </c>
      <c r="H3297" cm="1">
        <f t="array" ref="H3297">_xlfn.XLOOKUP(Table13[[#This Row],[Hymn]],Table4[[#All],[hymn_no]],Table4[[#All],[author_id]],"**",0,1)</f>
        <v>44</v>
      </c>
      <c r="I3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4, 1, 'Hast uns geliebt, Deine Liebe nie endet,');</v>
      </c>
    </row>
    <row r="3298" spans="1:9" x14ac:dyDescent="0.3">
      <c r="A3298">
        <v>4044</v>
      </c>
      <c r="B3298">
        <v>164</v>
      </c>
      <c r="C3298">
        <v>4</v>
      </c>
      <c r="D3298">
        <v>2</v>
      </c>
      <c r="E3298" t="s">
        <v>3164</v>
      </c>
      <c r="G3298" t="s">
        <v>8787</v>
      </c>
      <c r="H3298" cm="1">
        <f t="array" ref="H3298">_xlfn.XLOOKUP(Table13[[#This Row],[Hymn]],Table4[[#All],[hymn_no]],Table4[[#All],[author_id]],"**",0,1)</f>
        <v>44</v>
      </c>
      <c r="I3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4, 2, 'Du gabst Dein Leben, Dich Selbst, Herr, dahin.');</v>
      </c>
    </row>
    <row r="3299" spans="1:9" x14ac:dyDescent="0.3">
      <c r="A3299">
        <v>4045</v>
      </c>
      <c r="B3299">
        <v>164</v>
      </c>
      <c r="C3299">
        <v>4</v>
      </c>
      <c r="D3299">
        <v>3</v>
      </c>
      <c r="E3299" t="s">
        <v>3165</v>
      </c>
      <c r="G3299" t="s">
        <v>8787</v>
      </c>
      <c r="H3299" cm="1">
        <f t="array" ref="H3299">_xlfn.XLOOKUP(Table13[[#This Row],[Hymn]],Table4[[#All],[hymn_no]],Table4[[#All],[author_id]],"**",0,1)</f>
        <v>44</v>
      </c>
      <c r="I3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4, 3, 'Liebe, so stark wie der Tod, triumphierte,');</v>
      </c>
    </row>
    <row r="3300" spans="1:9" x14ac:dyDescent="0.3">
      <c r="A3300">
        <v>4046</v>
      </c>
      <c r="B3300">
        <v>164</v>
      </c>
      <c r="C3300">
        <v>4</v>
      </c>
      <c r="D3300">
        <v>4</v>
      </c>
      <c r="E3300" t="s">
        <v>3166</v>
      </c>
      <c r="G3300" t="s">
        <v>8787</v>
      </c>
      <c r="H3300" cm="1">
        <f t="array" ref="H3300">_xlfn.XLOOKUP(Table13[[#This Row],[Hymn]],Table4[[#All],[hymn_no]],Table4[[#All],[author_id]],"**",0,1)</f>
        <v>44</v>
      </c>
      <c r="I3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(164, 4, 4, 'Ewig erfüllt Deine Lieb unsern Sinn.');</v>
      </c>
    </row>
    <row r="3301" spans="1:9" x14ac:dyDescent="0.3">
      <c r="A3301">
        <v>4048</v>
      </c>
      <c r="B3301">
        <v>165</v>
      </c>
      <c r="C3301">
        <v>0</v>
      </c>
      <c r="D3301">
        <v>0</v>
      </c>
      <c r="F3301" t="s">
        <v>160</v>
      </c>
      <c r="G3301">
        <v>106</v>
      </c>
      <c r="H3301" cm="1">
        <f t="array" ref="H3301">_xlfn.XLOOKUP(Table13[[#This Row],[Hymn]],Table4[[#All],[hymn_no]],Table4[[#All],[author_id]],"**",0,1)</f>
        <v>140</v>
      </c>
      <c r="I3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VALUES(165,'6.6.8.6.',106,140);</v>
      </c>
    </row>
    <row r="3302" spans="1:9" x14ac:dyDescent="0.3">
      <c r="A3302">
        <v>4049</v>
      </c>
      <c r="B3302">
        <v>165</v>
      </c>
      <c r="C3302">
        <v>1</v>
      </c>
      <c r="D3302">
        <v>1</v>
      </c>
      <c r="E3302" t="s">
        <v>3167</v>
      </c>
      <c r="G3302" t="s">
        <v>8787</v>
      </c>
      <c r="H3302" cm="1">
        <f t="array" ref="H3302">_xlfn.XLOOKUP(Table13[[#This Row],[Hymn]],Table4[[#All],[hymn_no]],Table4[[#All],[author_id]],"**",0,1)</f>
        <v>140</v>
      </c>
      <c r="I3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1, 1, 'DIE Stunde ist nicht fern,');</v>
      </c>
    </row>
    <row r="3303" spans="1:9" x14ac:dyDescent="0.3">
      <c r="A3303">
        <v>4050</v>
      </c>
      <c r="B3303">
        <v>165</v>
      </c>
      <c r="C3303">
        <v>1</v>
      </c>
      <c r="D3303">
        <v>2</v>
      </c>
      <c r="E3303" t="s">
        <v>3168</v>
      </c>
      <c r="G3303" t="s">
        <v>8787</v>
      </c>
      <c r="H3303" cm="1">
        <f t="array" ref="H3303">_xlfn.XLOOKUP(Table13[[#This Row],[Hymn]],Table4[[#All],[hymn_no]],Table4[[#All],[author_id]],"**",0,1)</f>
        <v>140</v>
      </c>
      <c r="I3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1, 2, 'Wo Du, Herr, kommst zurück');</v>
      </c>
    </row>
    <row r="3304" spans="1:9" x14ac:dyDescent="0.3">
      <c r="A3304">
        <v>4051</v>
      </c>
      <c r="B3304">
        <v>165</v>
      </c>
      <c r="C3304">
        <v>1</v>
      </c>
      <c r="D3304">
        <v>3</v>
      </c>
      <c r="E3304" t="s">
        <v>3169</v>
      </c>
      <c r="G3304" t="s">
        <v>8787</v>
      </c>
      <c r="H3304" cm="1">
        <f t="array" ref="H3304">_xlfn.XLOOKUP(Table13[[#This Row],[Hymn]],Table4[[#All],[hymn_no]],Table4[[#All],[author_id]],"**",0,1)</f>
        <v>140</v>
      </c>
      <c r="I3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1, 3, 'Und führest Deine Heilgen heim —');</v>
      </c>
    </row>
    <row r="3305" spans="1:9" x14ac:dyDescent="0.3">
      <c r="A3305">
        <v>4052</v>
      </c>
      <c r="B3305">
        <v>165</v>
      </c>
      <c r="C3305">
        <v>1</v>
      </c>
      <c r="D3305">
        <v>4</v>
      </c>
      <c r="E3305" t="s">
        <v>3170</v>
      </c>
      <c r="G3305" t="s">
        <v>8787</v>
      </c>
      <c r="H3305" cm="1">
        <f t="array" ref="H3305">_xlfn.XLOOKUP(Table13[[#This Row],[Hymn]],Table4[[#All],[hymn_no]],Table4[[#All],[author_id]],"**",0,1)</f>
        <v>140</v>
      </c>
      <c r="I3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1, 4, 'Glückseiger Augenblick!');</v>
      </c>
    </row>
    <row r="3306" spans="1:9" x14ac:dyDescent="0.3">
      <c r="A3306">
        <v>4054</v>
      </c>
      <c r="B3306">
        <v>165</v>
      </c>
      <c r="C3306">
        <v>2</v>
      </c>
      <c r="D3306">
        <v>1</v>
      </c>
      <c r="E3306" t="s">
        <v>3171</v>
      </c>
      <c r="G3306" t="s">
        <v>8787</v>
      </c>
      <c r="H3306" cm="1">
        <f t="array" ref="H3306">_xlfn.XLOOKUP(Table13[[#This Row],[Hymn]],Table4[[#All],[hymn_no]],Table4[[#All],[author_id]],"**",0,1)</f>
        <v>140</v>
      </c>
      <c r="I3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2, 1, 'Die dunkle Nacht vergeht,');</v>
      </c>
    </row>
    <row r="3307" spans="1:9" x14ac:dyDescent="0.3">
      <c r="A3307">
        <v>4055</v>
      </c>
      <c r="B3307">
        <v>165</v>
      </c>
      <c r="C3307">
        <v>2</v>
      </c>
      <c r="D3307">
        <v>2</v>
      </c>
      <c r="E3307" t="s">
        <v>3172</v>
      </c>
      <c r="G3307" t="s">
        <v>8787</v>
      </c>
      <c r="H3307" cm="1">
        <f t="array" ref="H3307">_xlfn.XLOOKUP(Table13[[#This Row],[Hymn]],Table4[[#All],[hymn_no]],Table4[[#All],[author_id]],"**",0,1)</f>
        <v>140</v>
      </c>
      <c r="I3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2, 2, 'Bald strahlt des Morgens Licht,');</v>
      </c>
    </row>
    <row r="3308" spans="1:9" x14ac:dyDescent="0.3">
      <c r="A3308">
        <v>4056</v>
      </c>
      <c r="B3308">
        <v>165</v>
      </c>
      <c r="C3308">
        <v>2</v>
      </c>
      <c r="D3308">
        <v>3</v>
      </c>
      <c r="E3308" t="s">
        <v>3173</v>
      </c>
      <c r="G3308" t="s">
        <v>8787</v>
      </c>
      <c r="H3308" cm="1">
        <f t="array" ref="H3308">_xlfn.XLOOKUP(Table13[[#This Row],[Hymn]],Table4[[#All],[hymn_no]],Table4[[#All],[author_id]],"**",0,1)</f>
        <v>140</v>
      </c>
      <c r="I3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2, 3, 'Und jedes Pilgers Auge schaut,');</v>
      </c>
    </row>
    <row r="3309" spans="1:9" x14ac:dyDescent="0.3">
      <c r="A3309">
        <v>4057</v>
      </c>
      <c r="B3309">
        <v>165</v>
      </c>
      <c r="C3309">
        <v>2</v>
      </c>
      <c r="D3309">
        <v>4</v>
      </c>
      <c r="E3309" t="s">
        <v>3174</v>
      </c>
      <c r="G3309" t="s">
        <v>8787</v>
      </c>
      <c r="H3309" cm="1">
        <f t="array" ref="H3309">_xlfn.XLOOKUP(Table13[[#This Row],[Hymn]],Table4[[#All],[hymn_no]],Table4[[#All],[author_id]],"**",0,1)</f>
        <v>140</v>
      </c>
      <c r="I3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2, 4, 'O Herr, Dein Angesicht.');</v>
      </c>
    </row>
    <row r="3310" spans="1:9" x14ac:dyDescent="0.3">
      <c r="A3310">
        <v>4059</v>
      </c>
      <c r="B3310">
        <v>165</v>
      </c>
      <c r="C3310">
        <v>3</v>
      </c>
      <c r="D3310">
        <v>1</v>
      </c>
      <c r="E3310" t="s">
        <v>3175</v>
      </c>
      <c r="G3310" t="s">
        <v>8787</v>
      </c>
      <c r="H3310" cm="1">
        <f t="array" ref="H3310">_xlfn.XLOOKUP(Table13[[#This Row],[Hymn]],Table4[[#All],[hymn_no]],Table4[[#All],[author_id]],"**",0,1)</f>
        <v>140</v>
      </c>
      <c r="I3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3, 1, 'Im Vaterhause ist');</v>
      </c>
    </row>
    <row r="3311" spans="1:9" x14ac:dyDescent="0.3">
      <c r="A3311">
        <v>4060</v>
      </c>
      <c r="B3311">
        <v>165</v>
      </c>
      <c r="C3311">
        <v>3</v>
      </c>
      <c r="D3311">
        <v>2</v>
      </c>
      <c r="E3311" t="s">
        <v>3176</v>
      </c>
      <c r="G3311" t="s">
        <v>8787</v>
      </c>
      <c r="H3311" cm="1">
        <f t="array" ref="H3311">_xlfn.XLOOKUP(Table13[[#This Row],[Hymn]],Table4[[#All],[hymn_no]],Table4[[#All],[author_id]],"**",0,1)</f>
        <v>140</v>
      </c>
      <c r="I3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3, 2, 'Die Stätte schon bereit,');</v>
      </c>
    </row>
    <row r="3312" spans="1:9" x14ac:dyDescent="0.3">
      <c r="A3312">
        <v>4061</v>
      </c>
      <c r="B3312">
        <v>165</v>
      </c>
      <c r="C3312">
        <v>3</v>
      </c>
      <c r="D3312">
        <v>3</v>
      </c>
      <c r="E3312" t="s">
        <v>3177</v>
      </c>
      <c r="G3312" t="s">
        <v>8787</v>
      </c>
      <c r="H3312" cm="1">
        <f t="array" ref="H3312">_xlfn.XLOOKUP(Table13[[#This Row],[Hymn]],Table4[[#All],[hymn_no]],Table4[[#All],[author_id]],"**",0,1)</f>
        <v>140</v>
      </c>
      <c r="I3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3, 3, 'Wo Licht und Liebe ewig wohnt,');</v>
      </c>
    </row>
    <row r="3313" spans="1:9" x14ac:dyDescent="0.3">
      <c r="A3313">
        <v>4062</v>
      </c>
      <c r="B3313">
        <v>165</v>
      </c>
      <c r="C3313">
        <v>3</v>
      </c>
      <c r="D3313">
        <v>4</v>
      </c>
      <c r="E3313" t="s">
        <v>3178</v>
      </c>
      <c r="G3313" t="s">
        <v>8787</v>
      </c>
      <c r="H3313" cm="1">
        <f t="array" ref="H3313">_xlfn.XLOOKUP(Table13[[#This Row],[Hymn]],Table4[[#All],[hymn_no]],Table4[[#All],[author_id]],"**",0,1)</f>
        <v>140</v>
      </c>
      <c r="I3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3, 4, 'Dort in der Herrlichkeit.');</v>
      </c>
    </row>
    <row r="3314" spans="1:9" x14ac:dyDescent="0.3">
      <c r="A3314">
        <v>4064</v>
      </c>
      <c r="B3314">
        <v>165</v>
      </c>
      <c r="C3314">
        <v>4</v>
      </c>
      <c r="D3314">
        <v>1</v>
      </c>
      <c r="E3314" t="s">
        <v>3179</v>
      </c>
      <c r="G3314" t="s">
        <v>8787</v>
      </c>
      <c r="H3314" cm="1">
        <f t="array" ref="H3314">_xlfn.XLOOKUP(Table13[[#This Row],[Hymn]],Table4[[#All],[hymn_no]],Table4[[#All],[author_id]],"**",0,1)</f>
        <v>140</v>
      </c>
      <c r="I3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4, 1, 'Dann ohne Hindernis');</v>
      </c>
    </row>
    <row r="3315" spans="1:9" x14ac:dyDescent="0.3">
      <c r="A3315">
        <v>4065</v>
      </c>
      <c r="B3315">
        <v>165</v>
      </c>
      <c r="C3315">
        <v>4</v>
      </c>
      <c r="D3315">
        <v>2</v>
      </c>
      <c r="E3315" t="s">
        <v>3180</v>
      </c>
      <c r="G3315" t="s">
        <v>8787</v>
      </c>
      <c r="H3315" cm="1">
        <f t="array" ref="H3315">_xlfn.XLOOKUP(Table13[[#This Row],[Hymn]],Table4[[#All],[hymn_no]],Table4[[#All],[author_id]],"**",0,1)</f>
        <v>140</v>
      </c>
      <c r="I3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4, 2, 'In Gottes seiger Ruh! —');</v>
      </c>
    </row>
    <row r="3316" spans="1:9" x14ac:dyDescent="0.3">
      <c r="A3316">
        <v>4066</v>
      </c>
      <c r="B3316">
        <v>165</v>
      </c>
      <c r="C3316">
        <v>4</v>
      </c>
      <c r="D3316">
        <v>3</v>
      </c>
      <c r="E3316" t="s">
        <v>3181</v>
      </c>
      <c r="G3316" t="s">
        <v>8787</v>
      </c>
      <c r="H3316" cm="1">
        <f t="array" ref="H3316">_xlfn.XLOOKUP(Table13[[#This Row],[Hymn]],Table4[[#All],[hymn_no]],Table4[[#All],[author_id]],"**",0,1)</f>
        <v>140</v>
      </c>
      <c r="I3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4, 3, 'Durch alle Ewigkeit hin strömt');</v>
      </c>
    </row>
    <row r="3317" spans="1:9" x14ac:dyDescent="0.3">
      <c r="A3317">
        <v>4067</v>
      </c>
      <c r="B3317">
        <v>165</v>
      </c>
      <c r="C3317">
        <v>4</v>
      </c>
      <c r="D3317">
        <v>4</v>
      </c>
      <c r="E3317" t="s">
        <v>3182</v>
      </c>
      <c r="G3317" t="s">
        <v>8787</v>
      </c>
      <c r="H3317" cm="1">
        <f t="array" ref="H3317">_xlfn.XLOOKUP(Table13[[#This Row],[Hymn]],Table4[[#All],[hymn_no]],Table4[[#All],[author_id]],"**",0,1)</f>
        <v>140</v>
      </c>
      <c r="I3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4, 4, 'Ein endlos Lob Dir zu.');</v>
      </c>
    </row>
    <row r="3318" spans="1:9" x14ac:dyDescent="0.3">
      <c r="A3318">
        <v>4069</v>
      </c>
      <c r="B3318">
        <v>165</v>
      </c>
      <c r="C3318">
        <v>5</v>
      </c>
      <c r="D3318">
        <v>1</v>
      </c>
      <c r="E3318" t="s">
        <v>3183</v>
      </c>
      <c r="G3318" t="s">
        <v>8787</v>
      </c>
      <c r="H3318" cm="1">
        <f t="array" ref="H3318">_xlfn.XLOOKUP(Table13[[#This Row],[Hymn]],Table4[[#All],[hymn_no]],Table4[[#All],[author_id]],"**",0,1)</f>
        <v>140</v>
      </c>
      <c r="I3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5, 1, 'Laß bald, o Herr, ergehn');</v>
      </c>
    </row>
    <row r="3319" spans="1:9" x14ac:dyDescent="0.3">
      <c r="A3319">
        <v>4070</v>
      </c>
      <c r="B3319">
        <v>165</v>
      </c>
      <c r="C3319">
        <v>5</v>
      </c>
      <c r="D3319">
        <v>2</v>
      </c>
      <c r="E3319" t="s">
        <v>3184</v>
      </c>
      <c r="G3319" t="s">
        <v>8787</v>
      </c>
      <c r="H3319" cm="1">
        <f t="array" ref="H3319">_xlfn.XLOOKUP(Table13[[#This Row],[Hymn]],Table4[[#All],[hymn_no]],Table4[[#All],[author_id]],"**",0,1)</f>
        <v>140</v>
      </c>
      <c r="I3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5, 2, 'Den Auferstehungsruf,');</v>
      </c>
    </row>
    <row r="3320" spans="1:9" x14ac:dyDescent="0.3">
      <c r="A3320">
        <v>4071</v>
      </c>
      <c r="B3320">
        <v>165</v>
      </c>
      <c r="C3320">
        <v>5</v>
      </c>
      <c r="D3320">
        <v>3</v>
      </c>
      <c r="E3320" t="s">
        <v>3185</v>
      </c>
      <c r="G3320" t="s">
        <v>8787</v>
      </c>
      <c r="H3320" cm="1">
        <f t="array" ref="H3320">_xlfn.XLOOKUP(Table13[[#This Row],[Hymn]],Table4[[#All],[hymn_no]],Table4[[#All],[author_id]],"**",0,1)</f>
        <v>140</v>
      </c>
      <c r="I3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5, 3, 'Und heiß uns Dir entgegengehn,');</v>
      </c>
    </row>
    <row r="3321" spans="1:9" x14ac:dyDescent="0.3">
      <c r="A3321">
        <v>4072</v>
      </c>
      <c r="B3321">
        <v>165</v>
      </c>
      <c r="C3321">
        <v>5</v>
      </c>
      <c r="D3321">
        <v>4</v>
      </c>
      <c r="E3321" t="s">
        <v>3186</v>
      </c>
      <c r="G3321" t="s">
        <v>8787</v>
      </c>
      <c r="H3321" cm="1">
        <f t="array" ref="H3321">_xlfn.XLOOKUP(Table13[[#This Row],[Hymn]],Table4[[#All],[hymn_no]],Table4[[#All],[author_id]],"**",0,1)</f>
        <v>140</v>
      </c>
      <c r="I3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(165, 5, 4, 'Verwandelt, in die Luft!');</v>
      </c>
    </row>
    <row r="3322" spans="1:9" x14ac:dyDescent="0.3">
      <c r="A3322">
        <v>4074</v>
      </c>
      <c r="B3322">
        <v>166</v>
      </c>
      <c r="C3322">
        <v>0</v>
      </c>
      <c r="D3322">
        <v>0</v>
      </c>
      <c r="F3322" t="s">
        <v>130</v>
      </c>
      <c r="G3322">
        <v>21</v>
      </c>
      <c r="H3322" cm="1">
        <f t="array" ref="H3322">_xlfn.XLOOKUP(Table13[[#This Row],[Hymn]],Table4[[#All],[hymn_no]],Table4[[#All],[author_id]],"**",0,1)</f>
        <v>209</v>
      </c>
      <c r="I3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VALUES(166,'10.10.10.10.',21,209);</v>
      </c>
    </row>
    <row r="3323" spans="1:9" x14ac:dyDescent="0.3">
      <c r="A3323">
        <v>4075</v>
      </c>
      <c r="B3323">
        <v>166</v>
      </c>
      <c r="C3323">
        <v>1</v>
      </c>
      <c r="D3323">
        <v>1</v>
      </c>
      <c r="E3323" t="s">
        <v>3187</v>
      </c>
      <c r="G3323" t="s">
        <v>8787</v>
      </c>
      <c r="H3323" cm="1">
        <f t="array" ref="H3323">_xlfn.XLOOKUP(Table13[[#This Row],[Hymn]],Table4[[#All],[hymn_no]],Table4[[#All],[author_id]],"**",0,1)</f>
        <v>209</v>
      </c>
      <c r="I3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1, 1, 'AUS Kampf und Mühsal, Sorgen, Kummer, Leid');</v>
      </c>
    </row>
    <row r="3324" spans="1:9" x14ac:dyDescent="0.3">
      <c r="A3324">
        <v>4076</v>
      </c>
      <c r="B3324">
        <v>166</v>
      </c>
      <c r="C3324">
        <v>1</v>
      </c>
      <c r="D3324">
        <v>2</v>
      </c>
      <c r="E3324" t="s">
        <v>3188</v>
      </c>
      <c r="G3324" t="s">
        <v>8787</v>
      </c>
      <c r="H3324" cm="1">
        <f t="array" ref="H3324">_xlfn.XLOOKUP(Table13[[#This Row],[Hymn]],Table4[[#All],[hymn_no]],Table4[[#All],[author_id]],"**",0,1)</f>
        <v>209</v>
      </c>
      <c r="I3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1, 2, 'Ziehn, Herr, in Deine Näh wir uns zurück,');</v>
      </c>
    </row>
    <row r="3325" spans="1:9" x14ac:dyDescent="0.3">
      <c r="A3325">
        <v>4077</v>
      </c>
      <c r="B3325">
        <v>166</v>
      </c>
      <c r="C3325">
        <v>1</v>
      </c>
      <c r="D3325">
        <v>3</v>
      </c>
      <c r="E3325" t="s">
        <v>3189</v>
      </c>
      <c r="G3325" t="s">
        <v>8787</v>
      </c>
      <c r="H3325" cm="1">
        <f t="array" ref="H3325">_xlfn.XLOOKUP(Table13[[#This Row],[Hymn]],Table4[[#All],[hymn_no]],Table4[[#All],[author_id]],"**",0,1)</f>
        <v>209</v>
      </c>
      <c r="I3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1, 3, 'Der Schatten Deiner Flügel steht bereit,');</v>
      </c>
    </row>
    <row r="3326" spans="1:9" x14ac:dyDescent="0.3">
      <c r="A3326">
        <v>4078</v>
      </c>
      <c r="B3326">
        <v>166</v>
      </c>
      <c r="C3326">
        <v>1</v>
      </c>
      <c r="D3326">
        <v>4</v>
      </c>
      <c r="E3326" t="s">
        <v>3190</v>
      </c>
      <c r="G3326" t="s">
        <v>8787</v>
      </c>
      <c r="H3326" cm="1">
        <f t="array" ref="H3326">_xlfn.XLOOKUP(Table13[[#This Row],[Hymn]],Table4[[#All],[hymn_no]],Table4[[#All],[author_id]],"**",0,1)</f>
        <v>209</v>
      </c>
      <c r="I3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1, 4, 'Dein Mitgefühl stärkt unsres Glaubens Blick.');</v>
      </c>
    </row>
    <row r="3327" spans="1:9" x14ac:dyDescent="0.3">
      <c r="A3327">
        <v>4080</v>
      </c>
      <c r="B3327">
        <v>166</v>
      </c>
      <c r="C3327">
        <v>2</v>
      </c>
      <c r="D3327">
        <v>1</v>
      </c>
      <c r="E3327" t="s">
        <v>3191</v>
      </c>
      <c r="G3327" t="s">
        <v>8787</v>
      </c>
      <c r="H3327" cm="1">
        <f t="array" ref="H3327">_xlfn.XLOOKUP(Table13[[#This Row],[Hymn]],Table4[[#All],[hymn_no]],Table4[[#All],[author_id]],"**",0,1)</f>
        <v>209</v>
      </c>
      <c r="I3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2, 1, 'Dir ist der Anlaß jedes Seufzens klar,');</v>
      </c>
    </row>
    <row r="3328" spans="1:9" x14ac:dyDescent="0.3">
      <c r="A3328">
        <v>4081</v>
      </c>
      <c r="B3328">
        <v>166</v>
      </c>
      <c r="C3328">
        <v>2</v>
      </c>
      <c r="D3328">
        <v>2</v>
      </c>
      <c r="E3328" t="s">
        <v>3192</v>
      </c>
      <c r="G3328" t="s">
        <v>8787</v>
      </c>
      <c r="H3328" cm="1">
        <f t="array" ref="H3328">_xlfn.XLOOKUP(Table13[[#This Row],[Hymn]],Table4[[#All],[hymn_no]],Table4[[#All],[author_id]],"**",0,1)</f>
        <v>209</v>
      </c>
      <c r="I3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2, 2, 'Doch jeder Trost kommt auch von Dir allein;');</v>
      </c>
    </row>
    <row r="3329" spans="1:9" x14ac:dyDescent="0.3">
      <c r="A3329">
        <v>4082</v>
      </c>
      <c r="B3329">
        <v>166</v>
      </c>
      <c r="C3329">
        <v>2</v>
      </c>
      <c r="D3329">
        <v>3</v>
      </c>
      <c r="E3329" t="s">
        <v>3193</v>
      </c>
      <c r="G3329" t="s">
        <v>8787</v>
      </c>
      <c r="H3329" cm="1">
        <f t="array" ref="H3329">_xlfn.XLOOKUP(Table13[[#This Row],[Hymn]],Table4[[#All],[hymn_no]],Table4[[#All],[author_id]],"**",0,1)</f>
        <v>209</v>
      </c>
      <c r="I3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2, 3, 'Geheime Furcht und schwerer Fragen Schar');</v>
      </c>
    </row>
    <row r="3330" spans="1:9" x14ac:dyDescent="0.3">
      <c r="A3330">
        <v>4083</v>
      </c>
      <c r="B3330">
        <v>166</v>
      </c>
      <c r="C3330">
        <v>2</v>
      </c>
      <c r="D3330">
        <v>4</v>
      </c>
      <c r="E3330" t="s">
        <v>3194</v>
      </c>
      <c r="G3330" t="s">
        <v>8787</v>
      </c>
      <c r="H3330" cm="1">
        <f t="array" ref="H3330">_xlfn.XLOOKUP(Table13[[#This Row],[Hymn]],Table4[[#All],[hymn_no]],Table4[[#All],[author_id]],"**",0,1)</f>
        <v>209</v>
      </c>
      <c r="I3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2, 4, 'Vergehn in Deines Himmelslichtes Schein.');</v>
      </c>
    </row>
    <row r="3331" spans="1:9" x14ac:dyDescent="0.3">
      <c r="A3331">
        <v>4085</v>
      </c>
      <c r="B3331">
        <v>166</v>
      </c>
      <c r="C3331">
        <v>3</v>
      </c>
      <c r="D3331">
        <v>1</v>
      </c>
      <c r="E3331" t="s">
        <v>3195</v>
      </c>
      <c r="G3331" t="s">
        <v>8787</v>
      </c>
      <c r="H3331" cm="1">
        <f t="array" ref="H3331">_xlfn.XLOOKUP(Table13[[#This Row],[Hymn]],Table4[[#All],[hymn_no]],Table4[[#All],[author_id]],"**",0,1)</f>
        <v>209</v>
      </c>
      <c r="I3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3, 1, 'So wohlerprobte Liebe gibt Vertraun,');</v>
      </c>
    </row>
    <row r="3332" spans="1:9" x14ac:dyDescent="0.3">
      <c r="A3332">
        <v>4086</v>
      </c>
      <c r="B3332">
        <v>166</v>
      </c>
      <c r="C3332">
        <v>3</v>
      </c>
      <c r="D3332">
        <v>2</v>
      </c>
      <c r="E3332" t="s">
        <v>3196</v>
      </c>
      <c r="G3332" t="s">
        <v>8787</v>
      </c>
      <c r="H3332" cm="1">
        <f t="array" ref="H3332">_xlfn.XLOOKUP(Table13[[#This Row],[Hymn]],Table4[[#All],[hymn_no]],Table4[[#All],[author_id]],"**",0,1)</f>
        <v>209</v>
      </c>
      <c r="I3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3, 2, 'Wirft auf die Gnade uns, die nie versiegt,');</v>
      </c>
    </row>
    <row r="3333" spans="1:9" x14ac:dyDescent="0.3">
      <c r="A3333">
        <v>4087</v>
      </c>
      <c r="B3333">
        <v>166</v>
      </c>
      <c r="C3333">
        <v>3</v>
      </c>
      <c r="D3333">
        <v>3</v>
      </c>
      <c r="E3333" t="s">
        <v>3197</v>
      </c>
      <c r="G3333" t="s">
        <v>8787</v>
      </c>
      <c r="H3333" cm="1">
        <f t="array" ref="H3333">_xlfn.XLOOKUP(Table13[[#This Row],[Hymn]],Table4[[#All],[hymn_no]],Table4[[#All],[author_id]],"**",0,1)</f>
        <v>209</v>
      </c>
      <c r="I3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3, 3, 'Läßt dankend im Gebet uns zu Dir schaun,');</v>
      </c>
    </row>
    <row r="3334" spans="1:9" x14ac:dyDescent="0.3">
      <c r="A3334">
        <v>4088</v>
      </c>
      <c r="B3334">
        <v>166</v>
      </c>
      <c r="C3334">
        <v>3</v>
      </c>
      <c r="D3334">
        <v>4</v>
      </c>
      <c r="E3334" t="s">
        <v>3198</v>
      </c>
      <c r="G3334" t="s">
        <v>8787</v>
      </c>
      <c r="H3334" cm="1">
        <f t="array" ref="H3334">_xlfn.XLOOKUP(Table13[[#This Row],[Hymn]],Table4[[#All],[hymn_no]],Table4[[#All],[author_id]],"**",0,1)</f>
        <v>209</v>
      </c>
      <c r="I3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(166, 3, 4, 'Besorgt um das, was Dir am Herzen liegt.');</v>
      </c>
    </row>
    <row r="3335" spans="1:9" x14ac:dyDescent="0.3">
      <c r="A3335">
        <v>4090</v>
      </c>
      <c r="B3335">
        <v>167</v>
      </c>
      <c r="C3335">
        <v>0</v>
      </c>
      <c r="D3335">
        <v>0</v>
      </c>
      <c r="F3335" t="s">
        <v>2375</v>
      </c>
      <c r="G3335">
        <v>56</v>
      </c>
      <c r="H3335" cm="1">
        <f t="array" ref="H3335">_xlfn.XLOOKUP(Table13[[#This Row],[Hymn]],Table4[[#All],[hymn_no]],Table4[[#All],[author_id]],"**",0,1)</f>
        <v>138</v>
      </c>
      <c r="I3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VALUES(167,'8.5.8.5.',56,138);</v>
      </c>
    </row>
    <row r="3336" spans="1:9" x14ac:dyDescent="0.3">
      <c r="A3336">
        <v>4091</v>
      </c>
      <c r="B3336">
        <v>167</v>
      </c>
      <c r="C3336">
        <v>1</v>
      </c>
      <c r="D3336">
        <v>1</v>
      </c>
      <c r="E3336" t="s">
        <v>3200</v>
      </c>
      <c r="G3336" t="s">
        <v>8787</v>
      </c>
      <c r="H3336" cm="1">
        <f t="array" ref="H3336">_xlfn.XLOOKUP(Table13[[#This Row],[Hymn]],Table4[[#All],[hymn_no]],Table4[[#All],[author_id]],"**",0,1)</f>
        <v>138</v>
      </c>
      <c r="I3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1, 1, 'TEURES, teures Blut von Jesu,');</v>
      </c>
    </row>
    <row r="3337" spans="1:9" x14ac:dyDescent="0.3">
      <c r="A3337">
        <v>4092</v>
      </c>
      <c r="B3337">
        <v>167</v>
      </c>
      <c r="C3337">
        <v>1</v>
      </c>
      <c r="D3337">
        <v>2</v>
      </c>
      <c r="E3337" t="s">
        <v>3201</v>
      </c>
      <c r="G3337" t="s">
        <v>8787</v>
      </c>
      <c r="H3337" cm="1">
        <f t="array" ref="H3337">_xlfn.XLOOKUP(Table13[[#This Row],[Hymn]],Table4[[#All],[hymn_no]],Table4[[#All],[author_id]],"**",0,1)</f>
        <v>138</v>
      </c>
      <c r="I3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1, 2, 'Das am Kreuze floß,');</v>
      </c>
    </row>
    <row r="3338" spans="1:9" x14ac:dyDescent="0.3">
      <c r="A3338">
        <v>4093</v>
      </c>
      <c r="B3338">
        <v>167</v>
      </c>
      <c r="C3338">
        <v>1</v>
      </c>
      <c r="D3338">
        <v>3</v>
      </c>
      <c r="E3338" t="s">
        <v>3202</v>
      </c>
      <c r="G3338" t="s">
        <v>8787</v>
      </c>
      <c r="H3338" cm="1">
        <f t="array" ref="H3338">_xlfn.XLOOKUP(Table13[[#This Row],[Hymn]],Table4[[#All],[hymn_no]],Table4[[#All],[author_id]],"**",0,1)</f>
        <v>138</v>
      </c>
      <c r="I3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1, 3, 'Das Er für Aufrührer, Sünder');</v>
      </c>
    </row>
    <row r="3339" spans="1:9" x14ac:dyDescent="0.3">
      <c r="A3339">
        <v>4094</v>
      </c>
      <c r="B3339">
        <v>167</v>
      </c>
      <c r="C3339">
        <v>1</v>
      </c>
      <c r="D3339">
        <v>4</v>
      </c>
      <c r="E3339" t="s">
        <v>3203</v>
      </c>
      <c r="G3339" t="s">
        <v>8787</v>
      </c>
      <c r="H3339" cm="1">
        <f t="array" ref="H3339">_xlfn.XLOOKUP(Table13[[#This Row],[Hymn]],Table4[[#All],[hymn_no]],Table4[[#All],[author_id]],"**",0,1)</f>
        <v>138</v>
      </c>
      <c r="I3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1, 4, 'Dort vergoß.');</v>
      </c>
    </row>
    <row r="3340" spans="1:9" x14ac:dyDescent="0.3">
      <c r="A3340">
        <v>4096</v>
      </c>
      <c r="B3340">
        <v>167</v>
      </c>
      <c r="C3340">
        <v>2</v>
      </c>
      <c r="D3340">
        <v>1</v>
      </c>
      <c r="E3340" t="s">
        <v>3204</v>
      </c>
      <c r="G3340" t="s">
        <v>8787</v>
      </c>
      <c r="H3340" cm="1">
        <f t="array" ref="H3340">_xlfn.XLOOKUP(Table13[[#This Row],[Hymn]],Table4[[#All],[hymn_no]],Table4[[#All],[author_id]],"**",0,1)</f>
        <v>138</v>
      </c>
      <c r="I3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2, 1, 'Teures, teures Blut von Jesu,');</v>
      </c>
    </row>
    <row r="3341" spans="1:9" x14ac:dyDescent="0.3">
      <c r="A3341">
        <v>4097</v>
      </c>
      <c r="B3341">
        <v>167</v>
      </c>
      <c r="C3341">
        <v>2</v>
      </c>
      <c r="D3341">
        <v>2</v>
      </c>
      <c r="E3341" t="s">
        <v>3205</v>
      </c>
      <c r="G3341" t="s">
        <v>8787</v>
      </c>
      <c r="H3341" cm="1">
        <f t="array" ref="H3341">_xlfn.XLOOKUP(Table13[[#This Row],[Hymn]],Table4[[#All],[hymn_no]],Table4[[#All],[author_id]],"**",0,1)</f>
        <v>138</v>
      </c>
      <c r="I3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2, 2, 'Das bezahlt die Schuld,');</v>
      </c>
    </row>
    <row r="3342" spans="1:9" x14ac:dyDescent="0.3">
      <c r="A3342">
        <v>4098</v>
      </c>
      <c r="B3342">
        <v>167</v>
      </c>
      <c r="C3342">
        <v>2</v>
      </c>
      <c r="D3342">
        <v>3</v>
      </c>
      <c r="E3342" t="s">
        <v>3206</v>
      </c>
      <c r="G3342" t="s">
        <v>8787</v>
      </c>
      <c r="H3342" cm="1">
        <f t="array" ref="H3342">_xlfn.XLOOKUP(Table13[[#This Row],[Hymn]],Table4[[#All],[hymn_no]],Table4[[#All],[author_id]],"**",0,1)</f>
        <v>138</v>
      </c>
      <c r="I3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2, 3, 'Um Vergebung anzubieten,');</v>
      </c>
    </row>
    <row r="3343" spans="1:9" x14ac:dyDescent="0.3">
      <c r="A3343">
        <v>4099</v>
      </c>
      <c r="B3343">
        <v>167</v>
      </c>
      <c r="C3343">
        <v>2</v>
      </c>
      <c r="D3343">
        <v>4</v>
      </c>
      <c r="E3343" t="s">
        <v>3207</v>
      </c>
      <c r="G3343" t="s">
        <v>8787</v>
      </c>
      <c r="H3343" cm="1">
        <f t="array" ref="H3343">_xlfn.XLOOKUP(Table13[[#This Row],[Hymn]],Table4[[#All],[hymn_no]],Table4[[#All],[author_id]],"**",0,1)</f>
        <v>138</v>
      </c>
      <c r="I3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2, 4, 'Fried und Huld.');</v>
      </c>
    </row>
    <row r="3344" spans="1:9" x14ac:dyDescent="0.3">
      <c r="A3344">
        <v>4101</v>
      </c>
      <c r="B3344">
        <v>167</v>
      </c>
      <c r="C3344">
        <v>3</v>
      </c>
      <c r="D3344">
        <v>1</v>
      </c>
      <c r="E3344" t="s">
        <v>3204</v>
      </c>
      <c r="G3344" t="s">
        <v>8787</v>
      </c>
      <c r="H3344" cm="1">
        <f t="array" ref="H3344">_xlfn.XLOOKUP(Table13[[#This Row],[Hymn]],Table4[[#All],[hymn_no]],Table4[[#All],[author_id]],"**",0,1)</f>
        <v>138</v>
      </c>
      <c r="I3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3, 1, 'Teures, teures Blut von Jesu,');</v>
      </c>
    </row>
    <row r="3345" spans="1:9" x14ac:dyDescent="0.3">
      <c r="A3345">
        <v>4102</v>
      </c>
      <c r="B3345">
        <v>167</v>
      </c>
      <c r="C3345">
        <v>3</v>
      </c>
      <c r="D3345">
        <v>2</v>
      </c>
      <c r="E3345" t="s">
        <v>3208</v>
      </c>
      <c r="G3345" t="s">
        <v>8787</v>
      </c>
      <c r="H3345" cm="1">
        <f t="array" ref="H3345">_xlfn.XLOOKUP(Table13[[#This Row],[Hymn]],Table4[[#All],[hymn_no]],Table4[[#All],[author_id]],"**",0,1)</f>
        <v>138</v>
      </c>
      <c r="I3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3, 2, 'Gottes eignem Sohn,');</v>
      </c>
    </row>
    <row r="3346" spans="1:9" x14ac:dyDescent="0.3">
      <c r="A3346">
        <v>4103</v>
      </c>
      <c r="B3346">
        <v>167</v>
      </c>
      <c r="C3346">
        <v>3</v>
      </c>
      <c r="D3346">
        <v>3</v>
      </c>
      <c r="E3346" t="s">
        <v>3209</v>
      </c>
      <c r="G3346" t="s">
        <v>8787</v>
      </c>
      <c r="H3346" cm="1">
        <f t="array" ref="H3346">_xlfn.XLOOKUP(Table13[[#This Row],[Hymn]],Table4[[#All],[hymn_no]],Table4[[#All],[author_id]],"**",0,1)</f>
        <v>138</v>
      </c>
      <c r="I3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3, 3, 'Kündet, dass das Werk vollendet,');</v>
      </c>
    </row>
    <row r="3347" spans="1:9" x14ac:dyDescent="0.3">
      <c r="A3347">
        <v>4104</v>
      </c>
      <c r="B3347">
        <v>167</v>
      </c>
      <c r="C3347">
        <v>3</v>
      </c>
      <c r="D3347">
        <v>4</v>
      </c>
      <c r="E3347" t="s">
        <v>3210</v>
      </c>
      <c r="G3347" t="s">
        <v>8787</v>
      </c>
      <c r="H3347" cm="1">
        <f t="array" ref="H3347">_xlfn.XLOOKUP(Table13[[#This Row],[Hymn]],Table4[[#All],[hymn_no]],Table4[[#All],[author_id]],"**",0,1)</f>
        <v>138</v>
      </c>
      <c r="I3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3, 4, 'Ganz getan.');</v>
      </c>
    </row>
    <row r="3348" spans="1:9" x14ac:dyDescent="0.3">
      <c r="A3348">
        <v>4106</v>
      </c>
      <c r="B3348">
        <v>167</v>
      </c>
      <c r="C3348">
        <v>4</v>
      </c>
      <c r="D3348">
        <v>1</v>
      </c>
      <c r="E3348" t="s">
        <v>3211</v>
      </c>
      <c r="G3348" t="s">
        <v>8787</v>
      </c>
      <c r="H3348" cm="1">
        <f t="array" ref="H3348">_xlfn.XLOOKUP(Table13[[#This Row],[Hymn]],Table4[[#All],[hymn_no]],Table4[[#All],[author_id]],"**",0,1)</f>
        <v>138</v>
      </c>
      <c r="I3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4, 1, 'Sind wie Scharlach deine Sünden,');</v>
      </c>
    </row>
    <row r="3349" spans="1:9" x14ac:dyDescent="0.3">
      <c r="A3349">
        <v>4107</v>
      </c>
      <c r="B3349">
        <v>167</v>
      </c>
      <c r="C3349">
        <v>4</v>
      </c>
      <c r="D3349">
        <v>2</v>
      </c>
      <c r="E3349" t="s">
        <v>3212</v>
      </c>
      <c r="G3349" t="s">
        <v>8787</v>
      </c>
      <c r="H3349" cm="1">
        <f t="array" ref="H3349">_xlfn.XLOOKUP(Table13[[#This Row],[Hymn]],Table4[[#All],[hymn_no]],Table4[[#All],[author_id]],"**",0,1)</f>
        <v>138</v>
      </c>
      <c r="I3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4, 2, 'Rot wie Karmesin,');</v>
      </c>
    </row>
    <row r="3350" spans="1:9" x14ac:dyDescent="0.3">
      <c r="A3350">
        <v>4108</v>
      </c>
      <c r="B3350">
        <v>167</v>
      </c>
      <c r="C3350">
        <v>4</v>
      </c>
      <c r="D3350">
        <v>3</v>
      </c>
      <c r="E3350" t="s">
        <v>3213</v>
      </c>
      <c r="G3350" t="s">
        <v>8787</v>
      </c>
      <c r="H3350" cm="1">
        <f t="array" ref="H3350">_xlfn.XLOOKUP(Table13[[#This Row],[Hymn]],Table4[[#All],[hymn_no]],Table4[[#All],[author_id]],"**",0,1)</f>
        <v>138</v>
      </c>
      <c r="I3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4, 3, 'Jesu Blut kann weiß sie machen;');</v>
      </c>
    </row>
    <row r="3351" spans="1:9" x14ac:dyDescent="0.3">
      <c r="A3351">
        <v>4109</v>
      </c>
      <c r="B3351">
        <v>167</v>
      </c>
      <c r="C3351">
        <v>4</v>
      </c>
      <c r="D3351">
        <v>4</v>
      </c>
      <c r="E3351" t="s">
        <v>3214</v>
      </c>
      <c r="G3351" t="s">
        <v>8787</v>
      </c>
      <c r="H3351" cm="1">
        <f t="array" ref="H3351">_xlfn.XLOOKUP(Table13[[#This Row],[Hymn]],Table4[[#All],[hymn_no]],Table4[[#All],[author_id]],"**",0,1)</f>
        <v>138</v>
      </c>
      <c r="I3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4, 4, 'Glaub an Ihn!');</v>
      </c>
    </row>
    <row r="3352" spans="1:9" x14ac:dyDescent="0.3">
      <c r="A3352">
        <v>4111</v>
      </c>
      <c r="B3352">
        <v>167</v>
      </c>
      <c r="C3352">
        <v>5</v>
      </c>
      <c r="D3352">
        <v>1</v>
      </c>
      <c r="E3352" t="s">
        <v>3215</v>
      </c>
      <c r="G3352" t="s">
        <v>8787</v>
      </c>
      <c r="H3352" cm="1">
        <f t="array" ref="H3352">_xlfn.XLOOKUP(Table13[[#This Row],[Hymn]],Table4[[#All],[hymn_no]],Table4[[#All],[author_id]],"**",0,1)</f>
        <v>138</v>
      </c>
      <c r="I3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5, 1, 'Teures Blut, in dessen Werte');</v>
      </c>
    </row>
    <row r="3353" spans="1:9" x14ac:dyDescent="0.3">
      <c r="A3353">
        <v>4112</v>
      </c>
      <c r="B3353">
        <v>167</v>
      </c>
      <c r="C3353">
        <v>5</v>
      </c>
      <c r="D3353">
        <v>2</v>
      </c>
      <c r="E3353" t="s">
        <v>3216</v>
      </c>
      <c r="G3353" t="s">
        <v>8787</v>
      </c>
      <c r="H3353" cm="1">
        <f t="array" ref="H3353">_xlfn.XLOOKUP(Table13[[#This Row],[Hymn]],Table4[[#All],[hymn_no]],Table4[[#All],[author_id]],"**",0,1)</f>
        <v>138</v>
      </c>
      <c r="I3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5, 2, 'Wir zu Gott gebracht;');</v>
      </c>
    </row>
    <row r="3354" spans="1:9" x14ac:dyDescent="0.3">
      <c r="A3354">
        <v>4113</v>
      </c>
      <c r="B3354">
        <v>167</v>
      </c>
      <c r="C3354">
        <v>5</v>
      </c>
      <c r="D3354">
        <v>3</v>
      </c>
      <c r="E3354" t="s">
        <v>3217</v>
      </c>
      <c r="G3354" t="s">
        <v>8787</v>
      </c>
      <c r="H3354" cm="1">
        <f t="array" ref="H3354">_xlfn.XLOOKUP(Table13[[#This Row],[Hymn]],Table4[[#All],[hymn_no]],Table4[[#All],[author_id]],"**",0,1)</f>
        <v>138</v>
      </c>
      <c r="I3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5, 3, 'Ewig rühmen wir und loben');</v>
      </c>
    </row>
    <row r="3355" spans="1:9" x14ac:dyDescent="0.3">
      <c r="A3355">
        <v>4114</v>
      </c>
      <c r="B3355">
        <v>167</v>
      </c>
      <c r="C3355">
        <v>5</v>
      </c>
      <c r="D3355">
        <v>4</v>
      </c>
      <c r="E3355" t="s">
        <v>3218</v>
      </c>
      <c r="G3355" t="s">
        <v>8787</v>
      </c>
      <c r="H3355" cm="1">
        <f t="array" ref="H3355">_xlfn.XLOOKUP(Table13[[#This Row],[Hymn]],Table4[[#All],[hymn_no]],Table4[[#All],[author_id]],"**",0,1)</f>
        <v>138</v>
      </c>
      <c r="I3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(167, 5, 4, 'Seine Macht!');</v>
      </c>
    </row>
    <row r="3356" spans="1:9" x14ac:dyDescent="0.3">
      <c r="A3356">
        <v>4117</v>
      </c>
      <c r="B3356">
        <v>168</v>
      </c>
      <c r="C3356">
        <v>0</v>
      </c>
      <c r="D3356">
        <v>0</v>
      </c>
      <c r="F3356" t="s">
        <v>275</v>
      </c>
      <c r="G3356">
        <v>25</v>
      </c>
      <c r="H3356" cm="1">
        <f t="array" ref="H3356">_xlfn.XLOOKUP(Table13[[#This Row],[Hymn]],Table4[[#All],[hymn_no]],Table4[[#All],[author_id]],"**",0,1)</f>
        <v>10</v>
      </c>
      <c r="I3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VALUES(168,'8.7.8.7.8.7.8.7.',25,10);</v>
      </c>
    </row>
    <row r="3357" spans="1:9" x14ac:dyDescent="0.3">
      <c r="A3357">
        <v>4118</v>
      </c>
      <c r="B3357">
        <v>168</v>
      </c>
      <c r="C3357">
        <v>1</v>
      </c>
      <c r="D3357">
        <v>1</v>
      </c>
      <c r="E3357" t="s">
        <v>3219</v>
      </c>
      <c r="G3357" t="s">
        <v>8787</v>
      </c>
      <c r="H3357" cm="1">
        <f t="array" ref="H3357">_xlfn.XLOOKUP(Table13[[#This Row],[Hymn]],Table4[[#All],[hymn_no]],Table4[[#All],[author_id]],"**",0,1)</f>
        <v>10</v>
      </c>
      <c r="I3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1, 'DICH, o Gott, wir nun erheben,');</v>
      </c>
    </row>
    <row r="3358" spans="1:9" x14ac:dyDescent="0.3">
      <c r="A3358">
        <v>4119</v>
      </c>
      <c r="B3358">
        <v>168</v>
      </c>
      <c r="C3358">
        <v>1</v>
      </c>
      <c r="D3358">
        <v>2</v>
      </c>
      <c r="E3358" t="s">
        <v>3220</v>
      </c>
      <c r="G3358" t="s">
        <v>8787</v>
      </c>
      <c r="H3358" cm="1">
        <f t="array" ref="H3358">_xlfn.XLOOKUP(Table13[[#This Row],[Hymn]],Table4[[#All],[hymn_no]],Table4[[#All],[author_id]],"**",0,1)</f>
        <v>10</v>
      </c>
      <c r="I3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2, 'Voller Weisheit ist Dein Plan,');</v>
      </c>
    </row>
    <row r="3359" spans="1:9" x14ac:dyDescent="0.3">
      <c r="A3359">
        <v>4120</v>
      </c>
      <c r="B3359">
        <v>168</v>
      </c>
      <c r="C3359">
        <v>1</v>
      </c>
      <c r="D3359">
        <v>3</v>
      </c>
      <c r="E3359" t="s">
        <v>3221</v>
      </c>
      <c r="G3359" t="s">
        <v>8787</v>
      </c>
      <c r="H3359" cm="1">
        <f t="array" ref="H3359">_xlfn.XLOOKUP(Table13[[#This Row],[Hymn]],Table4[[#All],[hymn_no]],Table4[[#All],[author_id]],"**",0,1)</f>
        <v>10</v>
      </c>
      <c r="I3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3, 'Eines Weltalls voller Segen,');</v>
      </c>
    </row>
    <row r="3360" spans="1:9" x14ac:dyDescent="0.3">
      <c r="A3360">
        <v>4121</v>
      </c>
      <c r="B3360">
        <v>168</v>
      </c>
      <c r="C3360">
        <v>1</v>
      </c>
      <c r="D3360">
        <v>4</v>
      </c>
      <c r="E3360" t="s">
        <v>3222</v>
      </c>
      <c r="G3360" t="s">
        <v>8787</v>
      </c>
      <c r="H3360" cm="1">
        <f t="array" ref="H3360">_xlfn.XLOOKUP(Table13[[#This Row],[Hymn]],Table4[[#All],[hymn_no]],Table4[[#All],[author_id]],"**",0,1)</f>
        <v>10</v>
      </c>
      <c r="I3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4, 'Das auf ewig dauert an;');</v>
      </c>
    </row>
    <row r="3361" spans="1:9" x14ac:dyDescent="0.3">
      <c r="A3361">
        <v>4122</v>
      </c>
      <c r="B3361">
        <v>168</v>
      </c>
      <c r="C3361">
        <v>1</v>
      </c>
      <c r="D3361">
        <v>5</v>
      </c>
      <c r="E3361" t="s">
        <v>3223</v>
      </c>
      <c r="G3361" t="s">
        <v>8787</v>
      </c>
      <c r="H3361" cm="1">
        <f t="array" ref="H3361">_xlfn.XLOOKUP(Table13[[#This Row],[Hymn]],Table4[[#All],[hymn_no]],Table4[[#All],[author_id]],"**",0,1)</f>
        <v>10</v>
      </c>
      <c r="I3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5, 'Wo die Menschen dann unsterblich');</v>
      </c>
    </row>
    <row r="3362" spans="1:9" x14ac:dyDescent="0.3">
      <c r="A3362">
        <v>4123</v>
      </c>
      <c r="B3362">
        <v>168</v>
      </c>
      <c r="C3362">
        <v>1</v>
      </c>
      <c r="D3362">
        <v>6</v>
      </c>
      <c r="E3362" t="s">
        <v>3224</v>
      </c>
      <c r="G3362" t="s">
        <v>8787</v>
      </c>
      <c r="H3362" cm="1">
        <f t="array" ref="H3362">_xlfn.XLOOKUP(Table13[[#This Row],[Hymn]],Table4[[#All],[hymn_no]],Table4[[#All],[author_id]],"**",0,1)</f>
        <v>10</v>
      </c>
      <c r="I3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6, 'Wohnen im Bereich des Lichts,');</v>
      </c>
    </row>
    <row r="3363" spans="1:9" x14ac:dyDescent="0.3">
      <c r="A3363">
        <v>4124</v>
      </c>
      <c r="B3363">
        <v>168</v>
      </c>
      <c r="C3363">
        <v>1</v>
      </c>
      <c r="D3363">
        <v>7</v>
      </c>
      <c r="E3363" t="s">
        <v>3225</v>
      </c>
      <c r="G3363" t="s">
        <v>8787</v>
      </c>
      <c r="H3363" cm="1">
        <f t="array" ref="H3363">_xlfn.XLOOKUP(Table13[[#This Row],[Hymn]],Table4[[#All],[hymn_no]],Table4[[#All],[author_id]],"**",0,1)</f>
        <v>10</v>
      </c>
      <c r="I3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7, 'Die Geschöpfe mit dem Schöpfer,');</v>
      </c>
    </row>
    <row r="3364" spans="1:9" x14ac:dyDescent="0.3">
      <c r="A3364">
        <v>4125</v>
      </c>
      <c r="B3364">
        <v>168</v>
      </c>
      <c r="C3364">
        <v>1</v>
      </c>
      <c r="D3364">
        <v>8</v>
      </c>
      <c r="E3364" t="s">
        <v>3226</v>
      </c>
      <c r="G3364" t="s">
        <v>8787</v>
      </c>
      <c r="H3364" cm="1">
        <f t="array" ref="H3364">_xlfn.XLOOKUP(Table13[[#This Row],[Hymn]],Table4[[#All],[hymn_no]],Table4[[#All],[author_id]],"**",0,1)</f>
        <v>10</v>
      </c>
      <c r="I3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1, 8, 'Und die Freude endet nicht.');</v>
      </c>
    </row>
    <row r="3365" spans="1:9" x14ac:dyDescent="0.3">
      <c r="A3365">
        <v>4127</v>
      </c>
      <c r="B3365">
        <v>168</v>
      </c>
      <c r="C3365">
        <v>2</v>
      </c>
      <c r="D3365">
        <v>1</v>
      </c>
      <c r="E3365" t="s">
        <v>3227</v>
      </c>
      <c r="G3365" t="s">
        <v>8787</v>
      </c>
      <c r="H3365" cm="1">
        <f t="array" ref="H3365">_xlfn.XLOOKUP(Table13[[#This Row],[Hymn]],Table4[[#All],[hymn_no]],Table4[[#All],[author_id]],"**",0,1)</f>
        <v>10</v>
      </c>
      <c r="I3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1, 'Aus erhabnem Schatz der Pläne');</v>
      </c>
    </row>
    <row r="3366" spans="1:9" x14ac:dyDescent="0.3">
      <c r="A3366">
        <v>4128</v>
      </c>
      <c r="B3366">
        <v>168</v>
      </c>
      <c r="C3366">
        <v>2</v>
      </c>
      <c r="D3366">
        <v>2</v>
      </c>
      <c r="E3366" t="s">
        <v>3228</v>
      </c>
      <c r="G3366" t="s">
        <v>8787</v>
      </c>
      <c r="H3366" cm="1">
        <f t="array" ref="H3366">_xlfn.XLOOKUP(Table13[[#This Row],[Hymn]],Table4[[#All],[hymn_no]],Table4[[#All],[author_id]],"**",0,1)</f>
        <v>10</v>
      </c>
      <c r="I3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2, 'Strömt hervor, was Du gehegt,');</v>
      </c>
    </row>
    <row r="3367" spans="1:9" x14ac:dyDescent="0.3">
      <c r="A3367">
        <v>4129</v>
      </c>
      <c r="B3367">
        <v>168</v>
      </c>
      <c r="C3367">
        <v>2</v>
      </c>
      <c r="D3367">
        <v>3</v>
      </c>
      <c r="E3367" t="s">
        <v>3229</v>
      </c>
      <c r="G3367" t="s">
        <v>8787</v>
      </c>
      <c r="H3367" cm="1">
        <f t="array" ref="H3367">_xlfn.XLOOKUP(Table13[[#This Row],[Hymn]],Table4[[#All],[hymn_no]],Table4[[#All],[author_id]],"**",0,1)</f>
        <v>10</v>
      </c>
      <c r="I3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3, 'Dein erlesenster Gedanke,');</v>
      </c>
    </row>
    <row r="3368" spans="1:9" x14ac:dyDescent="0.3">
      <c r="A3368">
        <v>4130</v>
      </c>
      <c r="B3368">
        <v>168</v>
      </c>
      <c r="C3368">
        <v>2</v>
      </c>
      <c r="D3368">
        <v>4</v>
      </c>
      <c r="E3368" t="s">
        <v>3230</v>
      </c>
      <c r="G3368" t="s">
        <v>8787</v>
      </c>
      <c r="H3368" cm="1">
        <f t="array" ref="H3368">_xlfn.XLOOKUP(Table13[[#This Row],[Hymn]],Table4[[#All],[hymn_no]],Table4[[#All],[author_id]],"**",0,1)</f>
        <v>10</v>
      </c>
      <c r="I3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4, 'Eh der Welten Grund gelegt:');</v>
      </c>
    </row>
    <row r="3369" spans="1:9" x14ac:dyDescent="0.3">
      <c r="A3369">
        <v>4131</v>
      </c>
      <c r="B3369">
        <v>168</v>
      </c>
      <c r="C3369">
        <v>2</v>
      </c>
      <c r="D3369">
        <v>5</v>
      </c>
      <c r="E3369" t="s">
        <v>3231</v>
      </c>
      <c r="G3369" t="s">
        <v>8787</v>
      </c>
      <c r="H3369" cm="1">
        <f t="array" ref="H3369">_xlfn.XLOOKUP(Table13[[#This Row],[Hymn]],Table4[[#All],[hymn_no]],Table4[[#All],[author_id]],"**",0,1)</f>
        <v>10</v>
      </c>
      <c r="I3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5, 'dass, in Christo, wir erlangten');</v>
      </c>
    </row>
    <row r="3370" spans="1:9" x14ac:dyDescent="0.3">
      <c r="A3370">
        <v>4132</v>
      </c>
      <c r="B3370">
        <v>168</v>
      </c>
      <c r="C3370">
        <v>2</v>
      </c>
      <c r="D3370">
        <v>6</v>
      </c>
      <c r="E3370" t="s">
        <v>3232</v>
      </c>
      <c r="G3370" t="s">
        <v>8787</v>
      </c>
      <c r="H3370" cm="1">
        <f t="array" ref="H3370">_xlfn.XLOOKUP(Table13[[#This Row],[Hymn]],Table4[[#All],[hymn_no]],Table4[[#All],[author_id]],"**",0,1)</f>
        <v>10</v>
      </c>
      <c r="I3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6, '— Welch ein Teil — den Sohnschaftsplatz,');</v>
      </c>
    </row>
    <row r="3371" spans="1:9" x14ac:dyDescent="0.3">
      <c r="A3371">
        <v>4133</v>
      </c>
      <c r="B3371">
        <v>168</v>
      </c>
      <c r="C3371">
        <v>2</v>
      </c>
      <c r="D3371">
        <v>7</v>
      </c>
      <c r="E3371" t="s">
        <v>3233</v>
      </c>
      <c r="G3371" t="s">
        <v>8787</v>
      </c>
      <c r="H3371" cm="1">
        <f t="array" ref="H3371">_xlfn.XLOOKUP(Table13[[#This Row],[Hymn]],Table4[[#All],[hymn_no]],Table4[[#All],[author_id]],"**",0,1)</f>
        <v>10</v>
      </c>
      <c r="I3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7, 'Wolkenlose Gunst zu schmecken,');</v>
      </c>
    </row>
    <row r="3372" spans="1:9" x14ac:dyDescent="0.3">
      <c r="A3372">
        <v>4134</v>
      </c>
      <c r="B3372">
        <v>168</v>
      </c>
      <c r="C3372">
        <v>2</v>
      </c>
      <c r="D3372">
        <v>8</v>
      </c>
      <c r="E3372" t="s">
        <v>3234</v>
      </c>
      <c r="G3372" t="s">
        <v>8787</v>
      </c>
      <c r="H3372" cm="1">
        <f t="array" ref="H3372">_xlfn.XLOOKUP(Table13[[#This Row],[Hymn]],Table4[[#All],[hymn_no]],Table4[[#All],[author_id]],"**",0,1)</f>
        <v>10</v>
      </c>
      <c r="I3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2, 8, 'Deiner Gnade reichen Schatz!');</v>
      </c>
    </row>
    <row r="3373" spans="1:9" x14ac:dyDescent="0.3">
      <c r="A3373">
        <v>4136</v>
      </c>
      <c r="B3373">
        <v>168</v>
      </c>
      <c r="C3373">
        <v>3</v>
      </c>
      <c r="D3373">
        <v>1</v>
      </c>
      <c r="E3373" t="s">
        <v>3235</v>
      </c>
      <c r="G3373" t="s">
        <v>8787</v>
      </c>
      <c r="H3373" cm="1">
        <f t="array" ref="H3373">_xlfn.XLOOKUP(Table13[[#This Row],[Hymn]],Table4[[#All],[hymn_no]],Table4[[#All],[author_id]],"**",0,1)</f>
        <v>10</v>
      </c>
      <c r="I3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1, 'Durch der Weisheit tiefe Wege');</v>
      </c>
    </row>
    <row r="3374" spans="1:9" x14ac:dyDescent="0.3">
      <c r="A3374">
        <v>4137</v>
      </c>
      <c r="B3374">
        <v>168</v>
      </c>
      <c r="C3374">
        <v>3</v>
      </c>
      <c r="D3374">
        <v>2</v>
      </c>
      <c r="E3374" t="s">
        <v>3236</v>
      </c>
      <c r="G3374" t="s">
        <v>8787</v>
      </c>
      <c r="H3374" cm="1">
        <f t="array" ref="H3374">_xlfn.XLOOKUP(Table13[[#This Row],[Hymn]],Table4[[#All],[hymn_no]],Table4[[#All],[author_id]],"**",0,1)</f>
        <v>10</v>
      </c>
      <c r="I3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2, 'Wird die Sohnschafts-Herrlichkeit');</v>
      </c>
    </row>
    <row r="3375" spans="1:9" x14ac:dyDescent="0.3">
      <c r="A3375">
        <v>4138</v>
      </c>
      <c r="B3375">
        <v>168</v>
      </c>
      <c r="C3375">
        <v>3</v>
      </c>
      <c r="D3375">
        <v>3</v>
      </c>
      <c r="E3375" t="s">
        <v>3237</v>
      </c>
      <c r="G3375" t="s">
        <v>8787</v>
      </c>
      <c r="H3375" cm="1">
        <f t="array" ref="H3375">_xlfn.XLOOKUP(Table13[[#This Row],[Hymn]],Table4[[#All],[hymn_no]],Table4[[#All],[author_id]],"**",0,1)</f>
        <v>10</v>
      </c>
      <c r="I3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3, 'Voll bald unser eigen werden');</v>
      </c>
    </row>
    <row r="3376" spans="1:9" x14ac:dyDescent="0.3">
      <c r="A3376">
        <v>4139</v>
      </c>
      <c r="B3376">
        <v>168</v>
      </c>
      <c r="C3376">
        <v>3</v>
      </c>
      <c r="D3376">
        <v>4</v>
      </c>
      <c r="E3376" t="s">
        <v>3238</v>
      </c>
      <c r="G3376" t="s">
        <v>8787</v>
      </c>
      <c r="H3376" cm="1">
        <f t="array" ref="H3376">_xlfn.XLOOKUP(Table13[[#This Row],[Hymn]],Table4[[#All],[hymn_no]],Table4[[#All],[author_id]],"**",0,1)</f>
        <v>10</v>
      </c>
      <c r="I3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4, 'An dem Tag der Ewigkeit; —');</v>
      </c>
    </row>
    <row r="3377" spans="1:9" x14ac:dyDescent="0.3">
      <c r="A3377">
        <v>4140</v>
      </c>
      <c r="B3377">
        <v>168</v>
      </c>
      <c r="C3377">
        <v>3</v>
      </c>
      <c r="D3377">
        <v>5</v>
      </c>
      <c r="E3377" t="s">
        <v>3239</v>
      </c>
      <c r="G3377" t="s">
        <v>8787</v>
      </c>
      <c r="H3377" cm="1">
        <f t="array" ref="H3377">_xlfn.XLOOKUP(Table13[[#This Row],[Hymn]],Table4[[#All],[hymn_no]],Table4[[#All],[author_id]],"**",0,1)</f>
        <v>10</v>
      </c>
      <c r="I3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5, 'Unsre Antwort Dir wir geben,');</v>
      </c>
    </row>
    <row r="3378" spans="1:9" x14ac:dyDescent="0.3">
      <c r="A3378">
        <v>4141</v>
      </c>
      <c r="B3378">
        <v>168</v>
      </c>
      <c r="C3378">
        <v>3</v>
      </c>
      <c r="D3378">
        <v>6</v>
      </c>
      <c r="E3378" t="s">
        <v>3240</v>
      </c>
      <c r="G3378" t="s">
        <v>8787</v>
      </c>
      <c r="H3378" cm="1">
        <f t="array" ref="H3378">_xlfn.XLOOKUP(Table13[[#This Row],[Hymn]],Table4[[#All],[hymn_no]],Table4[[#All],[author_id]],"**",0,1)</f>
        <v>10</v>
      </c>
      <c r="I3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6, 'Vater, Sohn und Heilger Geist,');</v>
      </c>
    </row>
    <row r="3379" spans="1:9" x14ac:dyDescent="0.3">
      <c r="A3379">
        <v>4142</v>
      </c>
      <c r="B3379">
        <v>168</v>
      </c>
      <c r="C3379">
        <v>3</v>
      </c>
      <c r="D3379">
        <v>7</v>
      </c>
      <c r="E3379" t="s">
        <v>3241</v>
      </c>
      <c r="G3379" t="s">
        <v>8787</v>
      </c>
      <c r="H3379" cm="1">
        <f t="array" ref="H3379">_xlfn.XLOOKUP(Table13[[#This Row],[Hymn]],Table4[[#All],[hymn_no]],Table4[[#All],[author_id]],"**",0,1)</f>
        <v>10</v>
      </c>
      <c r="I3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7, 'Unsre Stimmen froh erheben');</v>
      </c>
    </row>
    <row r="3380" spans="1:9" x14ac:dyDescent="0.3">
      <c r="A3380">
        <v>4143</v>
      </c>
      <c r="B3380">
        <v>168</v>
      </c>
      <c r="C3380">
        <v>3</v>
      </c>
      <c r="D3380">
        <v>8</v>
      </c>
      <c r="E3380" t="s">
        <v>3242</v>
      </c>
      <c r="G3380" t="s">
        <v>8787</v>
      </c>
      <c r="H3380" cm="1">
        <f t="array" ref="H3380">_xlfn.XLOOKUP(Table13[[#This Row],[Hymn]],Table4[[#All],[hymn_no]],Table4[[#All],[author_id]],"**",0,1)</f>
        <v>10</v>
      </c>
      <c r="I3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(168, 3, 8, 'Ewiglich zu Deinem Preis!');</v>
      </c>
    </row>
    <row r="3381" spans="1:9" x14ac:dyDescent="0.3">
      <c r="A3381">
        <v>4146</v>
      </c>
      <c r="B3381">
        <v>169</v>
      </c>
      <c r="C3381">
        <v>0</v>
      </c>
      <c r="D3381">
        <v>0</v>
      </c>
      <c r="F3381" t="s">
        <v>3243</v>
      </c>
      <c r="G3381">
        <v>63</v>
      </c>
      <c r="H3381" cm="1">
        <f t="array" ref="H3381">_xlfn.XLOOKUP(Table13[[#This Row],[Hymn]],Table4[[#All],[hymn_no]],Table4[[#All],[author_id]],"**",0,1)</f>
        <v>15</v>
      </c>
      <c r="I3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VALUES(169,'10.10.10.10. Dact.',63,15);</v>
      </c>
    </row>
    <row r="3382" spans="1:9" x14ac:dyDescent="0.3">
      <c r="A3382">
        <v>4147</v>
      </c>
      <c r="B3382">
        <v>169</v>
      </c>
      <c r="C3382">
        <v>1</v>
      </c>
      <c r="D3382">
        <v>1</v>
      </c>
      <c r="E3382" t="s">
        <v>3244</v>
      </c>
      <c r="G3382" t="s">
        <v>8787</v>
      </c>
      <c r="H3382" cm="1">
        <f t="array" ref="H3382">_xlfn.XLOOKUP(Table13[[#This Row],[Hymn]],Table4[[#All],[hymn_no]],Table4[[#All],[author_id]],"**",0,1)</f>
        <v>15</v>
      </c>
      <c r="I3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1, 1, 'O WELCH ein Heiland ist Jesus, der Herr!');</v>
      </c>
    </row>
    <row r="3383" spans="1:9" x14ac:dyDescent="0.3">
      <c r="A3383">
        <v>4148</v>
      </c>
      <c r="B3383">
        <v>169</v>
      </c>
      <c r="C3383">
        <v>1</v>
      </c>
      <c r="D3383">
        <v>2</v>
      </c>
      <c r="E3383" t="s">
        <v>3245</v>
      </c>
      <c r="G3383" t="s">
        <v>8787</v>
      </c>
      <c r="H3383" cm="1">
        <f t="array" ref="H3383">_xlfn.XLOOKUP(Table13[[#This Row],[Hymn]],Table4[[#All],[hymn_no]],Table4[[#All],[author_id]],"**",0,1)</f>
        <v>15</v>
      </c>
      <c r="I3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1, 2, 'Preist Ihn, ihr Heilgen, und krönt Ihn mit Ehr,');</v>
      </c>
    </row>
    <row r="3384" spans="1:9" x14ac:dyDescent="0.3">
      <c r="A3384">
        <v>4149</v>
      </c>
      <c r="B3384">
        <v>169</v>
      </c>
      <c r="C3384">
        <v>1</v>
      </c>
      <c r="D3384">
        <v>3</v>
      </c>
      <c r="E3384" t="s">
        <v>3246</v>
      </c>
      <c r="G3384" t="s">
        <v>8787</v>
      </c>
      <c r="H3384" cm="1">
        <f t="array" ref="H3384">_xlfn.XLOOKUP(Table13[[#This Row],[Hymn]],Table4[[#All],[hymn_no]],Table4[[#All],[author_id]],"**",0,1)</f>
        <v>15</v>
      </c>
      <c r="I3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1, 3, 'Die Er erlöst durch Sein Blut, rein gemacht,');</v>
      </c>
    </row>
    <row r="3385" spans="1:9" x14ac:dyDescent="0.3">
      <c r="A3385">
        <v>4150</v>
      </c>
      <c r="B3385">
        <v>169</v>
      </c>
      <c r="C3385">
        <v>1</v>
      </c>
      <c r="D3385">
        <v>4</v>
      </c>
      <c r="E3385" t="s">
        <v>3247</v>
      </c>
      <c r="G3385" t="s">
        <v>8787</v>
      </c>
      <c r="H3385" cm="1">
        <f t="array" ref="H3385">_xlfn.XLOOKUP(Table13[[#This Row],[Hymn]],Table4[[#All],[hymn_no]],Table4[[#All],[author_id]],"**",0,1)</f>
        <v>15</v>
      </c>
      <c r="I3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1, 4, 'Ewig errettet und Gott nah gebracht!');</v>
      </c>
    </row>
    <row r="3386" spans="1:9" x14ac:dyDescent="0.3">
      <c r="A3386">
        <v>4152</v>
      </c>
      <c r="B3386">
        <v>169</v>
      </c>
      <c r="C3386">
        <v>2</v>
      </c>
      <c r="D3386">
        <v>1</v>
      </c>
      <c r="E3386" t="s">
        <v>3248</v>
      </c>
      <c r="G3386" t="s">
        <v>8787</v>
      </c>
      <c r="H3386" cm="1">
        <f t="array" ref="H3386">_xlfn.XLOOKUP(Table13[[#This Row],[Hymn]],Table4[[#All],[hymn_no]],Table4[[#All],[author_id]],"**",0,1)</f>
        <v>15</v>
      </c>
      <c r="I3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2, 1, 'Jetzt in der Herrlichkeit ist Er bereit,');</v>
      </c>
    </row>
    <row r="3387" spans="1:9" x14ac:dyDescent="0.3">
      <c r="A3387">
        <v>4153</v>
      </c>
      <c r="B3387">
        <v>169</v>
      </c>
      <c r="C3387">
        <v>2</v>
      </c>
      <c r="D3387">
        <v>2</v>
      </c>
      <c r="E3387" t="s">
        <v>3249</v>
      </c>
      <c r="G3387" t="s">
        <v>8787</v>
      </c>
      <c r="H3387" cm="1">
        <f t="array" ref="H3387">_xlfn.XLOOKUP(Table13[[#This Row],[Hymn]],Table4[[#All],[hymn_no]],Table4[[#All],[author_id]],"**",0,1)</f>
        <v>15</v>
      </c>
      <c r="I3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2, 2, 'Frieden zu geben und ewige Freud;');</v>
      </c>
    </row>
    <row r="3388" spans="1:9" x14ac:dyDescent="0.3">
      <c r="A3388">
        <v>4154</v>
      </c>
      <c r="B3388">
        <v>169</v>
      </c>
      <c r="C3388">
        <v>2</v>
      </c>
      <c r="D3388">
        <v>3</v>
      </c>
      <c r="E3388" t="s">
        <v>3250</v>
      </c>
      <c r="G3388" t="s">
        <v>8787</v>
      </c>
      <c r="H3388" cm="1">
        <f t="array" ref="H3388">_xlfn.XLOOKUP(Table13[[#This Row],[Hymn]],Table4[[#All],[hymn_no]],Table4[[#All],[author_id]],"**",0,1)</f>
        <v>15</v>
      </c>
      <c r="I3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2, 3, 'Heil und Vergebung Er allen gewährt,');</v>
      </c>
    </row>
    <row r="3389" spans="1:9" x14ac:dyDescent="0.3">
      <c r="A3389">
        <v>4155</v>
      </c>
      <c r="B3389">
        <v>169</v>
      </c>
      <c r="C3389">
        <v>2</v>
      </c>
      <c r="D3389">
        <v>4</v>
      </c>
      <c r="E3389" t="s">
        <v>3251</v>
      </c>
      <c r="G3389" t="s">
        <v>8787</v>
      </c>
      <c r="H3389" cm="1">
        <f t="array" ref="H3389">_xlfn.XLOOKUP(Table13[[#This Row],[Hymn]],Table4[[#All],[hymn_no]],Table4[[#All],[author_id]],"**",0,1)</f>
        <v>15</v>
      </c>
      <c r="I3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2, 4, 'Die zu Ihm kommen, von Sünden beschwert.');</v>
      </c>
    </row>
    <row r="3390" spans="1:9" x14ac:dyDescent="0.3">
      <c r="A3390">
        <v>4157</v>
      </c>
      <c r="B3390">
        <v>169</v>
      </c>
      <c r="C3390">
        <v>3</v>
      </c>
      <c r="D3390">
        <v>1</v>
      </c>
      <c r="E3390" t="s">
        <v>3252</v>
      </c>
      <c r="G3390" t="s">
        <v>8787</v>
      </c>
      <c r="H3390" cm="1">
        <f t="array" ref="H3390">_xlfn.XLOOKUP(Table13[[#This Row],[Hymn]],Table4[[#All],[hymn_no]],Table4[[#All],[author_id]],"**",0,1)</f>
        <v>15</v>
      </c>
      <c r="I3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3, 1, 'An Seine Seite flohn Tausende schon,');</v>
      </c>
    </row>
    <row r="3391" spans="1:9" x14ac:dyDescent="0.3">
      <c r="A3391">
        <v>4158</v>
      </c>
      <c r="B3391">
        <v>169</v>
      </c>
      <c r="C3391">
        <v>3</v>
      </c>
      <c r="D3391">
        <v>2</v>
      </c>
      <c r="E3391" t="s">
        <v>3253</v>
      </c>
      <c r="G3391" t="s">
        <v>8787</v>
      </c>
      <c r="H3391" cm="1">
        <f t="array" ref="H3391">_xlfn.XLOOKUP(Table13[[#This Row],[Hymn]],Table4[[#All],[hymn_no]],Table4[[#All],[author_id]],"**",0,1)</f>
        <v>15</v>
      </c>
      <c r="I3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3, 2, 'Höchstes Willkommen sie fanden im Sohn;');</v>
      </c>
    </row>
    <row r="3392" spans="1:9" x14ac:dyDescent="0.3">
      <c r="A3392">
        <v>4159</v>
      </c>
      <c r="B3392">
        <v>169</v>
      </c>
      <c r="C3392">
        <v>3</v>
      </c>
      <c r="D3392">
        <v>3</v>
      </c>
      <c r="E3392" t="s">
        <v>3254</v>
      </c>
      <c r="G3392" t="s">
        <v>8787</v>
      </c>
      <c r="H3392" cm="1">
        <f t="array" ref="H3392">_xlfn.XLOOKUP(Table13[[#This Row],[Hymn]],Table4[[#All],[hymn_no]],Table4[[#All],[author_id]],"**",0,1)</f>
        <v>15</v>
      </c>
      <c r="I3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3, 3, 'Matt und mühselig vom eigenen Tun,');</v>
      </c>
    </row>
    <row r="3393" spans="1:9" x14ac:dyDescent="0.3">
      <c r="A3393">
        <v>4160</v>
      </c>
      <c r="B3393">
        <v>169</v>
      </c>
      <c r="C3393">
        <v>3</v>
      </c>
      <c r="D3393">
        <v>4</v>
      </c>
      <c r="E3393" t="s">
        <v>3255</v>
      </c>
      <c r="G3393" t="s">
        <v>8787</v>
      </c>
      <c r="H3393" cm="1">
        <f t="array" ref="H3393">_xlfn.XLOOKUP(Table13[[#This Row],[Hymn]],Table4[[#All],[hymn_no]],Table4[[#All],[author_id]],"**",0,1)</f>
        <v>15</v>
      </c>
      <c r="I3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(169, 3, 4, 'Froh nun im Heiland für immer sie ruhn!');</v>
      </c>
    </row>
    <row r="3394" spans="1:9" x14ac:dyDescent="0.3">
      <c r="A3394">
        <v>4163</v>
      </c>
      <c r="B3394">
        <v>170</v>
      </c>
      <c r="C3394">
        <v>0</v>
      </c>
      <c r="D3394">
        <v>0</v>
      </c>
      <c r="F3394" t="s">
        <v>130</v>
      </c>
      <c r="G3394">
        <v>21</v>
      </c>
      <c r="H3394" cm="1">
        <f t="array" ref="H3394">_xlfn.XLOOKUP(Table13[[#This Row],[Hymn]],Table4[[#All],[hymn_no]],Table4[[#All],[author_id]],"**",0,1)</f>
        <v>173</v>
      </c>
      <c r="I3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VALUES(170,'10.10.10.10.',21,173);</v>
      </c>
    </row>
    <row r="3395" spans="1:9" x14ac:dyDescent="0.3">
      <c r="A3395">
        <v>4164</v>
      </c>
      <c r="B3395">
        <v>170</v>
      </c>
      <c r="C3395">
        <v>1</v>
      </c>
      <c r="D3395">
        <v>1</v>
      </c>
      <c r="E3395" t="s">
        <v>3256</v>
      </c>
      <c r="G3395" t="s">
        <v>8787</v>
      </c>
      <c r="H3395" cm="1">
        <f t="array" ref="H3395">_xlfn.XLOOKUP(Table13[[#This Row],[Hymn]],Table4[[#All],[hymn_no]],Table4[[#All],[author_id]],"**",0,1)</f>
        <v>173</v>
      </c>
      <c r="I3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1, 1, 'GEPRIESNER Gott, durch Liebe frei gemacht,');</v>
      </c>
    </row>
    <row r="3396" spans="1:9" x14ac:dyDescent="0.3">
      <c r="A3396">
        <v>4165</v>
      </c>
      <c r="B3396">
        <v>170</v>
      </c>
      <c r="C3396">
        <v>1</v>
      </c>
      <c r="D3396">
        <v>2</v>
      </c>
      <c r="E3396" t="s">
        <v>3257</v>
      </c>
      <c r="G3396" t="s">
        <v>8787</v>
      </c>
      <c r="H3396" cm="1">
        <f t="array" ref="H3396">_xlfn.XLOOKUP(Table13[[#This Row],[Hymn]],Table4[[#All],[hymn_no]],Table4[[#All],[author_id]],"**",0,1)</f>
        <v>173</v>
      </c>
      <c r="I3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1, 2, 'Nahn wir mit Christo Dir nun voller Freud;');</v>
      </c>
    </row>
    <row r="3397" spans="1:9" x14ac:dyDescent="0.3">
      <c r="A3397">
        <v>4166</v>
      </c>
      <c r="B3397">
        <v>170</v>
      </c>
      <c r="C3397">
        <v>1</v>
      </c>
      <c r="D3397">
        <v>3</v>
      </c>
      <c r="E3397" t="s">
        <v>3258</v>
      </c>
      <c r="G3397" t="s">
        <v>8787</v>
      </c>
      <c r="H3397" cm="1">
        <f t="array" ref="H3397">_xlfn.XLOOKUP(Table13[[#This Row],[Hymn]],Table4[[#All],[hymn_no]],Table4[[#All],[author_id]],"**",0,1)</f>
        <v>173</v>
      </c>
      <c r="I3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1, 3, 'Durch die Versammlung wird Dir dargebracht,');</v>
      </c>
    </row>
    <row r="3398" spans="1:9" x14ac:dyDescent="0.3">
      <c r="A3398">
        <v>4167</v>
      </c>
      <c r="B3398">
        <v>170</v>
      </c>
      <c r="C3398">
        <v>1</v>
      </c>
      <c r="D3398">
        <v>4</v>
      </c>
      <c r="E3398" t="s">
        <v>3259</v>
      </c>
      <c r="G3398" t="s">
        <v>8787</v>
      </c>
      <c r="H3398" cm="1">
        <f t="array" ref="H3398">_xlfn.XLOOKUP(Table13[[#This Row],[Hymn]],Table4[[#All],[hymn_no]],Table4[[#All],[author_id]],"**",0,1)</f>
        <v>173</v>
      </c>
      <c r="I3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1, 4, 'In Christo Jesu, Preis und Herrlichkeit.');</v>
      </c>
    </row>
    <row r="3399" spans="1:9" x14ac:dyDescent="0.3">
      <c r="A3399">
        <v>4169</v>
      </c>
      <c r="B3399">
        <v>170</v>
      </c>
      <c r="C3399">
        <v>2</v>
      </c>
      <c r="D3399">
        <v>1</v>
      </c>
      <c r="E3399" t="s">
        <v>3260</v>
      </c>
      <c r="G3399" t="s">
        <v>8787</v>
      </c>
      <c r="H3399" cm="1">
        <f t="array" ref="H3399">_xlfn.XLOOKUP(Table13[[#This Row],[Hymn]],Table4[[#All],[hymn_no]],Table4[[#All],[author_id]],"**",0,1)</f>
        <v>173</v>
      </c>
      <c r="I3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2, 1, 'Die Kirche ist, Gott, Deiner Pläne Frucht,');</v>
      </c>
    </row>
    <row r="3400" spans="1:9" x14ac:dyDescent="0.3">
      <c r="A3400">
        <v>4170</v>
      </c>
      <c r="B3400">
        <v>170</v>
      </c>
      <c r="C3400">
        <v>2</v>
      </c>
      <c r="D3400">
        <v>2</v>
      </c>
      <c r="E3400" t="s">
        <v>3261</v>
      </c>
      <c r="G3400" t="s">
        <v>8787</v>
      </c>
      <c r="H3400" cm="1">
        <f t="array" ref="H3400">_xlfn.XLOOKUP(Table13[[#This Row],[Hymn]],Table4[[#All],[hymn_no]],Table4[[#All],[author_id]],"**",0,1)</f>
        <v>173</v>
      </c>
      <c r="I3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2, 2, 'Ihr Ansehn himmlisch schön, gar reich und rein!');</v>
      </c>
    </row>
    <row r="3401" spans="1:9" x14ac:dyDescent="0.3">
      <c r="A3401">
        <v>4171</v>
      </c>
      <c r="B3401">
        <v>170</v>
      </c>
      <c r="C3401">
        <v>2</v>
      </c>
      <c r="D3401">
        <v>3</v>
      </c>
      <c r="E3401" t="s">
        <v>3262</v>
      </c>
      <c r="G3401" t="s">
        <v>8787</v>
      </c>
      <c r="H3401" cm="1">
        <f t="array" ref="H3401">_xlfn.XLOOKUP(Table13[[#This Row],[Hymn]],Table4[[#All],[hymn_no]],Table4[[#All],[author_id]],"**",0,1)</f>
        <v>173</v>
      </c>
      <c r="I3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2, 3, 'Gestaltet für Dein Lob, wie Du’s gesucht,');</v>
      </c>
    </row>
    <row r="3402" spans="1:9" x14ac:dyDescent="0.3">
      <c r="A3402">
        <v>4172</v>
      </c>
      <c r="B3402">
        <v>170</v>
      </c>
      <c r="C3402">
        <v>2</v>
      </c>
      <c r="D3402">
        <v>4</v>
      </c>
      <c r="E3402" t="s">
        <v>3263</v>
      </c>
      <c r="G3402" t="s">
        <v>8787</v>
      </c>
      <c r="H3402" cm="1">
        <f t="array" ref="H3402">_xlfn.XLOOKUP(Table13[[#This Row],[Hymn]],Table4[[#All],[hymn_no]],Table4[[#All],[author_id]],"**",0,1)</f>
        <v>173</v>
      </c>
      <c r="I3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2, 4, 'Kann sie schon jetzt in Ruhe vor Dir sein.');</v>
      </c>
    </row>
    <row r="3403" spans="1:9" x14ac:dyDescent="0.3">
      <c r="A3403">
        <v>4174</v>
      </c>
      <c r="B3403">
        <v>170</v>
      </c>
      <c r="C3403">
        <v>3</v>
      </c>
      <c r="D3403">
        <v>1</v>
      </c>
      <c r="E3403" t="s">
        <v>3264</v>
      </c>
      <c r="G3403" t="s">
        <v>8787</v>
      </c>
      <c r="H3403" cm="1">
        <f t="array" ref="H3403">_xlfn.XLOOKUP(Table13[[#This Row],[Hymn]],Table4[[#All],[hymn_no]],Table4[[#All],[author_id]],"**",0,1)</f>
        <v>173</v>
      </c>
      <c r="I3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3, 1, 'Welch ein Gefäß ist sie, so ganz erfüllt,');</v>
      </c>
    </row>
    <row r="3404" spans="1:9" x14ac:dyDescent="0.3">
      <c r="A3404">
        <v>4175</v>
      </c>
      <c r="B3404">
        <v>170</v>
      </c>
      <c r="C3404">
        <v>3</v>
      </c>
      <c r="D3404">
        <v>2</v>
      </c>
      <c r="E3404" t="s">
        <v>3265</v>
      </c>
      <c r="G3404" t="s">
        <v>8787</v>
      </c>
      <c r="H3404" cm="1">
        <f t="array" ref="H3404">_xlfn.XLOOKUP(Table13[[#This Row],[Hymn]],Table4[[#All],[hymn_no]],Table4[[#All],[author_id]],"**",0,1)</f>
        <v>173</v>
      </c>
      <c r="I3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3, 2, 'Das lichtvoll strahltin alle Ewigkeit,');</v>
      </c>
    </row>
    <row r="3405" spans="1:9" x14ac:dyDescent="0.3">
      <c r="A3405">
        <v>4176</v>
      </c>
      <c r="B3405">
        <v>170</v>
      </c>
      <c r="C3405">
        <v>3</v>
      </c>
      <c r="D3405">
        <v>3</v>
      </c>
      <c r="E3405" t="s">
        <v>3266</v>
      </c>
      <c r="G3405" t="s">
        <v>8787</v>
      </c>
      <c r="H3405" cm="1">
        <f t="array" ref="H3405">_xlfn.XLOOKUP(Table13[[#This Row],[Hymn]],Table4[[#All],[hymn_no]],Table4[[#All],[author_id]],"**",0,1)</f>
        <v>173</v>
      </c>
      <c r="I3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3, 3, 'Dein Herz, o Gott, mit tiefer Wonne füllt');</v>
      </c>
    </row>
    <row r="3406" spans="1:9" x14ac:dyDescent="0.3">
      <c r="A3406">
        <v>4177</v>
      </c>
      <c r="B3406">
        <v>170</v>
      </c>
      <c r="C3406">
        <v>3</v>
      </c>
      <c r="D3406">
        <v>4</v>
      </c>
      <c r="E3406" t="s">
        <v>3267</v>
      </c>
      <c r="G3406" t="s">
        <v>8787</v>
      </c>
      <c r="H3406" cm="1">
        <f t="array" ref="H3406">_xlfn.XLOOKUP(Table13[[#This Row],[Hymn]],Table4[[#All],[hymn_no]],Table4[[#All],[author_id]],"**",0,1)</f>
        <v>173</v>
      </c>
      <c r="I3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(170, 3, 4, 'Am Wohnort Deiner eignen Herrlichkeit.');</v>
      </c>
    </row>
    <row r="3407" spans="1:9" x14ac:dyDescent="0.3">
      <c r="A3407">
        <v>4180</v>
      </c>
      <c r="B3407">
        <v>171</v>
      </c>
      <c r="C3407">
        <v>0</v>
      </c>
      <c r="D3407">
        <v>0</v>
      </c>
      <c r="F3407" t="s">
        <v>0</v>
      </c>
      <c r="G3407">
        <v>105</v>
      </c>
      <c r="H3407" cm="1">
        <f t="array" ref="H3407">_xlfn.XLOOKUP(Table13[[#This Row],[Hymn]],Table4[[#All],[hymn_no]],Table4[[#All],[author_id]],"**",0,1)</f>
        <v>190</v>
      </c>
      <c r="I3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VALUES(171,'8.6.8.6.',105,190);</v>
      </c>
    </row>
    <row r="3408" spans="1:9" x14ac:dyDescent="0.3">
      <c r="A3408">
        <v>4181</v>
      </c>
      <c r="B3408">
        <v>171</v>
      </c>
      <c r="C3408">
        <v>1</v>
      </c>
      <c r="D3408">
        <v>1</v>
      </c>
      <c r="E3408" t="s">
        <v>3268</v>
      </c>
      <c r="G3408" t="s">
        <v>8787</v>
      </c>
      <c r="H3408" cm="1">
        <f t="array" ref="H3408">_xlfn.XLOOKUP(Table13[[#This Row],[Hymn]],Table4[[#All],[hymn_no]],Table4[[#All],[author_id]],"**",0,1)</f>
        <v>190</v>
      </c>
      <c r="I3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1, 1, 'DICH, Gottes Sohn, wir beten an,');</v>
      </c>
    </row>
    <row r="3409" spans="1:9" x14ac:dyDescent="0.3">
      <c r="A3409">
        <v>4182</v>
      </c>
      <c r="B3409">
        <v>171</v>
      </c>
      <c r="C3409">
        <v>1</v>
      </c>
      <c r="D3409">
        <v>2</v>
      </c>
      <c r="E3409" t="s">
        <v>3269</v>
      </c>
      <c r="G3409" t="s">
        <v>8787</v>
      </c>
      <c r="H3409" cm="1">
        <f t="array" ref="H3409">_xlfn.XLOOKUP(Table13[[#This Row],[Hymn]],Table4[[#All],[hymn_no]],Table4[[#All],[author_id]],"**",0,1)</f>
        <v>190</v>
      </c>
      <c r="I3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1, 2, 'Du nahest Dich so gern');</v>
      </c>
    </row>
    <row r="3410" spans="1:9" x14ac:dyDescent="0.3">
      <c r="A3410">
        <v>4183</v>
      </c>
      <c r="B3410">
        <v>171</v>
      </c>
      <c r="C3410">
        <v>1</v>
      </c>
      <c r="D3410">
        <v>3</v>
      </c>
      <c r="E3410" t="s">
        <v>3270</v>
      </c>
      <c r="G3410" t="s">
        <v>8787</v>
      </c>
      <c r="H3410" cm="1">
        <f t="array" ref="H3410">_xlfn.XLOOKUP(Table13[[#This Row],[Hymn]],Table4[[#All],[hymn_no]],Table4[[#All],[author_id]],"**",0,1)</f>
        <v>190</v>
      </c>
      <c r="I3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1, 3, 'Den Herzen,dieerwartendglühn,');</v>
      </c>
    </row>
    <row r="3411" spans="1:9" x14ac:dyDescent="0.3">
      <c r="A3411">
        <v>4184</v>
      </c>
      <c r="B3411">
        <v>171</v>
      </c>
      <c r="C3411">
        <v>1</v>
      </c>
      <c r="D3411">
        <v>4</v>
      </c>
      <c r="E3411" t="s">
        <v>3271</v>
      </c>
      <c r="G3411" t="s">
        <v>8787</v>
      </c>
      <c r="H3411" cm="1">
        <f t="array" ref="H3411">_xlfn.XLOOKUP(Table13[[#This Row],[Hymn]],Table4[[#All],[hymn_no]],Table4[[#All],[author_id]],"**",0,1)</f>
        <v>190</v>
      </c>
      <c r="I3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1, 4, 'Der Welt bist Du ja fern.');</v>
      </c>
    </row>
    <row r="3412" spans="1:9" x14ac:dyDescent="0.3">
      <c r="A3412">
        <v>4186</v>
      </c>
      <c r="B3412">
        <v>171</v>
      </c>
      <c r="C3412">
        <v>2</v>
      </c>
      <c r="D3412">
        <v>1</v>
      </c>
      <c r="E3412" t="s">
        <v>3272</v>
      </c>
      <c r="G3412" t="s">
        <v>8787</v>
      </c>
      <c r="H3412" cm="1">
        <f t="array" ref="H3412">_xlfn.XLOOKUP(Table13[[#This Row],[Hymn]],Table4[[#All],[hymn_no]],Table4[[#All],[author_id]],"**",0,1)</f>
        <v>190</v>
      </c>
      <c r="I3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2, 1, 'Vor alters kamst Du, all das Heer');</v>
      </c>
    </row>
    <row r="3413" spans="1:9" x14ac:dyDescent="0.3">
      <c r="A3413">
        <v>4187</v>
      </c>
      <c r="B3413">
        <v>171</v>
      </c>
      <c r="C3413">
        <v>2</v>
      </c>
      <c r="D3413">
        <v>2</v>
      </c>
      <c r="E3413" t="s">
        <v>3273</v>
      </c>
      <c r="G3413" t="s">
        <v>8787</v>
      </c>
      <c r="H3413" cm="1">
        <f t="array" ref="H3413">_xlfn.XLOOKUP(Table13[[#This Row],[Hymn]],Table4[[#All],[hymn_no]],Table4[[#All],[author_id]],"**",0,1)</f>
        <v>190</v>
      </c>
      <c r="I3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2, 2, 'Des Himmels war berührt,');</v>
      </c>
    </row>
    <row r="3414" spans="1:9" x14ac:dyDescent="0.3">
      <c r="A3414">
        <v>4188</v>
      </c>
      <c r="B3414">
        <v>171</v>
      </c>
      <c r="C3414">
        <v>2</v>
      </c>
      <c r="D3414">
        <v>3</v>
      </c>
      <c r="E3414" t="s">
        <v>3274</v>
      </c>
      <c r="G3414" t="s">
        <v>8787</v>
      </c>
      <c r="H3414" cm="1">
        <f t="array" ref="H3414">_xlfn.XLOOKUP(Table13[[#This Row],[Hymn]],Table4[[#All],[hymn_no]],Table4[[#All],[author_id]],"**",0,1)</f>
        <v>190</v>
      </c>
      <c r="I3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2, 3, 'Nun wird Dir in der Deinen Schar');</v>
      </c>
    </row>
    <row r="3415" spans="1:9" x14ac:dyDescent="0.3">
      <c r="A3415">
        <v>4189</v>
      </c>
      <c r="B3415">
        <v>171</v>
      </c>
      <c r="C3415">
        <v>2</v>
      </c>
      <c r="D3415">
        <v>4</v>
      </c>
      <c r="E3415" t="s">
        <v>3275</v>
      </c>
      <c r="G3415" t="s">
        <v>8787</v>
      </c>
      <c r="H3415" cm="1">
        <f t="array" ref="H3415">_xlfn.XLOOKUP(Table13[[#This Row],[Hymn]],Table4[[#All],[hymn_no]],Table4[[#All],[author_id]],"**",0,1)</f>
        <v>190</v>
      </c>
      <c r="I3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2, 4, 'Das Lob, das Dir gebührt.');</v>
      </c>
    </row>
    <row r="3416" spans="1:9" x14ac:dyDescent="0.3">
      <c r="A3416">
        <v>4191</v>
      </c>
      <c r="B3416">
        <v>171</v>
      </c>
      <c r="C3416">
        <v>3</v>
      </c>
      <c r="D3416">
        <v>1</v>
      </c>
      <c r="E3416" t="s">
        <v>3276</v>
      </c>
      <c r="G3416" t="s">
        <v>8787</v>
      </c>
      <c r="H3416" cm="1">
        <f t="array" ref="H3416">_xlfn.XLOOKUP(Table13[[#This Row],[Hymn]],Table4[[#All],[hymn_no]],Table4[[#All],[author_id]],"**",0,1)</f>
        <v>190</v>
      </c>
      <c r="I3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3, 1, 'Erschaffner Kraft reicht gar nicht aus,');</v>
      </c>
    </row>
    <row r="3417" spans="1:9" x14ac:dyDescent="0.3">
      <c r="A3417">
        <v>4192</v>
      </c>
      <c r="B3417">
        <v>171</v>
      </c>
      <c r="C3417">
        <v>3</v>
      </c>
      <c r="D3417">
        <v>2</v>
      </c>
      <c r="E3417" t="s">
        <v>3277</v>
      </c>
      <c r="G3417" t="s">
        <v>8787</v>
      </c>
      <c r="H3417" cm="1">
        <f t="array" ref="H3417">_xlfn.XLOOKUP(Table13[[#This Row],[Hymn]],Table4[[#All],[hymn_no]],Table4[[#All],[author_id]],"**",0,1)</f>
        <v>190</v>
      </c>
      <c r="I3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3, 2, 'All Deine Pracht zu sehn,');</v>
      </c>
    </row>
    <row r="3418" spans="1:9" x14ac:dyDescent="0.3">
      <c r="A3418">
        <v>4193</v>
      </c>
      <c r="B3418">
        <v>171</v>
      </c>
      <c r="C3418">
        <v>3</v>
      </c>
      <c r="D3418">
        <v>3</v>
      </c>
      <c r="E3418" t="s">
        <v>3278</v>
      </c>
      <c r="G3418" t="s">
        <v>8787</v>
      </c>
      <c r="H3418" cm="1">
        <f t="array" ref="H3418">_xlfn.XLOOKUP(Table13[[#This Row],[Hymn]],Table4[[#All],[hymn_no]],Table4[[#All],[author_id]],"**",0,1)</f>
        <v>190</v>
      </c>
      <c r="I3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3, 3, 'Doch gern bist Du als Mensch zu Haus');</v>
      </c>
    </row>
    <row r="3419" spans="1:9" x14ac:dyDescent="0.3">
      <c r="A3419">
        <v>4194</v>
      </c>
      <c r="B3419">
        <v>171</v>
      </c>
      <c r="C3419">
        <v>3</v>
      </c>
      <c r="D3419">
        <v>4</v>
      </c>
      <c r="E3419" t="s">
        <v>3279</v>
      </c>
      <c r="G3419" t="s">
        <v>8787</v>
      </c>
      <c r="H3419" cm="1">
        <f t="array" ref="H3419">_xlfn.XLOOKUP(Table13[[#This Row],[Hymn]],Table4[[#All],[hymn_no]],Table4[[#All],[author_id]],"**",0,1)</f>
        <v>190</v>
      </c>
      <c r="I3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3, 4, 'Bei Herzen, die’s verstehn.');</v>
      </c>
    </row>
    <row r="3420" spans="1:9" x14ac:dyDescent="0.3">
      <c r="A3420">
        <v>4196</v>
      </c>
      <c r="B3420">
        <v>171</v>
      </c>
      <c r="C3420">
        <v>4</v>
      </c>
      <c r="D3420">
        <v>1</v>
      </c>
      <c r="E3420" t="s">
        <v>3280</v>
      </c>
      <c r="G3420" t="s">
        <v>8787</v>
      </c>
      <c r="H3420" cm="1">
        <f t="array" ref="H3420">_xlfn.XLOOKUP(Table13[[#This Row],[Hymn]],Table4[[#All],[hymn_no]],Table4[[#All],[author_id]],"**",0,1)</f>
        <v>190</v>
      </c>
      <c r="I3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4, 1, 'O Herr, Du kommst für Gott herein,');</v>
      </c>
    </row>
    <row r="3421" spans="1:9" x14ac:dyDescent="0.3">
      <c r="A3421">
        <v>4197</v>
      </c>
      <c r="B3421">
        <v>171</v>
      </c>
      <c r="C3421">
        <v>4</v>
      </c>
      <c r="D3421">
        <v>2</v>
      </c>
      <c r="E3421" t="s">
        <v>3281</v>
      </c>
      <c r="G3421" t="s">
        <v>8787</v>
      </c>
      <c r="H3421" cm="1">
        <f t="array" ref="H3421">_xlfn.XLOOKUP(Table13[[#This Row],[Hymn]],Table4[[#All],[hymn_no]],Table4[[#All],[author_id]],"**",0,1)</f>
        <v>190</v>
      </c>
      <c r="I3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4, 2, 'Sein Weg ist ganz gekrönt —');</v>
      </c>
    </row>
    <row r="3422" spans="1:9" x14ac:dyDescent="0.3">
      <c r="A3422">
        <v>4198</v>
      </c>
      <c r="B3422">
        <v>171</v>
      </c>
      <c r="C3422">
        <v>4</v>
      </c>
      <c r="D3422">
        <v>3</v>
      </c>
      <c r="E3422" t="s">
        <v>3282</v>
      </c>
      <c r="G3422" t="s">
        <v>8787</v>
      </c>
      <c r="H3422" cm="1">
        <f t="array" ref="H3422">_xlfn.XLOOKUP(Table13[[#This Row],[Hymn]],Table4[[#All],[hymn_no]],Table4[[#All],[author_id]],"**",0,1)</f>
        <v>190</v>
      </c>
      <c r="I3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4, 3, 'Du, Erstgeborner, führst die Schar,');</v>
      </c>
    </row>
    <row r="3423" spans="1:9" x14ac:dyDescent="0.3">
      <c r="A3423">
        <v>4199</v>
      </c>
      <c r="B3423">
        <v>171</v>
      </c>
      <c r="C3423">
        <v>4</v>
      </c>
      <c r="D3423">
        <v>4</v>
      </c>
      <c r="E3423" t="s">
        <v>3283</v>
      </c>
      <c r="G3423" t="s">
        <v>8787</v>
      </c>
      <c r="H3423" cm="1">
        <f t="array" ref="H3423">_xlfn.XLOOKUP(Table13[[#This Row],[Hymn]],Table4[[#All],[hymn_no]],Table4[[#All],[author_id]],"**",0,1)</f>
        <v>190</v>
      </c>
      <c r="I3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4, 4, 'Wo ewges Lob ertönt.');</v>
      </c>
    </row>
    <row r="3424" spans="1:9" x14ac:dyDescent="0.3">
      <c r="A3424">
        <v>4201</v>
      </c>
      <c r="B3424">
        <v>171</v>
      </c>
      <c r="C3424">
        <v>5</v>
      </c>
      <c r="D3424">
        <v>1</v>
      </c>
      <c r="E3424" t="s">
        <v>3284</v>
      </c>
      <c r="G3424" t="s">
        <v>8787</v>
      </c>
      <c r="H3424" cm="1">
        <f t="array" ref="H3424">_xlfn.XLOOKUP(Table13[[#This Row],[Hymn]],Table4[[#All],[hymn_no]],Table4[[#All],[author_id]],"**",0,1)</f>
        <v>190</v>
      </c>
      <c r="I3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5, 1, 'Wir preisen Dich und beten an,');</v>
      </c>
    </row>
    <row r="3425" spans="1:9" x14ac:dyDescent="0.3">
      <c r="A3425">
        <v>4202</v>
      </c>
      <c r="B3425">
        <v>171</v>
      </c>
      <c r="C3425">
        <v>5</v>
      </c>
      <c r="D3425">
        <v>2</v>
      </c>
      <c r="E3425" t="s">
        <v>3285</v>
      </c>
      <c r="G3425" t="s">
        <v>8787</v>
      </c>
      <c r="H3425" cm="1">
        <f t="array" ref="H3425">_xlfn.XLOOKUP(Table13[[#This Row],[Hymn]],Table4[[#All],[hymn_no]],Table4[[#All],[author_id]],"**",0,1)</f>
        <v>190</v>
      </c>
      <c r="I3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5, 2, 'Da Deine Pracht erstrahlt;');</v>
      </c>
    </row>
    <row r="3426" spans="1:9" x14ac:dyDescent="0.3">
      <c r="A3426">
        <v>4203</v>
      </c>
      <c r="B3426">
        <v>171</v>
      </c>
      <c r="C3426">
        <v>5</v>
      </c>
      <c r="D3426">
        <v>3</v>
      </c>
      <c r="E3426" t="s">
        <v>3286</v>
      </c>
      <c r="G3426" t="s">
        <v>8787</v>
      </c>
      <c r="H3426" cm="1">
        <f t="array" ref="H3426">_xlfn.XLOOKUP(Table13[[#This Row],[Hymn]],Table4[[#All],[hymn_no]],Table4[[#All],[author_id]],"**",0,1)</f>
        <v>190</v>
      </c>
      <c r="I3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5, 3, 'Das Weltall sicherst Du für Gott');</v>
      </c>
    </row>
    <row r="3427" spans="1:9" x14ac:dyDescent="0.3">
      <c r="A3427">
        <v>4204</v>
      </c>
      <c r="B3427">
        <v>171</v>
      </c>
      <c r="C3427">
        <v>5</v>
      </c>
      <c r="D3427">
        <v>4</v>
      </c>
      <c r="E3427" t="s">
        <v>3287</v>
      </c>
      <c r="G3427" t="s">
        <v>8787</v>
      </c>
      <c r="H3427" cm="1">
        <f t="array" ref="H3427">_xlfn.XLOOKUP(Table13[[#This Row],[Hymn]],Table4[[#All],[hymn_no]],Table4[[#All],[author_id]],"**",0,1)</f>
        <v>190</v>
      </c>
      <c r="I3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(171, 5, 4, 'Durch Lieb, die alles gab.');</v>
      </c>
    </row>
    <row r="3428" spans="1:9" x14ac:dyDescent="0.3">
      <c r="A3428">
        <v>4207</v>
      </c>
      <c r="B3428">
        <v>172</v>
      </c>
      <c r="C3428">
        <v>0</v>
      </c>
      <c r="D3428">
        <v>0</v>
      </c>
      <c r="F3428" t="s">
        <v>0</v>
      </c>
      <c r="G3428">
        <v>105</v>
      </c>
      <c r="H3428" cm="1">
        <f t="array" ref="H3428">_xlfn.XLOOKUP(Table13[[#This Row],[Hymn]],Table4[[#All],[hymn_no]],Table4[[#All],[author_id]],"**",0,1)</f>
        <v>101</v>
      </c>
      <c r="I3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VALUES(172,'8.6.8.6.',105,101);</v>
      </c>
    </row>
    <row r="3429" spans="1:9" x14ac:dyDescent="0.3">
      <c r="A3429">
        <v>4208</v>
      </c>
      <c r="B3429">
        <v>172</v>
      </c>
      <c r="C3429">
        <v>1</v>
      </c>
      <c r="D3429">
        <v>1</v>
      </c>
      <c r="E3429" t="s">
        <v>3288</v>
      </c>
      <c r="G3429" t="s">
        <v>8787</v>
      </c>
      <c r="H3429" cm="1">
        <f t="array" ref="H3429">_xlfn.XLOOKUP(Table13[[#This Row],[Hymn]],Table4[[#All],[hymn_no]],Table4[[#All],[author_id]],"**",0,1)</f>
        <v>101</v>
      </c>
      <c r="I3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1, 1, 'O LEHRE mehr uns Deinen Pfad');</v>
      </c>
    </row>
    <row r="3430" spans="1:9" x14ac:dyDescent="0.3">
      <c r="A3430">
        <v>4209</v>
      </c>
      <c r="B3430">
        <v>172</v>
      </c>
      <c r="C3430">
        <v>1</v>
      </c>
      <c r="D3430">
        <v>2</v>
      </c>
      <c r="E3430" t="s">
        <v>3289</v>
      </c>
      <c r="G3430" t="s">
        <v>8787</v>
      </c>
      <c r="H3430" cm="1">
        <f t="array" ref="H3430">_xlfn.XLOOKUP(Table13[[#This Row],[Hymn]],Table4[[#All],[hymn_no]],Table4[[#All],[author_id]],"**",0,1)</f>
        <v>101</v>
      </c>
      <c r="I3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1, 2, 'Du, Gottes heilges Lamm;');</v>
      </c>
    </row>
    <row r="3431" spans="1:9" x14ac:dyDescent="0.3">
      <c r="A3431">
        <v>4210</v>
      </c>
      <c r="B3431">
        <v>172</v>
      </c>
      <c r="C3431">
        <v>1</v>
      </c>
      <c r="D3431">
        <v>3</v>
      </c>
      <c r="E3431" t="s">
        <v>3290</v>
      </c>
      <c r="G3431" t="s">
        <v>8787</v>
      </c>
      <c r="H3431" cm="1">
        <f t="array" ref="H3431">_xlfn.XLOOKUP(Table13[[#This Row],[Hymn]],Table4[[#All],[hymn_no]],Table4[[#All],[author_id]],"**",0,1)</f>
        <v>101</v>
      </c>
      <c r="I3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1, 3, 'Befestge, Herr, die Deine Gnad');</v>
      </c>
    </row>
    <row r="3432" spans="1:9" x14ac:dyDescent="0.3">
      <c r="A3432">
        <v>4211</v>
      </c>
      <c r="B3432">
        <v>172</v>
      </c>
      <c r="C3432">
        <v>1</v>
      </c>
      <c r="D3432">
        <v>4</v>
      </c>
      <c r="E3432" t="s">
        <v>3291</v>
      </c>
      <c r="G3432" t="s">
        <v>8787</v>
      </c>
      <c r="H3432" cm="1">
        <f t="array" ref="H3432">_xlfn.XLOOKUP(Table13[[#This Row],[Hymn]],Table4[[#All],[hymn_no]],Table4[[#All],[author_id]],"**",0,1)</f>
        <v>101</v>
      </c>
      <c r="I3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1, 4, 'Durch Blut erlöst am Stamm.');</v>
      </c>
    </row>
    <row r="3433" spans="1:9" x14ac:dyDescent="0.3">
      <c r="A3433">
        <v>4213</v>
      </c>
      <c r="B3433">
        <v>172</v>
      </c>
      <c r="C3433">
        <v>2</v>
      </c>
      <c r="D3433">
        <v>1</v>
      </c>
      <c r="E3433" t="s">
        <v>3292</v>
      </c>
      <c r="G3433" t="s">
        <v>8787</v>
      </c>
      <c r="H3433" cm="1">
        <f t="array" ref="H3433">_xlfn.XLOOKUP(Table13[[#This Row],[Hymn]],Table4[[#All],[hymn_no]],Table4[[#All],[author_id]],"**",0,1)</f>
        <v>101</v>
      </c>
      <c r="I3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2, 1, 'O zeig uns mehr von Deiner Lieb,');</v>
      </c>
    </row>
    <row r="3434" spans="1:9" x14ac:dyDescent="0.3">
      <c r="A3434">
        <v>4214</v>
      </c>
      <c r="B3434">
        <v>172</v>
      </c>
      <c r="C3434">
        <v>2</v>
      </c>
      <c r="D3434">
        <v>2</v>
      </c>
      <c r="E3434" t="s">
        <v>3293</v>
      </c>
      <c r="G3434" t="s">
        <v>8787</v>
      </c>
      <c r="H3434" cm="1">
        <f t="array" ref="H3434">_xlfn.XLOOKUP(Table13[[#This Row],[Hymn]],Table4[[#All],[hymn_no]],Table4[[#All],[author_id]],"**",0,1)</f>
        <v>101</v>
      </c>
      <c r="I3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2, 2, 'Was Kummer Dir und Schmerz;');</v>
      </c>
    </row>
    <row r="3435" spans="1:9" x14ac:dyDescent="0.3">
      <c r="A3435">
        <v>4215</v>
      </c>
      <c r="B3435">
        <v>172</v>
      </c>
      <c r="C3435">
        <v>2</v>
      </c>
      <c r="D3435">
        <v>3</v>
      </c>
      <c r="E3435" t="s">
        <v>3294</v>
      </c>
      <c r="G3435" t="s">
        <v>8787</v>
      </c>
      <c r="H3435" cm="1">
        <f t="array" ref="H3435">_xlfn.XLOOKUP(Table13[[#This Row],[Hymn]],Table4[[#All],[hymn_no]],Table4[[#All],[author_id]],"**",0,1)</f>
        <v>101</v>
      </c>
      <c r="I3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2, 3, 'Und laßdie Liebe,die Dich trieb,');</v>
      </c>
    </row>
    <row r="3436" spans="1:9" x14ac:dyDescent="0.3">
      <c r="A3436">
        <v>4216</v>
      </c>
      <c r="B3436">
        <v>172</v>
      </c>
      <c r="C3436">
        <v>2</v>
      </c>
      <c r="D3436">
        <v>4</v>
      </c>
      <c r="E3436" t="s">
        <v>3295</v>
      </c>
      <c r="G3436" t="s">
        <v>8787</v>
      </c>
      <c r="H3436" cm="1">
        <f t="array" ref="H3436">_xlfn.XLOOKUP(Table13[[#This Row],[Hymn]],Table4[[#All],[hymn_no]],Table4[[#All],[author_id]],"**",0,1)</f>
        <v>101</v>
      </c>
      <c r="I3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2, 4, 'Bekennen unser Herz.');</v>
      </c>
    </row>
    <row r="3437" spans="1:9" x14ac:dyDescent="0.3">
      <c r="A3437">
        <v>4218</v>
      </c>
      <c r="B3437">
        <v>172</v>
      </c>
      <c r="C3437">
        <v>3</v>
      </c>
      <c r="D3437">
        <v>1</v>
      </c>
      <c r="E3437" t="s">
        <v>3296</v>
      </c>
      <c r="G3437" t="s">
        <v>8787</v>
      </c>
      <c r="H3437" cm="1">
        <f t="array" ref="H3437">_xlfn.XLOOKUP(Table13[[#This Row],[Hymn]],Table4[[#All],[hymn_no]],Table4[[#All],[author_id]],"**",0,1)</f>
        <v>101</v>
      </c>
      <c r="I3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3, 1, 'Laß uns um Deinetwillen, Herr,');</v>
      </c>
    </row>
    <row r="3438" spans="1:9" x14ac:dyDescent="0.3">
      <c r="A3438">
        <v>4219</v>
      </c>
      <c r="B3438">
        <v>172</v>
      </c>
      <c r="C3438">
        <v>3</v>
      </c>
      <c r="D3438">
        <v>2</v>
      </c>
      <c r="E3438" t="s">
        <v>3297</v>
      </c>
      <c r="G3438" t="s">
        <v>8787</v>
      </c>
      <c r="H3438" cm="1">
        <f t="array" ref="H3438">_xlfn.XLOOKUP(Table13[[#This Row],[Hymn]],Table4[[#All],[hymn_no]],Table4[[#All],[author_id]],"**",0,1)</f>
        <v>101</v>
      </c>
      <c r="I3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3, 2, 'Durch Deine Kostbarkeit,');</v>
      </c>
    </row>
    <row r="3439" spans="1:9" x14ac:dyDescent="0.3">
      <c r="A3439">
        <v>4220</v>
      </c>
      <c r="B3439">
        <v>172</v>
      </c>
      <c r="C3439">
        <v>3</v>
      </c>
      <c r="D3439">
        <v>3</v>
      </c>
      <c r="E3439" t="s">
        <v>3298</v>
      </c>
      <c r="G3439" t="s">
        <v>8787</v>
      </c>
      <c r="H3439" cm="1">
        <f t="array" ref="H3439">_xlfn.XLOOKUP(Table13[[#This Row],[Hymn]],Table4[[#All],[hymn_no]],Table4[[#All],[author_id]],"**",0,1)</f>
        <v>101</v>
      </c>
      <c r="I3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3, 3, 'Das, was Gewinn uns war und Ehr,');</v>
      </c>
    </row>
    <row r="3440" spans="1:9" x14ac:dyDescent="0.3">
      <c r="A3440">
        <v>4221</v>
      </c>
      <c r="B3440">
        <v>172</v>
      </c>
      <c r="C3440">
        <v>3</v>
      </c>
      <c r="D3440">
        <v>4</v>
      </c>
      <c r="E3440" t="s">
        <v>3299</v>
      </c>
      <c r="G3440" t="s">
        <v>8787</v>
      </c>
      <c r="H3440" cm="1">
        <f t="array" ref="H3440">_xlfn.XLOOKUP(Table13[[#This Row],[Hymn]],Table4[[#All],[hymn_no]],Table4[[#All],[author_id]],"**",0,1)</f>
        <v>101</v>
      </c>
      <c r="I3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3, 4, 'Verlust sein allezeit.');</v>
      </c>
    </row>
    <row r="3441" spans="1:9" x14ac:dyDescent="0.3">
      <c r="A3441">
        <v>4223</v>
      </c>
      <c r="B3441">
        <v>172</v>
      </c>
      <c r="C3441">
        <v>4</v>
      </c>
      <c r="D3441">
        <v>1</v>
      </c>
      <c r="E3441" t="s">
        <v>3300</v>
      </c>
      <c r="G3441" t="s">
        <v>8787</v>
      </c>
      <c r="H3441" cm="1">
        <f t="array" ref="H3441">_xlfn.XLOOKUP(Table13[[#This Row],[Hymn]],Table4[[#All],[hymn_no]],Table4[[#All],[author_id]],"**",0,1)</f>
        <v>101</v>
      </c>
      <c r="I3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4, 1, 'In unsre Herzen grab es tief');</v>
      </c>
    </row>
    <row r="3442" spans="1:9" x14ac:dyDescent="0.3">
      <c r="A3442">
        <v>4224</v>
      </c>
      <c r="B3442">
        <v>172</v>
      </c>
      <c r="C3442">
        <v>4</v>
      </c>
      <c r="D3442">
        <v>2</v>
      </c>
      <c r="E3442" t="s">
        <v>3301</v>
      </c>
      <c r="G3442" t="s">
        <v>8787</v>
      </c>
      <c r="H3442" cm="1">
        <f t="array" ref="H3442">_xlfn.XLOOKUP(Table13[[#This Row],[Hymn]],Table4[[#All],[hymn_no]],Table4[[#All],[author_id]],"**",0,1)</f>
        <v>101</v>
      </c>
      <c r="I3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4, 2, 'Mit ewgen Zügen ein,');</v>
      </c>
    </row>
    <row r="3443" spans="1:9" x14ac:dyDescent="0.3">
      <c r="A3443">
        <v>4225</v>
      </c>
      <c r="B3443">
        <v>172</v>
      </c>
      <c r="C3443">
        <v>4</v>
      </c>
      <c r="D3443">
        <v>3</v>
      </c>
      <c r="E3443" t="s">
        <v>3302</v>
      </c>
      <c r="G3443" t="s">
        <v>8787</v>
      </c>
      <c r="H3443" cm="1">
        <f t="array" ref="H3443">_xlfn.XLOOKUP(Table13[[#This Row],[Hymn]],Table4[[#All],[hymn_no]],Table4[[#All],[author_id]],"**",0,1)</f>
        <v>101</v>
      </c>
      <c r="I3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4, 3, 'dass mehr ein Abdruck Deiner Lieb');</v>
      </c>
    </row>
    <row r="3444" spans="1:9" x14ac:dyDescent="0.3">
      <c r="A3444">
        <v>4226</v>
      </c>
      <c r="B3444">
        <v>172</v>
      </c>
      <c r="C3444">
        <v>4</v>
      </c>
      <c r="D3444">
        <v>4</v>
      </c>
      <c r="E3444" t="s">
        <v>3303</v>
      </c>
      <c r="G3444" t="s">
        <v>8787</v>
      </c>
      <c r="H3444" cm="1">
        <f t="array" ref="H3444">_xlfn.XLOOKUP(Table13[[#This Row],[Hymn]],Table4[[#All],[hymn_no]],Table4[[#All],[author_id]],"**",0,1)</f>
        <v>101</v>
      </c>
      <c r="I3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(172, 4, 4, 'Doch möge sichtbar sein.');</v>
      </c>
    </row>
    <row r="3445" spans="1:9" x14ac:dyDescent="0.3">
      <c r="A3445">
        <v>4228</v>
      </c>
      <c r="B3445">
        <v>173</v>
      </c>
      <c r="C3445">
        <v>0</v>
      </c>
      <c r="D3445">
        <v>0</v>
      </c>
      <c r="F3445" t="s">
        <v>394</v>
      </c>
      <c r="G3445">
        <v>52</v>
      </c>
      <c r="H3445" cm="1">
        <f t="array" ref="H3445">_xlfn.XLOOKUP(Table13[[#This Row],[Hymn]],Table4[[#All],[hymn_no]],Table4[[#All],[author_id]],"**",0,1)</f>
        <v>60</v>
      </c>
      <c r="I3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VALUES(173,'11.10.11.10.',52,60);</v>
      </c>
    </row>
    <row r="3446" spans="1:9" x14ac:dyDescent="0.3">
      <c r="A3446">
        <v>4229</v>
      </c>
      <c r="B3446">
        <v>173</v>
      </c>
      <c r="C3446">
        <v>1</v>
      </c>
      <c r="D3446">
        <v>1</v>
      </c>
      <c r="E3446" t="s">
        <v>3304</v>
      </c>
      <c r="G3446" t="s">
        <v>8787</v>
      </c>
      <c r="H3446" cm="1">
        <f t="array" ref="H3446">_xlfn.XLOOKUP(Table13[[#This Row],[Hymn]],Table4[[#All],[hymn_no]],Table4[[#All],[author_id]],"**",0,1)</f>
        <v>60</v>
      </c>
      <c r="I3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1, 1, 'O GOTT, Du wohnst in dem Wohlduft des Preises,');</v>
      </c>
    </row>
    <row r="3447" spans="1:9" x14ac:dyDescent="0.3">
      <c r="A3447">
        <v>4230</v>
      </c>
      <c r="B3447">
        <v>173</v>
      </c>
      <c r="C3447">
        <v>1</v>
      </c>
      <c r="D3447">
        <v>2</v>
      </c>
      <c r="E3447" t="s">
        <v>3305</v>
      </c>
      <c r="G3447" t="s">
        <v>8787</v>
      </c>
      <c r="H3447" cm="1">
        <f t="array" ref="H3447">_xlfn.XLOOKUP(Table13[[#This Row],[Hymn]],Table4[[#All],[hymn_no]],Table4[[#All],[author_id]],"**",0,1)</f>
        <v>60</v>
      </c>
      <c r="I3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1, 2, 'Der Deinen Taten und Wegen entsprießt;');</v>
      </c>
    </row>
    <row r="3448" spans="1:9" x14ac:dyDescent="0.3">
      <c r="A3448">
        <v>4231</v>
      </c>
      <c r="B3448">
        <v>173</v>
      </c>
      <c r="C3448">
        <v>1</v>
      </c>
      <c r="D3448">
        <v>3</v>
      </c>
      <c r="E3448" t="s">
        <v>3306</v>
      </c>
      <c r="G3448" t="s">
        <v>8787</v>
      </c>
      <c r="H3448" cm="1">
        <f t="array" ref="H3448">_xlfn.XLOOKUP(Table13[[#This Row],[Hymn]],Table4[[#All],[hymn_no]],Table4[[#All],[author_id]],"**",0,1)</f>
        <v>60</v>
      </c>
      <c r="I3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1, 3, 'Von Dir erfüllt, die Versammlung in Christo,');</v>
      </c>
    </row>
    <row r="3449" spans="1:9" x14ac:dyDescent="0.3">
      <c r="A3449">
        <v>4232</v>
      </c>
      <c r="B3449">
        <v>173</v>
      </c>
      <c r="C3449">
        <v>1</v>
      </c>
      <c r="D3449">
        <v>4</v>
      </c>
      <c r="E3449" t="s">
        <v>3307</v>
      </c>
      <c r="G3449" t="s">
        <v>8787</v>
      </c>
      <c r="H3449" cm="1">
        <f t="array" ref="H3449">_xlfn.XLOOKUP(Table13[[#This Row],[Hymn]],Table4[[#All],[hymn_no]],Table4[[#All],[author_id]],"**",0,1)</f>
        <v>60</v>
      </c>
      <c r="I3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1, 4, 'Ewig gesegnet, in Ruh vor Dir ist.');</v>
      </c>
    </row>
    <row r="3450" spans="1:9" x14ac:dyDescent="0.3">
      <c r="A3450">
        <v>4236</v>
      </c>
      <c r="B3450">
        <v>173</v>
      </c>
      <c r="C3450">
        <v>2</v>
      </c>
      <c r="D3450">
        <v>1</v>
      </c>
      <c r="E3450" t="s">
        <v>3308</v>
      </c>
      <c r="G3450" t="s">
        <v>8787</v>
      </c>
      <c r="H3450" cm="1">
        <f t="array" ref="H3450">_xlfn.XLOOKUP(Table13[[#This Row],[Hymn]],Table4[[#All],[hymn_no]],Table4[[#All],[author_id]],"**",0,1)</f>
        <v>60</v>
      </c>
      <c r="I3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2, 1, 'In dem Geliebten wird Gunst nun genossen');</v>
      </c>
    </row>
    <row r="3451" spans="1:9" x14ac:dyDescent="0.3">
      <c r="A3451">
        <v>4237</v>
      </c>
      <c r="B3451">
        <v>173</v>
      </c>
      <c r="C3451">
        <v>2</v>
      </c>
      <c r="D3451">
        <v>2</v>
      </c>
      <c r="E3451" t="s">
        <v>3309</v>
      </c>
      <c r="G3451" t="s">
        <v>8787</v>
      </c>
      <c r="H3451" cm="1">
        <f t="array" ref="H3451">_xlfn.XLOOKUP(Table13[[#This Row],[Hymn]],Table4[[#All],[hymn_no]],Table4[[#All],[author_id]],"**",0,1)</f>
        <v>60</v>
      </c>
      <c r="I3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2, 2, 'Von ihr, die Christus die Seinige heißt,');</v>
      </c>
    </row>
    <row r="3452" spans="1:9" x14ac:dyDescent="0.3">
      <c r="A3452">
        <v>4238</v>
      </c>
      <c r="B3452">
        <v>173</v>
      </c>
      <c r="C3452">
        <v>2</v>
      </c>
      <c r="D3452">
        <v>3</v>
      </c>
      <c r="E3452" t="s">
        <v>3310</v>
      </c>
      <c r="G3452" t="s">
        <v>8787</v>
      </c>
      <c r="H3452" cm="1">
        <f t="array" ref="H3452">_xlfn.XLOOKUP(Table13[[#This Row],[Hymn]],Table4[[#All],[hymn_no]],Table4[[#All],[author_id]],"**",0,1)</f>
        <v>60</v>
      </c>
      <c r="I3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2, 3, 'Für die Er Sich gab, die Braut, die Genossin,');</v>
      </c>
    </row>
    <row r="3453" spans="1:9" x14ac:dyDescent="0.3">
      <c r="A3453">
        <v>4239</v>
      </c>
      <c r="B3453">
        <v>173</v>
      </c>
      <c r="C3453">
        <v>2</v>
      </c>
      <c r="D3453">
        <v>4</v>
      </c>
      <c r="E3453" t="s">
        <v>3311</v>
      </c>
      <c r="G3453" t="s">
        <v>8787</v>
      </c>
      <c r="H3453" cm="1">
        <f t="array" ref="H3453">_xlfn.XLOOKUP(Table13[[#This Row],[Hymn]],Table4[[#All],[hymn_no]],Table4[[#All],[author_id]],"**",0,1)</f>
        <v>60</v>
      </c>
      <c r="I3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2, 4, 'Die, Ihm zur Seite, bald ewig Ihn preist.');</v>
      </c>
    </row>
    <row r="3454" spans="1:9" x14ac:dyDescent="0.3">
      <c r="A3454">
        <v>4241</v>
      </c>
      <c r="B3454">
        <v>173</v>
      </c>
      <c r="C3454">
        <v>3</v>
      </c>
      <c r="D3454">
        <v>1</v>
      </c>
      <c r="E3454" t="s">
        <v>3312</v>
      </c>
      <c r="G3454" t="s">
        <v>8787</v>
      </c>
      <c r="H3454" cm="1">
        <f t="array" ref="H3454">_xlfn.XLOOKUP(Table13[[#This Row],[Hymn]],Table4[[#All],[hymn_no]],Table4[[#All],[author_id]],"**",0,1)</f>
        <v>60</v>
      </c>
      <c r="I3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3, 1, 'Der ewge Tag glänzet frisch ohne Ende');</v>
      </c>
    </row>
    <row r="3455" spans="1:9" x14ac:dyDescent="0.3">
      <c r="A3455">
        <v>4242</v>
      </c>
      <c r="B3455">
        <v>173</v>
      </c>
      <c r="C3455">
        <v>3</v>
      </c>
      <c r="D3455">
        <v>2</v>
      </c>
      <c r="E3455" t="s">
        <v>3313</v>
      </c>
      <c r="G3455" t="s">
        <v>8787</v>
      </c>
      <c r="H3455" cm="1">
        <f t="array" ref="H3455">_xlfn.XLOOKUP(Table13[[#This Row],[Hymn]],Table4[[#All],[hymn_no]],Table4[[#All],[author_id]],"**",0,1)</f>
        <v>60</v>
      </c>
      <c r="I3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3, 2, 'Mit Freud und Frieden, die nimmer verwehn,');</v>
      </c>
    </row>
    <row r="3456" spans="1:9" x14ac:dyDescent="0.3">
      <c r="A3456">
        <v>4243</v>
      </c>
      <c r="B3456">
        <v>173</v>
      </c>
      <c r="C3456">
        <v>3</v>
      </c>
      <c r="D3456">
        <v>3</v>
      </c>
      <c r="E3456" t="s">
        <v>3314</v>
      </c>
      <c r="G3456" t="s">
        <v>8787</v>
      </c>
      <c r="H3456" cm="1">
        <f t="array" ref="H3456">_xlfn.XLOOKUP(Table13[[#This Row],[Hymn]],Table4[[#All],[hymn_no]],Table4[[#All],[author_id]],"**",0,1)</f>
        <v>60</v>
      </c>
      <c r="I3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3, 3, 'Opfer des Lobes in zahlloser Fülle');</v>
      </c>
    </row>
    <row r="3457" spans="1:9" x14ac:dyDescent="0.3">
      <c r="A3457">
        <v>4244</v>
      </c>
      <c r="B3457">
        <v>173</v>
      </c>
      <c r="C3457">
        <v>3</v>
      </c>
      <c r="D3457">
        <v>4</v>
      </c>
      <c r="E3457" t="s">
        <v>3315</v>
      </c>
      <c r="G3457" t="s">
        <v>8787</v>
      </c>
      <c r="H3457" cm="1">
        <f t="array" ref="H3457">_xlfn.XLOOKUP(Table13[[#This Row],[Hymn]],Table4[[#All],[hymn_no]],Table4[[#All],[author_id]],"**",0,1)</f>
        <v>60</v>
      </c>
      <c r="I3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(173, 3, 4, 'Gott für Sein Wirken auf immer erhöhn.');</v>
      </c>
    </row>
    <row r="3458" spans="1:9" x14ac:dyDescent="0.3">
      <c r="A3458">
        <v>4248</v>
      </c>
      <c r="B3458">
        <v>174</v>
      </c>
      <c r="C3458">
        <v>0</v>
      </c>
      <c r="D3458">
        <v>0</v>
      </c>
      <c r="F3458" t="s">
        <v>3316</v>
      </c>
      <c r="G3458">
        <v>83</v>
      </c>
      <c r="H3458" cm="1">
        <f t="array" ref="H3458">_xlfn.XLOOKUP(Table13[[#This Row],[Hymn]],Table4[[#All],[hymn_no]],Table4[[#All],[author_id]],"**",0,1)</f>
        <v>28</v>
      </c>
      <c r="I3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VALUES(174,'7.7.7.7.7.7.',83,28);</v>
      </c>
    </row>
    <row r="3459" spans="1:9" x14ac:dyDescent="0.3">
      <c r="A3459">
        <v>4249</v>
      </c>
      <c r="B3459">
        <v>174</v>
      </c>
      <c r="C3459">
        <v>1</v>
      </c>
      <c r="D3459">
        <v>1</v>
      </c>
      <c r="E3459" t="s">
        <v>3317</v>
      </c>
      <c r="G3459" t="s">
        <v>8787</v>
      </c>
      <c r="H3459" cm="1">
        <f t="array" ref="H3459">_xlfn.XLOOKUP(Table13[[#This Row],[Hymn]],Table4[[#All],[hymn_no]],Table4[[#All],[author_id]],"**",0,1)</f>
        <v>28</v>
      </c>
      <c r="I3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1, 1, 'HERR, so reich Du an Geduld,');</v>
      </c>
    </row>
    <row r="3460" spans="1:9" x14ac:dyDescent="0.3">
      <c r="A3460">
        <v>4250</v>
      </c>
      <c r="B3460">
        <v>174</v>
      </c>
      <c r="C3460">
        <v>1</v>
      </c>
      <c r="D3460">
        <v>2</v>
      </c>
      <c r="E3460" t="s">
        <v>3318</v>
      </c>
      <c r="G3460" t="s">
        <v>8787</v>
      </c>
      <c r="H3460" cm="1">
        <f t="array" ref="H3460">_xlfn.XLOOKUP(Table13[[#This Row],[Hymn]],Table4[[#All],[hymn_no]],Table4[[#All],[author_id]],"**",0,1)</f>
        <v>28</v>
      </c>
      <c r="I3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1, 2, 'Ohne Fehl und voller Huld,');</v>
      </c>
    </row>
    <row r="3461" spans="1:9" x14ac:dyDescent="0.3">
      <c r="A3461">
        <v>4251</v>
      </c>
      <c r="B3461">
        <v>174</v>
      </c>
      <c r="C3461">
        <v>1</v>
      </c>
      <c r="D3461">
        <v>3</v>
      </c>
      <c r="E3461" t="s">
        <v>3319</v>
      </c>
      <c r="G3461" t="s">
        <v>8787</v>
      </c>
      <c r="H3461" cm="1">
        <f t="array" ref="H3461">_xlfn.XLOOKUP(Table13[[#This Row],[Hymn]],Table4[[#All],[hymn_no]],Table4[[#All],[author_id]],"**",0,1)</f>
        <v>28</v>
      </c>
      <c r="I3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1, 3, 'Üb uns in der Sanftmut hier,');</v>
      </c>
    </row>
    <row r="3462" spans="1:9" x14ac:dyDescent="0.3">
      <c r="A3462">
        <v>4252</v>
      </c>
      <c r="B3462">
        <v>174</v>
      </c>
      <c r="C3462">
        <v>1</v>
      </c>
      <c r="D3462">
        <v>4</v>
      </c>
      <c r="E3462" t="s">
        <v>3320</v>
      </c>
      <c r="G3462" t="s">
        <v>8787</v>
      </c>
      <c r="H3462" cm="1">
        <f t="array" ref="H3462">_xlfn.XLOOKUP(Table13[[#This Row],[Hymn]],Table4[[#All],[hymn_no]],Table4[[#All],[author_id]],"**",0,1)</f>
        <v>28</v>
      </c>
      <c r="I3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1, 4, 'Die vollkommen war in Dir,');</v>
      </c>
    </row>
    <row r="3463" spans="1:9" x14ac:dyDescent="0.3">
      <c r="A3463">
        <v>4253</v>
      </c>
      <c r="B3463">
        <v>174</v>
      </c>
      <c r="C3463">
        <v>1</v>
      </c>
      <c r="D3463">
        <v>5</v>
      </c>
      <c r="E3463" t="s">
        <v>3321</v>
      </c>
      <c r="G3463" t="s">
        <v>8787</v>
      </c>
      <c r="H3463" cm="1">
        <f t="array" ref="H3463">_xlfn.XLOOKUP(Table13[[#This Row],[Hymn]],Table4[[#All],[hymn_no]],Table4[[#All],[author_id]],"**",0,1)</f>
        <v>28</v>
      </c>
      <c r="I3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1, 5, 'dass uns schon auf dieser Erd');</v>
      </c>
    </row>
    <row r="3464" spans="1:9" x14ac:dyDescent="0.3">
      <c r="A3464">
        <v>4254</v>
      </c>
      <c r="B3464">
        <v>174</v>
      </c>
      <c r="C3464">
        <v>1</v>
      </c>
      <c r="D3464">
        <v>6</v>
      </c>
      <c r="E3464" t="s">
        <v>3322</v>
      </c>
      <c r="G3464" t="s">
        <v>8787</v>
      </c>
      <c r="H3464" cm="1">
        <f t="array" ref="H3464">_xlfn.XLOOKUP(Table13[[#This Row],[Hymn]],Table4[[#All],[hymn_no]],Table4[[#All],[author_id]],"**",0,1)</f>
        <v>28</v>
      </c>
      <c r="I3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1, 6, 'Ruh in Deinem Joche werd.');</v>
      </c>
    </row>
    <row r="3465" spans="1:9" x14ac:dyDescent="0.3">
      <c r="A3465">
        <v>4256</v>
      </c>
      <c r="B3465">
        <v>174</v>
      </c>
      <c r="C3465">
        <v>2</v>
      </c>
      <c r="D3465">
        <v>1</v>
      </c>
      <c r="E3465" t="s">
        <v>3323</v>
      </c>
      <c r="G3465" t="s">
        <v>8787</v>
      </c>
      <c r="H3465" cm="1">
        <f t="array" ref="H3465">_xlfn.XLOOKUP(Table13[[#This Row],[Hymn]],Table4[[#All],[hymn_no]],Table4[[#All],[author_id]],"**",0,1)</f>
        <v>28</v>
      </c>
      <c r="I3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2, 1, 'In Dir ist, was ganz uns stillt,');</v>
      </c>
    </row>
    <row r="3466" spans="1:9" x14ac:dyDescent="0.3">
      <c r="A3466">
        <v>4257</v>
      </c>
      <c r="B3466">
        <v>174</v>
      </c>
      <c r="C3466">
        <v>2</v>
      </c>
      <c r="D3466">
        <v>2</v>
      </c>
      <c r="E3466" t="s">
        <v>3324</v>
      </c>
      <c r="G3466" t="s">
        <v>8787</v>
      </c>
      <c r="H3466" cm="1">
        <f t="array" ref="H3466">_xlfn.XLOOKUP(Table13[[#This Row],[Hymn]],Table4[[#All],[hymn_no]],Table4[[#All],[author_id]],"**",0,1)</f>
        <v>28</v>
      </c>
      <c r="I3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2, 2, 'Herz und Sinn, Herr Jesu, füllt;');</v>
      </c>
    </row>
    <row r="3467" spans="1:9" x14ac:dyDescent="0.3">
      <c r="A3467">
        <v>4258</v>
      </c>
      <c r="B3467">
        <v>174</v>
      </c>
      <c r="C3467">
        <v>2</v>
      </c>
      <c r="D3467">
        <v>3</v>
      </c>
      <c r="E3467" t="s">
        <v>3325</v>
      </c>
      <c r="G3467" t="s">
        <v>8787</v>
      </c>
      <c r="H3467" cm="1">
        <f t="array" ref="H3467">_xlfn.XLOOKUP(Table13[[#This Row],[Hymn]],Table4[[#All],[hymn_no]],Table4[[#All],[author_id]],"**",0,1)</f>
        <v>28</v>
      </c>
      <c r="I3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2, 3, 'O Dein Leben voll Geduld,');</v>
      </c>
    </row>
    <row r="3468" spans="1:9" x14ac:dyDescent="0.3">
      <c r="A3468">
        <v>4259</v>
      </c>
      <c r="B3468">
        <v>174</v>
      </c>
      <c r="C3468">
        <v>2</v>
      </c>
      <c r="D3468">
        <v>4</v>
      </c>
      <c r="E3468" t="s">
        <v>3326</v>
      </c>
      <c r="G3468" t="s">
        <v>8787</v>
      </c>
      <c r="H3468" cm="1">
        <f t="array" ref="H3468">_xlfn.XLOOKUP(Table13[[#This Row],[Hymn]],Table4[[#All],[hymn_no]],Table4[[#All],[author_id]],"**",0,1)</f>
        <v>28</v>
      </c>
      <c r="I3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2, 4, 'Ist wie Balsam auf die Wund;');</v>
      </c>
    </row>
    <row r="3469" spans="1:9" x14ac:dyDescent="0.3">
      <c r="A3469">
        <v>4260</v>
      </c>
      <c r="B3469">
        <v>174</v>
      </c>
      <c r="C3469">
        <v>2</v>
      </c>
      <c r="D3469">
        <v>5</v>
      </c>
      <c r="E3469" t="s">
        <v>3327</v>
      </c>
      <c r="G3469" t="s">
        <v>8787</v>
      </c>
      <c r="H3469" cm="1">
        <f t="array" ref="H3469">_xlfn.XLOOKUP(Table13[[#This Row],[Hymn]],Table4[[#All],[hymn_no]],Table4[[#All],[author_id]],"**",0,1)</f>
        <v>28</v>
      </c>
      <c r="I3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2, 5, 'Nichts, Herr, Deiner Liebe gleicht,');</v>
      </c>
    </row>
    <row r="3470" spans="1:9" x14ac:dyDescent="0.3">
      <c r="A3470">
        <v>4261</v>
      </c>
      <c r="B3470">
        <v>174</v>
      </c>
      <c r="C3470">
        <v>2</v>
      </c>
      <c r="D3470">
        <v>6</v>
      </c>
      <c r="E3470" t="s">
        <v>3328</v>
      </c>
      <c r="G3470" t="s">
        <v>8787</v>
      </c>
      <c r="H3470" cm="1">
        <f t="array" ref="H3470">_xlfn.XLOOKUP(Table13[[#This Row],[Hymn]],Table4[[#All],[hymn_no]],Table4[[#All],[author_id]],"**",0,1)</f>
        <v>28</v>
      </c>
      <c r="I3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2, 6, 'Jede Furcht vor ihr entweicht.');</v>
      </c>
    </row>
    <row r="3471" spans="1:9" x14ac:dyDescent="0.3">
      <c r="A3471">
        <v>4263</v>
      </c>
      <c r="B3471">
        <v>174</v>
      </c>
      <c r="C3471">
        <v>3</v>
      </c>
      <c r="D3471">
        <v>1</v>
      </c>
      <c r="E3471" t="s">
        <v>3329</v>
      </c>
      <c r="G3471" t="s">
        <v>8787</v>
      </c>
      <c r="H3471" cm="1">
        <f t="array" ref="H3471">_xlfn.XLOOKUP(Table13[[#This Row],[Hymn]],Table4[[#All],[hymn_no]],Table4[[#All],[author_id]],"**",0,1)</f>
        <v>28</v>
      </c>
      <c r="I3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3, 1, 'Richte unsern Blick auf Dich,');</v>
      </c>
    </row>
    <row r="3472" spans="1:9" x14ac:dyDescent="0.3">
      <c r="A3472">
        <v>4264</v>
      </c>
      <c r="B3472">
        <v>174</v>
      </c>
      <c r="C3472">
        <v>3</v>
      </c>
      <c r="D3472">
        <v>2</v>
      </c>
      <c r="E3472" t="s">
        <v>3330</v>
      </c>
      <c r="G3472" t="s">
        <v>8787</v>
      </c>
      <c r="H3472" cm="1">
        <f t="array" ref="H3472">_xlfn.XLOOKUP(Table13[[#This Row],[Hymn]],Table4[[#All],[hymn_no]],Table4[[#All],[author_id]],"**",0,1)</f>
        <v>28</v>
      </c>
      <c r="I3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3, 2, 'dass wir von Dir lassen nicht;');</v>
      </c>
    </row>
    <row r="3473" spans="1:9" x14ac:dyDescent="0.3">
      <c r="A3473">
        <v>4265</v>
      </c>
      <c r="B3473">
        <v>174</v>
      </c>
      <c r="C3473">
        <v>3</v>
      </c>
      <c r="D3473">
        <v>3</v>
      </c>
      <c r="E3473" t="s">
        <v>3331</v>
      </c>
      <c r="G3473" t="s">
        <v>8787</v>
      </c>
      <c r="H3473" cm="1">
        <f t="array" ref="H3473">_xlfn.XLOOKUP(Table13[[#This Row],[Hymn]],Table4[[#All],[hymn_no]],Table4[[#All],[author_id]],"**",0,1)</f>
        <v>28</v>
      </c>
      <c r="I3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3, 3, 'dass Dein Lichtglanz uns umweht,');</v>
      </c>
    </row>
    <row r="3474" spans="1:9" x14ac:dyDescent="0.3">
      <c r="A3474">
        <v>4266</v>
      </c>
      <c r="B3474">
        <v>174</v>
      </c>
      <c r="C3474">
        <v>3</v>
      </c>
      <c r="D3474">
        <v>4</v>
      </c>
      <c r="E3474" t="s">
        <v>3332</v>
      </c>
      <c r="G3474" t="s">
        <v>8787</v>
      </c>
      <c r="H3474" cm="1">
        <f t="array" ref="H3474">_xlfn.XLOOKUP(Table13[[#This Row],[Hymn]],Table4[[#All],[hymn_no]],Table4[[#All],[author_id]],"**",0,1)</f>
        <v>28</v>
      </c>
      <c r="I3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3, 4, 'Uns Dein Bild vor Augen steht;');</v>
      </c>
    </row>
    <row r="3475" spans="1:9" x14ac:dyDescent="0.3">
      <c r="A3475">
        <v>4267</v>
      </c>
      <c r="B3475">
        <v>174</v>
      </c>
      <c r="C3475">
        <v>3</v>
      </c>
      <c r="D3475">
        <v>5</v>
      </c>
      <c r="E3475" t="s">
        <v>3333</v>
      </c>
      <c r="G3475" t="s">
        <v>8787</v>
      </c>
      <c r="H3475" cm="1">
        <f t="array" ref="H3475">_xlfn.XLOOKUP(Table13[[#This Row],[Hymn]],Table4[[#All],[hymn_no]],Table4[[#All],[author_id]],"**",0,1)</f>
        <v>28</v>
      </c>
      <c r="I3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3, 5, 'Laß uns Dir allein nachgehn,');</v>
      </c>
    </row>
    <row r="3476" spans="1:9" x14ac:dyDescent="0.3">
      <c r="A3476">
        <v>4268</v>
      </c>
      <c r="B3476">
        <v>174</v>
      </c>
      <c r="C3476">
        <v>3</v>
      </c>
      <c r="D3476">
        <v>6</v>
      </c>
      <c r="E3476" t="s">
        <v>3334</v>
      </c>
      <c r="G3476" t="s">
        <v>8787</v>
      </c>
      <c r="H3476" cm="1">
        <f t="array" ref="H3476">_xlfn.XLOOKUP(Table13[[#This Row],[Hymn]],Table4[[#All],[hymn_no]],Table4[[#All],[author_id]],"**",0,1)</f>
        <v>28</v>
      </c>
      <c r="I3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(174, 3, 6, 'Schönheit, Herr, in Dir nur sehn!');</v>
      </c>
    </row>
    <row r="3477" spans="1:9" x14ac:dyDescent="0.3">
      <c r="A3477">
        <v>4270</v>
      </c>
      <c r="B3477">
        <v>175</v>
      </c>
      <c r="C3477">
        <v>0</v>
      </c>
      <c r="D3477">
        <v>0</v>
      </c>
      <c r="F3477" t="s">
        <v>1872</v>
      </c>
      <c r="G3477">
        <v>110</v>
      </c>
      <c r="H3477" cm="1">
        <f t="array" ref="H3477">_xlfn.XLOOKUP(Table13[[#This Row],[Hymn]],Table4[[#All],[hymn_no]],Table4[[#All],[author_id]],"**",0,1)</f>
        <v>140</v>
      </c>
      <c r="I3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VALUES(175,'6.5.6.5.6.5.6.5.',110,140);</v>
      </c>
    </row>
    <row r="3478" spans="1:9" x14ac:dyDescent="0.3">
      <c r="A3478">
        <v>4271</v>
      </c>
      <c r="B3478">
        <v>175</v>
      </c>
      <c r="C3478">
        <v>1</v>
      </c>
      <c r="D3478">
        <v>1</v>
      </c>
      <c r="E3478" t="s">
        <v>3335</v>
      </c>
      <c r="G3478" t="s">
        <v>8787</v>
      </c>
      <c r="H3478" cm="1">
        <f t="array" ref="H3478">_xlfn.XLOOKUP(Table13[[#This Row],[Hymn]],Table4[[#All],[hymn_no]],Table4[[#All],[author_id]],"**",0,1)</f>
        <v>140</v>
      </c>
      <c r="I3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1, 'JESUM nun gebühret');</v>
      </c>
    </row>
    <row r="3479" spans="1:9" x14ac:dyDescent="0.3">
      <c r="A3479">
        <v>4272</v>
      </c>
      <c r="B3479">
        <v>175</v>
      </c>
      <c r="C3479">
        <v>1</v>
      </c>
      <c r="D3479">
        <v>2</v>
      </c>
      <c r="E3479" t="s">
        <v>3336</v>
      </c>
      <c r="G3479" t="s">
        <v>8787</v>
      </c>
      <c r="H3479" cm="1">
        <f t="array" ref="H3479">_xlfn.XLOOKUP(Table13[[#This Row],[Hymn]],Table4[[#All],[hymn_no]],Table4[[#All],[author_id]],"**",0,1)</f>
        <v>140</v>
      </c>
      <c r="I3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2, 'Ewge Herrlichkeit!');</v>
      </c>
    </row>
    <row r="3480" spans="1:9" x14ac:dyDescent="0.3">
      <c r="A3480">
        <v>4273</v>
      </c>
      <c r="B3480">
        <v>175</v>
      </c>
      <c r="C3480">
        <v>1</v>
      </c>
      <c r="D3480">
        <v>3</v>
      </c>
      <c r="E3480" t="s">
        <v>3337</v>
      </c>
      <c r="G3480" t="s">
        <v>8787</v>
      </c>
      <c r="H3480" cm="1">
        <f t="array" ref="H3480">_xlfn.XLOOKUP(Table13[[#This Row],[Hymn]],Table4[[#All],[hymn_no]],Table4[[#All],[author_id]],"**",0,1)</f>
        <v>140</v>
      </c>
      <c r="I3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3, 'Laßt die Siegesbotschaft');</v>
      </c>
    </row>
    <row r="3481" spans="1:9" x14ac:dyDescent="0.3">
      <c r="A3481">
        <v>4274</v>
      </c>
      <c r="B3481">
        <v>175</v>
      </c>
      <c r="C3481">
        <v>1</v>
      </c>
      <c r="D3481">
        <v>4</v>
      </c>
      <c r="E3481" t="s">
        <v>3338</v>
      </c>
      <c r="G3481" t="s">
        <v>8787</v>
      </c>
      <c r="H3481" cm="1">
        <f t="array" ref="H3481">_xlfn.XLOOKUP(Table13[[#This Row],[Hymn]],Table4[[#All],[hymn_no]],Table4[[#All],[author_id]],"**",0,1)</f>
        <v>140</v>
      </c>
      <c r="I3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4, 'Schallen weit und breit:');</v>
      </c>
    </row>
    <row r="3482" spans="1:9" x14ac:dyDescent="0.3">
      <c r="A3482">
        <v>4275</v>
      </c>
      <c r="B3482">
        <v>175</v>
      </c>
      <c r="C3482">
        <v>1</v>
      </c>
      <c r="D3482">
        <v>5</v>
      </c>
      <c r="E3482" t="s">
        <v>3339</v>
      </c>
      <c r="G3482" t="s">
        <v>8787</v>
      </c>
      <c r="H3482" cm="1">
        <f t="array" ref="H3482">_xlfn.XLOOKUP(Table13[[#This Row],[Hymn]],Table4[[#All],[hymn_no]],Table4[[#All],[author_id]],"**",0,1)</f>
        <v>140</v>
      </c>
      <c r="I3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5, 'Wie Er Seiner Heimat');</v>
      </c>
    </row>
    <row r="3483" spans="1:9" x14ac:dyDescent="0.3">
      <c r="A3483">
        <v>4276</v>
      </c>
      <c r="B3483">
        <v>175</v>
      </c>
      <c r="C3483">
        <v>1</v>
      </c>
      <c r="D3483">
        <v>6</v>
      </c>
      <c r="E3483" t="s">
        <v>3340</v>
      </c>
      <c r="G3483" t="s">
        <v>8787</v>
      </c>
      <c r="H3483" cm="1">
        <f t="array" ref="H3483">_xlfn.XLOOKUP(Table13[[#This Row],[Hymn]],Table4[[#All],[hymn_no]],Table4[[#All],[author_id]],"**",0,1)</f>
        <v>140</v>
      </c>
      <c r="I3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6, 'Hehre Pracht aufgab');</v>
      </c>
    </row>
    <row r="3484" spans="1:9" x14ac:dyDescent="0.3">
      <c r="A3484">
        <v>4277</v>
      </c>
      <c r="B3484">
        <v>175</v>
      </c>
      <c r="C3484">
        <v>1</v>
      </c>
      <c r="D3484">
        <v>7</v>
      </c>
      <c r="E3484" t="s">
        <v>3341</v>
      </c>
      <c r="G3484" t="s">
        <v>8787</v>
      </c>
      <c r="H3484" cm="1">
        <f t="array" ref="H3484">_xlfn.XLOOKUP(Table13[[#This Row],[Hymn]],Table4[[#All],[hymn_no]],Table4[[#All],[author_id]],"**",0,1)</f>
        <v>140</v>
      </c>
      <c r="I3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7, 'Und in innger Liebe');</v>
      </c>
    </row>
    <row r="3485" spans="1:9" x14ac:dyDescent="0.3">
      <c r="A3485">
        <v>4278</v>
      </c>
      <c r="B3485">
        <v>175</v>
      </c>
      <c r="C3485">
        <v>1</v>
      </c>
      <c r="D3485">
        <v>8</v>
      </c>
      <c r="E3485" t="s">
        <v>3342</v>
      </c>
      <c r="G3485" t="s">
        <v>8787</v>
      </c>
      <c r="H3485" cm="1">
        <f t="array" ref="H3485">_xlfn.XLOOKUP(Table13[[#This Row],[Hymn]],Table4[[#All],[hymn_no]],Table4[[#All],[author_id]],"**",0,1)</f>
        <v>140</v>
      </c>
      <c r="I3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1, 8, 'An dem Kreuze starb.');</v>
      </c>
    </row>
    <row r="3486" spans="1:9" x14ac:dyDescent="0.3">
      <c r="A3486">
        <v>4280</v>
      </c>
      <c r="B3486">
        <v>175</v>
      </c>
      <c r="C3486">
        <v>2</v>
      </c>
      <c r="D3486">
        <v>1</v>
      </c>
      <c r="E3486" t="s">
        <v>3343</v>
      </c>
      <c r="G3486" t="s">
        <v>8787</v>
      </c>
      <c r="H3486" cm="1">
        <f t="array" ref="H3486">_xlfn.XLOOKUP(Table13[[#This Row],[Hymn]],Table4[[#All],[hymn_no]],Table4[[#All],[author_id]],"**",0,1)</f>
        <v>140</v>
      </c>
      <c r="I3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1, 'Ja, Er kam vom Himmel,');</v>
      </c>
    </row>
    <row r="3487" spans="1:9" x14ac:dyDescent="0.3">
      <c r="A3487">
        <v>4281</v>
      </c>
      <c r="B3487">
        <v>175</v>
      </c>
      <c r="C3487">
        <v>2</v>
      </c>
      <c r="D3487">
        <v>2</v>
      </c>
      <c r="E3487" t="s">
        <v>3344</v>
      </c>
      <c r="G3487" t="s">
        <v>8787</v>
      </c>
      <c r="H3487" cm="1">
        <f t="array" ref="H3487">_xlfn.XLOOKUP(Table13[[#This Row],[Hymn]],Table4[[#All],[hymn_no]],Table4[[#All],[author_id]],"**",0,1)</f>
        <v>140</v>
      </c>
      <c r="I3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2, 'Litt an unsrer Statt,');</v>
      </c>
    </row>
    <row r="3488" spans="1:9" x14ac:dyDescent="0.3">
      <c r="A3488">
        <v>4282</v>
      </c>
      <c r="B3488">
        <v>175</v>
      </c>
      <c r="C3488">
        <v>2</v>
      </c>
      <c r="D3488">
        <v>3</v>
      </c>
      <c r="E3488" t="s">
        <v>3345</v>
      </c>
      <c r="G3488" t="s">
        <v>8787</v>
      </c>
      <c r="H3488" cm="1">
        <f t="array" ref="H3488">_xlfn.XLOOKUP(Table13[[#This Row],[Hymn]],Table4[[#All],[hymn_no]],Table4[[#All],[author_id]],"**",0,1)</f>
        <v>140</v>
      </c>
      <c r="I3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3, 'Er, der auf dem Kreuze');</v>
      </c>
    </row>
    <row r="3489" spans="1:9" x14ac:dyDescent="0.3">
      <c r="A3489">
        <v>4283</v>
      </c>
      <c r="B3489">
        <v>175</v>
      </c>
      <c r="C3489">
        <v>2</v>
      </c>
      <c r="D3489">
        <v>4</v>
      </c>
      <c r="E3489" t="s">
        <v>3346</v>
      </c>
      <c r="G3489" t="s">
        <v>8787</v>
      </c>
      <c r="H3489" cm="1">
        <f t="array" ref="H3489">_xlfn.XLOOKUP(Table13[[#This Row],[Hymn]],Table4[[#All],[hymn_no]],Table4[[#All],[author_id]],"**",0,1)</f>
        <v>140</v>
      </c>
      <c r="I3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4, 'Überwunden hat.');</v>
      </c>
    </row>
    <row r="3490" spans="1:9" x14ac:dyDescent="0.3">
      <c r="A3490">
        <v>4284</v>
      </c>
      <c r="B3490">
        <v>175</v>
      </c>
      <c r="C3490">
        <v>2</v>
      </c>
      <c r="D3490">
        <v>5</v>
      </c>
      <c r="E3490" t="s">
        <v>3347</v>
      </c>
      <c r="G3490" t="s">
        <v>8787</v>
      </c>
      <c r="H3490" cm="1">
        <f t="array" ref="H3490">_xlfn.XLOOKUP(Table13[[#This Row],[Hymn]],Table4[[#All],[hymn_no]],Table4[[#All],[author_id]],"**",0,1)</f>
        <v>140</v>
      </c>
      <c r="I3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5, 'Er kam, um zu retten,');</v>
      </c>
    </row>
    <row r="3491" spans="1:9" x14ac:dyDescent="0.3">
      <c r="A3491">
        <v>4285</v>
      </c>
      <c r="B3491">
        <v>175</v>
      </c>
      <c r="C3491">
        <v>2</v>
      </c>
      <c r="D3491">
        <v>6</v>
      </c>
      <c r="E3491" t="s">
        <v>3348</v>
      </c>
      <c r="G3491" t="s">
        <v>8787</v>
      </c>
      <c r="H3491" cm="1">
        <f t="array" ref="H3491">_xlfn.XLOOKUP(Table13[[#This Row],[Hymn]],Table4[[#All],[hymn_no]],Table4[[#All],[author_id]],"**",0,1)</f>
        <v>140</v>
      </c>
      <c r="I3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6, 'Was verloren war,');</v>
      </c>
    </row>
    <row r="3492" spans="1:9" x14ac:dyDescent="0.3">
      <c r="A3492">
        <v>4286</v>
      </c>
      <c r="B3492">
        <v>175</v>
      </c>
      <c r="C3492">
        <v>2</v>
      </c>
      <c r="D3492">
        <v>7</v>
      </c>
      <c r="E3492" t="s">
        <v>3349</v>
      </c>
      <c r="G3492" t="s">
        <v>8787</v>
      </c>
      <c r="H3492" cm="1">
        <f t="array" ref="H3492">_xlfn.XLOOKUP(Table13[[#This Row],[Hymn]],Table4[[#All],[hymn_no]],Table4[[#All],[author_id]],"**",0,1)</f>
        <v>140</v>
      </c>
      <c r="I3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7, 'Sprengte unsre Ketten');</v>
      </c>
    </row>
    <row r="3493" spans="1:9" x14ac:dyDescent="0.3">
      <c r="A3493">
        <v>4287</v>
      </c>
      <c r="B3493">
        <v>175</v>
      </c>
      <c r="C3493">
        <v>2</v>
      </c>
      <c r="D3493">
        <v>8</v>
      </c>
      <c r="E3493" t="s">
        <v>3350</v>
      </c>
      <c r="G3493" t="s">
        <v>8787</v>
      </c>
      <c r="H3493" cm="1">
        <f t="array" ref="H3493">_xlfn.XLOOKUP(Table13[[#This Row],[Hymn]],Table4[[#All],[hymn_no]],Table4[[#All],[author_id]],"**",0,1)</f>
        <v>140</v>
      </c>
      <c r="I3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2, 8, 'Dort auf immerdar.');</v>
      </c>
    </row>
    <row r="3494" spans="1:9" x14ac:dyDescent="0.3">
      <c r="A3494">
        <v>4289</v>
      </c>
      <c r="B3494">
        <v>175</v>
      </c>
      <c r="C3494">
        <v>3</v>
      </c>
      <c r="D3494">
        <v>1</v>
      </c>
      <c r="E3494" t="s">
        <v>3351</v>
      </c>
      <c r="G3494" t="s">
        <v>8787</v>
      </c>
      <c r="H3494" cm="1">
        <f t="array" ref="H3494">_xlfn.XLOOKUP(Table13[[#This Row],[Hymn]],Table4[[#All],[hymn_no]],Table4[[#All],[author_id]],"**",0,1)</f>
        <v>140</v>
      </c>
      <c r="I3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1, 'Preiset Ihn, den Sieger,');</v>
      </c>
    </row>
    <row r="3495" spans="1:9" x14ac:dyDescent="0.3">
      <c r="A3495">
        <v>4290</v>
      </c>
      <c r="B3495">
        <v>175</v>
      </c>
      <c r="C3495">
        <v>3</v>
      </c>
      <c r="D3495">
        <v>2</v>
      </c>
      <c r="E3495" t="s">
        <v>3352</v>
      </c>
      <c r="G3495" t="s">
        <v>8787</v>
      </c>
      <c r="H3495" cm="1">
        <f t="array" ref="H3495">_xlfn.XLOOKUP(Table13[[#This Row],[Hymn]],Table4[[#All],[hymn_no]],Table4[[#All],[author_id]],"**",0,1)</f>
        <v>140</v>
      </c>
      <c r="I3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2, 'Das, was Er getan!');</v>
      </c>
    </row>
    <row r="3496" spans="1:9" x14ac:dyDescent="0.3">
      <c r="A3496">
        <v>4291</v>
      </c>
      <c r="B3496">
        <v>175</v>
      </c>
      <c r="C3496">
        <v>3</v>
      </c>
      <c r="D3496">
        <v>3</v>
      </c>
      <c r="E3496" t="s">
        <v>3353</v>
      </c>
      <c r="G3496" t="s">
        <v>8787</v>
      </c>
      <c r="H3496" cm="1">
        <f t="array" ref="H3496">_xlfn.XLOOKUP(Table13[[#This Row],[Hymn]],Table4[[#All],[hymn_no]],Table4[[#All],[author_id]],"**",0,1)</f>
        <v>140</v>
      </c>
      <c r="I3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3, 'SeinerHerrschaftRechte');</v>
      </c>
    </row>
    <row r="3497" spans="1:9" x14ac:dyDescent="0.3">
      <c r="A3497">
        <v>4292</v>
      </c>
      <c r="B3497">
        <v>175</v>
      </c>
      <c r="C3497">
        <v>3</v>
      </c>
      <c r="D3497">
        <v>4</v>
      </c>
      <c r="E3497" t="s">
        <v>3354</v>
      </c>
      <c r="G3497" t="s">
        <v>8787</v>
      </c>
      <c r="H3497" cm="1">
        <f t="array" ref="H3497">_xlfn.XLOOKUP(Table13[[#This Row],[Hymn]],Table4[[#All],[hymn_no]],Table4[[#All],[author_id]],"**",0,1)</f>
        <v>140</v>
      </c>
      <c r="I3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4, 'Nun erkennet an,');</v>
      </c>
    </row>
    <row r="3498" spans="1:9" x14ac:dyDescent="0.3">
      <c r="A3498">
        <v>4293</v>
      </c>
      <c r="B3498">
        <v>175</v>
      </c>
      <c r="C3498">
        <v>3</v>
      </c>
      <c r="D3498">
        <v>5</v>
      </c>
      <c r="E3498" t="s">
        <v>3355</v>
      </c>
      <c r="G3498" t="s">
        <v>8787</v>
      </c>
      <c r="H3498" cm="1">
        <f t="array" ref="H3498">_xlfn.XLOOKUP(Table13[[#This Row],[Hymn]],Table4[[#All],[hymn_no]],Table4[[#All],[author_id]],"**",0,1)</f>
        <v>140</v>
      </c>
      <c r="I3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5, 'Und verschweiget nimmer');</v>
      </c>
    </row>
    <row r="3499" spans="1:9" x14ac:dyDescent="0.3">
      <c r="A3499">
        <v>4294</v>
      </c>
      <c r="B3499">
        <v>175</v>
      </c>
      <c r="C3499">
        <v>3</v>
      </c>
      <c r="D3499">
        <v>6</v>
      </c>
      <c r="E3499" t="s">
        <v>3356</v>
      </c>
      <c r="G3499" t="s">
        <v>8787</v>
      </c>
      <c r="H3499" cm="1">
        <f t="array" ref="H3499">_xlfn.XLOOKUP(Table13[[#This Row],[Hymn]],Table4[[#All],[hymn_no]],Table4[[#All],[author_id]],"**",0,1)</f>
        <v>140</v>
      </c>
      <c r="I3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6, 'Seines Namens Ruhm,');</v>
      </c>
    </row>
    <row r="3500" spans="1:9" x14ac:dyDescent="0.3">
      <c r="A3500">
        <v>4295</v>
      </c>
      <c r="B3500">
        <v>175</v>
      </c>
      <c r="C3500">
        <v>3</v>
      </c>
      <c r="D3500">
        <v>7</v>
      </c>
      <c r="E3500" t="s">
        <v>3357</v>
      </c>
      <c r="G3500" t="s">
        <v>8787</v>
      </c>
      <c r="H3500" cm="1">
        <f t="array" ref="H3500">_xlfn.XLOOKUP(Table13[[#This Row],[Hymn]],Table4[[#All],[hymn_no]],Table4[[#All],[author_id]],"**",0,1)</f>
        <v>140</v>
      </c>
      <c r="I3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7, 'Triumphieret immer');</v>
      </c>
    </row>
    <row r="3501" spans="1:9" x14ac:dyDescent="0.3">
      <c r="A3501">
        <v>4296</v>
      </c>
      <c r="B3501">
        <v>175</v>
      </c>
      <c r="C3501">
        <v>3</v>
      </c>
      <c r="D3501">
        <v>8</v>
      </c>
      <c r="E3501" t="s">
        <v>3358</v>
      </c>
      <c r="G3501" t="s">
        <v>8787</v>
      </c>
      <c r="H3501" cm="1">
        <f t="array" ref="H3501">_xlfn.XLOOKUP(Table13[[#This Row],[Hymn]],Table4[[#All],[hymn_no]],Table4[[#All],[author_id]],"**",0,1)</f>
        <v>140</v>
      </c>
      <c r="I3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(175, 3, 8, 'Als Sein Eigentum!');</v>
      </c>
    </row>
    <row r="3502" spans="1:9" x14ac:dyDescent="0.3">
      <c r="A3502">
        <v>4300</v>
      </c>
      <c r="B3502">
        <v>176</v>
      </c>
      <c r="C3502">
        <v>0</v>
      </c>
      <c r="D3502">
        <v>0</v>
      </c>
      <c r="F3502" t="s">
        <v>275</v>
      </c>
      <c r="G3502">
        <v>25</v>
      </c>
      <c r="H3502" cm="1">
        <f t="array" ref="H3502">_xlfn.XLOOKUP(Table13[[#This Row],[Hymn]],Table4[[#All],[hymn_no]],Table4[[#All],[author_id]],"**",0,1)</f>
        <v>9998</v>
      </c>
      <c r="I3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VALUES(176,'8.7.8.7.8.7.8.7.',25,9998);</v>
      </c>
    </row>
    <row r="3503" spans="1:9" x14ac:dyDescent="0.3">
      <c r="A3503">
        <v>4301</v>
      </c>
      <c r="B3503">
        <v>176</v>
      </c>
      <c r="C3503">
        <v>1</v>
      </c>
      <c r="D3503">
        <v>1</v>
      </c>
      <c r="E3503" t="s">
        <v>3359</v>
      </c>
      <c r="G3503" t="s">
        <v>8787</v>
      </c>
      <c r="H3503" cm="1">
        <f t="array" ref="H3503">_xlfn.XLOOKUP(Table13[[#This Row],[Hymn]],Table4[[#All],[hymn_no]],Table4[[#All],[author_id]],"**",0,1)</f>
        <v>9998</v>
      </c>
      <c r="I3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1, 'HERR, wie stehst Du für die Deinen');</v>
      </c>
    </row>
    <row r="3504" spans="1:9" x14ac:dyDescent="0.3">
      <c r="A3504">
        <v>4302</v>
      </c>
      <c r="B3504">
        <v>176</v>
      </c>
      <c r="C3504">
        <v>1</v>
      </c>
      <c r="D3504">
        <v>2</v>
      </c>
      <c r="E3504" t="s">
        <v>3360</v>
      </c>
      <c r="G3504" t="s">
        <v>8787</v>
      </c>
      <c r="H3504" cm="1">
        <f t="array" ref="H3504">_xlfn.XLOOKUP(Table13[[#This Row],[Hymn]],Table4[[#All],[hymn_no]],Table4[[#All],[author_id]],"**",0,1)</f>
        <v>9998</v>
      </c>
      <c r="I3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2, 'Unablässig ein vor Gott,');</v>
      </c>
    </row>
    <row r="3505" spans="1:9" x14ac:dyDescent="0.3">
      <c r="A3505">
        <v>4303</v>
      </c>
      <c r="B3505">
        <v>176</v>
      </c>
      <c r="C3505">
        <v>1</v>
      </c>
      <c r="D3505">
        <v>3</v>
      </c>
      <c r="E3505" t="s">
        <v>3361</v>
      </c>
      <c r="G3505" t="s">
        <v>8787</v>
      </c>
      <c r="H3505" cm="1">
        <f t="array" ref="H3505">_xlfn.XLOOKUP(Table13[[#This Row],[Hymn]],Table4[[#All],[hymn_no]],Table4[[#All],[author_id]],"**",0,1)</f>
        <v>9998</v>
      </c>
      <c r="I3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3, 'Hilfst uns, bis Du wirst erscheinen,');</v>
      </c>
    </row>
    <row r="3506" spans="1:9" x14ac:dyDescent="0.3">
      <c r="A3506">
        <v>4304</v>
      </c>
      <c r="B3506">
        <v>176</v>
      </c>
      <c r="C3506">
        <v>1</v>
      </c>
      <c r="D3506">
        <v>4</v>
      </c>
      <c r="E3506" t="s">
        <v>3362</v>
      </c>
      <c r="G3506" t="s">
        <v>8787</v>
      </c>
      <c r="H3506" cm="1">
        <f t="array" ref="H3506">_xlfn.XLOOKUP(Table13[[#This Row],[Hymn]],Table4[[#All],[hymn_no]],Table4[[#All],[author_id]],"**",0,1)</f>
        <v>9998</v>
      </c>
      <c r="I3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4, 'In den Stunden unsrer Not.');</v>
      </c>
    </row>
    <row r="3507" spans="1:9" x14ac:dyDescent="0.3">
      <c r="A3507">
        <v>4305</v>
      </c>
      <c r="B3507">
        <v>176</v>
      </c>
      <c r="C3507">
        <v>1</v>
      </c>
      <c r="D3507">
        <v>5</v>
      </c>
      <c r="E3507" t="s">
        <v>3363</v>
      </c>
      <c r="G3507" t="s">
        <v>8787</v>
      </c>
      <c r="H3507" cm="1">
        <f t="array" ref="H3507">_xlfn.XLOOKUP(Table13[[#This Row],[Hymn]],Table4[[#All],[hymn_no]],Table4[[#All],[author_id]],"**",0,1)</f>
        <v>9998</v>
      </c>
      <c r="I3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5, 'Hoherpriester voller Gnade,');</v>
      </c>
    </row>
    <row r="3508" spans="1:9" x14ac:dyDescent="0.3">
      <c r="A3508">
        <v>4306</v>
      </c>
      <c r="B3508">
        <v>176</v>
      </c>
      <c r="C3508">
        <v>1</v>
      </c>
      <c r="D3508">
        <v>6</v>
      </c>
      <c r="E3508" t="s">
        <v>3364</v>
      </c>
      <c r="G3508" t="s">
        <v>8787</v>
      </c>
      <c r="H3508" cm="1">
        <f t="array" ref="H3508">_xlfn.XLOOKUP(Table13[[#This Row],[Hymn]],Table4[[#All],[hymn_no]],Table4[[#All],[author_id]],"**",0,1)</f>
        <v>9998</v>
      </c>
      <c r="I3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6, 'Du liebst treu uns allezeit,');</v>
      </c>
    </row>
    <row r="3509" spans="1:9" x14ac:dyDescent="0.3">
      <c r="A3509">
        <v>4307</v>
      </c>
      <c r="B3509">
        <v>176</v>
      </c>
      <c r="C3509">
        <v>1</v>
      </c>
      <c r="D3509">
        <v>7</v>
      </c>
      <c r="E3509" t="s">
        <v>3365</v>
      </c>
      <c r="G3509" t="s">
        <v>8787</v>
      </c>
      <c r="H3509" cm="1">
        <f t="array" ref="H3509">_xlfn.XLOOKUP(Table13[[#This Row],[Hymn]],Table4[[#All],[hymn_no]],Table4[[#All],[author_id]],"**",0,1)</f>
        <v>9998</v>
      </c>
      <c r="I3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7, 'Dein Arm trägt uns auf dem Pfade');</v>
      </c>
    </row>
    <row r="3510" spans="1:9" x14ac:dyDescent="0.3">
      <c r="A3510">
        <v>4308</v>
      </c>
      <c r="B3510">
        <v>176</v>
      </c>
      <c r="C3510">
        <v>1</v>
      </c>
      <c r="D3510">
        <v>8</v>
      </c>
      <c r="E3510" t="s">
        <v>3366</v>
      </c>
      <c r="G3510" t="s">
        <v>8787</v>
      </c>
      <c r="H3510" cm="1">
        <f t="array" ref="H3510">_xlfn.XLOOKUP(Table13[[#This Row],[Hymn]],Table4[[#All],[hymn_no]],Table4[[#All],[author_id]],"**",0,1)</f>
        <v>9998</v>
      </c>
      <c r="I3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1, 8, 'Nach der ewgen Herrlichkeit.');</v>
      </c>
    </row>
    <row r="3511" spans="1:9" x14ac:dyDescent="0.3">
      <c r="A3511">
        <v>4311</v>
      </c>
      <c r="B3511">
        <v>176</v>
      </c>
      <c r="C3511">
        <v>2</v>
      </c>
      <c r="D3511">
        <v>1</v>
      </c>
      <c r="E3511" t="s">
        <v>3367</v>
      </c>
      <c r="G3511" t="s">
        <v>8787</v>
      </c>
      <c r="H3511" cm="1">
        <f t="array" ref="H3511">_xlfn.XLOOKUP(Table13[[#This Row],[Hymn]],Table4[[#All],[hymn_no]],Table4[[#All],[author_id]],"**",0,1)</f>
        <v>9998</v>
      </c>
      <c r="I3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1, 'Du vertrittst uns droben immer,');</v>
      </c>
    </row>
    <row r="3512" spans="1:9" x14ac:dyDescent="0.3">
      <c r="A3512">
        <v>4312</v>
      </c>
      <c r="B3512">
        <v>176</v>
      </c>
      <c r="C3512">
        <v>2</v>
      </c>
      <c r="D3512">
        <v>2</v>
      </c>
      <c r="E3512" t="s">
        <v>3368</v>
      </c>
      <c r="G3512" t="s">
        <v>8787</v>
      </c>
      <c r="H3512" cm="1">
        <f t="array" ref="H3512">_xlfn.XLOOKUP(Table13[[#This Row],[Hymn]],Table4[[#All],[hymn_no]],Table4[[#All],[author_id]],"**",0,1)</f>
        <v>9998</v>
      </c>
      <c r="I3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2, 'Bis zu Ende unser Lauf;');</v>
      </c>
    </row>
    <row r="3513" spans="1:9" x14ac:dyDescent="0.3">
      <c r="A3513">
        <v>4313</v>
      </c>
      <c r="B3513">
        <v>176</v>
      </c>
      <c r="C3513">
        <v>2</v>
      </c>
      <c r="D3513">
        <v>3</v>
      </c>
      <c r="E3513" t="s">
        <v>3369</v>
      </c>
      <c r="G3513" t="s">
        <v>8787</v>
      </c>
      <c r="H3513" cm="1">
        <f t="array" ref="H3513">_xlfn.XLOOKUP(Table13[[#This Row],[Hymn]],Table4[[#All],[hymn_no]],Table4[[#All],[author_id]],"**",0,1)</f>
        <v>9998</v>
      </c>
      <c r="I3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3, 'Du vergißt die Deinen nimmer,');</v>
      </c>
    </row>
    <row r="3514" spans="1:9" x14ac:dyDescent="0.3">
      <c r="A3514">
        <v>4314</v>
      </c>
      <c r="B3514">
        <v>176</v>
      </c>
      <c r="C3514">
        <v>2</v>
      </c>
      <c r="D3514">
        <v>4</v>
      </c>
      <c r="E3514" t="s">
        <v>3370</v>
      </c>
      <c r="G3514" t="s">
        <v>8787</v>
      </c>
      <c r="H3514" cm="1">
        <f t="array" ref="H3514">_xlfn.XLOOKUP(Table13[[#This Row],[Hymn]],Table4[[#All],[hymn_no]],Table4[[#All],[author_id]],"**",0,1)</f>
        <v>9998</v>
      </c>
      <c r="I3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4, 'Führst sie bald zu Dir hinauf.');</v>
      </c>
    </row>
    <row r="3515" spans="1:9" x14ac:dyDescent="0.3">
      <c r="A3515">
        <v>4315</v>
      </c>
      <c r="B3515">
        <v>176</v>
      </c>
      <c r="C3515">
        <v>2</v>
      </c>
      <c r="D3515">
        <v>5</v>
      </c>
      <c r="E3515" t="s">
        <v>3371</v>
      </c>
      <c r="G3515" t="s">
        <v>8787</v>
      </c>
      <c r="H3515" cm="1">
        <f t="array" ref="H3515">_xlfn.XLOOKUP(Table13[[#This Row],[Hymn]],Table4[[#All],[hymn_no]],Table4[[#All],[author_id]],"**",0,1)</f>
        <v>9998</v>
      </c>
      <c r="I3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5, 'Mögen Sturm und Wellen toben,');</v>
      </c>
    </row>
    <row r="3516" spans="1:9" x14ac:dyDescent="0.3">
      <c r="A3516">
        <v>4316</v>
      </c>
      <c r="B3516">
        <v>176</v>
      </c>
      <c r="C3516">
        <v>2</v>
      </c>
      <c r="D3516">
        <v>6</v>
      </c>
      <c r="E3516" t="s">
        <v>3372</v>
      </c>
      <c r="G3516" t="s">
        <v>8787</v>
      </c>
      <c r="H3516" cm="1">
        <f t="array" ref="H3516">_xlfn.XLOOKUP(Table13[[#This Row],[Hymn]],Table4[[#All],[hymn_no]],Table4[[#All],[author_id]],"**",0,1)</f>
        <v>9998</v>
      </c>
      <c r="I3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6, 'Nichts uns Dir entreißen kann!');</v>
      </c>
    </row>
    <row r="3517" spans="1:9" x14ac:dyDescent="0.3">
      <c r="A3517">
        <v>4317</v>
      </c>
      <c r="B3517">
        <v>176</v>
      </c>
      <c r="C3517">
        <v>2</v>
      </c>
      <c r="D3517">
        <v>7</v>
      </c>
      <c r="E3517" t="s">
        <v>3373</v>
      </c>
      <c r="G3517" t="s">
        <v>8787</v>
      </c>
      <c r="H3517" cm="1">
        <f t="array" ref="H3517">_xlfn.XLOOKUP(Table13[[#This Row],[Hymn]],Table4[[#All],[hymn_no]],Table4[[#All],[author_id]],"**",0,1)</f>
        <v>9998</v>
      </c>
      <c r="I3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7, 'Deine Hände sind erhoben —');</v>
      </c>
    </row>
    <row r="3518" spans="1:9" x14ac:dyDescent="0.3">
      <c r="A3518">
        <v>4318</v>
      </c>
      <c r="B3518">
        <v>176</v>
      </c>
      <c r="C3518">
        <v>2</v>
      </c>
      <c r="D3518">
        <v>8</v>
      </c>
      <c r="E3518" t="s">
        <v>3374</v>
      </c>
      <c r="G3518" t="s">
        <v>8787</v>
      </c>
      <c r="H3518" cm="1">
        <f t="array" ref="H3518">_xlfn.XLOOKUP(Table13[[#This Row],[Hymn]],Table4[[#All],[hymn_no]],Table4[[#All],[author_id]],"**",0,1)</f>
        <v>9998</v>
      </c>
      <c r="I3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(176, 2, 8, 'Dankbar schauen wir hinan.');</v>
      </c>
    </row>
    <row r="3519" spans="1:9" x14ac:dyDescent="0.3">
      <c r="A3519">
        <v>4320</v>
      </c>
      <c r="B3519">
        <v>177</v>
      </c>
      <c r="C3519">
        <v>0</v>
      </c>
      <c r="D3519">
        <v>0</v>
      </c>
      <c r="F3519" t="s">
        <v>222</v>
      </c>
      <c r="G3519">
        <v>24</v>
      </c>
      <c r="H3519" cm="1">
        <f t="array" ref="H3519">_xlfn.XLOOKUP(Table13[[#This Row],[Hymn]],Table4[[#All],[hymn_no]],Table4[[#All],[author_id]],"**",0,1)</f>
        <v>214</v>
      </c>
      <c r="I3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VALUES(177,'8.7.8.7.',24,214);</v>
      </c>
    </row>
    <row r="3520" spans="1:9" x14ac:dyDescent="0.3">
      <c r="A3520">
        <v>4321</v>
      </c>
      <c r="B3520">
        <v>177</v>
      </c>
      <c r="C3520">
        <v>1</v>
      </c>
      <c r="D3520">
        <v>1</v>
      </c>
      <c r="E3520" t="s">
        <v>3375</v>
      </c>
      <c r="G3520" t="s">
        <v>8787</v>
      </c>
      <c r="H3520" cm="1">
        <f t="array" ref="H3520">_xlfn.XLOOKUP(Table13[[#This Row],[Hymn]],Table4[[#All],[hymn_no]],Table4[[#All],[author_id]],"**",0,1)</f>
        <v>214</v>
      </c>
      <c r="I3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1, 1, 'WILLST du zu dem Heiland kommen?');</v>
      </c>
    </row>
    <row r="3521" spans="1:9" x14ac:dyDescent="0.3">
      <c r="A3521">
        <v>4322</v>
      </c>
      <c r="B3521">
        <v>177</v>
      </c>
      <c r="C3521">
        <v>1</v>
      </c>
      <c r="D3521">
        <v>2</v>
      </c>
      <c r="E3521" t="s">
        <v>3376</v>
      </c>
      <c r="G3521" t="s">
        <v>8787</v>
      </c>
      <c r="H3521" cm="1">
        <f t="array" ref="H3521">_xlfn.XLOOKUP(Table13[[#This Row],[Hymn]],Table4[[#All],[hymn_no]],Table4[[#All],[author_id]],"**",0,1)</f>
        <v>214</v>
      </c>
      <c r="I3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1, 2, 'Er erwartet dich noch heut,');</v>
      </c>
    </row>
    <row r="3522" spans="1:9" x14ac:dyDescent="0.3">
      <c r="A3522">
        <v>4323</v>
      </c>
      <c r="B3522">
        <v>177</v>
      </c>
      <c r="C3522">
        <v>1</v>
      </c>
      <c r="D3522">
        <v>3</v>
      </c>
      <c r="E3522" t="s">
        <v>3377</v>
      </c>
      <c r="G3522" t="s">
        <v>8787</v>
      </c>
      <c r="H3522" cm="1">
        <f t="array" ref="H3522">_xlfn.XLOOKUP(Table13[[#This Row],[Hymn]],Table4[[#All],[hymn_no]],Table4[[#All],[author_id]],"**",0,1)</f>
        <v>214</v>
      </c>
      <c r="I3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1, 3, 'Tiefen Frieden, Herzensfreude,');</v>
      </c>
    </row>
    <row r="3523" spans="1:9" x14ac:dyDescent="0.3">
      <c r="A3523">
        <v>4324</v>
      </c>
      <c r="B3523">
        <v>177</v>
      </c>
      <c r="C3523">
        <v>1</v>
      </c>
      <c r="D3523">
        <v>4</v>
      </c>
      <c r="E3523" t="s">
        <v>3378</v>
      </c>
      <c r="G3523" t="s">
        <v>8787</v>
      </c>
      <c r="H3523" cm="1">
        <f t="array" ref="H3523">_xlfn.XLOOKUP(Table13[[#This Row],[Hymn]],Table4[[#All],[hymn_no]],Table4[[#All],[author_id]],"**",0,1)</f>
        <v>214</v>
      </c>
      <c r="I3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1, 4, 'Wahre Freiheit Er dir beut.');</v>
      </c>
    </row>
    <row r="3524" spans="1:9" x14ac:dyDescent="0.3">
      <c r="A3524">
        <v>4326</v>
      </c>
      <c r="B3524">
        <v>177</v>
      </c>
      <c r="C3524">
        <v>2</v>
      </c>
      <c r="D3524">
        <v>1</v>
      </c>
      <c r="E3524" t="s">
        <v>3379</v>
      </c>
      <c r="G3524" t="s">
        <v>8787</v>
      </c>
      <c r="H3524" cm="1">
        <f t="array" ref="H3524">_xlfn.XLOOKUP(Table13[[#This Row],[Hymn]],Table4[[#All],[hymn_no]],Table4[[#All],[author_id]],"**",0,1)</f>
        <v>214</v>
      </c>
      <c r="I3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2, 1, 'Laß die Sünden dich nicht hindern,');</v>
      </c>
    </row>
    <row r="3525" spans="1:9" x14ac:dyDescent="0.3">
      <c r="A3525">
        <v>4327</v>
      </c>
      <c r="B3525">
        <v>177</v>
      </c>
      <c r="C3525">
        <v>2</v>
      </c>
      <c r="D3525">
        <v>2</v>
      </c>
      <c r="E3525" t="s">
        <v>3380</v>
      </c>
      <c r="G3525" t="s">
        <v>8787</v>
      </c>
      <c r="H3525" cm="1">
        <f t="array" ref="H3525">_xlfn.XLOOKUP(Table13[[#This Row],[Hymn]],Table4[[#All],[hymn_no]],Table4[[#All],[author_id]],"**",0,1)</f>
        <v>214</v>
      </c>
      <c r="I3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2, 2, 'Hat Er doch den Tod geschmeckt');</v>
      </c>
    </row>
    <row r="3526" spans="1:9" x14ac:dyDescent="0.3">
      <c r="A3526">
        <v>4328</v>
      </c>
      <c r="B3526">
        <v>177</v>
      </c>
      <c r="C3526">
        <v>2</v>
      </c>
      <c r="D3526">
        <v>3</v>
      </c>
      <c r="E3526" t="s">
        <v>3381</v>
      </c>
      <c r="G3526" t="s">
        <v>8787</v>
      </c>
      <c r="H3526" cm="1">
        <f t="array" ref="H3526">_xlfn.XLOOKUP(Table13[[#This Row],[Hymn]],Table4[[#All],[hymn_no]],Table4[[#All],[author_id]],"**",0,1)</f>
        <v>214</v>
      </c>
      <c r="I3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2, 3, 'Und ist danach auferstanden,');</v>
      </c>
    </row>
    <row r="3527" spans="1:9" x14ac:dyDescent="0.3">
      <c r="A3527">
        <v>4329</v>
      </c>
      <c r="B3527">
        <v>177</v>
      </c>
      <c r="C3527">
        <v>2</v>
      </c>
      <c r="D3527">
        <v>4</v>
      </c>
      <c r="E3527" t="s">
        <v>3382</v>
      </c>
      <c r="G3527" t="s">
        <v>8787</v>
      </c>
      <c r="H3527" cm="1">
        <f t="array" ref="H3527">_xlfn.XLOOKUP(Table13[[#This Row],[Hymn]],Table4[[#All],[hymn_no]],Table4[[#All],[author_id]],"**",0,1)</f>
        <v>214</v>
      </c>
      <c r="I3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2, 4, 'dass Gerechtigkeit uns deckt.');</v>
      </c>
    </row>
    <row r="3528" spans="1:9" x14ac:dyDescent="0.3">
      <c r="A3528">
        <v>4331</v>
      </c>
      <c r="B3528">
        <v>177</v>
      </c>
      <c r="C3528">
        <v>3</v>
      </c>
      <c r="D3528">
        <v>1</v>
      </c>
      <c r="E3528" t="s">
        <v>3383</v>
      </c>
      <c r="G3528" t="s">
        <v>8787</v>
      </c>
      <c r="H3528" cm="1">
        <f t="array" ref="H3528">_xlfn.XLOOKUP(Table13[[#This Row],[Hymn]],Table4[[#All],[hymn_no]],Table4[[#All],[author_id]],"**",0,1)</f>
        <v>214</v>
      </c>
      <c r="I3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3, 1, 'Sieh Ihn dort zu Gottes Rechten,');</v>
      </c>
    </row>
    <row r="3529" spans="1:9" x14ac:dyDescent="0.3">
      <c r="A3529">
        <v>4332</v>
      </c>
      <c r="B3529">
        <v>177</v>
      </c>
      <c r="C3529">
        <v>3</v>
      </c>
      <c r="D3529">
        <v>2</v>
      </c>
      <c r="E3529" t="s">
        <v>3384</v>
      </c>
      <c r="G3529" t="s">
        <v>8787</v>
      </c>
      <c r="H3529" cm="1">
        <f t="array" ref="H3529">_xlfn.XLOOKUP(Table13[[#This Row],[Hymn]],Table4[[#All],[hymn_no]],Table4[[#All],[author_id]],"**",0,1)</f>
        <v>214</v>
      </c>
      <c r="I3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3, 2, 'Herr und Christus nun gemacht;');</v>
      </c>
    </row>
    <row r="3530" spans="1:9" x14ac:dyDescent="0.3">
      <c r="A3530">
        <v>4333</v>
      </c>
      <c r="B3530">
        <v>177</v>
      </c>
      <c r="C3530">
        <v>3</v>
      </c>
      <c r="D3530">
        <v>3</v>
      </c>
      <c r="E3530" t="s">
        <v>3385</v>
      </c>
      <c r="G3530" t="s">
        <v>8787</v>
      </c>
      <c r="H3530" cm="1">
        <f t="array" ref="H3530">_xlfn.XLOOKUP(Table13[[#This Row],[Hymn]],Table4[[#All],[hymn_no]],Table4[[#All],[author_id]],"**",0,1)</f>
        <v>214</v>
      </c>
      <c r="I3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3, 3, 'Kraft des Werkes, das vollendet,');</v>
      </c>
    </row>
    <row r="3531" spans="1:9" x14ac:dyDescent="0.3">
      <c r="A3531">
        <v>4334</v>
      </c>
      <c r="B3531">
        <v>177</v>
      </c>
      <c r="C3531">
        <v>3</v>
      </c>
      <c r="D3531">
        <v>4</v>
      </c>
      <c r="E3531" t="s">
        <v>3386</v>
      </c>
      <c r="G3531" t="s">
        <v>8787</v>
      </c>
      <c r="H3531" cm="1">
        <f t="array" ref="H3531">_xlfn.XLOOKUP(Table13[[#This Row],[Hymn]],Table4[[#All],[hymn_no]],Table4[[#All],[author_id]],"**",0,1)</f>
        <v>214</v>
      </c>
      <c r="I3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3, 4, 'Strahlt auch dir der Gnade Pracht.');</v>
      </c>
    </row>
    <row r="3532" spans="1:9" x14ac:dyDescent="0.3">
      <c r="A3532">
        <v>4336</v>
      </c>
      <c r="B3532">
        <v>177</v>
      </c>
      <c r="C3532">
        <v>4</v>
      </c>
      <c r="D3532">
        <v>1</v>
      </c>
      <c r="E3532" t="s">
        <v>3387</v>
      </c>
      <c r="G3532" t="s">
        <v>8787</v>
      </c>
      <c r="H3532" cm="1">
        <f t="array" ref="H3532">_xlfn.XLOOKUP(Table13[[#This Row],[Hymn]],Table4[[#All],[hymn_no]],Table4[[#All],[author_id]],"**",0,1)</f>
        <v>214</v>
      </c>
      <c r="I3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4, 1, 'Deine Not will Er beheben,');</v>
      </c>
    </row>
    <row r="3533" spans="1:9" x14ac:dyDescent="0.3">
      <c r="A3533">
        <v>4337</v>
      </c>
      <c r="B3533">
        <v>177</v>
      </c>
      <c r="C3533">
        <v>4</v>
      </c>
      <c r="D3533">
        <v>2</v>
      </c>
      <c r="E3533" t="s">
        <v>3388</v>
      </c>
      <c r="G3533" t="s">
        <v>8787</v>
      </c>
      <c r="H3533" cm="1">
        <f t="array" ref="H3533">_xlfn.XLOOKUP(Table13[[#This Row],[Hymn]],Table4[[#All],[hymn_no]],Table4[[#All],[author_id]],"**",0,1)</f>
        <v>214</v>
      </c>
      <c r="I3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4, 2, 'Ihm kannst völlig trauen du;');</v>
      </c>
    </row>
    <row r="3534" spans="1:9" x14ac:dyDescent="0.3">
      <c r="A3534">
        <v>4338</v>
      </c>
      <c r="B3534">
        <v>177</v>
      </c>
      <c r="C3534">
        <v>4</v>
      </c>
      <c r="D3534">
        <v>3</v>
      </c>
      <c r="E3534" t="s">
        <v>3389</v>
      </c>
      <c r="G3534" t="s">
        <v>8787</v>
      </c>
      <c r="H3534" cm="1">
        <f t="array" ref="H3534">_xlfn.XLOOKUP(Table13[[#This Row],[Hymn]],Table4[[#All],[hymn_no]],Table4[[#All],[author_id]],"**",0,1)</f>
        <v>214</v>
      </c>
      <c r="I3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4, 3, 'Nimm aus Seiner Hand den Segen,');</v>
      </c>
    </row>
    <row r="3535" spans="1:9" x14ac:dyDescent="0.3">
      <c r="A3535">
        <v>4339</v>
      </c>
      <c r="B3535">
        <v>177</v>
      </c>
      <c r="C3535">
        <v>4</v>
      </c>
      <c r="D3535">
        <v>4</v>
      </c>
      <c r="E3535" t="s">
        <v>3390</v>
      </c>
      <c r="G3535" t="s">
        <v>8787</v>
      </c>
      <c r="H3535" cm="1">
        <f t="array" ref="H3535">_xlfn.XLOOKUP(Table13[[#This Row],[Hymn]],Table4[[#All],[hymn_no]],Table4[[#All],[author_id]],"**",0,1)</f>
        <v>214</v>
      </c>
      <c r="I3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4, 4, 'Und in Seiner Liebe ruh!');</v>
      </c>
    </row>
    <row r="3536" spans="1:9" x14ac:dyDescent="0.3">
      <c r="A3536">
        <v>4341</v>
      </c>
      <c r="B3536">
        <v>177</v>
      </c>
      <c r="C3536">
        <v>5</v>
      </c>
      <c r="D3536">
        <v>1</v>
      </c>
      <c r="E3536" t="s">
        <v>3391</v>
      </c>
      <c r="G3536" t="s">
        <v>8787</v>
      </c>
      <c r="H3536" cm="1">
        <f t="array" ref="H3536">_xlfn.XLOOKUP(Table13[[#This Row],[Hymn]],Table4[[#All],[hymn_no]],Table4[[#All],[author_id]],"**",0,1)</f>
        <v>214</v>
      </c>
      <c r="I3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5, 1, 'Er wird auch den Geist dir geben,');</v>
      </c>
    </row>
    <row r="3537" spans="1:9" x14ac:dyDescent="0.3">
      <c r="A3537">
        <v>4342</v>
      </c>
      <c r="B3537">
        <v>177</v>
      </c>
      <c r="C3537">
        <v>5</v>
      </c>
      <c r="D3537">
        <v>2</v>
      </c>
      <c r="E3537" t="s">
        <v>3392</v>
      </c>
      <c r="G3537" t="s">
        <v>8787</v>
      </c>
      <c r="H3537" cm="1">
        <f t="array" ref="H3537">_xlfn.XLOOKUP(Table13[[#This Row],[Hymn]],Table4[[#All],[hymn_no]],Table4[[#All],[author_id]],"**",0,1)</f>
        <v>214</v>
      </c>
      <c r="I3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5, 2, 'Auf dass Freud dein Herz erfüllt,');</v>
      </c>
    </row>
    <row r="3538" spans="1:9" x14ac:dyDescent="0.3">
      <c r="A3538">
        <v>4343</v>
      </c>
      <c r="B3538">
        <v>177</v>
      </c>
      <c r="C3538">
        <v>5</v>
      </c>
      <c r="D3538">
        <v>3</v>
      </c>
      <c r="E3538" t="s">
        <v>3393</v>
      </c>
      <c r="G3538" t="s">
        <v>8787</v>
      </c>
      <c r="H3538" cm="1">
        <f t="array" ref="H3538">_xlfn.XLOOKUP(Table13[[#This Row],[Hymn]],Table4[[#All],[hymn_no]],Table4[[#All],[author_id]],"**",0,1)</f>
        <v>214</v>
      </c>
      <c r="I3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5, 3, 'Und, voll Gotteskraft dein Leben,');</v>
      </c>
    </row>
    <row r="3539" spans="1:9" x14ac:dyDescent="0.3">
      <c r="A3539">
        <v>4344</v>
      </c>
      <c r="B3539">
        <v>177</v>
      </c>
      <c r="C3539">
        <v>5</v>
      </c>
      <c r="D3539">
        <v>4</v>
      </c>
      <c r="E3539" t="s">
        <v>3394</v>
      </c>
      <c r="G3539" t="s">
        <v>8787</v>
      </c>
      <c r="H3539" cm="1">
        <f t="array" ref="H3539">_xlfn.XLOOKUP(Table13[[#This Row],[Hymn]],Table4[[#All],[hymn_no]],Table4[[#All],[author_id]],"**",0,1)</f>
        <v>214</v>
      </c>
      <c r="I3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5, 4, 'Deinen Mund Sein Lob erfüllt.');</v>
      </c>
    </row>
    <row r="3540" spans="1:9" x14ac:dyDescent="0.3">
      <c r="A3540">
        <v>4346</v>
      </c>
      <c r="B3540">
        <v>177</v>
      </c>
      <c r="C3540">
        <v>6</v>
      </c>
      <c r="D3540">
        <v>1</v>
      </c>
      <c r="E3540" t="s">
        <v>3395</v>
      </c>
      <c r="G3540" t="s">
        <v>8787</v>
      </c>
      <c r="H3540" cm="1">
        <f t="array" ref="H3540">_xlfn.XLOOKUP(Table13[[#This Row],[Hymn]],Table4[[#All],[hymn_no]],Table4[[#All],[author_id]],"**",0,1)</f>
        <v>214</v>
      </c>
      <c r="I3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6, 1, 'Dann, zur Herrlichkeit genommen,');</v>
      </c>
    </row>
    <row r="3541" spans="1:9" x14ac:dyDescent="0.3">
      <c r="A3541">
        <v>4347</v>
      </c>
      <c r="B3541">
        <v>177</v>
      </c>
      <c r="C3541">
        <v>6</v>
      </c>
      <c r="D3541">
        <v>2</v>
      </c>
      <c r="E3541" t="s">
        <v>3396</v>
      </c>
      <c r="G3541" t="s">
        <v>8787</v>
      </c>
      <c r="H3541" cm="1">
        <f t="array" ref="H3541">_xlfn.XLOOKUP(Table13[[#This Row],[Hymn]],Table4[[#All],[hymn_no]],Table4[[#All],[author_id]],"**",0,1)</f>
        <v>214</v>
      </c>
      <c r="I3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6, 2, 'Wird der Freuden Überschwang,');</v>
      </c>
    </row>
    <row r="3542" spans="1:9" x14ac:dyDescent="0.3">
      <c r="A3542">
        <v>4348</v>
      </c>
      <c r="B3542">
        <v>177</v>
      </c>
      <c r="C3542">
        <v>6</v>
      </c>
      <c r="D3542">
        <v>3</v>
      </c>
      <c r="E3542" t="s">
        <v>3397</v>
      </c>
      <c r="G3542" t="s">
        <v>8787</v>
      </c>
      <c r="H3542" cm="1">
        <f t="array" ref="H3542">_xlfn.XLOOKUP(Table13[[#This Row],[Hymn]],Table4[[#All],[hymn_no]],Table4[[#All],[author_id]],"**",0,1)</f>
        <v>214</v>
      </c>
      <c r="I3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6, 3, 'Was in Ihm dein Teil geworden,');</v>
      </c>
    </row>
    <row r="3543" spans="1:9" x14ac:dyDescent="0.3">
      <c r="A3543">
        <v>4349</v>
      </c>
      <c r="B3543">
        <v>177</v>
      </c>
      <c r="C3543">
        <v>6</v>
      </c>
      <c r="D3543">
        <v>4</v>
      </c>
      <c r="E3543" t="s">
        <v>3398</v>
      </c>
      <c r="G3543" t="s">
        <v>8787</v>
      </c>
      <c r="H3543" cm="1">
        <f t="array" ref="H3543">_xlfn.XLOOKUP(Table13[[#This Row],[Hymn]],Table4[[#All],[hymn_no]],Table4[[#All],[author_id]],"**",0,1)</f>
        <v>214</v>
      </c>
      <c r="I3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(177, 6, 4, 'Klingen in dem ewgen Sang!');</v>
      </c>
    </row>
    <row r="3544" spans="1:9" x14ac:dyDescent="0.3">
      <c r="A3544">
        <v>4351</v>
      </c>
      <c r="B3544">
        <v>178</v>
      </c>
      <c r="C3544">
        <v>0</v>
      </c>
      <c r="D3544">
        <v>0</v>
      </c>
      <c r="F3544" t="s">
        <v>0</v>
      </c>
      <c r="G3544">
        <v>105</v>
      </c>
      <c r="H3544" cm="1">
        <f t="array" ref="H3544">_xlfn.XLOOKUP(Table13[[#This Row],[Hymn]],Table4[[#All],[hymn_no]],Table4[[#All],[author_id]],"**",0,1)</f>
        <v>107</v>
      </c>
      <c r="I3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VALUES(178,'8.6.8.6.',105,107);</v>
      </c>
    </row>
    <row r="3545" spans="1:9" x14ac:dyDescent="0.3">
      <c r="A3545">
        <v>4352</v>
      </c>
      <c r="B3545">
        <v>178</v>
      </c>
      <c r="C3545">
        <v>1</v>
      </c>
      <c r="D3545">
        <v>1</v>
      </c>
      <c r="E3545" t="s">
        <v>3399</v>
      </c>
      <c r="G3545" t="s">
        <v>8787</v>
      </c>
      <c r="H3545" cm="1">
        <f t="array" ref="H3545">_xlfn.XLOOKUP(Table13[[#This Row],[Hymn]],Table4[[#All],[hymn_no]],Table4[[#All],[author_id]],"**",0,1)</f>
        <v>107</v>
      </c>
      <c r="I3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1, 1, 'GEPRIESNER Vater voller Huld,');</v>
      </c>
    </row>
    <row r="3546" spans="1:9" x14ac:dyDescent="0.3">
      <c r="A3546">
        <v>4353</v>
      </c>
      <c r="B3546">
        <v>178</v>
      </c>
      <c r="C3546">
        <v>1</v>
      </c>
      <c r="D3546">
        <v>2</v>
      </c>
      <c r="E3546" t="s">
        <v>3400</v>
      </c>
      <c r="G3546" t="s">
        <v>8787</v>
      </c>
      <c r="H3546" cm="1">
        <f t="array" ref="H3546">_xlfn.XLOOKUP(Table13[[#This Row],[Hymn]],Table4[[#All],[hymn_no]],Table4[[#All],[author_id]],"**",0,1)</f>
        <v>107</v>
      </c>
      <c r="I3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1, 2, 'Quell ewger Freude Du,');</v>
      </c>
    </row>
    <row r="3547" spans="1:9" x14ac:dyDescent="0.3">
      <c r="A3547">
        <v>4354</v>
      </c>
      <c r="B3547">
        <v>178</v>
      </c>
      <c r="C3547">
        <v>1</v>
      </c>
      <c r="D3547">
        <v>3</v>
      </c>
      <c r="E3547" t="s">
        <v>3401</v>
      </c>
      <c r="G3547" t="s">
        <v>8787</v>
      </c>
      <c r="H3547" cm="1">
        <f t="array" ref="H3547">_xlfn.XLOOKUP(Table13[[#This Row],[Hymn]],Table4[[#All],[hymn_no]],Table4[[#All],[author_id]],"**",0,1)</f>
        <v>107</v>
      </c>
      <c r="I3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1, 3, 'Du leitest uns zu jenem Platz');</v>
      </c>
    </row>
    <row r="3548" spans="1:9" x14ac:dyDescent="0.3">
      <c r="A3548">
        <v>4355</v>
      </c>
      <c r="B3548">
        <v>178</v>
      </c>
      <c r="C3548">
        <v>1</v>
      </c>
      <c r="D3548">
        <v>4</v>
      </c>
      <c r="E3548" t="s">
        <v>3402</v>
      </c>
      <c r="G3548" t="s">
        <v>8787</v>
      </c>
      <c r="H3548" cm="1">
        <f t="array" ref="H3548">_xlfn.XLOOKUP(Table13[[#This Row],[Hymn]],Table4[[#All],[hymn_no]],Table4[[#All],[author_id]],"**",0,1)</f>
        <v>107</v>
      </c>
      <c r="I3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1, 4, 'Der ungestörten Ruh.');</v>
      </c>
    </row>
    <row r="3549" spans="1:9" x14ac:dyDescent="0.3">
      <c r="A3549">
        <v>4357</v>
      </c>
      <c r="B3549">
        <v>178</v>
      </c>
      <c r="C3549">
        <v>2</v>
      </c>
      <c r="D3549">
        <v>1</v>
      </c>
      <c r="E3549" t="s">
        <v>3403</v>
      </c>
      <c r="G3549" t="s">
        <v>8787</v>
      </c>
      <c r="H3549" cm="1">
        <f t="array" ref="H3549">_xlfn.XLOOKUP(Table13[[#This Row],[Hymn]],Table4[[#All],[hymn_no]],Table4[[#All],[author_id]],"**",0,1)</f>
        <v>107</v>
      </c>
      <c r="I3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2, 1, 'Dort findet Ruhe Deine Lieb,');</v>
      </c>
    </row>
    <row r="3550" spans="1:9" x14ac:dyDescent="0.3">
      <c r="A3550">
        <v>4358</v>
      </c>
      <c r="B3550">
        <v>178</v>
      </c>
      <c r="C3550">
        <v>2</v>
      </c>
      <c r="D3550">
        <v>2</v>
      </c>
      <c r="E3550" t="s">
        <v>3404</v>
      </c>
      <c r="G3550" t="s">
        <v>8787</v>
      </c>
      <c r="H3550" cm="1">
        <f t="array" ref="H3550">_xlfn.XLOOKUP(Table13[[#This Row],[Hymn]],Table4[[#All],[hymn_no]],Table4[[#All],[author_id]],"**",0,1)</f>
        <v>107</v>
      </c>
      <c r="I3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2, 2, 'Wo Segen endlos ist,');</v>
      </c>
    </row>
    <row r="3551" spans="1:9" x14ac:dyDescent="0.3">
      <c r="A3551">
        <v>4359</v>
      </c>
      <c r="B3551">
        <v>178</v>
      </c>
      <c r="C3551">
        <v>2</v>
      </c>
      <c r="D3551">
        <v>3</v>
      </c>
      <c r="E3551" t="s">
        <v>3405</v>
      </c>
      <c r="G3551" t="s">
        <v>8787</v>
      </c>
      <c r="H3551" cm="1">
        <f t="array" ref="H3551">_xlfn.XLOOKUP(Table13[[#This Row],[Hymn]],Table4[[#All],[hymn_no]],Table4[[#All],[author_id]],"**",0,1)</f>
        <v>107</v>
      </c>
      <c r="I3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2, 3, 'Wo alle sind gesegnet schon,');</v>
      </c>
    </row>
    <row r="3552" spans="1:9" x14ac:dyDescent="0.3">
      <c r="A3552">
        <v>4360</v>
      </c>
      <c r="B3552">
        <v>178</v>
      </c>
      <c r="C3552">
        <v>2</v>
      </c>
      <c r="D3552">
        <v>4</v>
      </c>
      <c r="E3552" t="s">
        <v>3406</v>
      </c>
      <c r="G3552" t="s">
        <v>8787</v>
      </c>
      <c r="H3552" cm="1">
        <f t="array" ref="H3552">_xlfn.XLOOKUP(Table13[[#This Row],[Hymn]],Table4[[#All],[hymn_no]],Table4[[#All],[author_id]],"**",0,1)</f>
        <v>107</v>
      </c>
      <c r="I3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2, 4, 'Ja, Lob und Preis nur fließt.');</v>
      </c>
    </row>
    <row r="3553" spans="1:9" x14ac:dyDescent="0.3">
      <c r="A3553">
        <v>4362</v>
      </c>
      <c r="B3553">
        <v>178</v>
      </c>
      <c r="C3553">
        <v>3</v>
      </c>
      <c r="D3553">
        <v>1</v>
      </c>
      <c r="E3553" t="s">
        <v>3407</v>
      </c>
      <c r="G3553" t="s">
        <v>8787</v>
      </c>
      <c r="H3553" cm="1">
        <f t="array" ref="H3553">_xlfn.XLOOKUP(Table13[[#This Row],[Hymn]],Table4[[#All],[hymn_no]],Table4[[#All],[author_id]],"**",0,1)</f>
        <v>107</v>
      </c>
      <c r="I3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3, 1, 'Die ewge Liebe ist ihr Teil,');</v>
      </c>
    </row>
    <row r="3554" spans="1:9" x14ac:dyDescent="0.3">
      <c r="A3554">
        <v>4363</v>
      </c>
      <c r="B3554">
        <v>178</v>
      </c>
      <c r="C3554">
        <v>3</v>
      </c>
      <c r="D3554">
        <v>2</v>
      </c>
      <c r="E3554" t="s">
        <v>3408</v>
      </c>
      <c r="G3554" t="s">
        <v>8787</v>
      </c>
      <c r="H3554" cm="1">
        <f t="array" ref="H3554">_xlfn.XLOOKUP(Table13[[#This Row],[Hymn]],Table4[[#All],[hymn_no]],Table4[[#All],[author_id]],"**",0,1)</f>
        <v>107</v>
      </c>
      <c r="I3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3, 2, 'Wo Deine Liebe ruht,');</v>
      </c>
    </row>
    <row r="3555" spans="1:9" x14ac:dyDescent="0.3">
      <c r="A3555">
        <v>4364</v>
      </c>
      <c r="B3555">
        <v>178</v>
      </c>
      <c r="C3555">
        <v>3</v>
      </c>
      <c r="D3555">
        <v>3</v>
      </c>
      <c r="E3555" t="s">
        <v>3409</v>
      </c>
      <c r="G3555" t="s">
        <v>8787</v>
      </c>
      <c r="H3555" cm="1">
        <f t="array" ref="H3555">_xlfn.XLOOKUP(Table13[[#This Row],[Hymn]],Table4[[#All],[hymn_no]],Table4[[#All],[author_id]],"**",0,1)</f>
        <v>107</v>
      </c>
      <c r="I3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3, 3, 'Der stete Sinn, von Dir erfüllt,');</v>
      </c>
    </row>
    <row r="3556" spans="1:9" x14ac:dyDescent="0.3">
      <c r="A3556">
        <v>4365</v>
      </c>
      <c r="B3556">
        <v>178</v>
      </c>
      <c r="C3556">
        <v>3</v>
      </c>
      <c r="D3556">
        <v>4</v>
      </c>
      <c r="E3556" t="s">
        <v>3410</v>
      </c>
      <c r="G3556" t="s">
        <v>8787</v>
      </c>
      <c r="H3556" cm="1">
        <f t="array" ref="H3556">_xlfn.XLOOKUP(Table13[[#This Row],[Hymn]],Table4[[#All],[hymn_no]],Table4[[#All],[author_id]],"**",0,1)</f>
        <v>107</v>
      </c>
      <c r="I3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3, 4, 'Ruht in der Segensflut.');</v>
      </c>
    </row>
    <row r="3557" spans="1:9" x14ac:dyDescent="0.3">
      <c r="A3557">
        <v>4367</v>
      </c>
      <c r="B3557">
        <v>178</v>
      </c>
      <c r="C3557">
        <v>4</v>
      </c>
      <c r="D3557">
        <v>1</v>
      </c>
      <c r="E3557" t="s">
        <v>3411</v>
      </c>
      <c r="G3557" t="s">
        <v>8787</v>
      </c>
      <c r="H3557" cm="1">
        <f t="array" ref="H3557">_xlfn.XLOOKUP(Table13[[#This Row],[Hymn]],Table4[[#All],[hymn_no]],Table4[[#All],[author_id]],"**",0,1)</f>
        <v>107</v>
      </c>
      <c r="I3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4, 1, 'Der Mittelpunkt ist Christus dort');</v>
      </c>
    </row>
    <row r="3558" spans="1:9" x14ac:dyDescent="0.3">
      <c r="A3558">
        <v>4368</v>
      </c>
      <c r="B3558">
        <v>178</v>
      </c>
      <c r="C3558">
        <v>4</v>
      </c>
      <c r="D3558">
        <v>2</v>
      </c>
      <c r="E3558" t="s">
        <v>3412</v>
      </c>
      <c r="G3558" t="s">
        <v>8787</v>
      </c>
      <c r="H3558" cm="1">
        <f t="array" ref="H3558">_xlfn.XLOOKUP(Table13[[#This Row],[Hymn]],Table4[[#All],[hymn_no]],Table4[[#All],[author_id]],"**",0,1)</f>
        <v>107</v>
      </c>
      <c r="I3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4, 2, 'In Seiner Herrlichkeit,');</v>
      </c>
    </row>
    <row r="3559" spans="1:9" x14ac:dyDescent="0.3">
      <c r="A3559">
        <v>4369</v>
      </c>
      <c r="B3559">
        <v>178</v>
      </c>
      <c r="C3559">
        <v>4</v>
      </c>
      <c r="D3559">
        <v>3</v>
      </c>
      <c r="E3559" t="s">
        <v>3413</v>
      </c>
      <c r="G3559" t="s">
        <v>8787</v>
      </c>
      <c r="H3559" cm="1">
        <f t="array" ref="H3559">_xlfn.XLOOKUP(Table13[[#This Row],[Hymn]],Table4[[#All],[hymn_no]],Table4[[#All],[author_id]],"**",0,1)</f>
        <v>107</v>
      </c>
      <c r="I3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4, 3, 'Doch jeder sieht die Deine nur');</v>
      </c>
    </row>
    <row r="3560" spans="1:9" x14ac:dyDescent="0.3">
      <c r="A3560">
        <v>4370</v>
      </c>
      <c r="B3560">
        <v>178</v>
      </c>
      <c r="C3560">
        <v>4</v>
      </c>
      <c r="D3560">
        <v>4</v>
      </c>
      <c r="E3560" t="s">
        <v>3414</v>
      </c>
      <c r="G3560" t="s">
        <v>8787</v>
      </c>
      <c r="H3560" cm="1">
        <f t="array" ref="H3560">_xlfn.XLOOKUP(Table13[[#This Row],[Hymn]],Table4[[#All],[hymn_no]],Table4[[#All],[author_id]],"**",0,1)</f>
        <v>107</v>
      </c>
      <c r="I3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4, 4, 'In Ihm mit ewger Freud.');</v>
      </c>
    </row>
    <row r="3561" spans="1:9" x14ac:dyDescent="0.3">
      <c r="A3561">
        <v>4372</v>
      </c>
      <c r="B3561">
        <v>178</v>
      </c>
      <c r="C3561">
        <v>5</v>
      </c>
      <c r="D3561">
        <v>1</v>
      </c>
      <c r="E3561" t="s">
        <v>3415</v>
      </c>
      <c r="G3561" t="s">
        <v>8787</v>
      </c>
      <c r="H3561" cm="1">
        <f t="array" ref="H3561">_xlfn.XLOOKUP(Table13[[#This Row],[Hymn]],Table4[[#All],[hymn_no]],Table4[[#All],[author_id]],"**",0,1)</f>
        <v>107</v>
      </c>
      <c r="I3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5, 1, 'Dein Ratschluß in den Heilgen nun,');</v>
      </c>
    </row>
    <row r="3562" spans="1:9" x14ac:dyDescent="0.3">
      <c r="A3562">
        <v>4373</v>
      </c>
      <c r="B3562">
        <v>178</v>
      </c>
      <c r="C3562">
        <v>5</v>
      </c>
      <c r="D3562">
        <v>2</v>
      </c>
      <c r="E3562" t="s">
        <v>3416</v>
      </c>
      <c r="G3562" t="s">
        <v>8787</v>
      </c>
      <c r="H3562" cm="1">
        <f t="array" ref="H3562">_xlfn.XLOOKUP(Table13[[#This Row],[Hymn]],Table4[[#All],[hymn_no]],Table4[[#All],[author_id]],"**",0,1)</f>
        <v>107</v>
      </c>
      <c r="I3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5, 2, 'Erfüllt durch Deine Macht,');</v>
      </c>
    </row>
    <row r="3563" spans="1:9" x14ac:dyDescent="0.3">
      <c r="A3563">
        <v>4374</v>
      </c>
      <c r="B3563">
        <v>178</v>
      </c>
      <c r="C3563">
        <v>5</v>
      </c>
      <c r="D3563">
        <v>3</v>
      </c>
      <c r="E3563" t="s">
        <v>3417</v>
      </c>
      <c r="G3563" t="s">
        <v>8787</v>
      </c>
      <c r="H3563" cm="1">
        <f t="array" ref="H3563">_xlfn.XLOOKUP(Table13[[#This Row],[Hymn]],Table4[[#All],[hymn_no]],Table4[[#All],[author_id]],"**",0,1)</f>
        <v>107</v>
      </c>
      <c r="I3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5, 3, 'Verkündet Deine Herrlichkeit');</v>
      </c>
    </row>
    <row r="3564" spans="1:9" x14ac:dyDescent="0.3">
      <c r="A3564">
        <v>4375</v>
      </c>
      <c r="B3564">
        <v>178</v>
      </c>
      <c r="C3564">
        <v>5</v>
      </c>
      <c r="D3564">
        <v>4</v>
      </c>
      <c r="E3564" t="s">
        <v>3418</v>
      </c>
      <c r="G3564" t="s">
        <v>8787</v>
      </c>
      <c r="H3564" cm="1">
        <f t="array" ref="H3564">_xlfn.XLOOKUP(Table13[[#This Row],[Hymn]],Table4[[#All],[hymn_no]],Table4[[#All],[author_id]],"**",0,1)</f>
        <v>107</v>
      </c>
      <c r="I3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5, 4, 'In unverhüllter Pracht.');</v>
      </c>
    </row>
    <row r="3565" spans="1:9" x14ac:dyDescent="0.3">
      <c r="A3565">
        <v>4377</v>
      </c>
      <c r="B3565">
        <v>178</v>
      </c>
      <c r="C3565">
        <v>6</v>
      </c>
      <c r="D3565">
        <v>1</v>
      </c>
      <c r="E3565" t="s">
        <v>3419</v>
      </c>
      <c r="G3565" t="s">
        <v>8787</v>
      </c>
      <c r="H3565" cm="1">
        <f t="array" ref="H3565">_xlfn.XLOOKUP(Table13[[#This Row],[Hymn]],Table4[[#All],[hymn_no]],Table4[[#All],[author_id]],"**",0,1)</f>
        <v>107</v>
      </c>
      <c r="I3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6, 1, 'Doch tiefre, heilge Freude noch');</v>
      </c>
    </row>
    <row r="3566" spans="1:9" x14ac:dyDescent="0.3">
      <c r="A3566">
        <v>4378</v>
      </c>
      <c r="B3566">
        <v>178</v>
      </c>
      <c r="C3566">
        <v>6</v>
      </c>
      <c r="D3566">
        <v>2</v>
      </c>
      <c r="E3566" t="s">
        <v>3420</v>
      </c>
      <c r="G3566" t="s">
        <v>8787</v>
      </c>
      <c r="H3566" cm="1">
        <f t="array" ref="H3566">_xlfn.XLOOKUP(Table13[[#This Row],[Hymn]],Table4[[#All],[hymn_no]],Table4[[#All],[author_id]],"**",0,1)</f>
        <v>107</v>
      </c>
      <c r="I3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6, 2, 'Ruft Deine Lieb hervor,');</v>
      </c>
    </row>
    <row r="3567" spans="1:9" x14ac:dyDescent="0.3">
      <c r="A3567">
        <v>4379</v>
      </c>
      <c r="B3567">
        <v>178</v>
      </c>
      <c r="C3567">
        <v>6</v>
      </c>
      <c r="D3567">
        <v>3</v>
      </c>
      <c r="E3567" t="s">
        <v>3421</v>
      </c>
      <c r="G3567" t="s">
        <v>8787</v>
      </c>
      <c r="H3567" cm="1">
        <f t="array" ref="H3567">_xlfn.XLOOKUP(Table13[[#This Row],[Hymn]],Table4[[#All],[hymn_no]],Table4[[#All],[author_id]],"**",0,1)</f>
        <v>107</v>
      </c>
      <c r="I3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6, 3, 'Wenn jedes Herz so übervoll');</v>
      </c>
    </row>
    <row r="3568" spans="1:9" x14ac:dyDescent="0.3">
      <c r="A3568">
        <v>4380</v>
      </c>
      <c r="B3568">
        <v>178</v>
      </c>
      <c r="C3568">
        <v>6</v>
      </c>
      <c r="D3568">
        <v>4</v>
      </c>
      <c r="E3568" t="s">
        <v>3422</v>
      </c>
      <c r="G3568" t="s">
        <v>8787</v>
      </c>
      <c r="H3568" cm="1">
        <f t="array" ref="H3568">_xlfn.XLOOKUP(Table13[[#This Row],[Hymn]],Table4[[#All],[hymn_no]],Table4[[#All],[author_id]],"**",0,1)</f>
        <v>107</v>
      </c>
      <c r="I3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6, 4, 'Dich preist im ewgen Chor.');</v>
      </c>
    </row>
    <row r="3569" spans="1:9" x14ac:dyDescent="0.3">
      <c r="A3569">
        <v>4382</v>
      </c>
      <c r="B3569">
        <v>178</v>
      </c>
      <c r="C3569">
        <v>7</v>
      </c>
      <c r="D3569">
        <v>1</v>
      </c>
      <c r="E3569" t="s">
        <v>3423</v>
      </c>
      <c r="G3569" t="s">
        <v>8787</v>
      </c>
      <c r="H3569" cm="1">
        <f t="array" ref="H3569">_xlfn.XLOOKUP(Table13[[#This Row],[Hymn]],Table4[[#All],[hymn_no]],Table4[[#All],[author_id]],"**",0,1)</f>
        <v>107</v>
      </c>
      <c r="I3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7, 1, 'Wir kennen ihre Lieblichkeit');</v>
      </c>
    </row>
    <row r="3570" spans="1:9" x14ac:dyDescent="0.3">
      <c r="A3570">
        <v>4383</v>
      </c>
      <c r="B3570">
        <v>178</v>
      </c>
      <c r="C3570">
        <v>7</v>
      </c>
      <c r="D3570">
        <v>2</v>
      </c>
      <c r="E3570" t="s">
        <v>3424</v>
      </c>
      <c r="G3570" t="s">
        <v>8787</v>
      </c>
      <c r="H3570" cm="1">
        <f t="array" ref="H3570">_xlfn.XLOOKUP(Table13[[#This Row],[Hymn]],Table4[[#All],[hymn_no]],Table4[[#All],[author_id]],"**",0,1)</f>
        <v>107</v>
      </c>
      <c r="I3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7, 2, 'In dem, was sie getan;');</v>
      </c>
    </row>
    <row r="3571" spans="1:9" x14ac:dyDescent="0.3">
      <c r="A3571">
        <v>4384</v>
      </c>
      <c r="B3571">
        <v>178</v>
      </c>
      <c r="C3571">
        <v>7</v>
      </c>
      <c r="D3571">
        <v>3</v>
      </c>
      <c r="E3571" t="s">
        <v>3425</v>
      </c>
      <c r="G3571" t="s">
        <v>8787</v>
      </c>
      <c r="H3571" cm="1">
        <f t="array" ref="H3571">_xlfn.XLOOKUP(Table13[[#This Row],[Hymn]],Table4[[#All],[hymn_no]],Table4[[#All],[author_id]],"**",0,1)</f>
        <v>107</v>
      </c>
      <c r="I3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7, 3, 'Des Vaters Lieb mit seiger Freud');</v>
      </c>
    </row>
    <row r="3572" spans="1:9" x14ac:dyDescent="0.3">
      <c r="A3572">
        <v>4385</v>
      </c>
      <c r="B3572">
        <v>178</v>
      </c>
      <c r="C3572">
        <v>7</v>
      </c>
      <c r="D3572">
        <v>4</v>
      </c>
      <c r="E3572" t="s">
        <v>3426</v>
      </c>
      <c r="G3572" t="s">
        <v>8787</v>
      </c>
      <c r="H3572" cm="1">
        <f t="array" ref="H3572">_xlfn.XLOOKUP(Table13[[#This Row],[Hymn]],Table4[[#All],[hymn_no]],Table4[[#All],[author_id]],"**",0,1)</f>
        <v>107</v>
      </c>
      <c r="I3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(178, 7, 4, 'Im Sohn erstrahlt fortan.');</v>
      </c>
    </row>
    <row r="3573" spans="1:9" x14ac:dyDescent="0.3">
      <c r="A3573">
        <v>4390</v>
      </c>
      <c r="B3573">
        <v>179</v>
      </c>
      <c r="C3573">
        <v>0</v>
      </c>
      <c r="D3573">
        <v>0</v>
      </c>
      <c r="F3573" t="s">
        <v>1530</v>
      </c>
      <c r="G3573">
        <v>35</v>
      </c>
      <c r="H3573" cm="1">
        <f t="array" ref="H3573">_xlfn.XLOOKUP(Table13[[#This Row],[Hymn]],Table4[[#All],[hymn_no]],Table4[[#All],[author_id]],"**",0,1)</f>
        <v>117</v>
      </c>
      <c r="I3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VALUES(179,'9.8.9.8.',35,117);</v>
      </c>
    </row>
    <row r="3574" spans="1:9" x14ac:dyDescent="0.3">
      <c r="A3574">
        <v>4391</v>
      </c>
      <c r="B3574">
        <v>179</v>
      </c>
      <c r="C3574">
        <v>1</v>
      </c>
      <c r="D3574">
        <v>1</v>
      </c>
      <c r="E3574" t="s">
        <v>3427</v>
      </c>
      <c r="G3574" t="s">
        <v>8787</v>
      </c>
      <c r="H3574" cm="1">
        <f t="array" ref="H3574">_xlfn.XLOOKUP(Table13[[#This Row],[Hymn]],Table4[[#All],[hymn_no]],Table4[[#All],[author_id]],"**",0,1)</f>
        <v>117</v>
      </c>
      <c r="I3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1, 1, 'O PREIST den Herrn für Seine Liebe,');</v>
      </c>
    </row>
    <row r="3575" spans="1:9" x14ac:dyDescent="0.3">
      <c r="A3575">
        <v>4392</v>
      </c>
      <c r="B3575">
        <v>179</v>
      </c>
      <c r="C3575">
        <v>1</v>
      </c>
      <c r="D3575">
        <v>2</v>
      </c>
      <c r="E3575" t="s">
        <v>3428</v>
      </c>
      <c r="G3575" t="s">
        <v>8787</v>
      </c>
      <c r="H3575" cm="1">
        <f t="array" ref="H3575">_xlfn.XLOOKUP(Table13[[#This Row],[Hymn]],Table4[[#All],[hymn_no]],Table4[[#All],[author_id]],"**",0,1)</f>
        <v>117</v>
      </c>
      <c r="I3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1, 2, 'dass einen Er zu Sich berief!');</v>
      </c>
    </row>
    <row r="3576" spans="1:9" x14ac:dyDescent="0.3">
      <c r="A3576">
        <v>4393</v>
      </c>
      <c r="B3576">
        <v>179</v>
      </c>
      <c r="C3576">
        <v>1</v>
      </c>
      <c r="D3576">
        <v>3</v>
      </c>
      <c r="E3576" t="s">
        <v>3429</v>
      </c>
      <c r="G3576" t="s">
        <v>8787</v>
      </c>
      <c r="H3576" cm="1">
        <f t="array" ref="H3576">_xlfn.XLOOKUP(Table13[[#This Row],[Hymn]],Table4[[#All],[hymn_no]],Table4[[#All],[author_id]],"**",0,1)</f>
        <v>117</v>
      </c>
      <c r="I3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1, 3, 'Sein selges Wort soll uns genügen,');</v>
      </c>
    </row>
    <row r="3577" spans="1:9" x14ac:dyDescent="0.3">
      <c r="A3577">
        <v>4394</v>
      </c>
      <c r="B3577">
        <v>179</v>
      </c>
      <c r="C3577">
        <v>1</v>
      </c>
      <c r="D3577">
        <v>4</v>
      </c>
      <c r="E3577" t="s">
        <v>3430</v>
      </c>
      <c r="G3577" t="s">
        <v>8787</v>
      </c>
      <c r="H3577" cm="1">
        <f t="array" ref="H3577">_xlfn.XLOOKUP(Table13[[#This Row],[Hymn]],Table4[[#All],[hymn_no]],Table4[[#All],[author_id]],"**",0,1)</f>
        <v>117</v>
      </c>
      <c r="I3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1, 4, 'Ja: „Heut mit mir im Paradies.“');</v>
      </c>
    </row>
    <row r="3578" spans="1:9" x14ac:dyDescent="0.3">
      <c r="A3578">
        <v>4396</v>
      </c>
      <c r="B3578">
        <v>179</v>
      </c>
      <c r="C3578">
        <v>2</v>
      </c>
      <c r="D3578">
        <v>1</v>
      </c>
      <c r="E3578" t="s">
        <v>3431</v>
      </c>
      <c r="G3578" t="s">
        <v>8787</v>
      </c>
      <c r="H3578" cm="1">
        <f t="array" ref="H3578">_xlfn.XLOOKUP(Table13[[#This Row],[Hymn]],Table4[[#All],[hymn_no]],Table4[[#All],[author_id]],"**",0,1)</f>
        <v>117</v>
      </c>
      <c r="I3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2, 1, 'Oh, Jesus kennt all Seine Schafe,');</v>
      </c>
    </row>
    <row r="3579" spans="1:9" x14ac:dyDescent="0.3">
      <c r="A3579">
        <v>4397</v>
      </c>
      <c r="B3579">
        <v>179</v>
      </c>
      <c r="C3579">
        <v>2</v>
      </c>
      <c r="D3579">
        <v>2</v>
      </c>
      <c r="E3579" t="s">
        <v>3432</v>
      </c>
      <c r="G3579" t="s">
        <v>8787</v>
      </c>
      <c r="H3579" cm="1">
        <f t="array" ref="H3579">_xlfn.XLOOKUP(Table13[[#This Row],[Hymn]],Table4[[#All],[hymn_no]],Table4[[#All],[author_id]],"**",0,1)</f>
        <v>117</v>
      </c>
      <c r="I3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2, 2, 'Und Seine Stimme nimmer trügt;');</v>
      </c>
    </row>
    <row r="3580" spans="1:9" x14ac:dyDescent="0.3">
      <c r="A3580">
        <v>4398</v>
      </c>
      <c r="B3580">
        <v>179</v>
      </c>
      <c r="C3580">
        <v>2</v>
      </c>
      <c r="D3580">
        <v>3</v>
      </c>
      <c r="E3580" t="s">
        <v>3433</v>
      </c>
      <c r="G3580" t="s">
        <v>8787</v>
      </c>
      <c r="H3580" cm="1">
        <f t="array" ref="H3580">_xlfn.XLOOKUP(Table13[[#This Row],[Hymn]],Table4[[#All],[hymn_no]],Table4[[#All],[author_id]],"**",0,1)</f>
        <v>117</v>
      </c>
      <c r="I3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2, 3, 'Sein sind sie auch, wenn sie entschlafen;');</v>
      </c>
    </row>
    <row r="3581" spans="1:9" x14ac:dyDescent="0.3">
      <c r="A3581">
        <v>4399</v>
      </c>
      <c r="B3581">
        <v>179</v>
      </c>
      <c r="C3581">
        <v>2</v>
      </c>
      <c r="D3581">
        <v>4</v>
      </c>
      <c r="E3581" t="s">
        <v>3434</v>
      </c>
      <c r="G3581" t="s">
        <v>8787</v>
      </c>
      <c r="H3581" cm="1">
        <f t="array" ref="H3581">_xlfn.XLOOKUP(Table13[[#This Row],[Hymn]],Table4[[#All],[hymn_no]],Table4[[#All],[author_id]],"**",0,1)</f>
        <v>117</v>
      </c>
      <c r="I3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2, 4, 'O preist Ihn, der den Tod besiegt!');</v>
      </c>
    </row>
    <row r="3582" spans="1:9" x14ac:dyDescent="0.3">
      <c r="A3582">
        <v>4401</v>
      </c>
      <c r="B3582">
        <v>179</v>
      </c>
      <c r="C3582">
        <v>3</v>
      </c>
      <c r="D3582">
        <v>1</v>
      </c>
      <c r="E3582" t="s">
        <v>3435</v>
      </c>
      <c r="G3582" t="s">
        <v>8787</v>
      </c>
      <c r="H3582" cm="1">
        <f t="array" ref="H3582">_xlfn.XLOOKUP(Table13[[#This Row],[Hymn]],Table4[[#All],[hymn_no]],Table4[[#All],[author_id]],"**",0,1)</f>
        <v>117</v>
      </c>
      <c r="I3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3, 1, 'Es kann für uns nichts Beßres geben:');</v>
      </c>
    </row>
    <row r="3583" spans="1:9" x14ac:dyDescent="0.3">
      <c r="A3583">
        <v>4402</v>
      </c>
      <c r="B3583">
        <v>179</v>
      </c>
      <c r="C3583">
        <v>3</v>
      </c>
      <c r="D3583">
        <v>2</v>
      </c>
      <c r="E3583" t="s">
        <v>3436</v>
      </c>
      <c r="G3583" t="s">
        <v>8787</v>
      </c>
      <c r="H3583" cm="1">
        <f t="array" ref="H3583">_xlfn.XLOOKUP(Table13[[#This Row],[Hymn]],Table4[[#All],[hymn_no]],Table4[[#All],[author_id]],"**",0,1)</f>
        <v>117</v>
      </c>
      <c r="I3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3, 2, 'Im Leben, Sterben sind wir Sein!');</v>
      </c>
    </row>
    <row r="3584" spans="1:9" x14ac:dyDescent="0.3">
      <c r="A3584">
        <v>4403</v>
      </c>
      <c r="B3584">
        <v>179</v>
      </c>
      <c r="C3584">
        <v>3</v>
      </c>
      <c r="D3584">
        <v>3</v>
      </c>
      <c r="E3584" t="s">
        <v>3437</v>
      </c>
      <c r="G3584" t="s">
        <v>8787</v>
      </c>
      <c r="H3584" cm="1">
        <f t="array" ref="H3584">_xlfn.XLOOKUP(Table13[[#This Row],[Hymn]],Table4[[#All],[hymn_no]],Table4[[#All],[author_id]],"**",0,1)</f>
        <v>117</v>
      </c>
      <c r="I3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3, 3, 'Es gehn, trotz Satans Widerstreben,');</v>
      </c>
    </row>
    <row r="3585" spans="1:9" x14ac:dyDescent="0.3">
      <c r="A3585">
        <v>4404</v>
      </c>
      <c r="B3585">
        <v>179</v>
      </c>
      <c r="C3585">
        <v>3</v>
      </c>
      <c r="D3585">
        <v>4</v>
      </c>
      <c r="E3585" t="s">
        <v>3438</v>
      </c>
      <c r="G3585" t="s">
        <v>8787</v>
      </c>
      <c r="H3585" cm="1">
        <f t="array" ref="H3585">_xlfn.XLOOKUP(Table13[[#This Row],[Hymn]],Table4[[#All],[hymn_no]],Table4[[#All],[author_id]],"**",0,1)</f>
        <v>117</v>
      </c>
      <c r="I3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3, 4, 'Die Christi sind, ins Leben ein.');</v>
      </c>
    </row>
    <row r="3586" spans="1:9" x14ac:dyDescent="0.3">
      <c r="A3586">
        <v>4406</v>
      </c>
      <c r="B3586">
        <v>179</v>
      </c>
      <c r="C3586">
        <v>4</v>
      </c>
      <c r="D3586">
        <v>1</v>
      </c>
      <c r="E3586" t="s">
        <v>3439</v>
      </c>
      <c r="G3586" t="s">
        <v>8787</v>
      </c>
      <c r="H3586" cm="1">
        <f t="array" ref="H3586">_xlfn.XLOOKUP(Table13[[#This Row],[Hymn]],Table4[[#All],[hymn_no]],Table4[[#All],[author_id]],"**",0,1)</f>
        <v>117</v>
      </c>
      <c r="I3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4, 1, 'Oh, Jesus Selbst vergoß hier Tränen');</v>
      </c>
    </row>
    <row r="3587" spans="1:9" x14ac:dyDescent="0.3">
      <c r="A3587">
        <v>4407</v>
      </c>
      <c r="B3587">
        <v>179</v>
      </c>
      <c r="C3587">
        <v>4</v>
      </c>
      <c r="D3587">
        <v>2</v>
      </c>
      <c r="E3587" t="s">
        <v>3440</v>
      </c>
      <c r="G3587" t="s">
        <v>8787</v>
      </c>
      <c r="H3587" cm="1">
        <f t="array" ref="H3587">_xlfn.XLOOKUP(Table13[[#This Row],[Hymn]],Table4[[#All],[hymn_no]],Table4[[#All],[author_id]],"**",0,1)</f>
        <v>117</v>
      </c>
      <c r="I3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4, 2, 'Für einen, der Ihm lieb und traut!');</v>
      </c>
    </row>
    <row r="3588" spans="1:9" x14ac:dyDescent="0.3">
      <c r="A3588">
        <v>4408</v>
      </c>
      <c r="B3588">
        <v>179</v>
      </c>
      <c r="C3588">
        <v>4</v>
      </c>
      <c r="D3588">
        <v>3</v>
      </c>
      <c r="E3588" t="s">
        <v>3441</v>
      </c>
      <c r="G3588" t="s">
        <v>8787</v>
      </c>
      <c r="H3588" cm="1">
        <f t="array" ref="H3588">_xlfn.XLOOKUP(Table13[[#This Row],[Hymn]],Table4[[#All],[hymn_no]],Table4[[#All],[author_id]],"**",0,1)</f>
        <v>117</v>
      </c>
      <c r="I3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4, 3, 'In Vater, Sohn und Heilgem Geiste');</v>
      </c>
    </row>
    <row r="3589" spans="1:9" x14ac:dyDescent="0.3">
      <c r="A3589">
        <v>4409</v>
      </c>
      <c r="B3589">
        <v>179</v>
      </c>
      <c r="C3589">
        <v>4</v>
      </c>
      <c r="D3589">
        <v>4</v>
      </c>
      <c r="E3589" t="s">
        <v>3442</v>
      </c>
      <c r="G3589" t="s">
        <v>8787</v>
      </c>
      <c r="H3589" cm="1">
        <f t="array" ref="H3589">_xlfn.XLOOKUP(Table13[[#This Row],[Hymn]],Table4[[#All],[hymn_no]],Table4[[#All],[author_id]],"**",0,1)</f>
        <v>117</v>
      </c>
      <c r="I3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4, 4, 'Wird Gottes Liebe voll geschaut!');</v>
      </c>
    </row>
    <row r="3590" spans="1:9" x14ac:dyDescent="0.3">
      <c r="A3590">
        <v>4411</v>
      </c>
      <c r="B3590">
        <v>179</v>
      </c>
      <c r="C3590">
        <v>5</v>
      </c>
      <c r="D3590">
        <v>1</v>
      </c>
      <c r="E3590" t="s">
        <v>3443</v>
      </c>
      <c r="G3590" t="s">
        <v>8787</v>
      </c>
      <c r="H3590" cm="1">
        <f t="array" ref="H3590">_xlfn.XLOOKUP(Table13[[#This Row],[Hymn]],Table4[[#All],[hymn_no]],Table4[[#All],[author_id]],"**",0,1)</f>
        <v>117</v>
      </c>
      <c r="I3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5, 1, 'Gott wird die Heilgen wiederbringen,');</v>
      </c>
    </row>
    <row r="3591" spans="1:9" x14ac:dyDescent="0.3">
      <c r="A3591">
        <v>4412</v>
      </c>
      <c r="B3591">
        <v>179</v>
      </c>
      <c r="C3591">
        <v>5</v>
      </c>
      <c r="D3591">
        <v>2</v>
      </c>
      <c r="E3591" t="s">
        <v>3444</v>
      </c>
      <c r="G3591" t="s">
        <v>8787</v>
      </c>
      <c r="H3591" cm="1">
        <f t="array" ref="H3591">_xlfn.XLOOKUP(Table13[[#This Row],[Hymn]],Table4[[#All],[hymn_no]],Table4[[#All],[author_id]],"**",0,1)</f>
        <v>117</v>
      </c>
      <c r="I3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5, 2, 'Den Ruf des Herrn hört jedes Ohr;');</v>
      </c>
    </row>
    <row r="3592" spans="1:9" x14ac:dyDescent="0.3">
      <c r="A3592">
        <v>4413</v>
      </c>
      <c r="B3592">
        <v>179</v>
      </c>
      <c r="C3592">
        <v>5</v>
      </c>
      <c r="D3592">
        <v>3</v>
      </c>
      <c r="E3592" t="s">
        <v>3445</v>
      </c>
      <c r="G3592" t="s">
        <v>8787</v>
      </c>
      <c r="H3592" cm="1">
        <f t="array" ref="H3592">_xlfn.XLOOKUP(Table13[[#This Row],[Hymn]],Table4[[#All],[hymn_no]],Table4[[#All],[author_id]],"**",0,1)</f>
        <v>117</v>
      </c>
      <c r="I3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5, 3, 'Sie stehen auf, und dann mit ihnen');</v>
      </c>
    </row>
    <row r="3593" spans="1:9" x14ac:dyDescent="0.3">
      <c r="A3593">
        <v>4414</v>
      </c>
      <c r="B3593">
        <v>179</v>
      </c>
      <c r="C3593">
        <v>5</v>
      </c>
      <c r="D3593">
        <v>4</v>
      </c>
      <c r="E3593" t="s">
        <v>3446</v>
      </c>
      <c r="G3593" t="s">
        <v>8787</v>
      </c>
      <c r="H3593" cm="1">
        <f t="array" ref="H3593">_xlfn.XLOOKUP(Table13[[#This Row],[Hymn]],Table4[[#All],[hymn_no]],Table4[[#All],[author_id]],"**",0,1)</f>
        <v>117</v>
      </c>
      <c r="I3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5, 4, 'Zu Dir, Herr, steigen wir empor!');</v>
      </c>
    </row>
    <row r="3594" spans="1:9" x14ac:dyDescent="0.3">
      <c r="A3594">
        <v>4416</v>
      </c>
      <c r="B3594">
        <v>179</v>
      </c>
      <c r="C3594">
        <v>6</v>
      </c>
      <c r="D3594">
        <v>1</v>
      </c>
      <c r="E3594" t="s">
        <v>3447</v>
      </c>
      <c r="G3594" t="s">
        <v>8787</v>
      </c>
      <c r="H3594" cm="1">
        <f t="array" ref="H3594">_xlfn.XLOOKUP(Table13[[#This Row],[Hymn]],Table4[[#All],[hymn_no]],Table4[[#All],[author_id]],"**",0,1)</f>
        <v>117</v>
      </c>
      <c r="I3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6, 1, 'Die Du erwählet und berufen,');</v>
      </c>
    </row>
    <row r="3595" spans="1:9" x14ac:dyDescent="0.3">
      <c r="A3595">
        <v>4417</v>
      </c>
      <c r="B3595">
        <v>179</v>
      </c>
      <c r="C3595">
        <v>6</v>
      </c>
      <c r="D3595">
        <v>2</v>
      </c>
      <c r="E3595" t="s">
        <v>3448</v>
      </c>
      <c r="G3595" t="s">
        <v>8787</v>
      </c>
      <c r="H3595" cm="1">
        <f t="array" ref="H3595">_xlfn.XLOOKUP(Table13[[#This Row],[Hymn]],Table4[[#All],[hymn_no]],Table4[[#All],[author_id]],"**",0,1)</f>
        <v>117</v>
      </c>
      <c r="I3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6, 2, 'Rein, herrlich und Dir gleich gemacht,');</v>
      </c>
    </row>
    <row r="3596" spans="1:9" x14ac:dyDescent="0.3">
      <c r="A3596">
        <v>4418</v>
      </c>
      <c r="B3596">
        <v>179</v>
      </c>
      <c r="C3596">
        <v>6</v>
      </c>
      <c r="D3596">
        <v>3</v>
      </c>
      <c r="E3596" t="s">
        <v>3449</v>
      </c>
      <c r="G3596" t="s">
        <v>8787</v>
      </c>
      <c r="H3596" cm="1">
        <f t="array" ref="H3596">_xlfn.XLOOKUP(Table13[[#This Row],[Hymn]],Table4[[#All],[hymn_no]],Table4[[#All],[author_id]],"**",0,1)</f>
        <v>117</v>
      </c>
      <c r="I3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6, 3, 'Anbetend Dich dann stets umgeben');</v>
      </c>
    </row>
    <row r="3597" spans="1:9" x14ac:dyDescent="0.3">
      <c r="A3597">
        <v>4419</v>
      </c>
      <c r="B3597">
        <v>179</v>
      </c>
      <c r="C3597">
        <v>6</v>
      </c>
      <c r="D3597">
        <v>4</v>
      </c>
      <c r="E3597" t="s">
        <v>3450</v>
      </c>
      <c r="G3597" t="s">
        <v>8787</v>
      </c>
      <c r="H3597" cm="1">
        <f t="array" ref="H3597">_xlfn.XLOOKUP(Table13[[#This Row],[Hymn]],Table4[[#All],[hymn_no]],Table4[[#All],[author_id]],"**",0,1)</f>
        <v>117</v>
      </c>
      <c r="I3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(179, 6, 4, 'Zu Deinem Ruhm in ewger Pracht!');</v>
      </c>
    </row>
    <row r="3598" spans="1:9" x14ac:dyDescent="0.3">
      <c r="A3598">
        <v>4423</v>
      </c>
      <c r="B3598">
        <v>180</v>
      </c>
      <c r="C3598">
        <v>0</v>
      </c>
      <c r="D3598">
        <v>0</v>
      </c>
      <c r="F3598" t="s">
        <v>101</v>
      </c>
      <c r="G3598">
        <v>20</v>
      </c>
      <c r="H3598" cm="1">
        <f t="array" ref="H3598">_xlfn.XLOOKUP(Table13[[#This Row],[Hymn]],Table4[[#All],[hymn_no]],Table4[[#All],[author_id]],"**",0,1)</f>
        <v>197</v>
      </c>
      <c r="I3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VALUES(180,'8.8.6.8.8.6.',20,197);</v>
      </c>
    </row>
    <row r="3599" spans="1:9" x14ac:dyDescent="0.3">
      <c r="A3599">
        <v>4424</v>
      </c>
      <c r="B3599">
        <v>180</v>
      </c>
      <c r="C3599">
        <v>1</v>
      </c>
      <c r="D3599">
        <v>1</v>
      </c>
      <c r="E3599" t="s">
        <v>3451</v>
      </c>
      <c r="G3599" t="s">
        <v>8787</v>
      </c>
      <c r="H3599" cm="1">
        <f t="array" ref="H3599">_xlfn.XLOOKUP(Table13[[#This Row],[Hymn]],Table4[[#All],[hymn_no]],Table4[[#All],[author_id]],"**",0,1)</f>
        <v>197</v>
      </c>
      <c r="I3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1, 1, 'WIE köstlich, Herr — da Tag für Tag');</v>
      </c>
    </row>
    <row r="3600" spans="1:9" x14ac:dyDescent="0.3">
      <c r="A3600">
        <v>4425</v>
      </c>
      <c r="B3600">
        <v>180</v>
      </c>
      <c r="C3600">
        <v>1</v>
      </c>
      <c r="D3600">
        <v>2</v>
      </c>
      <c r="E3600" t="s">
        <v>3452</v>
      </c>
      <c r="G3600" t="s">
        <v>8787</v>
      </c>
      <c r="H3600" cm="1">
        <f t="array" ref="H3600">_xlfn.XLOOKUP(Table13[[#This Row],[Hymn]],Table4[[#All],[hymn_no]],Table4[[#All],[author_id]],"**",0,1)</f>
        <v>197</v>
      </c>
      <c r="I3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1, 2, 'Wir ziehen unsern Pilgerpfad -,');</v>
      </c>
    </row>
    <row r="3601" spans="1:9" x14ac:dyDescent="0.3">
      <c r="A3601">
        <v>4426</v>
      </c>
      <c r="B3601">
        <v>180</v>
      </c>
      <c r="C3601">
        <v>1</v>
      </c>
      <c r="D3601">
        <v>3</v>
      </c>
      <c r="E3601" t="s">
        <v>3453</v>
      </c>
      <c r="G3601" t="s">
        <v>8787</v>
      </c>
      <c r="H3601" cm="1">
        <f t="array" ref="H3601">_xlfn.XLOOKUP(Table13[[#This Row],[Hymn]],Table4[[#All],[hymn_no]],Table4[[#All],[author_id]],"**",0,1)</f>
        <v>197</v>
      </c>
      <c r="I3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1, 3, 'Zu wissen, dass wir Dein!');</v>
      </c>
    </row>
    <row r="3602" spans="1:9" x14ac:dyDescent="0.3">
      <c r="A3602">
        <v>4427</v>
      </c>
      <c r="B3602">
        <v>180</v>
      </c>
      <c r="C3602">
        <v>1</v>
      </c>
      <c r="D3602">
        <v>4</v>
      </c>
      <c r="E3602" t="s">
        <v>3454</v>
      </c>
      <c r="G3602" t="s">
        <v>8787</v>
      </c>
      <c r="H3602" cm="1">
        <f t="array" ref="H3602">_xlfn.XLOOKUP(Table13[[#This Row],[Hymn]],Table4[[#All],[hymn_no]],Table4[[#All],[author_id]],"**",0,1)</f>
        <v>197</v>
      </c>
      <c r="I3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1, 4, 'Durch der Erlösung teures Blut');</v>
      </c>
    </row>
    <row r="3603" spans="1:9" x14ac:dyDescent="0.3">
      <c r="A3603">
        <v>4428</v>
      </c>
      <c r="B3603">
        <v>180</v>
      </c>
      <c r="C3603">
        <v>1</v>
      </c>
      <c r="D3603">
        <v>5</v>
      </c>
      <c r="E3603" t="s">
        <v>3455</v>
      </c>
      <c r="G3603" t="s">
        <v>8787</v>
      </c>
      <c r="H3603" cm="1">
        <f t="array" ref="H3603">_xlfn.XLOOKUP(Table13[[#This Row],[Hymn]],Table4[[#All],[hymn_no]],Table4[[#All],[author_id]],"**",0,1)</f>
        <v>197</v>
      </c>
      <c r="I3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1, 5, 'Gereinigt und zu Gott geführt,');</v>
      </c>
    </row>
    <row r="3604" spans="1:9" x14ac:dyDescent="0.3">
      <c r="A3604">
        <v>4429</v>
      </c>
      <c r="B3604">
        <v>180</v>
      </c>
      <c r="C3604">
        <v>1</v>
      </c>
      <c r="D3604">
        <v>6</v>
      </c>
      <c r="E3604" t="s">
        <v>3456</v>
      </c>
      <c r="G3604" t="s">
        <v>8787</v>
      </c>
      <c r="H3604" cm="1">
        <f t="array" ref="H3604">_xlfn.XLOOKUP(Table13[[#This Row],[Hymn]],Table4[[#All],[hymn_no]],Table4[[#All],[author_id]],"**",0,1)</f>
        <v>197</v>
      </c>
      <c r="I3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1, 6, 'Gerecht und völlig rein.');</v>
      </c>
    </row>
    <row r="3605" spans="1:9" x14ac:dyDescent="0.3">
      <c r="A3605">
        <v>4431</v>
      </c>
      <c r="B3605">
        <v>180</v>
      </c>
      <c r="C3605">
        <v>2</v>
      </c>
      <c r="D3605">
        <v>1</v>
      </c>
      <c r="E3605" t="s">
        <v>3457</v>
      </c>
      <c r="G3605" t="s">
        <v>8787</v>
      </c>
      <c r="H3605" cm="1">
        <f t="array" ref="H3605">_xlfn.XLOOKUP(Table13[[#This Row],[Hymn]],Table4[[#All],[hymn_no]],Table4[[#All],[author_id]],"**",0,1)</f>
        <v>197</v>
      </c>
      <c r="I3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2, 1, 'Dein, ewig Dein, fortan mit Dir,');</v>
      </c>
    </row>
    <row r="3606" spans="1:9" x14ac:dyDescent="0.3">
      <c r="A3606">
        <v>4432</v>
      </c>
      <c r="B3606">
        <v>180</v>
      </c>
      <c r="C3606">
        <v>2</v>
      </c>
      <c r="D3606">
        <v>2</v>
      </c>
      <c r="E3606" t="s">
        <v>3458</v>
      </c>
      <c r="G3606" t="s">
        <v>8787</v>
      </c>
      <c r="H3606" cm="1">
        <f t="array" ref="H3606">_xlfn.XLOOKUP(Table13[[#This Row],[Hymn]],Table4[[#All],[hymn_no]],Table4[[#All],[author_id]],"**",0,1)</f>
        <v>197</v>
      </c>
      <c r="I3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2, 2, 'Denn wo Du weilst, da weilen wir,');</v>
      </c>
    </row>
    <row r="3607" spans="1:9" x14ac:dyDescent="0.3">
      <c r="A3607">
        <v>4433</v>
      </c>
      <c r="B3607">
        <v>180</v>
      </c>
      <c r="C3607">
        <v>2</v>
      </c>
      <c r="D3607">
        <v>3</v>
      </c>
      <c r="E3607" t="s">
        <v>3459</v>
      </c>
      <c r="G3607" t="s">
        <v>8787</v>
      </c>
      <c r="H3607" cm="1">
        <f t="array" ref="H3607">_xlfn.XLOOKUP(Table13[[#This Row],[Hymn]],Table4[[#All],[hymn_no]],Table4[[#All],[author_id]],"**",0,1)</f>
        <v>197</v>
      </c>
      <c r="I3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2, 3, 'Du willst nicht einsam sein.');</v>
      </c>
    </row>
    <row r="3608" spans="1:9" x14ac:dyDescent="0.3">
      <c r="A3608">
        <v>4434</v>
      </c>
      <c r="B3608">
        <v>180</v>
      </c>
      <c r="C3608">
        <v>2</v>
      </c>
      <c r="D3608">
        <v>4</v>
      </c>
      <c r="E3608" t="s">
        <v>3460</v>
      </c>
      <c r="G3608" t="s">
        <v>8787</v>
      </c>
      <c r="H3608" cm="1">
        <f t="array" ref="H3608">_xlfn.XLOOKUP(Table13[[#This Row],[Hymn]],Table4[[#All],[hymn_no]],Table4[[#All],[author_id]],"**",0,1)</f>
        <v>197</v>
      </c>
      <c r="I3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2, 4, 'Zuteil der Liebe Ruheplatz');</v>
      </c>
    </row>
    <row r="3609" spans="1:9" x14ac:dyDescent="0.3">
      <c r="A3609">
        <v>4435</v>
      </c>
      <c r="B3609">
        <v>180</v>
      </c>
      <c r="C3609">
        <v>2</v>
      </c>
      <c r="D3609">
        <v>5</v>
      </c>
      <c r="E3609" t="s">
        <v>3461</v>
      </c>
      <c r="G3609" t="s">
        <v>8787</v>
      </c>
      <c r="H3609" cm="1">
        <f t="array" ref="H3609">_xlfn.XLOOKUP(Table13[[#This Row],[Hymn]],Table4[[#All],[hymn_no]],Table4[[#All],[author_id]],"**",0,1)</f>
        <v>197</v>
      </c>
      <c r="I3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2, 5, 'Wird uns mit Dir, o Herr, — Dein Schatz,');</v>
      </c>
    </row>
    <row r="3610" spans="1:9" x14ac:dyDescent="0.3">
      <c r="A3610">
        <v>4436</v>
      </c>
      <c r="B3610">
        <v>180</v>
      </c>
      <c r="C3610">
        <v>2</v>
      </c>
      <c r="D3610">
        <v>6</v>
      </c>
      <c r="E3610" t="s">
        <v>3462</v>
      </c>
      <c r="G3610" t="s">
        <v>8787</v>
      </c>
      <c r="H3610" cm="1">
        <f t="array" ref="H3610">_xlfn.XLOOKUP(Table13[[#This Row],[Hymn]],Table4[[#All],[hymn_no]],Table4[[#All],[author_id]],"**",0,1)</f>
        <v>197</v>
      </c>
      <c r="I3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2, 6, 'Durch Gnade völlig Dein.');</v>
      </c>
    </row>
    <row r="3611" spans="1:9" x14ac:dyDescent="0.3">
      <c r="A3611">
        <v>4438</v>
      </c>
      <c r="B3611">
        <v>180</v>
      </c>
      <c r="C3611">
        <v>3</v>
      </c>
      <c r="D3611">
        <v>1</v>
      </c>
      <c r="E3611" t="s">
        <v>3463</v>
      </c>
      <c r="G3611" t="s">
        <v>8787</v>
      </c>
      <c r="H3611" cm="1">
        <f t="array" ref="H3611">_xlfn.XLOOKUP(Table13[[#This Row],[Hymn]],Table4[[#All],[hymn_no]],Table4[[#All],[author_id]],"**",0,1)</f>
        <v>197</v>
      </c>
      <c r="I3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3, 1, 'Laß uns in wahrer Jüngerschaft');</v>
      </c>
    </row>
    <row r="3612" spans="1:9" x14ac:dyDescent="0.3">
      <c r="A3612">
        <v>4439</v>
      </c>
      <c r="B3612">
        <v>180</v>
      </c>
      <c r="C3612">
        <v>3</v>
      </c>
      <c r="D3612">
        <v>2</v>
      </c>
      <c r="E3612" t="s">
        <v>3464</v>
      </c>
      <c r="G3612" t="s">
        <v>8787</v>
      </c>
      <c r="H3612" cm="1">
        <f t="array" ref="H3612">_xlfn.XLOOKUP(Table13[[#This Row],[Hymn]],Table4[[#All],[hymn_no]],Table4[[#All],[author_id]],"**",0,1)</f>
        <v>197</v>
      </c>
      <c r="I3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3, 2, 'Dir folgen in gottseiger Furcht,');</v>
      </c>
    </row>
    <row r="3613" spans="1:9" x14ac:dyDescent="0.3">
      <c r="A3613">
        <v>4440</v>
      </c>
      <c r="B3613">
        <v>180</v>
      </c>
      <c r="C3613">
        <v>3</v>
      </c>
      <c r="D3613">
        <v>3</v>
      </c>
      <c r="E3613" t="s">
        <v>3465</v>
      </c>
      <c r="G3613" t="s">
        <v>8787</v>
      </c>
      <c r="H3613" cm="1">
        <f t="array" ref="H3613">_xlfn.XLOOKUP(Table13[[#This Row],[Hymn]],Table4[[#All],[hymn_no]],Table4[[#All],[author_id]],"**",0,1)</f>
        <v>197</v>
      </c>
      <c r="I3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3, 3, 'Das Herz Dir zugewandt,');</v>
      </c>
    </row>
    <row r="3614" spans="1:9" x14ac:dyDescent="0.3">
      <c r="A3614">
        <v>4441</v>
      </c>
      <c r="B3614">
        <v>180</v>
      </c>
      <c r="C3614">
        <v>3</v>
      </c>
      <c r="D3614">
        <v>4</v>
      </c>
      <c r="E3614" t="s">
        <v>3466</v>
      </c>
      <c r="G3614" t="s">
        <v>8787</v>
      </c>
      <c r="H3614" cm="1">
        <f t="array" ref="H3614">_xlfn.XLOOKUP(Table13[[#This Row],[Hymn]],Table4[[#All],[hymn_no]],Table4[[#All],[author_id]],"**",0,1)</f>
        <v>197</v>
      </c>
      <c r="I3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3, 4, 'Für Dich zu sein, wo fremd auch Du,');</v>
      </c>
    </row>
    <row r="3615" spans="1:9" x14ac:dyDescent="0.3">
      <c r="A3615">
        <v>4442</v>
      </c>
      <c r="B3615">
        <v>180</v>
      </c>
      <c r="C3615">
        <v>3</v>
      </c>
      <c r="D3615">
        <v>5</v>
      </c>
      <c r="E3615" t="s">
        <v>3467</v>
      </c>
      <c r="G3615" t="s">
        <v>8787</v>
      </c>
      <c r="H3615" cm="1">
        <f t="array" ref="H3615">_xlfn.XLOOKUP(Table13[[#This Row],[Hymn]],Table4[[#All],[hymn_no]],Table4[[#All],[author_id]],"**",0,1)</f>
        <v>197</v>
      </c>
      <c r="I3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3, 5, 'Bis wir dann teilen Deine Ruh,');</v>
      </c>
    </row>
    <row r="3616" spans="1:9" x14ac:dyDescent="0.3">
      <c r="A3616">
        <v>4443</v>
      </c>
      <c r="B3616">
        <v>180</v>
      </c>
      <c r="C3616">
        <v>3</v>
      </c>
      <c r="D3616">
        <v>6</v>
      </c>
      <c r="E3616" t="s">
        <v>3468</v>
      </c>
      <c r="G3616" t="s">
        <v>8787</v>
      </c>
      <c r="H3616" cm="1">
        <f t="array" ref="H3616">_xlfn.XLOOKUP(Table13[[#This Row],[Hymn]],Table4[[#All],[hymn_no]],Table4[[#All],[author_id]],"**",0,1)</f>
        <v>197</v>
      </c>
      <c r="I3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3, 6, 'Von Dir dort anerkannt.');</v>
      </c>
    </row>
    <row r="3617" spans="1:9" x14ac:dyDescent="0.3">
      <c r="A3617">
        <v>4445</v>
      </c>
      <c r="B3617">
        <v>180</v>
      </c>
      <c r="C3617">
        <v>4</v>
      </c>
      <c r="D3617">
        <v>1</v>
      </c>
      <c r="E3617" t="s">
        <v>3469</v>
      </c>
      <c r="G3617" t="s">
        <v>8787</v>
      </c>
      <c r="H3617" cm="1">
        <f t="array" ref="H3617">_xlfn.XLOOKUP(Table13[[#This Row],[Hymn]],Table4[[#All],[hymn_no]],Table4[[#All],[author_id]],"**",0,1)</f>
        <v>197</v>
      </c>
      <c r="I3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4, 1, 'Gib, Herr, dass jeder treugesinnt,');</v>
      </c>
    </row>
    <row r="3618" spans="1:9" x14ac:dyDescent="0.3">
      <c r="A3618">
        <v>4446</v>
      </c>
      <c r="B3618">
        <v>180</v>
      </c>
      <c r="C3618">
        <v>4</v>
      </c>
      <c r="D3618">
        <v>2</v>
      </c>
      <c r="E3618" t="s">
        <v>3470</v>
      </c>
      <c r="G3618" t="s">
        <v>8787</v>
      </c>
      <c r="H3618" cm="1">
        <f t="array" ref="H3618">_xlfn.XLOOKUP(Table13[[#This Row],[Hymn]],Table4[[#All],[hymn_no]],Table4[[#All],[author_id]],"**",0,1)</f>
        <v>197</v>
      </c>
      <c r="I3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4, 2, 'Durch Deinen Namen überwind’t,');</v>
      </c>
    </row>
    <row r="3619" spans="1:9" x14ac:dyDescent="0.3">
      <c r="A3619">
        <v>4447</v>
      </c>
      <c r="B3619">
        <v>180</v>
      </c>
      <c r="C3619">
        <v>4</v>
      </c>
      <c r="D3619">
        <v>3</v>
      </c>
      <c r="E3619" t="s">
        <v>3471</v>
      </c>
      <c r="G3619" t="s">
        <v>8787</v>
      </c>
      <c r="H3619" cm="1">
        <f t="array" ref="H3619">_xlfn.XLOOKUP(Table13[[#This Row],[Hymn]],Table4[[#All],[hymn_no]],Table4[[#All],[author_id]],"**",0,1)</f>
        <v>197</v>
      </c>
      <c r="I3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4, 3, 'Läßt irdisch Trachten fahrn!');</v>
      </c>
    </row>
    <row r="3620" spans="1:9" x14ac:dyDescent="0.3">
      <c r="A3620">
        <v>4448</v>
      </c>
      <c r="B3620">
        <v>180</v>
      </c>
      <c r="C3620">
        <v>4</v>
      </c>
      <c r="D3620">
        <v>4</v>
      </c>
      <c r="E3620" t="s">
        <v>3472</v>
      </c>
      <c r="G3620" t="s">
        <v>8787</v>
      </c>
      <c r="H3620" cm="1">
        <f t="array" ref="H3620">_xlfn.XLOOKUP(Table13[[#This Row],[Hymn]],Table4[[#All],[hymn_no]],Table4[[#All],[author_id]],"**",0,1)</f>
        <v>197</v>
      </c>
      <c r="I3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4, 4, 'Gespeist mit Manna Tag für Tag,');</v>
      </c>
    </row>
    <row r="3621" spans="1:9" x14ac:dyDescent="0.3">
      <c r="A3621">
        <v>4449</v>
      </c>
      <c r="B3621">
        <v>180</v>
      </c>
      <c r="C3621">
        <v>4</v>
      </c>
      <c r="D3621">
        <v>5</v>
      </c>
      <c r="E3621" t="s">
        <v>3473</v>
      </c>
      <c r="G3621" t="s">
        <v>8787</v>
      </c>
      <c r="H3621" cm="1">
        <f t="array" ref="H3621">_xlfn.XLOOKUP(Table13[[#This Row],[Hymn]],Table4[[#All],[hymn_no]],Table4[[#All],[author_id]],"**",0,1)</f>
        <v>197</v>
      </c>
      <c r="I3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4, 5, 'Gehn wir in neuer Kraft den Pfad,');</v>
      </c>
    </row>
    <row r="3622" spans="1:9" x14ac:dyDescent="0.3">
      <c r="A3622">
        <v>4450</v>
      </c>
      <c r="B3622">
        <v>180</v>
      </c>
      <c r="C3622">
        <v>4</v>
      </c>
      <c r="D3622">
        <v>6</v>
      </c>
      <c r="E3622" t="s">
        <v>3474</v>
      </c>
      <c r="G3622" t="s">
        <v>8787</v>
      </c>
      <c r="H3622" cm="1">
        <f t="array" ref="H3622">_xlfn.XLOOKUP(Table13[[#This Row],[Hymn]],Table4[[#All],[hymn_no]],Table4[[#All],[author_id]],"**",0,1)</f>
        <v>197</v>
      </c>
      <c r="I3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(180, 4, 6, 'Der führt zu Dir hinan.');</v>
      </c>
    </row>
    <row r="3623" spans="1:9" x14ac:dyDescent="0.3">
      <c r="A3623">
        <v>4454</v>
      </c>
      <c r="B3623">
        <v>181</v>
      </c>
      <c r="C3623">
        <v>0</v>
      </c>
      <c r="D3623">
        <v>0</v>
      </c>
      <c r="F3623" t="s">
        <v>275</v>
      </c>
      <c r="G3623">
        <v>25</v>
      </c>
      <c r="H3623" cm="1">
        <f t="array" ref="H3623">_xlfn.XLOOKUP(Table13[[#This Row],[Hymn]],Table4[[#All],[hymn_no]],Table4[[#All],[author_id]],"**",0,1)</f>
        <v>59</v>
      </c>
      <c r="I3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VALUES(181,'8.7.8.7.8.7.8.7.',25,59);</v>
      </c>
    </row>
    <row r="3624" spans="1:9" x14ac:dyDescent="0.3">
      <c r="A3624">
        <v>4455</v>
      </c>
      <c r="B3624">
        <v>181</v>
      </c>
      <c r="C3624">
        <v>1</v>
      </c>
      <c r="D3624">
        <v>1</v>
      </c>
      <c r="E3624" t="s">
        <v>3475</v>
      </c>
      <c r="G3624" t="s">
        <v>8787</v>
      </c>
      <c r="H3624" cm="1">
        <f t="array" ref="H3624">_xlfn.XLOOKUP(Table13[[#This Row],[Hymn]],Table4[[#All],[hymn_no]],Table4[[#All],[author_id]],"**",0,1)</f>
        <v>59</v>
      </c>
      <c r="I3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1, 'HERRLICHKEIT ist Dein, Herr, ewig,');</v>
      </c>
    </row>
    <row r="3625" spans="1:9" x14ac:dyDescent="0.3">
      <c r="A3625">
        <v>4456</v>
      </c>
      <c r="B3625">
        <v>181</v>
      </c>
      <c r="C3625">
        <v>1</v>
      </c>
      <c r="D3625">
        <v>2</v>
      </c>
      <c r="E3625" t="s">
        <v>3476</v>
      </c>
      <c r="G3625" t="s">
        <v>8787</v>
      </c>
      <c r="H3625" cm="1">
        <f t="array" ref="H3625">_xlfn.XLOOKUP(Table13[[#This Row],[Hymn]],Table4[[#All],[hymn_no]],Table4[[#All],[author_id]],"**",0,1)</f>
        <v>59</v>
      </c>
      <c r="I3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2, 'Dir, dem Sohn, kommt Lobpreis zu!');</v>
      </c>
    </row>
    <row r="3626" spans="1:9" x14ac:dyDescent="0.3">
      <c r="A3626">
        <v>4457</v>
      </c>
      <c r="B3626">
        <v>181</v>
      </c>
      <c r="C3626">
        <v>1</v>
      </c>
      <c r="D3626">
        <v>3</v>
      </c>
      <c r="E3626" t="s">
        <v>3477</v>
      </c>
      <c r="G3626" t="s">
        <v>8787</v>
      </c>
      <c r="H3626" cm="1">
        <f t="array" ref="H3626">_xlfn.XLOOKUP(Table13[[#This Row],[Hymn]],Table4[[#All],[hymn_no]],Table4[[#All],[author_id]],"**",0,1)</f>
        <v>59</v>
      </c>
      <c r="I3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3, 'Herrlichkeit ist Dir gegeben,');</v>
      </c>
    </row>
    <row r="3627" spans="1:9" x14ac:dyDescent="0.3">
      <c r="A3627">
        <v>4458</v>
      </c>
      <c r="B3627">
        <v>181</v>
      </c>
      <c r="C3627">
        <v>1</v>
      </c>
      <c r="D3627">
        <v>4</v>
      </c>
      <c r="E3627" t="s">
        <v>3478</v>
      </c>
      <c r="G3627" t="s">
        <v>8787</v>
      </c>
      <c r="H3627" cm="1">
        <f t="array" ref="H3627">_xlfn.XLOOKUP(Table13[[#This Row],[Hymn]],Table4[[#All],[hymn_no]],Table4[[#All],[author_id]],"**",0,1)</f>
        <v>59</v>
      </c>
      <c r="I3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4, 'Herrlichkeit errängest Du;');</v>
      </c>
    </row>
    <row r="3628" spans="1:9" x14ac:dyDescent="0.3">
      <c r="A3628">
        <v>4459</v>
      </c>
      <c r="B3628">
        <v>181</v>
      </c>
      <c r="C3628">
        <v>1</v>
      </c>
      <c r="D3628">
        <v>5</v>
      </c>
      <c r="E3628" t="s">
        <v>3479</v>
      </c>
      <c r="G3628" t="s">
        <v>8787</v>
      </c>
      <c r="H3628" cm="1">
        <f t="array" ref="H3628">_xlfn.XLOOKUP(Table13[[#This Row],[Hymn]],Table4[[#All],[hymn_no]],Table4[[#All],[author_id]],"**",0,1)</f>
        <v>59</v>
      </c>
      <c r="I3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5, 'Herrlichkeit strahlt in der Stätte,');</v>
      </c>
    </row>
    <row r="3629" spans="1:9" x14ac:dyDescent="0.3">
      <c r="A3629">
        <v>4460</v>
      </c>
      <c r="B3629">
        <v>181</v>
      </c>
      <c r="C3629">
        <v>1</v>
      </c>
      <c r="D3629">
        <v>6</v>
      </c>
      <c r="E3629" t="s">
        <v>3480</v>
      </c>
      <c r="G3629" t="s">
        <v>8787</v>
      </c>
      <c r="H3629" cm="1">
        <f t="array" ref="H3629">_xlfn.XLOOKUP(Table13[[#This Row],[Hymn]],Table4[[#All],[hymn_no]],Table4[[#All],[author_id]],"**",0,1)</f>
        <v>59</v>
      </c>
      <c r="I3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6, 'Die so heilig, himmlisch, licht;');</v>
      </c>
    </row>
    <row r="3630" spans="1:9" x14ac:dyDescent="0.3">
      <c r="A3630">
        <v>4461</v>
      </c>
      <c r="B3630">
        <v>181</v>
      </c>
      <c r="C3630">
        <v>1</v>
      </c>
      <c r="D3630">
        <v>7</v>
      </c>
      <c r="E3630" t="s">
        <v>3481</v>
      </c>
      <c r="G3630" t="s">
        <v>8787</v>
      </c>
      <c r="H3630" cm="1">
        <f t="array" ref="H3630">_xlfn.XLOOKUP(Table13[[#This Row],[Hymn]],Table4[[#All],[hymn_no]],Table4[[#All],[author_id]],"**",0,1)</f>
        <v>59</v>
      </c>
      <c r="I3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7, 'Gottheit - Herrlichkeit, erhaben,');</v>
      </c>
    </row>
    <row r="3631" spans="1:9" x14ac:dyDescent="0.3">
      <c r="A3631">
        <v>4462</v>
      </c>
      <c r="B3631">
        <v>181</v>
      </c>
      <c r="C3631">
        <v>1</v>
      </c>
      <c r="D3631">
        <v>8</v>
      </c>
      <c r="E3631" t="s">
        <v>3482</v>
      </c>
      <c r="G3631" t="s">
        <v>8787</v>
      </c>
      <c r="H3631" cm="1">
        <f t="array" ref="H3631">_xlfn.XLOOKUP(Table13[[#This Row],[Hymn]],Table4[[#All],[hymn_no]],Table4[[#All],[author_id]],"**",0,1)</f>
        <v>59</v>
      </c>
      <c r="I3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1, 8, 'Strahlt in Deinem Angesicht!');</v>
      </c>
    </row>
    <row r="3632" spans="1:9" x14ac:dyDescent="0.3">
      <c r="A3632">
        <v>4465</v>
      </c>
      <c r="B3632">
        <v>181</v>
      </c>
      <c r="C3632">
        <v>2</v>
      </c>
      <c r="D3632">
        <v>1</v>
      </c>
      <c r="E3632" t="s">
        <v>3483</v>
      </c>
      <c r="G3632" t="s">
        <v>8787</v>
      </c>
      <c r="H3632" cm="1">
        <f t="array" ref="H3632">_xlfn.XLOOKUP(Table13[[#This Row],[Hymn]],Table4[[#All],[hymn_no]],Table4[[#All],[author_id]],"**",0,1)</f>
        <v>59</v>
      </c>
      <c r="I3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1, 'Herr der Herrlichkeit, wie strahlte');</v>
      </c>
    </row>
    <row r="3633" spans="1:9" x14ac:dyDescent="0.3">
      <c r="A3633">
        <v>4466</v>
      </c>
      <c r="B3633">
        <v>181</v>
      </c>
      <c r="C3633">
        <v>2</v>
      </c>
      <c r="D3633">
        <v>2</v>
      </c>
      <c r="E3633" t="s">
        <v>3484</v>
      </c>
      <c r="G3633" t="s">
        <v>8787</v>
      </c>
      <c r="H3633" cm="1">
        <f t="array" ref="H3633">_xlfn.XLOOKUP(Table13[[#This Row],[Hymn]],Table4[[#All],[hymn_no]],Table4[[#All],[author_id]],"**",0,1)</f>
        <v>59</v>
      </c>
      <c r="I3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2, 'In der Welt voll Sünd und Leid,');</v>
      </c>
    </row>
    <row r="3634" spans="1:9" x14ac:dyDescent="0.3">
      <c r="A3634">
        <v>4467</v>
      </c>
      <c r="B3634">
        <v>181</v>
      </c>
      <c r="C3634">
        <v>2</v>
      </c>
      <c r="D3634">
        <v>3</v>
      </c>
      <c r="E3634" t="s">
        <v>3485</v>
      </c>
      <c r="G3634" t="s">
        <v>8787</v>
      </c>
      <c r="H3634" cm="1">
        <f t="array" ref="H3634">_xlfn.XLOOKUP(Table13[[#This Row],[Hymn]],Table4[[#All],[hymn_no]],Table4[[#All],[author_id]],"**",0,1)</f>
        <v>59</v>
      </c>
      <c r="I3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3, 'Als Dein Fuß auf Erden wallte,');</v>
      </c>
    </row>
    <row r="3635" spans="1:9" x14ac:dyDescent="0.3">
      <c r="A3635">
        <v>4468</v>
      </c>
      <c r="B3635">
        <v>181</v>
      </c>
      <c r="C3635">
        <v>2</v>
      </c>
      <c r="D3635">
        <v>4</v>
      </c>
      <c r="E3635" t="s">
        <v>3486</v>
      </c>
      <c r="G3635" t="s">
        <v>8787</v>
      </c>
      <c r="H3635" cm="1">
        <f t="array" ref="H3635">_xlfn.XLOOKUP(Table13[[#This Row],[Hymn]],Table4[[#All],[hymn_no]],Table4[[#All],[author_id]],"**",0,1)</f>
        <v>59</v>
      </c>
      <c r="I3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4, 'Schon so große Herrlichkeit!');</v>
      </c>
    </row>
    <row r="3636" spans="1:9" x14ac:dyDescent="0.3">
      <c r="A3636">
        <v>4469</v>
      </c>
      <c r="B3636">
        <v>181</v>
      </c>
      <c r="C3636">
        <v>2</v>
      </c>
      <c r="D3636">
        <v>5</v>
      </c>
      <c r="E3636" t="s">
        <v>3487</v>
      </c>
      <c r="G3636" t="s">
        <v>8787</v>
      </c>
      <c r="H3636" cm="1">
        <f t="array" ref="H3636">_xlfn.XLOOKUP(Table13[[#This Row],[Hymn]],Table4[[#All],[hymn_no]],Table4[[#All],[author_id]],"**",0,1)</f>
        <v>59</v>
      </c>
      <c r="I3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5, 'Ja, Du starbst — o sei gepriesen!');</v>
      </c>
    </row>
    <row r="3637" spans="1:9" x14ac:dyDescent="0.3">
      <c r="A3637">
        <v>4470</v>
      </c>
      <c r="B3637">
        <v>181</v>
      </c>
      <c r="C3637">
        <v>2</v>
      </c>
      <c r="D3637">
        <v>6</v>
      </c>
      <c r="E3637" t="s">
        <v>3488</v>
      </c>
      <c r="G3637" t="s">
        <v>8787</v>
      </c>
      <c r="H3637" cm="1">
        <f t="array" ref="H3637">_xlfn.XLOOKUP(Table13[[#This Row],[Hymn]],Table4[[#All],[hymn_no]],Table4[[#All],[author_id]],"**",0,1)</f>
        <v>59</v>
      </c>
      <c r="I3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6, 'Du, den Herrlichkeit jetzt krönt,');</v>
      </c>
    </row>
    <row r="3638" spans="1:9" x14ac:dyDescent="0.3">
      <c r="A3638">
        <v>4471</v>
      </c>
      <c r="B3638">
        <v>181</v>
      </c>
      <c r="C3638">
        <v>2</v>
      </c>
      <c r="D3638">
        <v>7</v>
      </c>
      <c r="E3638" t="s">
        <v>3489</v>
      </c>
      <c r="G3638" t="s">
        <v>8787</v>
      </c>
      <c r="H3638" cm="1">
        <f t="array" ref="H3638">_xlfn.XLOOKUP(Table13[[#This Row],[Hymn]],Table4[[#All],[hymn_no]],Table4[[#All],[author_id]],"**",0,1)</f>
        <v>59</v>
      </c>
      <c r="I3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7, 'Hast in Deinem Tod bewiesen');</v>
      </c>
    </row>
    <row r="3639" spans="1:9" x14ac:dyDescent="0.3">
      <c r="A3639">
        <v>4472</v>
      </c>
      <c r="B3639">
        <v>181</v>
      </c>
      <c r="C3639">
        <v>2</v>
      </c>
      <c r="D3639">
        <v>8</v>
      </c>
      <c r="E3639" t="s">
        <v>3490</v>
      </c>
      <c r="G3639" t="s">
        <v>8787</v>
      </c>
      <c r="H3639" cm="1">
        <f t="array" ref="H3639">_xlfn.XLOOKUP(Table13[[#This Row],[Hymn]],Table4[[#All],[hymn_no]],Table4[[#All],[author_id]],"**",0,1)</f>
        <v>59</v>
      </c>
      <c r="I3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2, 8, 'Gottes Liebe ohne End!');</v>
      </c>
    </row>
    <row r="3640" spans="1:9" x14ac:dyDescent="0.3">
      <c r="A3640">
        <v>4474</v>
      </c>
      <c r="B3640">
        <v>181</v>
      </c>
      <c r="C3640">
        <v>3</v>
      </c>
      <c r="D3640">
        <v>1</v>
      </c>
      <c r="E3640" t="s">
        <v>3491</v>
      </c>
      <c r="G3640" t="s">
        <v>8787</v>
      </c>
      <c r="H3640" cm="1">
        <f t="array" ref="H3640">_xlfn.XLOOKUP(Table13[[#This Row],[Hymn]],Table4[[#All],[hymn_no]],Table4[[#All],[author_id]],"**",0,1)</f>
        <v>59</v>
      </c>
      <c r="I3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1, 'Hoch mit Herrlichkeit gekrönet,');</v>
      </c>
    </row>
    <row r="3641" spans="1:9" x14ac:dyDescent="0.3">
      <c r="A3641">
        <v>4475</v>
      </c>
      <c r="B3641">
        <v>181</v>
      </c>
      <c r="C3641">
        <v>3</v>
      </c>
      <c r="D3641">
        <v>2</v>
      </c>
      <c r="E3641" t="s">
        <v>3492</v>
      </c>
      <c r="G3641" t="s">
        <v>8787</v>
      </c>
      <c r="H3641" cm="1">
        <f t="array" ref="H3641">_xlfn.XLOOKUP(Table13[[#This Row],[Hymn]],Table4[[#All],[hymn_no]],Table4[[#All],[author_id]],"**",0,1)</f>
        <v>59</v>
      </c>
      <c r="I3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2, 'Hast du höchsten Ruhm empfahn,');</v>
      </c>
    </row>
    <row r="3642" spans="1:9" x14ac:dyDescent="0.3">
      <c r="A3642">
        <v>4476</v>
      </c>
      <c r="B3642">
        <v>181</v>
      </c>
      <c r="C3642">
        <v>3</v>
      </c>
      <c r="D3642">
        <v>3</v>
      </c>
      <c r="E3642" t="s">
        <v>3493</v>
      </c>
      <c r="G3642" t="s">
        <v>8787</v>
      </c>
      <c r="H3642" cm="1">
        <f t="array" ref="H3642">_xlfn.XLOOKUP(Table13[[#This Row],[Hymn]],Table4[[#All],[hymn_no]],Table4[[#All],[author_id]],"**",0,1)</f>
        <v>59</v>
      </c>
      <c r="I3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3, 'Und wir schaun, als Licht im Himmel,');</v>
      </c>
    </row>
    <row r="3643" spans="1:9" x14ac:dyDescent="0.3">
      <c r="A3643">
        <v>4477</v>
      </c>
      <c r="B3643">
        <v>181</v>
      </c>
      <c r="C3643">
        <v>3</v>
      </c>
      <c r="D3643">
        <v>4</v>
      </c>
      <c r="E3643" t="s">
        <v>3494</v>
      </c>
      <c r="G3643" t="s">
        <v>8787</v>
      </c>
      <c r="H3643" cm="1">
        <f t="array" ref="H3643">_xlfn.XLOOKUP(Table13[[#This Row],[Hymn]],Table4[[#All],[hymn_no]],Table4[[#All],[author_id]],"**",0,1)</f>
        <v>59</v>
      </c>
      <c r="I3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4, 'Deine Herrlichkeit nun an;');</v>
      </c>
    </row>
    <row r="3644" spans="1:9" x14ac:dyDescent="0.3">
      <c r="A3644">
        <v>4478</v>
      </c>
      <c r="B3644">
        <v>181</v>
      </c>
      <c r="C3644">
        <v>3</v>
      </c>
      <c r="D3644">
        <v>5</v>
      </c>
      <c r="E3644" t="s">
        <v>3495</v>
      </c>
      <c r="G3644" t="s">
        <v>8787</v>
      </c>
      <c r="H3644" cm="1">
        <f t="array" ref="H3644">_xlfn.XLOOKUP(Table13[[#This Row],[Hymn]],Table4[[#All],[hymn_no]],Table4[[#All],[author_id]],"**",0,1)</f>
        <v>59</v>
      </c>
      <c r="I3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5, 'Hehr ist sie, doch weit darüber');</v>
      </c>
    </row>
    <row r="3645" spans="1:9" x14ac:dyDescent="0.3">
      <c r="A3645">
        <v>4479</v>
      </c>
      <c r="B3645">
        <v>181</v>
      </c>
      <c r="C3645">
        <v>3</v>
      </c>
      <c r="D3645">
        <v>6</v>
      </c>
      <c r="E3645" t="s">
        <v>3496</v>
      </c>
      <c r="G3645" t="s">
        <v>8787</v>
      </c>
      <c r="H3645" cm="1">
        <f t="array" ref="H3645">_xlfn.XLOOKUP(Table13[[#This Row],[Hymn]],Table4[[#All],[hymn_no]],Table4[[#All],[author_id]],"**",0,1)</f>
        <v>59</v>
      </c>
      <c r="I3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6, 'Stehst Du Selbst, glorreicher Herr,');</v>
      </c>
    </row>
    <row r="3646" spans="1:9" x14ac:dyDescent="0.3">
      <c r="A3646">
        <v>4480</v>
      </c>
      <c r="B3646">
        <v>181</v>
      </c>
      <c r="C3646">
        <v>3</v>
      </c>
      <c r="D3646">
        <v>7</v>
      </c>
      <c r="E3646" t="s">
        <v>3497</v>
      </c>
      <c r="G3646" t="s">
        <v>8787</v>
      </c>
      <c r="H3646" cm="1">
        <f t="array" ref="H3646">_xlfn.XLOOKUP(Table13[[#This Row],[Hymn]],Table4[[#All],[hymn_no]],Table4[[#All],[author_id]],"**",0,1)</f>
        <v>59</v>
      </c>
      <c r="I3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7, 'Der „Ich bin“ — wir fallen nieder,');</v>
      </c>
    </row>
    <row r="3647" spans="1:9" x14ac:dyDescent="0.3">
      <c r="A3647">
        <v>4481</v>
      </c>
      <c r="B3647">
        <v>181</v>
      </c>
      <c r="C3647">
        <v>3</v>
      </c>
      <c r="D3647">
        <v>8</v>
      </c>
      <c r="E3647" t="s">
        <v>3498</v>
      </c>
      <c r="G3647" t="s">
        <v>8787</v>
      </c>
      <c r="H3647" cm="1">
        <f t="array" ref="H3647">_xlfn.XLOOKUP(Table13[[#This Row],[Hymn]],Table4[[#All],[hymn_no]],Table4[[#All],[author_id]],"**",0,1)</f>
        <v>59</v>
      </c>
      <c r="I3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(181, 3, 8, 'Geben, ewger Gott, Dir Ehr!');</v>
      </c>
    </row>
    <row r="3648" spans="1:9" x14ac:dyDescent="0.3">
      <c r="A3648">
        <v>4483</v>
      </c>
      <c r="B3648">
        <v>182</v>
      </c>
      <c r="C3648">
        <v>0</v>
      </c>
      <c r="D3648">
        <v>0</v>
      </c>
      <c r="F3648" t="s">
        <v>3499</v>
      </c>
      <c r="G3648">
        <v>108</v>
      </c>
      <c r="H3648" cm="1">
        <f t="array" ref="H3648">_xlfn.XLOOKUP(Table13[[#This Row],[Hymn]],Table4[[#All],[hymn_no]],Table4[[#All],[author_id]],"**",0,1)</f>
        <v>154</v>
      </c>
      <c r="I3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VALUES(182,'8.8.4.8.8.8.',108,154);</v>
      </c>
    </row>
    <row r="3649" spans="1:9" x14ac:dyDescent="0.3">
      <c r="A3649">
        <v>4484</v>
      </c>
      <c r="B3649">
        <v>182</v>
      </c>
      <c r="C3649">
        <v>1</v>
      </c>
      <c r="D3649">
        <v>1</v>
      </c>
      <c r="E3649" t="s">
        <v>2019</v>
      </c>
      <c r="G3649" t="s">
        <v>8787</v>
      </c>
      <c r="H3649" cm="1">
        <f t="array" ref="H3649">_xlfn.XLOOKUP(Table13[[#This Row],[Hymn]],Table4[[#All],[hymn_no]],Table4[[#All],[author_id]],"**",0,1)</f>
        <v>154</v>
      </c>
      <c r="I3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1, 1, 'WIR rühmen Dich, o Heilger Geist,');</v>
      </c>
    </row>
    <row r="3650" spans="1:9" x14ac:dyDescent="0.3">
      <c r="A3650">
        <v>4485</v>
      </c>
      <c r="B3650">
        <v>182</v>
      </c>
      <c r="C3650">
        <v>1</v>
      </c>
      <c r="D3650">
        <v>2</v>
      </c>
      <c r="E3650" t="s">
        <v>3500</v>
      </c>
      <c r="G3650" t="s">
        <v>8787</v>
      </c>
      <c r="H3650" cm="1">
        <f t="array" ref="H3650">_xlfn.XLOOKUP(Table13[[#This Row],[Hymn]],Table4[[#All],[hymn_no]],Table4[[#All],[author_id]],"**",0,1)</f>
        <v>154</v>
      </c>
      <c r="I3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1, 2, 'Dir mit Anbetung zugeneigt,');</v>
      </c>
    </row>
    <row r="3651" spans="1:9" x14ac:dyDescent="0.3">
      <c r="A3651">
        <v>4486</v>
      </c>
      <c r="B3651">
        <v>182</v>
      </c>
      <c r="C3651">
        <v>1</v>
      </c>
      <c r="D3651">
        <v>3</v>
      </c>
      <c r="E3651" t="s">
        <v>3501</v>
      </c>
      <c r="G3651" t="s">
        <v>8787</v>
      </c>
      <c r="H3651" cm="1">
        <f t="array" ref="H3651">_xlfn.XLOOKUP(Table13[[#This Row],[Hymn]],Table4[[#All],[hymn_no]],Table4[[#All],[author_id]],"**",0,1)</f>
        <v>154</v>
      </c>
      <c r="I3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1, 3, 'Von Sünden rein,');</v>
      </c>
    </row>
    <row r="3652" spans="1:9" x14ac:dyDescent="0.3">
      <c r="A3652">
        <v>4487</v>
      </c>
      <c r="B3652">
        <v>182</v>
      </c>
      <c r="C3652">
        <v>1</v>
      </c>
      <c r="D3652">
        <v>4</v>
      </c>
      <c r="E3652" t="s">
        <v>3502</v>
      </c>
      <c r="G3652" t="s">
        <v>8787</v>
      </c>
      <c r="H3652" cm="1">
        <f t="array" ref="H3652">_xlfn.XLOOKUP(Table13[[#This Row],[Hymn]],Table4[[#All],[hymn_no]],Table4[[#All],[author_id]],"**",0,1)</f>
        <v>154</v>
      </c>
      <c r="I3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1, 4, 'Weil Gott uns mit Sich hat versöhnt,');</v>
      </c>
    </row>
    <row r="3653" spans="1:9" x14ac:dyDescent="0.3">
      <c r="A3653">
        <v>4488</v>
      </c>
      <c r="B3653">
        <v>182</v>
      </c>
      <c r="C3653">
        <v>1</v>
      </c>
      <c r="D3653">
        <v>5</v>
      </c>
      <c r="E3653" t="s">
        <v>3503</v>
      </c>
      <c r="G3653" t="s">
        <v>8787</v>
      </c>
      <c r="H3653" cm="1">
        <f t="array" ref="H3653">_xlfn.XLOOKUP(Table13[[#This Row],[Hymn]],Table4[[#All],[hymn_no]],Table4[[#All],[author_id]],"**",0,1)</f>
        <v>154</v>
      </c>
      <c r="I3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1, 5, 'Der Herr ist droben nun gekrönt —');</v>
      </c>
    </row>
    <row r="3654" spans="1:9" x14ac:dyDescent="0.3">
      <c r="A3654">
        <v>4489</v>
      </c>
      <c r="B3654">
        <v>182</v>
      </c>
      <c r="C3654">
        <v>1</v>
      </c>
      <c r="D3654">
        <v>6</v>
      </c>
      <c r="E3654" t="s">
        <v>3504</v>
      </c>
      <c r="G3654" t="s">
        <v>8787</v>
      </c>
      <c r="H3654" cm="1">
        <f t="array" ref="H3654">_xlfn.XLOOKUP(Table13[[#This Row],[Hymn]],Table4[[#All],[hymn_no]],Table4[[#All],[author_id]],"**",0,1)</f>
        <v>154</v>
      </c>
      <c r="I3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1, 6, 'Du freust Dich, für Ihn hier zu sein.');</v>
      </c>
    </row>
    <row r="3655" spans="1:9" x14ac:dyDescent="0.3">
      <c r="A3655">
        <v>4491</v>
      </c>
      <c r="B3655">
        <v>182</v>
      </c>
      <c r="C3655">
        <v>2</v>
      </c>
      <c r="D3655">
        <v>1</v>
      </c>
      <c r="E3655" t="s">
        <v>3505</v>
      </c>
      <c r="G3655" t="s">
        <v>8787</v>
      </c>
      <c r="H3655" cm="1">
        <f t="array" ref="H3655">_xlfn.XLOOKUP(Table13[[#This Row],[Hymn]],Table4[[#All],[hymn_no]],Table4[[#All],[author_id]],"**",0,1)</f>
        <v>154</v>
      </c>
      <c r="I3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2, 1, 'Wir staunen über Deine Gnad,');</v>
      </c>
    </row>
    <row r="3656" spans="1:9" x14ac:dyDescent="0.3">
      <c r="A3656">
        <v>4492</v>
      </c>
      <c r="B3656">
        <v>182</v>
      </c>
      <c r="C3656">
        <v>2</v>
      </c>
      <c r="D3656">
        <v>2</v>
      </c>
      <c r="E3656" t="s">
        <v>3506</v>
      </c>
      <c r="G3656" t="s">
        <v>8787</v>
      </c>
      <c r="H3656" cm="1">
        <f t="array" ref="H3656">_xlfn.XLOOKUP(Table13[[#This Row],[Hymn]],Table4[[#All],[hymn_no]],Table4[[#All],[author_id]],"**",0,1)</f>
        <v>154</v>
      </c>
      <c r="I3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2, 2, 'dass Du so zu uns kamst herab,');</v>
      </c>
    </row>
    <row r="3657" spans="1:9" x14ac:dyDescent="0.3">
      <c r="A3657">
        <v>4493</v>
      </c>
      <c r="B3657">
        <v>182</v>
      </c>
      <c r="C3657">
        <v>2</v>
      </c>
      <c r="D3657">
        <v>3</v>
      </c>
      <c r="E3657" t="s">
        <v>3507</v>
      </c>
      <c r="G3657" t="s">
        <v>8787</v>
      </c>
      <c r="H3657" cm="1">
        <f t="array" ref="H3657">_xlfn.XLOOKUP(Table13[[#This Row],[Hymn]],Table4[[#All],[hymn_no]],Table4[[#All],[author_id]],"**",0,1)</f>
        <v>154</v>
      </c>
      <c r="I3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2, 3, 'Zu wohnen hier;');</v>
      </c>
    </row>
    <row r="3658" spans="1:9" x14ac:dyDescent="0.3">
      <c r="A3658">
        <v>4494</v>
      </c>
      <c r="B3658">
        <v>182</v>
      </c>
      <c r="C3658">
        <v>2</v>
      </c>
      <c r="D3658">
        <v>4</v>
      </c>
      <c r="E3658" t="s">
        <v>3508</v>
      </c>
      <c r="G3658" t="s">
        <v>8787</v>
      </c>
      <c r="H3658" cm="1">
        <f t="array" ref="H3658">_xlfn.XLOOKUP(Table13[[#This Row],[Hymn]],Table4[[#All],[hymn_no]],Table4[[#All],[author_id]],"**",0,1)</f>
        <v>154</v>
      </c>
      <c r="I3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2, 4, 'Für uns Du alles unternimmst,');</v>
      </c>
    </row>
    <row r="3659" spans="1:9" x14ac:dyDescent="0.3">
      <c r="A3659">
        <v>4495</v>
      </c>
      <c r="B3659">
        <v>182</v>
      </c>
      <c r="C3659">
        <v>2</v>
      </c>
      <c r="D3659">
        <v>5</v>
      </c>
      <c r="E3659" t="s">
        <v>3509</v>
      </c>
      <c r="G3659" t="s">
        <v>8787</v>
      </c>
      <c r="H3659" cm="1">
        <f t="array" ref="H3659">_xlfn.XLOOKUP(Table13[[#This Row],[Hymn]],Table4[[#All],[hymn_no]],Table4[[#All],[author_id]],"**",0,1)</f>
        <v>154</v>
      </c>
      <c r="I3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2, 5, 'Und jeder Schwachheit Dich annimmst:');</v>
      </c>
    </row>
    <row r="3660" spans="1:9" x14ac:dyDescent="0.3">
      <c r="A3660">
        <v>4496</v>
      </c>
      <c r="B3660">
        <v>182</v>
      </c>
      <c r="C3660">
        <v>2</v>
      </c>
      <c r="D3660">
        <v>6</v>
      </c>
      <c r="E3660" t="s">
        <v>3510</v>
      </c>
      <c r="G3660" t="s">
        <v>8787</v>
      </c>
      <c r="H3660" cm="1">
        <f t="array" ref="H3660">_xlfn.XLOOKUP(Table13[[#This Row],[Hymn]],Table4[[#All],[hymn_no]],Table4[[#All],[author_id]],"**",0,1)</f>
        <v>154</v>
      </c>
      <c r="I3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2, 6, 'Wie haben wir es gut mit Dir!');</v>
      </c>
    </row>
    <row r="3661" spans="1:9" x14ac:dyDescent="0.3">
      <c r="A3661">
        <v>4498</v>
      </c>
      <c r="B3661">
        <v>182</v>
      </c>
      <c r="C3661">
        <v>3</v>
      </c>
      <c r="D3661">
        <v>1</v>
      </c>
      <c r="E3661" t="s">
        <v>3511</v>
      </c>
      <c r="G3661" t="s">
        <v>8787</v>
      </c>
      <c r="H3661" cm="1">
        <f t="array" ref="H3661">_xlfn.XLOOKUP(Table13[[#This Row],[Hymn]],Table4[[#All],[hymn_no]],Table4[[#All],[author_id]],"**",0,1)</f>
        <v>154</v>
      </c>
      <c r="I3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3, 1, 'Wie treu doch Deine Liebe ist!');</v>
      </c>
    </row>
    <row r="3662" spans="1:9" x14ac:dyDescent="0.3">
      <c r="A3662">
        <v>4499</v>
      </c>
      <c r="B3662">
        <v>182</v>
      </c>
      <c r="C3662">
        <v>3</v>
      </c>
      <c r="D3662">
        <v>2</v>
      </c>
      <c r="E3662" t="s">
        <v>3512</v>
      </c>
      <c r="G3662" t="s">
        <v>8787</v>
      </c>
      <c r="H3662" cm="1">
        <f t="array" ref="H3662">_xlfn.XLOOKUP(Table13[[#This Row],[Hymn]],Table4[[#All],[hymn_no]],Table4[[#All],[author_id]],"**",0,1)</f>
        <v>154</v>
      </c>
      <c r="I3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3, 2, 'Sie macht bereit, die bald dort grüßt');</v>
      </c>
    </row>
    <row r="3663" spans="1:9" x14ac:dyDescent="0.3">
      <c r="A3663">
        <v>4500</v>
      </c>
      <c r="B3663">
        <v>182</v>
      </c>
      <c r="C3663">
        <v>3</v>
      </c>
      <c r="D3663">
        <v>3</v>
      </c>
      <c r="E3663" t="s">
        <v>3513</v>
      </c>
      <c r="G3663" t="s">
        <v>8787</v>
      </c>
      <c r="H3663" cm="1">
        <f t="array" ref="H3663">_xlfn.XLOOKUP(Table13[[#This Row],[Hymn]],Table4[[#All],[hymn_no]],Table4[[#All],[author_id]],"**",0,1)</f>
        <v>154</v>
      </c>
      <c r="I3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3, 3, 'Das Vaterhaus!');</v>
      </c>
    </row>
    <row r="3664" spans="1:9" x14ac:dyDescent="0.3">
      <c r="A3664">
        <v>4501</v>
      </c>
      <c r="B3664">
        <v>182</v>
      </c>
      <c r="C3664">
        <v>3</v>
      </c>
      <c r="D3664">
        <v>4</v>
      </c>
      <c r="E3664" t="s">
        <v>3514</v>
      </c>
      <c r="G3664" t="s">
        <v>8787</v>
      </c>
      <c r="H3664" cm="1">
        <f t="array" ref="H3664">_xlfn.XLOOKUP(Table13[[#This Row],[Hymn]],Table4[[#All],[hymn_no]],Table4[[#All],[author_id]],"**",0,1)</f>
        <v>154</v>
      </c>
      <c r="I3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3, 4, 'Beeile Du Dein Werk der Gnad,');</v>
      </c>
    </row>
    <row r="3665" spans="1:9" x14ac:dyDescent="0.3">
      <c r="A3665">
        <v>4502</v>
      </c>
      <c r="B3665">
        <v>182</v>
      </c>
      <c r="C3665">
        <v>3</v>
      </c>
      <c r="D3665">
        <v>5</v>
      </c>
      <c r="E3665" t="s">
        <v>3515</v>
      </c>
      <c r="G3665" t="s">
        <v>8787</v>
      </c>
      <c r="H3665" cm="1">
        <f t="array" ref="H3665">_xlfn.XLOOKUP(Table13[[#This Row],[Hymn]],Table4[[#All],[hymn_no]],Table4[[#All],[author_id]],"**",0,1)</f>
        <v>154</v>
      </c>
      <c r="I3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3, 5, 'dass nicht ein Flecken bleiben mag,');</v>
      </c>
    </row>
    <row r="3666" spans="1:9" x14ac:dyDescent="0.3">
      <c r="A3666">
        <v>4503</v>
      </c>
      <c r="B3666">
        <v>182</v>
      </c>
      <c r="C3666">
        <v>3</v>
      </c>
      <c r="D3666">
        <v>6</v>
      </c>
      <c r="E3666" t="s">
        <v>3516</v>
      </c>
      <c r="G3666" t="s">
        <v>8787</v>
      </c>
      <c r="H3666" cm="1">
        <f t="array" ref="H3666">_xlfn.XLOOKUP(Table13[[#This Row],[Hymn]],Table4[[#All],[hymn_no]],Table4[[#All],[author_id]],"**",0,1)</f>
        <v>154</v>
      </c>
      <c r="I3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3, 6, 'Führ herrlich alles Du hinaus!');</v>
      </c>
    </row>
    <row r="3667" spans="1:9" x14ac:dyDescent="0.3">
      <c r="A3667">
        <v>4505</v>
      </c>
      <c r="B3667">
        <v>182</v>
      </c>
      <c r="C3667">
        <v>4</v>
      </c>
      <c r="D3667">
        <v>1</v>
      </c>
      <c r="E3667" t="s">
        <v>3517</v>
      </c>
      <c r="G3667" t="s">
        <v>8787</v>
      </c>
      <c r="H3667" cm="1">
        <f t="array" ref="H3667">_xlfn.XLOOKUP(Table13[[#This Row],[Hymn]],Table4[[#All],[hymn_no]],Table4[[#All],[author_id]],"**",0,1)</f>
        <v>154</v>
      </c>
      <c r="I3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4, 1, 'Laß unser Licht nicht werden trüb,');</v>
      </c>
    </row>
    <row r="3668" spans="1:9" x14ac:dyDescent="0.3">
      <c r="A3668">
        <v>4506</v>
      </c>
      <c r="B3668">
        <v>182</v>
      </c>
      <c r="C3668">
        <v>4</v>
      </c>
      <c r="D3668">
        <v>2</v>
      </c>
      <c r="E3668" t="s">
        <v>3518</v>
      </c>
      <c r="G3668" t="s">
        <v>8787</v>
      </c>
      <c r="H3668" cm="1">
        <f t="array" ref="H3668">_xlfn.XLOOKUP(Table13[[#This Row],[Hymn]],Table4[[#All],[hymn_no]],Table4[[#All],[author_id]],"**",0,1)</f>
        <v>154</v>
      </c>
      <c r="I3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4, 2, 'Den Ruf den Heilgen allen gib:');</v>
      </c>
    </row>
    <row r="3669" spans="1:9" x14ac:dyDescent="0.3">
      <c r="A3669">
        <v>4507</v>
      </c>
      <c r="B3669">
        <v>182</v>
      </c>
      <c r="C3669">
        <v>4</v>
      </c>
      <c r="D3669">
        <v>3</v>
      </c>
      <c r="E3669" t="s">
        <v>3519</v>
      </c>
      <c r="G3669" t="s">
        <v>8787</v>
      </c>
      <c r="H3669" cm="1">
        <f t="array" ref="H3669">_xlfn.XLOOKUP(Table13[[#This Row],[Hymn]],Table4[[#All],[hymn_no]],Table4[[#All],[author_id]],"**",0,1)</f>
        <v>154</v>
      </c>
      <c r="I3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4, 3, '„Herr Jesu, komm!“');</v>
      </c>
    </row>
    <row r="3670" spans="1:9" x14ac:dyDescent="0.3">
      <c r="A3670">
        <v>4508</v>
      </c>
      <c r="B3670">
        <v>182</v>
      </c>
      <c r="C3670">
        <v>4</v>
      </c>
      <c r="D3670">
        <v>4</v>
      </c>
      <c r="E3670" t="s">
        <v>3520</v>
      </c>
      <c r="G3670" t="s">
        <v>8787</v>
      </c>
      <c r="H3670" cm="1">
        <f t="array" ref="H3670">_xlfn.XLOOKUP(Table13[[#This Row],[Hymn]],Table4[[#All],[hymn_no]],Table4[[#All],[author_id]],"**",0,1)</f>
        <v>154</v>
      </c>
      <c r="I3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4, 4, 'Ihn werden wir dann hören, sehn,');</v>
      </c>
    </row>
    <row r="3671" spans="1:9" x14ac:dyDescent="0.3">
      <c r="A3671">
        <v>4509</v>
      </c>
      <c r="B3671">
        <v>182</v>
      </c>
      <c r="C3671">
        <v>4</v>
      </c>
      <c r="D3671">
        <v>5</v>
      </c>
      <c r="E3671" t="s">
        <v>3521</v>
      </c>
      <c r="G3671" t="s">
        <v>8787</v>
      </c>
      <c r="H3671" cm="1">
        <f t="array" ref="H3671">_xlfn.XLOOKUP(Table13[[#This Row],[Hymn]],Table4[[#All],[hymn_no]],Table4[[#All],[author_id]],"**",0,1)</f>
        <v>154</v>
      </c>
      <c r="I3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4, 5, 'Wenn wir verherrlicht dort eingehn');</v>
      </c>
    </row>
    <row r="3672" spans="1:9" x14ac:dyDescent="0.3">
      <c r="A3672">
        <v>4510</v>
      </c>
      <c r="B3672">
        <v>182</v>
      </c>
      <c r="C3672">
        <v>4</v>
      </c>
      <c r="D3672">
        <v>6</v>
      </c>
      <c r="E3672" t="s">
        <v>3522</v>
      </c>
      <c r="G3672" t="s">
        <v>8787</v>
      </c>
      <c r="H3672" cm="1">
        <f t="array" ref="H3672">_xlfn.XLOOKUP(Table13[[#This Row],[Hymn]],Table4[[#All],[hymn_no]],Table4[[#All],[author_id]],"**",0,1)</f>
        <v>154</v>
      </c>
      <c r="I3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(182, 4, 6, 'In unser Heim mit Dir alsdann!');</v>
      </c>
    </row>
    <row r="3673" spans="1:9" x14ac:dyDescent="0.3">
      <c r="A3673">
        <v>4512</v>
      </c>
      <c r="B3673">
        <v>183</v>
      </c>
      <c r="C3673">
        <v>0</v>
      </c>
      <c r="D3673">
        <v>0</v>
      </c>
      <c r="F3673" t="s">
        <v>744</v>
      </c>
      <c r="G3673">
        <v>39</v>
      </c>
      <c r="H3673" cm="1">
        <f t="array" ref="H3673">_xlfn.XLOOKUP(Table13[[#This Row],[Hymn]],Table4[[#All],[hymn_no]],Table4[[#All],[author_id]],"**",0,1)</f>
        <v>69</v>
      </c>
      <c r="I3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VALUES(183,'8.8.8.6.',39,69);</v>
      </c>
    </row>
    <row r="3674" spans="1:9" x14ac:dyDescent="0.3">
      <c r="A3674">
        <v>4513</v>
      </c>
      <c r="B3674">
        <v>183</v>
      </c>
      <c r="C3674">
        <v>1</v>
      </c>
      <c r="D3674">
        <v>1</v>
      </c>
      <c r="E3674" t="s">
        <v>3523</v>
      </c>
      <c r="G3674" t="s">
        <v>8787</v>
      </c>
      <c r="H3674" cm="1">
        <f t="array" ref="H3674">_xlfn.XLOOKUP(Table13[[#This Row],[Hymn]],Table4[[#All],[hymn_no]],Table4[[#All],[author_id]],"**",0,1)</f>
        <v>69</v>
      </c>
      <c r="I3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1, 1, 'KOMM! denn des Vaters Liebe streut');</v>
      </c>
    </row>
    <row r="3675" spans="1:9" x14ac:dyDescent="0.3">
      <c r="A3675">
        <v>4514</v>
      </c>
      <c r="B3675">
        <v>183</v>
      </c>
      <c r="C3675">
        <v>1</v>
      </c>
      <c r="D3675">
        <v>2</v>
      </c>
      <c r="E3675" t="s">
        <v>3524</v>
      </c>
      <c r="G3675" t="s">
        <v>8787</v>
      </c>
      <c r="H3675" cm="1">
        <f t="array" ref="H3675">_xlfn.XLOOKUP(Table13[[#This Row],[Hymn]],Table4[[#All],[hymn_no]],Table4[[#All],[author_id]],"**",0,1)</f>
        <v>69</v>
      </c>
      <c r="I3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1, 2, 'Auf deinen Weg ihr Licht noch heut;');</v>
      </c>
    </row>
    <row r="3676" spans="1:9" x14ac:dyDescent="0.3">
      <c r="A3676">
        <v>4515</v>
      </c>
      <c r="B3676">
        <v>183</v>
      </c>
      <c r="C3676">
        <v>1</v>
      </c>
      <c r="D3676">
        <v>3</v>
      </c>
      <c r="E3676" t="s">
        <v>3525</v>
      </c>
      <c r="G3676" t="s">
        <v>8787</v>
      </c>
      <c r="H3676" cm="1">
        <f t="array" ref="H3676">_xlfn.XLOOKUP(Table13[[#This Row],[Hymn]],Table4[[#All],[hymn_no]],Table4[[#All],[author_id]],"**",0,1)</f>
        <v>69</v>
      </c>
      <c r="I3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1, 3, 'Der reiche Gott Vergebung beut —');</v>
      </c>
    </row>
    <row r="3677" spans="1:9" x14ac:dyDescent="0.3">
      <c r="A3677">
        <v>4516</v>
      </c>
      <c r="B3677">
        <v>183</v>
      </c>
      <c r="C3677">
        <v>1</v>
      </c>
      <c r="D3677">
        <v>4</v>
      </c>
      <c r="E3677" t="s">
        <v>3526</v>
      </c>
      <c r="G3677" t="s">
        <v>8787</v>
      </c>
      <c r="H3677" cm="1">
        <f t="array" ref="H3677">_xlfn.XLOOKUP(Table13[[#This Row],[Hymn]],Table4[[#All],[hymn_no]],Table4[[#All],[author_id]],"**",0,1)</f>
        <v>69</v>
      </c>
      <c r="I3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1, 4, 'Nimm an, so ist sie dein!');</v>
      </c>
    </row>
    <row r="3678" spans="1:9" x14ac:dyDescent="0.3">
      <c r="A3678">
        <v>4518</v>
      </c>
      <c r="B3678">
        <v>183</v>
      </c>
      <c r="C3678">
        <v>2</v>
      </c>
      <c r="D3678">
        <v>1</v>
      </c>
      <c r="E3678" t="s">
        <v>3527</v>
      </c>
      <c r="G3678" t="s">
        <v>8787</v>
      </c>
      <c r="H3678" cm="1">
        <f t="array" ref="H3678">_xlfn.XLOOKUP(Table13[[#This Row],[Hymn]],Table4[[#All],[hymn_no]],Table4[[#All],[author_id]],"**",0,1)</f>
        <v>69</v>
      </c>
      <c r="I3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2, 1, 'Für dich starb Christus an dem Stamm');</v>
      </c>
    </row>
    <row r="3679" spans="1:9" x14ac:dyDescent="0.3">
      <c r="A3679">
        <v>4519</v>
      </c>
      <c r="B3679">
        <v>183</v>
      </c>
      <c r="C3679">
        <v>2</v>
      </c>
      <c r="D3679">
        <v>2</v>
      </c>
      <c r="E3679" t="s">
        <v>3528</v>
      </c>
      <c r="G3679" t="s">
        <v>8787</v>
      </c>
      <c r="H3679" cm="1">
        <f t="array" ref="H3679">_xlfn.XLOOKUP(Table13[[#This Row],[Hymn]],Table4[[#All],[hymn_no]],Table4[[#All],[author_id]],"**",0,1)</f>
        <v>69</v>
      </c>
      <c r="I3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2, 2, 'Und Frieden durch Sein Blut gewann,');</v>
      </c>
    </row>
    <row r="3680" spans="1:9" x14ac:dyDescent="0.3">
      <c r="A3680">
        <v>4520</v>
      </c>
      <c r="B3680">
        <v>183</v>
      </c>
      <c r="C3680">
        <v>2</v>
      </c>
      <c r="D3680">
        <v>3</v>
      </c>
      <c r="E3680" t="s">
        <v>3529</v>
      </c>
      <c r="G3680" t="s">
        <v>8787</v>
      </c>
      <c r="H3680" cm="1">
        <f t="array" ref="H3680">_xlfn.XLOOKUP(Table13[[#This Row],[Hymn]],Table4[[#All],[hymn_no]],Table4[[#All],[author_id]],"**",0,1)</f>
        <v>69</v>
      </c>
      <c r="I3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2, 3, 'Den Er dir frei noch bietet an —');</v>
      </c>
    </row>
    <row r="3681" spans="1:9" x14ac:dyDescent="0.3">
      <c r="A3681">
        <v>4521</v>
      </c>
      <c r="B3681">
        <v>183</v>
      </c>
      <c r="C3681">
        <v>2</v>
      </c>
      <c r="D3681">
        <v>4</v>
      </c>
      <c r="E3681" t="s">
        <v>3530</v>
      </c>
      <c r="G3681" t="s">
        <v>8787</v>
      </c>
      <c r="H3681" cm="1">
        <f t="array" ref="H3681">_xlfn.XLOOKUP(Table13[[#This Row],[Hymn]],Table4[[#All],[hymn_no]],Table4[[#All],[author_id]],"**",0,1)</f>
        <v>69</v>
      </c>
      <c r="I3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2, 4, 'Nimm an, so ist er dein!');</v>
      </c>
    </row>
    <row r="3682" spans="1:9" x14ac:dyDescent="0.3">
      <c r="A3682">
        <v>4523</v>
      </c>
      <c r="B3682">
        <v>183</v>
      </c>
      <c r="C3682">
        <v>3</v>
      </c>
      <c r="D3682">
        <v>1</v>
      </c>
      <c r="E3682" t="s">
        <v>3531</v>
      </c>
      <c r="G3682" t="s">
        <v>8787</v>
      </c>
      <c r="H3682" cm="1">
        <f t="array" ref="H3682">_xlfn.XLOOKUP(Table13[[#This Row],[Hymn]],Table4[[#All],[hymn_no]],Table4[[#All],[author_id]],"**",0,1)</f>
        <v>69</v>
      </c>
      <c r="I3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3, 1, 'Bereit der Heilge Geist auch ist:');</v>
      </c>
    </row>
    <row r="3683" spans="1:9" x14ac:dyDescent="0.3">
      <c r="A3683">
        <v>4524</v>
      </c>
      <c r="B3683">
        <v>183</v>
      </c>
      <c r="C3683">
        <v>3</v>
      </c>
      <c r="D3683">
        <v>2</v>
      </c>
      <c r="E3683" t="s">
        <v>3532</v>
      </c>
      <c r="G3683" t="s">
        <v>8787</v>
      </c>
      <c r="H3683" cm="1">
        <f t="array" ref="H3683">_xlfn.XLOOKUP(Table13[[#This Row],[Hymn]],Table4[[#All],[hymn_no]],Table4[[#All],[author_id]],"**",0,1)</f>
        <v>69</v>
      </c>
      <c r="I3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3, 2, 'Die Liebe Gottes Er ausgießt;');</v>
      </c>
    </row>
    <row r="3684" spans="1:9" x14ac:dyDescent="0.3">
      <c r="A3684">
        <v>4525</v>
      </c>
      <c r="B3684">
        <v>183</v>
      </c>
      <c r="C3684">
        <v>3</v>
      </c>
      <c r="D3684">
        <v>3</v>
      </c>
      <c r="E3684" t="s">
        <v>3533</v>
      </c>
      <c r="G3684" t="s">
        <v>8787</v>
      </c>
      <c r="H3684" cm="1">
        <f t="array" ref="H3684">_xlfn.XLOOKUP(Table13[[#This Row],[Hymn]],Table4[[#All],[hymn_no]],Table4[[#All],[author_id]],"**",0,1)</f>
        <v>69</v>
      </c>
      <c r="I3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3, 3, 'Ja, tiefster Segen sich erschließt,');</v>
      </c>
    </row>
    <row r="3685" spans="1:9" x14ac:dyDescent="0.3">
      <c r="A3685">
        <v>4526</v>
      </c>
      <c r="B3685">
        <v>183</v>
      </c>
      <c r="C3685">
        <v>3</v>
      </c>
      <c r="D3685">
        <v>4</v>
      </c>
      <c r="E3685" t="s">
        <v>3534</v>
      </c>
      <c r="G3685" t="s">
        <v>8787</v>
      </c>
      <c r="H3685" cm="1">
        <f t="array" ref="H3685">_xlfn.XLOOKUP(Table13[[#This Row],[Hymn]],Table4[[#All],[hymn_no]],Table4[[#All],[author_id]],"**",0,1)</f>
        <v>69</v>
      </c>
      <c r="I3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3, 4, 'Wenn Er ins Herz zieht ein.');</v>
      </c>
    </row>
    <row r="3686" spans="1:9" x14ac:dyDescent="0.3">
      <c r="A3686">
        <v>4528</v>
      </c>
      <c r="B3686">
        <v>183</v>
      </c>
      <c r="C3686">
        <v>4</v>
      </c>
      <c r="D3686">
        <v>1</v>
      </c>
      <c r="E3686" t="s">
        <v>3535</v>
      </c>
      <c r="G3686" t="s">
        <v>8787</v>
      </c>
      <c r="H3686" cm="1">
        <f t="array" ref="H3686">_xlfn.XLOOKUP(Table13[[#This Row],[Hymn]],Table4[[#All],[hymn_no]],Table4[[#All],[author_id]],"**",0,1)</f>
        <v>69</v>
      </c>
      <c r="I3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4, 1, 'Für dich ist unsrer Herzen Flehn,');</v>
      </c>
    </row>
    <row r="3687" spans="1:9" x14ac:dyDescent="0.3">
      <c r="A3687">
        <v>4529</v>
      </c>
      <c r="B3687">
        <v>183</v>
      </c>
      <c r="C3687">
        <v>4</v>
      </c>
      <c r="D3687">
        <v>2</v>
      </c>
      <c r="E3687" t="s">
        <v>3536</v>
      </c>
      <c r="G3687" t="s">
        <v>8787</v>
      </c>
      <c r="H3687" cm="1">
        <f t="array" ref="H3687">_xlfn.XLOOKUP(Table13[[#This Row],[Hymn]],Table4[[#All],[hymn_no]],Table4[[#All],[author_id]],"**",0,1)</f>
        <v>69</v>
      </c>
      <c r="I3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4, 2, 'dass dieses Heil du mögest sehn,');</v>
      </c>
    </row>
    <row r="3688" spans="1:9" x14ac:dyDescent="0.3">
      <c r="A3688">
        <v>4530</v>
      </c>
      <c r="B3688">
        <v>183</v>
      </c>
      <c r="C3688">
        <v>4</v>
      </c>
      <c r="D3688">
        <v>3</v>
      </c>
      <c r="E3688" t="s">
        <v>3537</v>
      </c>
      <c r="G3688" t="s">
        <v>8787</v>
      </c>
      <c r="H3688" cm="1">
        <f t="array" ref="H3688">_xlfn.XLOOKUP(Table13[[#This Row],[Hymn]],Table4[[#All],[hymn_no]],Table4[[#All],[author_id]],"**",0,1)</f>
        <v>69</v>
      </c>
      <c r="I3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4, 3, 'Auf Gottes Angebot eingehn,');</v>
      </c>
    </row>
    <row r="3689" spans="1:9" x14ac:dyDescent="0.3">
      <c r="A3689">
        <v>4531</v>
      </c>
      <c r="B3689">
        <v>183</v>
      </c>
      <c r="C3689">
        <v>4</v>
      </c>
      <c r="D3689">
        <v>4</v>
      </c>
      <c r="E3689" t="s">
        <v>3538</v>
      </c>
      <c r="G3689" t="s">
        <v>8787</v>
      </c>
      <c r="H3689" cm="1">
        <f t="array" ref="H3689">_xlfn.XLOOKUP(Table13[[#This Row],[Hymn]],Table4[[#All],[hymn_no]],Table4[[#All],[author_id]],"**",0,1)</f>
        <v>69</v>
      </c>
      <c r="I3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4, 4, 'dass alles dieses dein.');</v>
      </c>
    </row>
    <row r="3690" spans="1:9" x14ac:dyDescent="0.3">
      <c r="A3690">
        <v>4533</v>
      </c>
      <c r="B3690">
        <v>183</v>
      </c>
      <c r="C3690">
        <v>5</v>
      </c>
      <c r="D3690">
        <v>1</v>
      </c>
      <c r="E3690" t="s">
        <v>3539</v>
      </c>
      <c r="G3690" t="s">
        <v>8787</v>
      </c>
      <c r="H3690" cm="1">
        <f t="array" ref="H3690">_xlfn.XLOOKUP(Table13[[#This Row],[Hymn]],Table4[[#All],[hymn_no]],Table4[[#All],[author_id]],"**",0,1)</f>
        <v>69</v>
      </c>
      <c r="I3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5, 1, 'Verachte nicht der Botschaft Sinn,');</v>
      </c>
    </row>
    <row r="3691" spans="1:9" x14ac:dyDescent="0.3">
      <c r="A3691">
        <v>4534</v>
      </c>
      <c r="B3691">
        <v>183</v>
      </c>
      <c r="C3691">
        <v>5</v>
      </c>
      <c r="D3691">
        <v>2</v>
      </c>
      <c r="E3691" t="s">
        <v>3540</v>
      </c>
      <c r="G3691" t="s">
        <v>8787</v>
      </c>
      <c r="H3691" cm="1">
        <f t="array" ref="H3691">_xlfn.XLOOKUP(Table13[[#This Row],[Hymn]],Table4[[#All],[hymn_no]],Table4[[#All],[author_id]],"**",0,1)</f>
        <v>69</v>
      </c>
      <c r="I3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5, 2, 'Gib dich dem Worte willig hin!');</v>
      </c>
    </row>
    <row r="3692" spans="1:9" x14ac:dyDescent="0.3">
      <c r="A3692">
        <v>4535</v>
      </c>
      <c r="B3692">
        <v>183</v>
      </c>
      <c r="C3692">
        <v>5</v>
      </c>
      <c r="D3692">
        <v>3</v>
      </c>
      <c r="E3692" t="s">
        <v>3541</v>
      </c>
      <c r="G3692" t="s">
        <v>8787</v>
      </c>
      <c r="H3692" cm="1">
        <f t="array" ref="H3692">_xlfn.XLOOKUP(Table13[[#This Row],[Hymn]],Table4[[#All],[hymn_no]],Table4[[#All],[author_id]],"**",0,1)</f>
        <v>69</v>
      </c>
      <c r="I3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5, 3, 'Sonst wird, statt ewigem Gewinn,');</v>
      </c>
    </row>
    <row r="3693" spans="1:9" x14ac:dyDescent="0.3">
      <c r="A3693">
        <v>4536</v>
      </c>
      <c r="B3693">
        <v>183</v>
      </c>
      <c r="C3693">
        <v>5</v>
      </c>
      <c r="D3693">
        <v>4</v>
      </c>
      <c r="E3693" t="s">
        <v>3542</v>
      </c>
      <c r="G3693" t="s">
        <v>8787</v>
      </c>
      <c r="H3693" cm="1">
        <f t="array" ref="H3693">_xlfn.XLOOKUP(Table13[[#This Row],[Hymn]],Table4[[#All],[hymn_no]],Table4[[#All],[author_id]],"**",0,1)</f>
        <v>69</v>
      </c>
      <c r="I3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5, 4, 'Verlust dein eigen sein.');</v>
      </c>
    </row>
    <row r="3694" spans="1:9" x14ac:dyDescent="0.3">
      <c r="A3694">
        <v>4538</v>
      </c>
      <c r="B3694">
        <v>183</v>
      </c>
      <c r="C3694">
        <v>6</v>
      </c>
      <c r="D3694">
        <v>1</v>
      </c>
      <c r="E3694" t="s">
        <v>3543</v>
      </c>
      <c r="G3694" t="s">
        <v>8787</v>
      </c>
      <c r="H3694" cm="1">
        <f t="array" ref="H3694">_xlfn.XLOOKUP(Table13[[#This Row],[Hymn]],Table4[[#All],[hymn_no]],Table4[[#All],[author_id]],"**",0,1)</f>
        <v>69</v>
      </c>
      <c r="I3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6, 1, 'Gib dich dem Herrn zum Eigentum,');</v>
      </c>
    </row>
    <row r="3695" spans="1:9" x14ac:dyDescent="0.3">
      <c r="A3695">
        <v>4539</v>
      </c>
      <c r="B3695">
        <v>183</v>
      </c>
      <c r="C3695">
        <v>6</v>
      </c>
      <c r="D3695">
        <v>2</v>
      </c>
      <c r="E3695" t="s">
        <v>3544</v>
      </c>
      <c r="G3695" t="s">
        <v>8787</v>
      </c>
      <c r="H3695" cm="1">
        <f t="array" ref="H3695">_xlfn.XLOOKUP(Table13[[#This Row],[Hymn]],Table4[[#All],[hymn_no]],Table4[[#All],[author_id]],"**",0,1)</f>
        <v>69</v>
      </c>
      <c r="I3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6, 2, 'Gib auf dein eigenwillig Tun!');</v>
      </c>
    </row>
    <row r="3696" spans="1:9" x14ac:dyDescent="0.3">
      <c r="A3696">
        <v>4540</v>
      </c>
      <c r="B3696">
        <v>183</v>
      </c>
      <c r="C3696">
        <v>6</v>
      </c>
      <c r="D3696">
        <v>3</v>
      </c>
      <c r="E3696" t="s">
        <v>3545</v>
      </c>
      <c r="G3696" t="s">
        <v>8787</v>
      </c>
      <c r="H3696" cm="1">
        <f t="array" ref="H3696">_xlfn.XLOOKUP(Table13[[#This Row],[Hymn]],Table4[[#All],[hymn_no]],Table4[[#All],[author_id]],"**",0,1)</f>
        <v>69</v>
      </c>
      <c r="I3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6, 3, 'Dann kann dein Herz befriedigt ruhn');</v>
      </c>
    </row>
    <row r="3697" spans="1:9" x14ac:dyDescent="0.3">
      <c r="A3697">
        <v>4541</v>
      </c>
      <c r="B3697">
        <v>183</v>
      </c>
      <c r="C3697">
        <v>6</v>
      </c>
      <c r="D3697">
        <v>4</v>
      </c>
      <c r="E3697" t="s">
        <v>3546</v>
      </c>
      <c r="G3697" t="s">
        <v>8787</v>
      </c>
      <c r="H3697" cm="1">
        <f t="array" ref="H3697">_xlfn.XLOOKUP(Table13[[#This Row],[Hymn]],Table4[[#All],[hymn_no]],Table4[[#All],[author_id]],"**",0,1)</f>
        <v>69</v>
      </c>
      <c r="I3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(183, 6, 4, 'Und zeugen: Er ist mein!');</v>
      </c>
    </row>
    <row r="3698" spans="1:9" x14ac:dyDescent="0.3">
      <c r="A3698">
        <v>4544</v>
      </c>
      <c r="B3698">
        <v>184</v>
      </c>
      <c r="C3698">
        <v>0</v>
      </c>
      <c r="D3698">
        <v>0</v>
      </c>
      <c r="F3698" t="s">
        <v>222</v>
      </c>
      <c r="G3698">
        <v>24</v>
      </c>
      <c r="H3698" cm="1">
        <f t="array" ref="H3698">_xlfn.XLOOKUP(Table13[[#This Row],[Hymn]],Table4[[#All],[hymn_no]],Table4[[#All],[author_id]],"**",0,1)</f>
        <v>159</v>
      </c>
      <c r="I3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VALUES(184,'8.7.8.7.',24,159);</v>
      </c>
    </row>
    <row r="3699" spans="1:9" x14ac:dyDescent="0.3">
      <c r="A3699">
        <v>4545</v>
      </c>
      <c r="B3699">
        <v>184</v>
      </c>
      <c r="C3699">
        <v>1</v>
      </c>
      <c r="D3699">
        <v>1</v>
      </c>
      <c r="E3699" t="s">
        <v>3547</v>
      </c>
      <c r="G3699" t="s">
        <v>8787</v>
      </c>
      <c r="H3699" cm="1">
        <f t="array" ref="H3699">_xlfn.XLOOKUP(Table13[[#This Row],[Hymn]],Table4[[#All],[hymn_no]],Table4[[#All],[author_id]],"**",0,1)</f>
        <v>159</v>
      </c>
      <c r="I3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1, 1, 'O IM GLAUBEN aufzuschauen');</v>
      </c>
    </row>
    <row r="3700" spans="1:9" x14ac:dyDescent="0.3">
      <c r="A3700">
        <v>4546</v>
      </c>
      <c r="B3700">
        <v>184</v>
      </c>
      <c r="C3700">
        <v>1</v>
      </c>
      <c r="D3700">
        <v>2</v>
      </c>
      <c r="E3700" t="s">
        <v>3548</v>
      </c>
      <c r="G3700" t="s">
        <v>8787</v>
      </c>
      <c r="H3700" cm="1">
        <f t="array" ref="H3700">_xlfn.XLOOKUP(Table13[[#This Row],[Hymn]],Table4[[#All],[hymn_no]],Table4[[#All],[author_id]],"**",0,1)</f>
        <v>159</v>
      </c>
      <c r="I3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1, 2, 'Und Dein Angesicht zu sehn,');</v>
      </c>
    </row>
    <row r="3701" spans="1:9" x14ac:dyDescent="0.3">
      <c r="A3701">
        <v>4547</v>
      </c>
      <c r="B3701">
        <v>184</v>
      </c>
      <c r="C3701">
        <v>1</v>
      </c>
      <c r="D3701">
        <v>3</v>
      </c>
      <c r="E3701" t="s">
        <v>3549</v>
      </c>
      <c r="G3701" t="s">
        <v>8787</v>
      </c>
      <c r="H3701" cm="1">
        <f t="array" ref="H3701">_xlfn.XLOOKUP(Table13[[#This Row],[Hymn]],Table4[[#All],[hymn_no]],Table4[[#All],[author_id]],"**",0,1)</f>
        <v>159</v>
      </c>
      <c r="I3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1, 3, 'Deiner Liebe Gunst zu trauen');</v>
      </c>
    </row>
    <row r="3702" spans="1:9" x14ac:dyDescent="0.3">
      <c r="A3702">
        <v>4548</v>
      </c>
      <c r="B3702">
        <v>184</v>
      </c>
      <c r="C3702">
        <v>1</v>
      </c>
      <c r="D3702">
        <v>4</v>
      </c>
      <c r="E3702" t="s">
        <v>3550</v>
      </c>
      <c r="G3702" t="s">
        <v>8787</v>
      </c>
      <c r="H3702" cm="1">
        <f t="array" ref="H3702">_xlfn.XLOOKUP(Table13[[#This Row],[Hymn]],Table4[[#All],[hymn_no]],Table4[[#All],[author_id]],"**",0,1)</f>
        <v>159</v>
      </c>
      <c r="I3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1, 4, 'Und im Frieden, Herr, zu stehn!');</v>
      </c>
    </row>
    <row r="3703" spans="1:9" x14ac:dyDescent="0.3">
      <c r="A3703">
        <v>4550</v>
      </c>
      <c r="B3703">
        <v>184</v>
      </c>
      <c r="C3703">
        <v>2</v>
      </c>
      <c r="D3703">
        <v>1</v>
      </c>
      <c r="E3703" t="s">
        <v>3551</v>
      </c>
      <c r="G3703" t="s">
        <v>8787</v>
      </c>
      <c r="H3703" cm="1">
        <f t="array" ref="H3703">_xlfn.XLOOKUP(Table13[[#This Row],[Hymn]],Table4[[#All],[hymn_no]],Table4[[#All],[author_id]],"**",0,1)</f>
        <v>159</v>
      </c>
      <c r="I3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2, 1, 'Du befriedigst mein Verlangen,');</v>
      </c>
    </row>
    <row r="3704" spans="1:9" x14ac:dyDescent="0.3">
      <c r="A3704">
        <v>4551</v>
      </c>
      <c r="B3704">
        <v>184</v>
      </c>
      <c r="C3704">
        <v>2</v>
      </c>
      <c r="D3704">
        <v>2</v>
      </c>
      <c r="E3704" t="s">
        <v>3552</v>
      </c>
      <c r="G3704" t="s">
        <v>8787</v>
      </c>
      <c r="H3704" cm="1">
        <f t="array" ref="H3704">_xlfn.XLOOKUP(Table13[[#This Row],[Hymn]],Table4[[#All],[hymn_no]],Table4[[#All],[author_id]],"**",0,1)</f>
        <v>159</v>
      </c>
      <c r="I3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2, 2, 'Jeden Mangel treulich stillst;');</v>
      </c>
    </row>
    <row r="3705" spans="1:9" x14ac:dyDescent="0.3">
      <c r="A3705">
        <v>4552</v>
      </c>
      <c r="B3705">
        <v>184</v>
      </c>
      <c r="C3705">
        <v>2</v>
      </c>
      <c r="D3705">
        <v>3</v>
      </c>
      <c r="E3705" t="s">
        <v>3553</v>
      </c>
      <c r="G3705" t="s">
        <v>8787</v>
      </c>
      <c r="H3705" cm="1">
        <f t="array" ref="H3705">_xlfn.XLOOKUP(Table13[[#This Row],[Hymn]],Table4[[#All],[hymn_no]],Table4[[#All],[author_id]],"**",0,1)</f>
        <v>159</v>
      </c>
      <c r="I3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2, 3, 'Du verscheuchest all mein Bangen,');</v>
      </c>
    </row>
    <row r="3706" spans="1:9" x14ac:dyDescent="0.3">
      <c r="A3706">
        <v>4553</v>
      </c>
      <c r="B3706">
        <v>184</v>
      </c>
      <c r="C3706">
        <v>2</v>
      </c>
      <c r="D3706">
        <v>4</v>
      </c>
      <c r="E3706" t="s">
        <v>3554</v>
      </c>
      <c r="G3706" t="s">
        <v>8787</v>
      </c>
      <c r="H3706" cm="1">
        <f t="array" ref="H3706">_xlfn.XLOOKUP(Table13[[#This Row],[Hymn]],Table4[[#All],[hymn_no]],Table4[[#All],[author_id]],"**",0,1)</f>
        <v>159</v>
      </c>
      <c r="I3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2, 4, 'Kraft und Stärke mir sein willst.');</v>
      </c>
    </row>
    <row r="3707" spans="1:9" x14ac:dyDescent="0.3">
      <c r="A3707">
        <v>4555</v>
      </c>
      <c r="B3707">
        <v>184</v>
      </c>
      <c r="C3707">
        <v>3</v>
      </c>
      <c r="D3707">
        <v>1</v>
      </c>
      <c r="E3707" t="s">
        <v>3555</v>
      </c>
      <c r="G3707" t="s">
        <v>8787</v>
      </c>
      <c r="H3707" cm="1">
        <f t="array" ref="H3707">_xlfn.XLOOKUP(Table13[[#This Row],[Hymn]],Table4[[#All],[hymn_no]],Table4[[#All],[author_id]],"**",0,1)</f>
        <v>159</v>
      </c>
      <c r="I3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3, 1, 'Herr, sei all mein Trost für immer,');</v>
      </c>
    </row>
    <row r="3708" spans="1:9" x14ac:dyDescent="0.3">
      <c r="A3708">
        <v>4556</v>
      </c>
      <c r="B3708">
        <v>184</v>
      </c>
      <c r="C3708">
        <v>3</v>
      </c>
      <c r="D3708">
        <v>2</v>
      </c>
      <c r="E3708" t="s">
        <v>3556</v>
      </c>
      <c r="G3708" t="s">
        <v>8787</v>
      </c>
      <c r="H3708" cm="1">
        <f t="array" ref="H3708">_xlfn.XLOOKUP(Table13[[#This Row],[Hymn]],Table4[[#All],[hymn_no]],Table4[[#All],[author_id]],"**",0,1)</f>
        <v>159</v>
      </c>
      <c r="I3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3, 2, 'Ja, mein Heiland, Du bist mein;');</v>
      </c>
    </row>
    <row r="3709" spans="1:9" x14ac:dyDescent="0.3">
      <c r="A3709">
        <v>4557</v>
      </c>
      <c r="B3709">
        <v>184</v>
      </c>
      <c r="C3709">
        <v>3</v>
      </c>
      <c r="D3709">
        <v>3</v>
      </c>
      <c r="E3709" t="s">
        <v>3557</v>
      </c>
      <c r="G3709" t="s">
        <v>8787</v>
      </c>
      <c r="H3709" cm="1">
        <f t="array" ref="H3709">_xlfn.XLOOKUP(Table13[[#This Row],[Hymn]],Table4[[#All],[hymn_no]],Table4[[#All],[author_id]],"**",0,1)</f>
        <v>159</v>
      </c>
      <c r="I3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3, 3, 'Deiner reichen Liebe Segen');</v>
      </c>
    </row>
    <row r="3710" spans="1:9" x14ac:dyDescent="0.3">
      <c r="A3710">
        <v>4558</v>
      </c>
      <c r="B3710">
        <v>184</v>
      </c>
      <c r="C3710">
        <v>3</v>
      </c>
      <c r="D3710">
        <v>4</v>
      </c>
      <c r="E3710" t="s">
        <v>3558</v>
      </c>
      <c r="G3710" t="s">
        <v>8787</v>
      </c>
      <c r="H3710" cm="1">
        <f t="array" ref="H3710">_xlfn.XLOOKUP(Table13[[#This Row],[Hymn]],Table4[[#All],[hymn_no]],Table4[[#All],[author_id]],"**",0,1)</f>
        <v>159</v>
      </c>
      <c r="I3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3, 4, 'Ist der beste Freudenwein.');</v>
      </c>
    </row>
    <row r="3711" spans="1:9" x14ac:dyDescent="0.3">
      <c r="A3711">
        <v>4560</v>
      </c>
      <c r="B3711">
        <v>184</v>
      </c>
      <c r="C3711">
        <v>4</v>
      </c>
      <c r="D3711">
        <v>1</v>
      </c>
      <c r="E3711" t="s">
        <v>3559</v>
      </c>
      <c r="G3711" t="s">
        <v>8787</v>
      </c>
      <c r="H3711" cm="1">
        <f t="array" ref="H3711">_xlfn.XLOOKUP(Table13[[#This Row],[Hymn]],Table4[[#All],[hymn_no]],Table4[[#All],[author_id]],"**",0,1)</f>
        <v>159</v>
      </c>
      <c r="I3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4, 1, 'Glanz der Herrlichkeit ohn Ende,');</v>
      </c>
    </row>
    <row r="3712" spans="1:9" x14ac:dyDescent="0.3">
      <c r="A3712">
        <v>4561</v>
      </c>
      <c r="B3712">
        <v>184</v>
      </c>
      <c r="C3712">
        <v>4</v>
      </c>
      <c r="D3712">
        <v>2</v>
      </c>
      <c r="E3712" t="s">
        <v>3560</v>
      </c>
      <c r="G3712" t="s">
        <v>8787</v>
      </c>
      <c r="H3712" cm="1">
        <f t="array" ref="H3712">_xlfn.XLOOKUP(Table13[[#This Row],[Hymn]],Table4[[#All],[hymn_no]],Table4[[#All],[author_id]],"**",0,1)</f>
        <v>159</v>
      </c>
      <c r="I3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4, 2, 'Quell des Friedens auch im Weh,');</v>
      </c>
    </row>
    <row r="3713" spans="1:9" x14ac:dyDescent="0.3">
      <c r="A3713">
        <v>4562</v>
      </c>
      <c r="B3713">
        <v>184</v>
      </c>
      <c r="C3713">
        <v>4</v>
      </c>
      <c r="D3713">
        <v>3</v>
      </c>
      <c r="E3713" t="s">
        <v>3561</v>
      </c>
      <c r="G3713" t="s">
        <v>8787</v>
      </c>
      <c r="H3713" cm="1">
        <f t="array" ref="H3713">_xlfn.XLOOKUP(Table13[[#This Row],[Hymn]],Table4[[#All],[hymn_no]],Table4[[#All],[author_id]],"**",0,1)</f>
        <v>159</v>
      </c>
      <c r="I3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4, 3, 'Laß mich Deine Gnade schmecken,');</v>
      </c>
    </row>
    <row r="3714" spans="1:9" x14ac:dyDescent="0.3">
      <c r="A3714">
        <v>4563</v>
      </c>
      <c r="B3714">
        <v>184</v>
      </c>
      <c r="C3714">
        <v>4</v>
      </c>
      <c r="D3714">
        <v>4</v>
      </c>
      <c r="E3714" t="s">
        <v>3562</v>
      </c>
      <c r="G3714" t="s">
        <v>8787</v>
      </c>
      <c r="H3714" cm="1">
        <f t="array" ref="H3714">_xlfn.XLOOKUP(Table13[[#This Row],[Hymn]],Table4[[#All],[hymn_no]],Table4[[#All],[author_id]],"**",0,1)</f>
        <v>159</v>
      </c>
      <c r="I3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4, 4, 'Bis Dein Angesicht ich seh!');</v>
      </c>
    </row>
    <row r="3715" spans="1:9" x14ac:dyDescent="0.3">
      <c r="A3715">
        <v>4565</v>
      </c>
      <c r="B3715">
        <v>184</v>
      </c>
      <c r="C3715">
        <v>5</v>
      </c>
      <c r="D3715">
        <v>1</v>
      </c>
      <c r="E3715" t="s">
        <v>3563</v>
      </c>
      <c r="G3715" t="s">
        <v>8787</v>
      </c>
      <c r="H3715" cm="1">
        <f t="array" ref="H3715">_xlfn.XLOOKUP(Table13[[#This Row],[Hymn]],Table4[[#All],[hymn_no]],Table4[[#All],[author_id]],"**",0,1)</f>
        <v>159</v>
      </c>
      <c r="I3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5, 1, 'O wie groß ist Deine Güte,');</v>
      </c>
    </row>
    <row r="3716" spans="1:9" x14ac:dyDescent="0.3">
      <c r="A3716">
        <v>4566</v>
      </c>
      <c r="B3716">
        <v>184</v>
      </c>
      <c r="C3716">
        <v>5</v>
      </c>
      <c r="D3716">
        <v>2</v>
      </c>
      <c r="E3716" t="s">
        <v>3564</v>
      </c>
      <c r="G3716" t="s">
        <v>8787</v>
      </c>
      <c r="H3716" cm="1">
        <f t="array" ref="H3716">_xlfn.XLOOKUP(Table13[[#This Row],[Hymn]],Table4[[#All],[hymn_no]],Table4[[#All],[author_id]],"**",0,1)</f>
        <v>159</v>
      </c>
      <c r="I3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5, 2, 'Dehnt sich weiter als ein Meer!');</v>
      </c>
    </row>
    <row r="3717" spans="1:9" x14ac:dyDescent="0.3">
      <c r="A3717">
        <v>4567</v>
      </c>
      <c r="B3717">
        <v>184</v>
      </c>
      <c r="C3717">
        <v>5</v>
      </c>
      <c r="D3717">
        <v>3</v>
      </c>
      <c r="E3717" t="s">
        <v>3565</v>
      </c>
      <c r="G3717" t="s">
        <v>8787</v>
      </c>
      <c r="H3717" cm="1">
        <f t="array" ref="H3717">_xlfn.XLOOKUP(Table13[[#This Row],[Hymn]],Table4[[#All],[hymn_no]],Table4[[#All],[author_id]],"**",0,1)</f>
        <v>159</v>
      </c>
      <c r="I3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5, 3, 'All Dein Segen überströmet,');</v>
      </c>
    </row>
    <row r="3718" spans="1:9" x14ac:dyDescent="0.3">
      <c r="A3718">
        <v>4568</v>
      </c>
      <c r="B3718">
        <v>184</v>
      </c>
      <c r="C3718">
        <v>5</v>
      </c>
      <c r="D3718">
        <v>4</v>
      </c>
      <c r="E3718" t="s">
        <v>3566</v>
      </c>
      <c r="G3718" t="s">
        <v>8787</v>
      </c>
      <c r="H3718" cm="1">
        <f t="array" ref="H3718">_xlfn.XLOOKUP(Table13[[#This Row],[Hymn]],Table4[[#All],[hymn_no]],Table4[[#All],[author_id]],"**",0,1)</f>
        <v>159</v>
      </c>
      <c r="I3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5, 4, 'Fließt zu mir, o teurer Herr!');</v>
      </c>
    </row>
    <row r="3719" spans="1:9" x14ac:dyDescent="0.3">
      <c r="A3719">
        <v>4570</v>
      </c>
      <c r="B3719">
        <v>184</v>
      </c>
      <c r="C3719">
        <v>6</v>
      </c>
      <c r="D3719">
        <v>1</v>
      </c>
      <c r="E3719" t="s">
        <v>3567</v>
      </c>
      <c r="G3719" t="s">
        <v>8787</v>
      </c>
      <c r="H3719" cm="1">
        <f t="array" ref="H3719">_xlfn.XLOOKUP(Table13[[#This Row],[Hymn]],Table4[[#All],[hymn_no]],Table4[[#All],[author_id]],"**",0,1)</f>
        <v>159</v>
      </c>
      <c r="I3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6, 1, 'Wer kann Deine Liebe fassen,');</v>
      </c>
    </row>
    <row r="3720" spans="1:9" x14ac:dyDescent="0.3">
      <c r="A3720">
        <v>4571</v>
      </c>
      <c r="B3720">
        <v>184</v>
      </c>
      <c r="C3720">
        <v>6</v>
      </c>
      <c r="D3720">
        <v>2</v>
      </c>
      <c r="E3720" t="s">
        <v>3568</v>
      </c>
      <c r="G3720" t="s">
        <v>8787</v>
      </c>
      <c r="H3720" cm="1">
        <f t="array" ref="H3720">_xlfn.XLOOKUP(Table13[[#This Row],[Hymn]],Table4[[#All],[hymn_no]],Table4[[#All],[author_id]],"**",0,1)</f>
        <v>159</v>
      </c>
      <c r="I3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6, 2, 'Die sich jetzt auf mich ergießt?');</v>
      </c>
    </row>
    <row r="3721" spans="1:9" x14ac:dyDescent="0.3">
      <c r="A3721">
        <v>4572</v>
      </c>
      <c r="B3721">
        <v>184</v>
      </c>
      <c r="C3721">
        <v>6</v>
      </c>
      <c r="D3721">
        <v>3</v>
      </c>
      <c r="E3721" t="s">
        <v>3569</v>
      </c>
      <c r="G3721" t="s">
        <v>8787</v>
      </c>
      <c r="H3721" cm="1">
        <f t="array" ref="H3721">_xlfn.XLOOKUP(Table13[[#This Row],[Hymn]],Table4[[#All],[hymn_no]],Table4[[#All],[author_id]],"**",0,1)</f>
        <v>159</v>
      </c>
      <c r="I3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6, 3, 'Die Gewißheit der Verheißung');</v>
      </c>
    </row>
    <row r="3722" spans="1:9" x14ac:dyDescent="0.3">
      <c r="A3722">
        <v>4573</v>
      </c>
      <c r="B3722">
        <v>184</v>
      </c>
      <c r="C3722">
        <v>6</v>
      </c>
      <c r="D3722">
        <v>4</v>
      </c>
      <c r="E3722" t="s">
        <v>3570</v>
      </c>
      <c r="G3722" t="s">
        <v>8787</v>
      </c>
      <c r="H3722" cm="1">
        <f t="array" ref="H3722">_xlfn.XLOOKUP(Table13[[#This Row],[Hymn]],Table4[[#All],[hymn_no]],Table4[[#All],[author_id]],"**",0,1)</f>
        <v>159</v>
      </c>
      <c r="I3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(184, 6, 4, 'Du, Herr Jesu, Selber bist.');</v>
      </c>
    </row>
    <row r="3723" spans="1:9" x14ac:dyDescent="0.3">
      <c r="A3723">
        <v>4577</v>
      </c>
      <c r="B3723">
        <v>185</v>
      </c>
      <c r="C3723">
        <v>0</v>
      </c>
      <c r="D3723">
        <v>0</v>
      </c>
      <c r="F3723" t="s">
        <v>3571</v>
      </c>
      <c r="G3723">
        <v>112</v>
      </c>
      <c r="H3723" cm="1">
        <f t="array" ref="H3723">_xlfn.XLOOKUP(Table13[[#This Row],[Hymn]],Table4[[#All],[hymn_no]],Table4[[#All],[author_id]],"**",0,1)</f>
        <v>213</v>
      </c>
      <c r="I3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VALUES(185,'9 8 9 8 Dact.',112,213);</v>
      </c>
    </row>
    <row r="3724" spans="1:9" x14ac:dyDescent="0.3">
      <c r="A3724">
        <v>4578</v>
      </c>
      <c r="B3724">
        <v>185</v>
      </c>
      <c r="C3724">
        <v>1</v>
      </c>
      <c r="D3724">
        <v>1</v>
      </c>
      <c r="E3724" t="s">
        <v>3572</v>
      </c>
      <c r="G3724" t="s">
        <v>8787</v>
      </c>
      <c r="H3724" cm="1">
        <f t="array" ref="H3724">_xlfn.XLOOKUP(Table13[[#This Row],[Hymn]],Table4[[#All],[hymn_no]],Table4[[#All],[author_id]],"**",0,1)</f>
        <v>213</v>
      </c>
      <c r="I3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1, 1, 'ALLMÄCHTIG und herrlich, erhaben,');</v>
      </c>
    </row>
    <row r="3725" spans="1:9" x14ac:dyDescent="0.3">
      <c r="A3725">
        <v>4579</v>
      </c>
      <c r="B3725">
        <v>185</v>
      </c>
      <c r="C3725">
        <v>1</v>
      </c>
      <c r="D3725">
        <v>2</v>
      </c>
      <c r="E3725" t="s">
        <v>3573</v>
      </c>
      <c r="G3725" t="s">
        <v>8787</v>
      </c>
      <c r="H3725" cm="1">
        <f t="array" ref="H3725">_xlfn.XLOOKUP(Table13[[#This Row],[Hymn]],Table4[[#All],[hymn_no]],Table4[[#All],[author_id]],"**",0,1)</f>
        <v>213</v>
      </c>
      <c r="I3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1, 2, 'Kommst, Herr, zu den Deinen Du nun;');</v>
      </c>
    </row>
    <row r="3726" spans="1:9" x14ac:dyDescent="0.3">
      <c r="A3726">
        <v>4580</v>
      </c>
      <c r="B3726">
        <v>185</v>
      </c>
      <c r="C3726">
        <v>1</v>
      </c>
      <c r="D3726">
        <v>3</v>
      </c>
      <c r="E3726" t="s">
        <v>3574</v>
      </c>
      <c r="G3726" t="s">
        <v>8787</v>
      </c>
      <c r="H3726" cm="1">
        <f t="array" ref="H3726">_xlfn.XLOOKUP(Table13[[#This Row],[Hymn]],Table4[[#All],[hymn_no]],Table4[[#All],[author_id]],"**",0,1)</f>
        <v>213</v>
      </c>
      <c r="I3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1, 3, 'Hast Tod und das Grab überwunden;');</v>
      </c>
    </row>
    <row r="3727" spans="1:9" x14ac:dyDescent="0.3">
      <c r="A3727">
        <v>4581</v>
      </c>
      <c r="B3727">
        <v>185</v>
      </c>
      <c r="C3727">
        <v>1</v>
      </c>
      <c r="D3727">
        <v>4</v>
      </c>
      <c r="E3727" t="s">
        <v>3575</v>
      </c>
      <c r="G3727" t="s">
        <v>8787</v>
      </c>
      <c r="H3727" cm="1">
        <f t="array" ref="H3727">_xlfn.XLOOKUP(Table13[[#This Row],[Hymn]],Table4[[#All],[hymn_no]],Table4[[#All],[author_id]],"**",0,1)</f>
        <v>213</v>
      </c>
      <c r="I3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1, 4, 'Mit Freude erfüllt uns Dein Ruhm.');</v>
      </c>
    </row>
    <row r="3728" spans="1:9" x14ac:dyDescent="0.3">
      <c r="A3728">
        <v>4583</v>
      </c>
      <c r="B3728">
        <v>185</v>
      </c>
      <c r="C3728">
        <v>2</v>
      </c>
      <c r="D3728">
        <v>1</v>
      </c>
      <c r="E3728" t="s">
        <v>3576</v>
      </c>
      <c r="G3728" t="s">
        <v>8787</v>
      </c>
      <c r="H3728" cm="1">
        <f t="array" ref="H3728">_xlfn.XLOOKUP(Table13[[#This Row],[Hymn]],Table4[[#All],[hymn_no]],Table4[[#All],[author_id]],"**",0,1)</f>
        <v>213</v>
      </c>
      <c r="I3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2, 1, 'Unsterblich und ewig, der Höchste,');</v>
      </c>
    </row>
    <row r="3729" spans="1:9" x14ac:dyDescent="0.3">
      <c r="A3729">
        <v>4584</v>
      </c>
      <c r="B3729">
        <v>185</v>
      </c>
      <c r="C3729">
        <v>2</v>
      </c>
      <c r="D3729">
        <v>2</v>
      </c>
      <c r="E3729" t="s">
        <v>3577</v>
      </c>
      <c r="G3729" t="s">
        <v>8787</v>
      </c>
      <c r="H3729" cm="1">
        <f t="array" ref="H3729">_xlfn.XLOOKUP(Table13[[#This Row],[Hymn]],Table4[[#All],[hymn_no]],Table4[[#All],[author_id]],"**",0,1)</f>
        <v>213</v>
      </c>
      <c r="I3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2, 2, 'Das Alpha und Omega Du!');</v>
      </c>
    </row>
    <row r="3730" spans="1:9" x14ac:dyDescent="0.3">
      <c r="A3730">
        <v>4585</v>
      </c>
      <c r="B3730">
        <v>185</v>
      </c>
      <c r="C3730">
        <v>2</v>
      </c>
      <c r="D3730">
        <v>3</v>
      </c>
      <c r="E3730" t="s">
        <v>3578</v>
      </c>
      <c r="G3730" t="s">
        <v>8787</v>
      </c>
      <c r="H3730" cm="1">
        <f t="array" ref="H3730">_xlfn.XLOOKUP(Table13[[#This Row],[Hymn]],Table4[[#All],[hymn_no]],Table4[[#All],[author_id]],"**",0,1)</f>
        <v>213</v>
      </c>
      <c r="I3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2, 3, 'Im Glanz Deiner Pracht Deine Heilgen');</v>
      </c>
    </row>
    <row r="3731" spans="1:9" x14ac:dyDescent="0.3">
      <c r="A3731">
        <v>4586</v>
      </c>
      <c r="B3731">
        <v>185</v>
      </c>
      <c r="C3731">
        <v>2</v>
      </c>
      <c r="D3731">
        <v>4</v>
      </c>
      <c r="E3731" t="s">
        <v>3579</v>
      </c>
      <c r="G3731" t="s">
        <v>8787</v>
      </c>
      <c r="H3731" cm="1">
        <f t="array" ref="H3731">_xlfn.XLOOKUP(Table13[[#This Row],[Hymn]],Table4[[#All],[hymn_no]],Table4[[#All],[author_id]],"**",0,1)</f>
        <v>213</v>
      </c>
      <c r="I3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(185, 2, 4, 'Sich beugen und singen Dir zu.');</v>
      </c>
    </row>
    <row r="3732" spans="1:9" x14ac:dyDescent="0.3">
      <c r="A3732">
        <v>4590</v>
      </c>
      <c r="B3732">
        <v>186</v>
      </c>
      <c r="C3732">
        <v>0</v>
      </c>
      <c r="D3732">
        <v>0</v>
      </c>
      <c r="F3732" t="s">
        <v>222</v>
      </c>
      <c r="G3732">
        <v>24</v>
      </c>
      <c r="H3732" cm="1">
        <f t="array" ref="H3732">_xlfn.XLOOKUP(Table13[[#This Row],[Hymn]],Table4[[#All],[hymn_no]],Table4[[#All],[author_id]],"**",0,1)</f>
        <v>91</v>
      </c>
      <c r="I3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VALUES(186,'8.7.8.7.',24,91);</v>
      </c>
    </row>
    <row r="3733" spans="1:9" x14ac:dyDescent="0.3">
      <c r="A3733">
        <v>4591</v>
      </c>
      <c r="B3733">
        <v>186</v>
      </c>
      <c r="C3733">
        <v>1</v>
      </c>
      <c r="D3733">
        <v>1</v>
      </c>
      <c r="E3733" t="s">
        <v>3580</v>
      </c>
      <c r="G3733" t="s">
        <v>8787</v>
      </c>
      <c r="H3733" cm="1">
        <f t="array" ref="H3733">_xlfn.XLOOKUP(Table13[[#This Row],[Hymn]],Table4[[#All],[hymn_no]],Table4[[#All],[author_id]],"**",0,1)</f>
        <v>91</v>
      </c>
      <c r="I3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1, 1, 'HERR, wie bist Du weit, weit größer,');</v>
      </c>
    </row>
    <row r="3734" spans="1:9" x14ac:dyDescent="0.3">
      <c r="A3734">
        <v>4592</v>
      </c>
      <c r="B3734">
        <v>186</v>
      </c>
      <c r="C3734">
        <v>1</v>
      </c>
      <c r="D3734">
        <v>2</v>
      </c>
      <c r="E3734" t="s">
        <v>3581</v>
      </c>
      <c r="G3734" t="s">
        <v>8787</v>
      </c>
      <c r="H3734" cm="1">
        <f t="array" ref="H3734">_xlfn.XLOOKUP(Table13[[#This Row],[Hymn]],Table4[[#All],[hymn_no]],Table4[[#All],[author_id]],"**",0,1)</f>
        <v>91</v>
      </c>
      <c r="I3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1, 2, 'Als erschaffner Sinn erkennt;');</v>
      </c>
    </row>
    <row r="3735" spans="1:9" x14ac:dyDescent="0.3">
      <c r="A3735">
        <v>4593</v>
      </c>
      <c r="B3735">
        <v>186</v>
      </c>
      <c r="C3735">
        <v>1</v>
      </c>
      <c r="D3735">
        <v>3</v>
      </c>
      <c r="E3735" t="s">
        <v>3582</v>
      </c>
      <c r="G3735" t="s">
        <v>8787</v>
      </c>
      <c r="H3735" cm="1">
        <f t="array" ref="H3735">_xlfn.XLOOKUP(Table13[[#This Row],[Hymn]],Table4[[#All],[hymn_no]],Table4[[#All],[author_id]],"**",0,1)</f>
        <v>91</v>
      </c>
      <c r="I3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1, 3, 'Doch Du kamst, bist Mensch geworden,');</v>
      </c>
    </row>
    <row r="3736" spans="1:9" x14ac:dyDescent="0.3">
      <c r="A3736">
        <v>4594</v>
      </c>
      <c r="B3736">
        <v>186</v>
      </c>
      <c r="C3736">
        <v>1</v>
      </c>
      <c r="D3736">
        <v>4</v>
      </c>
      <c r="E3736" t="s">
        <v>3583</v>
      </c>
      <c r="G3736" t="s">
        <v>8787</v>
      </c>
      <c r="H3736" cm="1">
        <f t="array" ref="H3736">_xlfn.XLOOKUP(Table13[[#This Row],[Hymn]],Table4[[#All],[hymn_no]],Table4[[#All],[author_id]],"**",0,1)</f>
        <v>91</v>
      </c>
      <c r="I3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1, 4, 'Unser Lied und Ruhm ohn End.');</v>
      </c>
    </row>
    <row r="3737" spans="1:9" x14ac:dyDescent="0.3">
      <c r="A3737">
        <v>4596</v>
      </c>
      <c r="B3737">
        <v>186</v>
      </c>
      <c r="C3737">
        <v>2</v>
      </c>
      <c r="D3737">
        <v>1</v>
      </c>
      <c r="E3737" t="s">
        <v>3584</v>
      </c>
      <c r="G3737" t="s">
        <v>8787</v>
      </c>
      <c r="H3737" cm="1">
        <f t="array" ref="H3737">_xlfn.XLOOKUP(Table13[[#This Row],[Hymn]],Table4[[#All],[hymn_no]],Table4[[#All],[author_id]],"**",0,1)</f>
        <v>91</v>
      </c>
      <c r="I3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2, 1, 'Sohn hier, der den Vater liebte,');</v>
      </c>
    </row>
    <row r="3738" spans="1:9" x14ac:dyDescent="0.3">
      <c r="A3738">
        <v>4597</v>
      </c>
      <c r="B3738">
        <v>186</v>
      </c>
      <c r="C3738">
        <v>2</v>
      </c>
      <c r="D3738">
        <v>2</v>
      </c>
      <c r="E3738" t="s">
        <v>3585</v>
      </c>
      <c r="G3738" t="s">
        <v>8787</v>
      </c>
      <c r="H3738" cm="1">
        <f t="array" ref="H3738">_xlfn.XLOOKUP(Table13[[#This Row],[Hymn]],Table4[[#All],[hymn_no]],Table4[[#All],[author_id]],"**",0,1)</f>
        <v>91</v>
      </c>
      <c r="I3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2, 2, 'Tatest Seinen Willen Du,');</v>
      </c>
    </row>
    <row r="3739" spans="1:9" x14ac:dyDescent="0.3">
      <c r="A3739">
        <v>4598</v>
      </c>
      <c r="B3739">
        <v>186</v>
      </c>
      <c r="C3739">
        <v>2</v>
      </c>
      <c r="D3739">
        <v>3</v>
      </c>
      <c r="E3739" t="s">
        <v>3586</v>
      </c>
      <c r="G3739" t="s">
        <v>8787</v>
      </c>
      <c r="H3739" cm="1">
        <f t="array" ref="H3739">_xlfn.XLOOKUP(Table13[[#This Row],[Hymn]],Table4[[#All],[hymn_no]],Table4[[#All],[author_id]],"**",0,1)</f>
        <v>91</v>
      </c>
      <c r="I3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2, 3, 'Seines Herzens Vielgeliebter,');</v>
      </c>
    </row>
    <row r="3740" spans="1:9" x14ac:dyDescent="0.3">
      <c r="A3740">
        <v>4599</v>
      </c>
      <c r="B3740">
        <v>186</v>
      </c>
      <c r="C3740">
        <v>2</v>
      </c>
      <c r="D3740">
        <v>4</v>
      </c>
      <c r="E3740" t="s">
        <v>3587</v>
      </c>
      <c r="G3740" t="s">
        <v>8787</v>
      </c>
      <c r="H3740" cm="1">
        <f t="array" ref="H3740">_xlfn.XLOOKUP(Table13[[#This Row],[Hymn]],Table4[[#All],[hymn_no]],Table4[[#All],[author_id]],"**",0,1)</f>
        <v>91</v>
      </c>
      <c r="I3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2, 4, 'In Dir fand Er Wonn und Ruh.');</v>
      </c>
    </row>
    <row r="3741" spans="1:9" x14ac:dyDescent="0.3">
      <c r="A3741">
        <v>4601</v>
      </c>
      <c r="B3741">
        <v>186</v>
      </c>
      <c r="C3741">
        <v>3</v>
      </c>
      <c r="D3741">
        <v>1</v>
      </c>
      <c r="E3741" t="s">
        <v>3588</v>
      </c>
      <c r="G3741" t="s">
        <v>8787</v>
      </c>
      <c r="H3741" cm="1">
        <f t="array" ref="H3741">_xlfn.XLOOKUP(Table13[[#This Row],[Hymn]],Table4[[#All],[hymn_no]],Table4[[#All],[author_id]],"**",0,1)</f>
        <v>91</v>
      </c>
      <c r="I3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3, 1, 'Eins im ewgen Rat und Planen,');</v>
      </c>
    </row>
    <row r="3742" spans="1:9" x14ac:dyDescent="0.3">
      <c r="A3742">
        <v>4602</v>
      </c>
      <c r="B3742">
        <v>186</v>
      </c>
      <c r="C3742">
        <v>3</v>
      </c>
      <c r="D3742">
        <v>2</v>
      </c>
      <c r="E3742" t="s">
        <v>3589</v>
      </c>
      <c r="G3742" t="s">
        <v>8787</v>
      </c>
      <c r="H3742" cm="1">
        <f t="array" ref="H3742">_xlfn.XLOOKUP(Table13[[#This Row],[Hymn]],Table4[[#All],[hymn_no]],Table4[[#All],[author_id]],"**",0,1)</f>
        <v>91</v>
      </c>
      <c r="I3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3, 2, 'Hast hienieden Du enthüllt,');</v>
      </c>
    </row>
    <row r="3743" spans="1:9" x14ac:dyDescent="0.3">
      <c r="A3743">
        <v>4603</v>
      </c>
      <c r="B3743">
        <v>186</v>
      </c>
      <c r="C3743">
        <v>3</v>
      </c>
      <c r="D3743">
        <v>3</v>
      </c>
      <c r="E3743" t="s">
        <v>3590</v>
      </c>
      <c r="G3743" t="s">
        <v>8787</v>
      </c>
      <c r="H3743" cm="1">
        <f t="array" ref="H3743">_xlfn.XLOOKUP(Table13[[#This Row],[Hymn]],Table4[[#All],[hymn_no]],Table4[[#All],[author_id]],"**",0,1)</f>
        <v>91</v>
      </c>
      <c r="I3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3, 3, 'dass, Herr, Menschen Dir zu eigen');</v>
      </c>
    </row>
    <row r="3744" spans="1:9" x14ac:dyDescent="0.3">
      <c r="A3744">
        <v>4604</v>
      </c>
      <c r="B3744">
        <v>186</v>
      </c>
      <c r="C3744">
        <v>3</v>
      </c>
      <c r="D3744">
        <v>4</v>
      </c>
      <c r="E3744" t="s">
        <v>3591</v>
      </c>
      <c r="G3744" t="s">
        <v>8787</v>
      </c>
      <c r="H3744" cm="1">
        <f t="array" ref="H3744">_xlfn.XLOOKUP(Table13[[#This Row],[Hymn]],Table4[[#All],[hymn_no]],Table4[[#All],[author_id]],"**",0,1)</f>
        <v>91</v>
      </c>
      <c r="I3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3, 4, 'Sollen sein in Deinem Bild.');</v>
      </c>
    </row>
    <row r="3745" spans="1:9" x14ac:dyDescent="0.3">
      <c r="A3745">
        <v>4606</v>
      </c>
      <c r="B3745">
        <v>186</v>
      </c>
      <c r="C3745">
        <v>4</v>
      </c>
      <c r="D3745">
        <v>1</v>
      </c>
      <c r="E3745" t="s">
        <v>3592</v>
      </c>
      <c r="G3745" t="s">
        <v>8787</v>
      </c>
      <c r="H3745" cm="1">
        <f t="array" ref="H3745">_xlfn.XLOOKUP(Table13[[#This Row],[Hymn]],Table4[[#All],[hymn_no]],Table4[[#All],[author_id]],"**",0,1)</f>
        <v>91</v>
      </c>
      <c r="I3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4, 1, 'So in heiliger Gemeinschaft');</v>
      </c>
    </row>
    <row r="3746" spans="1:9" x14ac:dyDescent="0.3">
      <c r="A3746">
        <v>4607</v>
      </c>
      <c r="B3746">
        <v>186</v>
      </c>
      <c r="C3746">
        <v>4</v>
      </c>
      <c r="D3746">
        <v>2</v>
      </c>
      <c r="E3746" t="s">
        <v>3593</v>
      </c>
      <c r="G3746" t="s">
        <v>8787</v>
      </c>
      <c r="H3746" cm="1">
        <f t="array" ref="H3746">_xlfn.XLOOKUP(Table13[[#This Row],[Hymn]],Table4[[#All],[hymn_no]],Table4[[#All],[author_id]],"**",0,1)</f>
        <v>91</v>
      </c>
      <c r="I3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4, 2, 'Sind in Liebesbanden wir,');</v>
      </c>
    </row>
    <row r="3747" spans="1:9" x14ac:dyDescent="0.3">
      <c r="A3747">
        <v>4608</v>
      </c>
      <c r="B3747">
        <v>186</v>
      </c>
      <c r="C3747">
        <v>4</v>
      </c>
      <c r="D3747">
        <v>3</v>
      </c>
      <c r="E3747" t="s">
        <v>3594</v>
      </c>
      <c r="G3747" t="s">
        <v>8787</v>
      </c>
      <c r="H3747" cm="1">
        <f t="array" ref="H3747">_xlfn.XLOOKUP(Table13[[#This Row],[Hymn]],Table4[[#All],[hymn_no]],Table4[[#All],[author_id]],"**",0,1)</f>
        <v>91</v>
      </c>
      <c r="I3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4, 3, 'Die mit Dir und miteinander');</v>
      </c>
    </row>
    <row r="3748" spans="1:9" x14ac:dyDescent="0.3">
      <c r="A3748">
        <v>4609</v>
      </c>
      <c r="B3748">
        <v>186</v>
      </c>
      <c r="C3748">
        <v>4</v>
      </c>
      <c r="D3748">
        <v>4</v>
      </c>
      <c r="E3748" t="s">
        <v>3595</v>
      </c>
      <c r="G3748" t="s">
        <v>8787</v>
      </c>
      <c r="H3748" cm="1">
        <f t="array" ref="H3748">_xlfn.XLOOKUP(Table13[[#This Row],[Hymn]],Table4[[#All],[hymn_no]],Table4[[#All],[author_id]],"**",0,1)</f>
        <v>91</v>
      </c>
      <c r="I3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4, 4, 'Uns verbinden für und für.');</v>
      </c>
    </row>
    <row r="3749" spans="1:9" x14ac:dyDescent="0.3">
      <c r="A3749">
        <v>4611</v>
      </c>
      <c r="B3749">
        <v>186</v>
      </c>
      <c r="C3749">
        <v>5</v>
      </c>
      <c r="D3749">
        <v>1</v>
      </c>
      <c r="E3749" t="s">
        <v>3596</v>
      </c>
      <c r="G3749" t="s">
        <v>8787</v>
      </c>
      <c r="H3749" cm="1">
        <f t="array" ref="H3749">_xlfn.XLOOKUP(Table13[[#This Row],[Hymn]],Table4[[#All],[hymn_no]],Table4[[#All],[author_id]],"**",0,1)</f>
        <v>91</v>
      </c>
      <c r="I3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5, 1, 'Reich mit solcher Gunst gesegnet,');</v>
      </c>
    </row>
    <row r="3750" spans="1:9" x14ac:dyDescent="0.3">
      <c r="A3750">
        <v>4612</v>
      </c>
      <c r="B3750">
        <v>186</v>
      </c>
      <c r="C3750">
        <v>5</v>
      </c>
      <c r="D3750">
        <v>2</v>
      </c>
      <c r="E3750" t="s">
        <v>3597</v>
      </c>
      <c r="G3750" t="s">
        <v>8787</v>
      </c>
      <c r="H3750" cm="1">
        <f t="array" ref="H3750">_xlfn.XLOOKUP(Table13[[#This Row],[Hymn]],Table4[[#All],[hymn_no]],Table4[[#All],[author_id]],"**",0,1)</f>
        <v>91</v>
      </c>
      <c r="I3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5, 2, 'Bringen Preis wir Dir voll Freud,');</v>
      </c>
    </row>
    <row r="3751" spans="1:9" x14ac:dyDescent="0.3">
      <c r="A3751">
        <v>4613</v>
      </c>
      <c r="B3751">
        <v>186</v>
      </c>
      <c r="C3751">
        <v>5</v>
      </c>
      <c r="D3751">
        <v>3</v>
      </c>
      <c r="E3751" t="s">
        <v>3598</v>
      </c>
      <c r="G3751" t="s">
        <v>8787</v>
      </c>
      <c r="H3751" cm="1">
        <f t="array" ref="H3751">_xlfn.XLOOKUP(Table13[[#This Row],[Hymn]],Table4[[#All],[hymn_no]],Table4[[#All],[author_id]],"**",0,1)</f>
        <v>91</v>
      </c>
      <c r="I3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5, 3, 'Und vom Geist gestärkt, wir singen');</v>
      </c>
    </row>
    <row r="3752" spans="1:9" x14ac:dyDescent="0.3">
      <c r="A3752">
        <v>4614</v>
      </c>
      <c r="B3752">
        <v>186</v>
      </c>
      <c r="C3752">
        <v>5</v>
      </c>
      <c r="D3752">
        <v>4</v>
      </c>
      <c r="E3752" t="s">
        <v>3599</v>
      </c>
      <c r="G3752" t="s">
        <v>8787</v>
      </c>
      <c r="H3752" cm="1">
        <f t="array" ref="H3752">_xlfn.XLOOKUP(Table13[[#This Row],[Hymn]],Table4[[#All],[hymn_no]],Table4[[#All],[author_id]],"**",0,1)</f>
        <v>91</v>
      </c>
      <c r="I3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(186, 5, 4, 'Nun von Deiner Herrlichkeit!');</v>
      </c>
    </row>
    <row r="3753" spans="1:9" x14ac:dyDescent="0.3">
      <c r="A3753">
        <v>4619</v>
      </c>
      <c r="B3753">
        <v>187</v>
      </c>
      <c r="C3753">
        <v>0</v>
      </c>
      <c r="D3753">
        <v>0</v>
      </c>
      <c r="F3753" t="s">
        <v>1657</v>
      </c>
      <c r="G3753">
        <v>114</v>
      </c>
      <c r="H3753" cm="1">
        <f t="array" ref="H3753">_xlfn.XLOOKUP(Table13[[#This Row],[Hymn]],Table4[[#All],[hymn_no]],Table4[[#All],[author_id]],"**",0,1)</f>
        <v>98</v>
      </c>
      <c r="I3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VALUES(187,'10.9.10.9.',114,98);</v>
      </c>
    </row>
    <row r="3754" spans="1:9" x14ac:dyDescent="0.3">
      <c r="A3754">
        <v>4620</v>
      </c>
      <c r="B3754">
        <v>187</v>
      </c>
      <c r="C3754">
        <v>1</v>
      </c>
      <c r="D3754">
        <v>1</v>
      </c>
      <c r="E3754" t="s">
        <v>3600</v>
      </c>
      <c r="G3754" t="s">
        <v>8787</v>
      </c>
      <c r="H3754" cm="1">
        <f t="array" ref="H3754">_xlfn.XLOOKUP(Table13[[#This Row],[Hymn]],Table4[[#All],[hymn_no]],Table4[[#All],[author_id]],"**",0,1)</f>
        <v>98</v>
      </c>
      <c r="I3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1, 1, 'EINEN Freund fand ich, dem keiner gleichet,');</v>
      </c>
    </row>
    <row r="3755" spans="1:9" x14ac:dyDescent="0.3">
      <c r="A3755">
        <v>4621</v>
      </c>
      <c r="B3755">
        <v>187</v>
      </c>
      <c r="C3755">
        <v>1</v>
      </c>
      <c r="D3755">
        <v>2</v>
      </c>
      <c r="E3755" t="s">
        <v>3601</v>
      </c>
      <c r="G3755" t="s">
        <v>8787</v>
      </c>
      <c r="H3755" cm="1">
        <f t="array" ref="H3755">_xlfn.XLOOKUP(Table13[[#This Row],[Hymn]],Table4[[#All],[hymn_no]],Table4[[#All],[author_id]],"**",0,1)</f>
        <v>98</v>
      </c>
      <c r="I3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1, 2, 'Der mich liebte, eh ich Ihn gekannt,');</v>
      </c>
    </row>
    <row r="3756" spans="1:9" x14ac:dyDescent="0.3">
      <c r="A3756">
        <v>4622</v>
      </c>
      <c r="B3756">
        <v>187</v>
      </c>
      <c r="C3756">
        <v>1</v>
      </c>
      <c r="D3756">
        <v>3</v>
      </c>
      <c r="E3756" t="s">
        <v>3602</v>
      </c>
      <c r="G3756" t="s">
        <v>8787</v>
      </c>
      <c r="H3756" cm="1">
        <f t="array" ref="H3756">_xlfn.XLOOKUP(Table13[[#This Row],[Hymn]],Table4[[#All],[hymn_no]],Table4[[#All],[author_id]],"**",0,1)</f>
        <v>98</v>
      </c>
      <c r="I3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1, 3, 'Der mich zog mit ewgen Liebesseilen');</v>
      </c>
    </row>
    <row r="3757" spans="1:9" x14ac:dyDescent="0.3">
      <c r="A3757">
        <v>4623</v>
      </c>
      <c r="B3757">
        <v>187</v>
      </c>
      <c r="C3757">
        <v>1</v>
      </c>
      <c r="D3757">
        <v>4</v>
      </c>
      <c r="E3757" t="s">
        <v>3603</v>
      </c>
      <c r="G3757" t="s">
        <v>8787</v>
      </c>
      <c r="H3757" cm="1">
        <f t="array" ref="H3757">_xlfn.XLOOKUP(Table13[[#This Row],[Hymn]],Table4[[#All],[hymn_no]],Table4[[#All],[author_id]],"**",0,1)</f>
        <v>98</v>
      </c>
      <c r="I3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1, 4, 'Und mich immerdar mit Sich verband!');</v>
      </c>
    </row>
    <row r="3758" spans="1:9" x14ac:dyDescent="0.3">
      <c r="A3758">
        <v>4625</v>
      </c>
      <c r="B3758">
        <v>187</v>
      </c>
      <c r="C3758">
        <v>2</v>
      </c>
      <c r="D3758">
        <v>1</v>
      </c>
      <c r="E3758" t="s">
        <v>3604</v>
      </c>
      <c r="G3758" t="s">
        <v>8787</v>
      </c>
      <c r="H3758" cm="1">
        <f t="array" ref="H3758">_xlfn.XLOOKUP(Table13[[#This Row],[Hymn]],Table4[[#All],[hymn_no]],Table4[[#All],[author_id]],"**",0,1)</f>
        <v>98</v>
      </c>
      <c r="I3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2, 1, 'Um mein Herz so fest, so zwiefach innig,');</v>
      </c>
    </row>
    <row r="3759" spans="1:9" x14ac:dyDescent="0.3">
      <c r="A3759">
        <v>4626</v>
      </c>
      <c r="B3759">
        <v>187</v>
      </c>
      <c r="C3759">
        <v>2</v>
      </c>
      <c r="D3759">
        <v>2</v>
      </c>
      <c r="E3759" t="s">
        <v>3605</v>
      </c>
      <c r="G3759" t="s">
        <v>8787</v>
      </c>
      <c r="H3759" cm="1">
        <f t="array" ref="H3759">_xlfn.XLOOKUP(Table13[[#This Row],[Hymn]],Table4[[#All],[hymn_no]],Table4[[#All],[author_id]],"**",0,1)</f>
        <v>98</v>
      </c>
      <c r="I3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2, 2, 'Schlang Er jenes Band, das nie zerreißt;');</v>
      </c>
    </row>
    <row r="3760" spans="1:9" x14ac:dyDescent="0.3">
      <c r="A3760">
        <v>4627</v>
      </c>
      <c r="B3760">
        <v>187</v>
      </c>
      <c r="C3760">
        <v>2</v>
      </c>
      <c r="D3760">
        <v>3</v>
      </c>
      <c r="E3760" t="s">
        <v>3606</v>
      </c>
      <c r="G3760" t="s">
        <v>8787</v>
      </c>
      <c r="H3760" cm="1">
        <f t="array" ref="H3760">_xlfn.XLOOKUP(Table13[[#This Row],[Hymn]],Table4[[#All],[hymn_no]],Table4[[#All],[author_id]],"**",0,1)</f>
        <v>98</v>
      </c>
      <c r="I3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2, 3, 'Sein bin ich und Er ist mein für immer,');</v>
      </c>
    </row>
    <row r="3761" spans="1:9" x14ac:dyDescent="0.3">
      <c r="A3761">
        <v>4628</v>
      </c>
      <c r="B3761">
        <v>187</v>
      </c>
      <c r="C3761">
        <v>2</v>
      </c>
      <c r="D3761">
        <v>4</v>
      </c>
      <c r="E3761" t="s">
        <v>3607</v>
      </c>
      <c r="G3761" t="s">
        <v>8787</v>
      </c>
      <c r="H3761" cm="1">
        <f t="array" ref="H3761">_xlfn.XLOOKUP(Table13[[#This Row],[Hymn]],Table4[[#All],[hymn_no]],Table4[[#All],[author_id]],"**",0,1)</f>
        <v>98</v>
      </c>
      <c r="I3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2, 4, 'Ewig drum Ihn meine Seele preist!');</v>
      </c>
    </row>
    <row r="3762" spans="1:9" x14ac:dyDescent="0.3">
      <c r="A3762">
        <v>4630</v>
      </c>
      <c r="B3762">
        <v>187</v>
      </c>
      <c r="C3762">
        <v>3</v>
      </c>
      <c r="D3762">
        <v>1</v>
      </c>
      <c r="E3762" t="s">
        <v>3608</v>
      </c>
      <c r="G3762" t="s">
        <v>8787</v>
      </c>
      <c r="H3762" cm="1">
        <f t="array" ref="H3762">_xlfn.XLOOKUP(Table13[[#This Row],[Hymn]],Table4[[#All],[hymn_no]],Table4[[#All],[author_id]],"**",0,1)</f>
        <v>98</v>
      </c>
      <c r="I3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3, 1, 'Einen Freund fand ich — wie Er ist keiner;');</v>
      </c>
    </row>
    <row r="3763" spans="1:9" x14ac:dyDescent="0.3">
      <c r="A3763">
        <v>4631</v>
      </c>
      <c r="B3763">
        <v>187</v>
      </c>
      <c r="C3763">
        <v>3</v>
      </c>
      <c r="D3763">
        <v>2</v>
      </c>
      <c r="E3763" t="s">
        <v>3609</v>
      </c>
      <c r="G3763" t="s">
        <v>8787</v>
      </c>
      <c r="H3763" cm="1">
        <f t="array" ref="H3763">_xlfn.XLOOKUP(Table13[[#This Row],[Hymn]],Table4[[#All],[hymn_no]],Table4[[#All],[author_id]],"**",0,1)</f>
        <v>98</v>
      </c>
      <c r="I3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3, 2, 'Mich zu retten, floß Sein teures Blut;');</v>
      </c>
    </row>
    <row r="3764" spans="1:9" x14ac:dyDescent="0.3">
      <c r="A3764">
        <v>4632</v>
      </c>
      <c r="B3764">
        <v>187</v>
      </c>
      <c r="C3764">
        <v>3</v>
      </c>
      <c r="D3764">
        <v>3</v>
      </c>
      <c r="E3764" t="s">
        <v>3610</v>
      </c>
      <c r="G3764" t="s">
        <v>8787</v>
      </c>
      <c r="H3764" cm="1">
        <f t="array" ref="H3764">_xlfn.XLOOKUP(Table13[[#This Row],[Hymn]],Table4[[#All],[hymn_no]],Table4[[#All],[author_id]],"**",0,1)</f>
        <v>98</v>
      </c>
      <c r="I3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3, 3, 'Nicht allein des Lebens Gnadengabe,');</v>
      </c>
    </row>
    <row r="3765" spans="1:9" x14ac:dyDescent="0.3">
      <c r="A3765">
        <v>4633</v>
      </c>
      <c r="B3765">
        <v>187</v>
      </c>
      <c r="C3765">
        <v>3</v>
      </c>
      <c r="D3765">
        <v>4</v>
      </c>
      <c r="E3765" t="s">
        <v>3611</v>
      </c>
      <c r="G3765" t="s">
        <v>8787</v>
      </c>
      <c r="H3765" cm="1">
        <f t="array" ref="H3765">_xlfn.XLOOKUP(Table13[[#This Row],[Hymn]],Table4[[#All],[hymn_no]],Table4[[#All],[author_id]],"**",0,1)</f>
        <v>98</v>
      </c>
      <c r="I3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3, 4, 'Nein, Sich Selbst gab Er mir — welch ein Gut!');</v>
      </c>
    </row>
    <row r="3766" spans="1:9" x14ac:dyDescent="0.3">
      <c r="A3766">
        <v>4635</v>
      </c>
      <c r="B3766">
        <v>187</v>
      </c>
      <c r="C3766">
        <v>4</v>
      </c>
      <c r="D3766">
        <v>1</v>
      </c>
      <c r="E3766" t="s">
        <v>3612</v>
      </c>
      <c r="G3766" t="s">
        <v>8787</v>
      </c>
      <c r="H3766" cm="1">
        <f t="array" ref="H3766">_xlfn.XLOOKUP(Table13[[#This Row],[Hymn]],Table4[[#All],[hymn_no]],Table4[[#All],[author_id]],"**",0,1)</f>
        <v>98</v>
      </c>
      <c r="I3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4, 1, 'Nichts, was mein ist, nenne ich mein eigen,');</v>
      </c>
    </row>
    <row r="3767" spans="1:9" x14ac:dyDescent="0.3">
      <c r="A3767">
        <v>4636</v>
      </c>
      <c r="B3767">
        <v>187</v>
      </c>
      <c r="C3767">
        <v>4</v>
      </c>
      <c r="D3767">
        <v>2</v>
      </c>
      <c r="E3767" t="s">
        <v>3613</v>
      </c>
      <c r="G3767" t="s">
        <v>8787</v>
      </c>
      <c r="H3767" cm="1">
        <f t="array" ref="H3767">_xlfn.XLOOKUP(Table13[[#This Row],[Hymn]],Table4[[#All],[hymn_no]],Table4[[#All],[author_id]],"**",0,1)</f>
        <v>98</v>
      </c>
      <c r="I3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4, 2, 'Sein ist alles, der mich so beschert;');</v>
      </c>
    </row>
    <row r="3768" spans="1:9" x14ac:dyDescent="0.3">
      <c r="A3768">
        <v>4637</v>
      </c>
      <c r="B3768">
        <v>187</v>
      </c>
      <c r="C3768">
        <v>4</v>
      </c>
      <c r="D3768">
        <v>3</v>
      </c>
      <c r="E3768" t="s">
        <v>3614</v>
      </c>
      <c r="G3768" t="s">
        <v>8787</v>
      </c>
      <c r="H3768" cm="1">
        <f t="array" ref="H3768">_xlfn.XLOOKUP(Table13[[#This Row],[Hymn]],Table4[[#All],[hymn_no]],Table4[[#All],[author_id]],"**",0,1)</f>
        <v>98</v>
      </c>
      <c r="I3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4, 3, 'Ja, mein Herz und meine Kraft, mein Leben,');</v>
      </c>
    </row>
    <row r="3769" spans="1:9" x14ac:dyDescent="0.3">
      <c r="A3769">
        <v>4638</v>
      </c>
      <c r="B3769">
        <v>187</v>
      </c>
      <c r="C3769">
        <v>4</v>
      </c>
      <c r="D3769">
        <v>4</v>
      </c>
      <c r="E3769" t="s">
        <v>3615</v>
      </c>
      <c r="G3769" t="s">
        <v>8787</v>
      </c>
      <c r="H3769" cm="1">
        <f t="array" ref="H3769">_xlfn.XLOOKUP(Table13[[#This Row],[Hymn]],Table4[[#All],[hymn_no]],Table4[[#All],[author_id]],"**",0,1)</f>
        <v>98</v>
      </c>
      <c r="I3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4, 4, 'Alles, alles ewig Ihm gehört.');</v>
      </c>
    </row>
    <row r="3770" spans="1:9" x14ac:dyDescent="0.3">
      <c r="A3770">
        <v>4640</v>
      </c>
      <c r="B3770">
        <v>187</v>
      </c>
      <c r="C3770">
        <v>5</v>
      </c>
      <c r="D3770">
        <v>1</v>
      </c>
      <c r="E3770" t="s">
        <v>3616</v>
      </c>
      <c r="G3770" t="s">
        <v>8787</v>
      </c>
      <c r="H3770" cm="1">
        <f t="array" ref="H3770">_xlfn.XLOOKUP(Table13[[#This Row],[Hymn]],Table4[[#All],[hymn_no]],Table4[[#All],[author_id]],"**",0,1)</f>
        <v>98</v>
      </c>
      <c r="I3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5, 1, 'Einen solchen Freund hab ich gefunden,');</v>
      </c>
    </row>
    <row r="3771" spans="1:9" x14ac:dyDescent="0.3">
      <c r="A3771">
        <v>4641</v>
      </c>
      <c r="B3771">
        <v>187</v>
      </c>
      <c r="C3771">
        <v>5</v>
      </c>
      <c r="D3771">
        <v>2</v>
      </c>
      <c r="E3771" t="s">
        <v>3617</v>
      </c>
      <c r="G3771" t="s">
        <v>8787</v>
      </c>
      <c r="H3771" cm="1">
        <f t="array" ref="H3771">_xlfn.XLOOKUP(Table13[[#This Row],[Hymn]],Table4[[#All],[hymn_no]],Table4[[#All],[author_id]],"**",0,1)</f>
        <v>98</v>
      </c>
      <c r="I3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5, 2, 'Dessen Gut und Zartheit niemand mißt,');</v>
      </c>
    </row>
    <row r="3772" spans="1:9" x14ac:dyDescent="0.3">
      <c r="A3772">
        <v>4642</v>
      </c>
      <c r="B3772">
        <v>187</v>
      </c>
      <c r="C3772">
        <v>5</v>
      </c>
      <c r="D3772">
        <v>3</v>
      </c>
      <c r="E3772" t="s">
        <v>3618</v>
      </c>
      <c r="G3772" t="s">
        <v>8787</v>
      </c>
      <c r="H3772" cm="1">
        <f t="array" ref="H3772">_xlfn.XLOOKUP(Table13[[#This Row],[Hymn]],Table4[[#All],[hymn_no]],Table4[[#All],[author_id]],"**",0,1)</f>
        <v>98</v>
      </c>
      <c r="I3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5, 3, 'Der ein weiser Führer und Berater');</v>
      </c>
    </row>
    <row r="3773" spans="1:9" x14ac:dyDescent="0.3">
      <c r="A3773">
        <v>4643</v>
      </c>
      <c r="B3773">
        <v>187</v>
      </c>
      <c r="C3773">
        <v>5</v>
      </c>
      <c r="D3773">
        <v>4</v>
      </c>
      <c r="E3773" t="s">
        <v>3619</v>
      </c>
      <c r="G3773" t="s">
        <v>8787</v>
      </c>
      <c r="H3773" cm="1">
        <f t="array" ref="H3773">_xlfn.XLOOKUP(Table13[[#This Row],[Hymn]],Table4[[#All],[hymn_no]],Table4[[#All],[author_id]],"**",0,1)</f>
        <v>98</v>
      </c>
      <c r="I3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5, 4, 'Und ein mächtiger Beschützer ist.');</v>
      </c>
    </row>
    <row r="3774" spans="1:9" x14ac:dyDescent="0.3">
      <c r="A3774">
        <v>4645</v>
      </c>
      <c r="B3774">
        <v>187</v>
      </c>
      <c r="C3774">
        <v>6</v>
      </c>
      <c r="D3774">
        <v>1</v>
      </c>
      <c r="E3774" t="s">
        <v>3620</v>
      </c>
      <c r="G3774" t="s">
        <v>8787</v>
      </c>
      <c r="H3774" cm="1">
        <f t="array" ref="H3774">_xlfn.XLOOKUP(Table13[[#This Row],[Hymn]],Table4[[#All],[hymn_no]],Table4[[#All],[author_id]],"**",0,1)</f>
        <v>98</v>
      </c>
      <c r="I3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6, 1, 'Welche Macht kann meine Seele trennen');</v>
      </c>
    </row>
    <row r="3775" spans="1:9" x14ac:dyDescent="0.3">
      <c r="A3775">
        <v>4646</v>
      </c>
      <c r="B3775">
        <v>187</v>
      </c>
      <c r="C3775">
        <v>6</v>
      </c>
      <c r="D3775">
        <v>2</v>
      </c>
      <c r="E3775" t="s">
        <v>3621</v>
      </c>
      <c r="G3775" t="s">
        <v>8787</v>
      </c>
      <c r="H3775" cm="1">
        <f t="array" ref="H3775">_xlfn.XLOOKUP(Table13[[#This Row],[Hymn]],Table4[[#All],[hymn_no]],Table4[[#All],[author_id]],"**",0,1)</f>
        <v>98</v>
      </c>
      <c r="I3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6, 2, 'Von Ihm, der mich liebt so treu und wahr?');</v>
      </c>
    </row>
    <row r="3776" spans="1:9" x14ac:dyDescent="0.3">
      <c r="A3776">
        <v>4647</v>
      </c>
      <c r="B3776">
        <v>187</v>
      </c>
      <c r="C3776">
        <v>6</v>
      </c>
      <c r="D3776">
        <v>3</v>
      </c>
      <c r="E3776" t="s">
        <v>3622</v>
      </c>
      <c r="G3776" t="s">
        <v>8787</v>
      </c>
      <c r="H3776" cm="1">
        <f t="array" ref="H3776">_xlfn.XLOOKUP(Table13[[#This Row],[Hymn]],Table4[[#All],[hymn_no]],Table4[[#All],[author_id]],"**",0,1)</f>
        <v>98</v>
      </c>
      <c r="I3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6, 3, 'Weder Tod noch Leben, Höll noch Erde —');</v>
      </c>
    </row>
    <row r="3777" spans="1:9" x14ac:dyDescent="0.3">
      <c r="A3777">
        <v>4648</v>
      </c>
      <c r="B3777">
        <v>187</v>
      </c>
      <c r="C3777">
        <v>6</v>
      </c>
      <c r="D3777">
        <v>4</v>
      </c>
      <c r="E3777" t="s">
        <v>3623</v>
      </c>
      <c r="G3777" t="s">
        <v>8787</v>
      </c>
      <c r="H3777" cm="1">
        <f t="array" ref="H3777">_xlfn.XLOOKUP(Table13[[#This Row],[Hymn]],Table4[[#All],[hymn_no]],Table4[[#All],[author_id]],"**",0,1)</f>
        <v>98</v>
      </c>
      <c r="I3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(187, 6, 4, 'Sein bin ich, ja Sein auf immerdar.');</v>
      </c>
    </row>
    <row r="3778" spans="1:9" x14ac:dyDescent="0.3">
      <c r="A3778">
        <v>4650</v>
      </c>
      <c r="B3778">
        <v>188</v>
      </c>
      <c r="C3778">
        <v>0</v>
      </c>
      <c r="D3778">
        <v>0</v>
      </c>
      <c r="F3778" t="s">
        <v>870</v>
      </c>
      <c r="G3778">
        <v>41</v>
      </c>
      <c r="H3778" cm="1">
        <f t="array" ref="H3778">_xlfn.XLOOKUP(Table13[[#This Row],[Hymn]],Table4[[#All],[hymn_no]],Table4[[#All],[author_id]],"**",0,1)</f>
        <v>107</v>
      </c>
      <c r="I3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VALUES(188,'7.6.7.6.',41,107);</v>
      </c>
    </row>
    <row r="3779" spans="1:9" x14ac:dyDescent="0.3">
      <c r="A3779">
        <v>4651</v>
      </c>
      <c r="B3779">
        <v>188</v>
      </c>
      <c r="C3779">
        <v>1</v>
      </c>
      <c r="D3779">
        <v>1</v>
      </c>
      <c r="E3779" t="s">
        <v>3624</v>
      </c>
      <c r="G3779" t="s">
        <v>8787</v>
      </c>
      <c r="H3779" cm="1">
        <f t="array" ref="H3779">_xlfn.XLOOKUP(Table13[[#This Row],[Hymn]],Table4[[#All],[hymn_no]],Table4[[#All],[author_id]],"**",0,1)</f>
        <v>107</v>
      </c>
      <c r="I3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1, 1, 'DU bist herabgekommen,');</v>
      </c>
    </row>
    <row r="3780" spans="1:9" x14ac:dyDescent="0.3">
      <c r="A3780">
        <v>4652</v>
      </c>
      <c r="B3780">
        <v>188</v>
      </c>
      <c r="C3780">
        <v>1</v>
      </c>
      <c r="D3780">
        <v>2</v>
      </c>
      <c r="E3780" t="s">
        <v>3625</v>
      </c>
      <c r="G3780" t="s">
        <v>8787</v>
      </c>
      <c r="H3780" cm="1">
        <f t="array" ref="H3780">_xlfn.XLOOKUP(Table13[[#This Row],[Hymn]],Table4[[#All],[hymn_no]],Table4[[#All],[author_id]],"**",0,1)</f>
        <v>107</v>
      </c>
      <c r="I3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1, 2, 'O Herr der Herrlichkeit,');</v>
      </c>
    </row>
    <row r="3781" spans="1:9" x14ac:dyDescent="0.3">
      <c r="A3781">
        <v>4653</v>
      </c>
      <c r="B3781">
        <v>188</v>
      </c>
      <c r="C3781">
        <v>1</v>
      </c>
      <c r="D3781">
        <v>3</v>
      </c>
      <c r="E3781" t="s">
        <v>3626</v>
      </c>
      <c r="G3781" t="s">
        <v>8787</v>
      </c>
      <c r="H3781" cm="1">
        <f t="array" ref="H3781">_xlfn.XLOOKUP(Table13[[#This Row],[Hymn]],Table4[[#All],[hymn_no]],Table4[[#All],[author_id]],"**",0,1)</f>
        <v>107</v>
      </c>
      <c r="I3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1, 3, 'Hast Gott geoffenbaret');</v>
      </c>
    </row>
    <row r="3782" spans="1:9" x14ac:dyDescent="0.3">
      <c r="A3782">
        <v>4654</v>
      </c>
      <c r="B3782">
        <v>188</v>
      </c>
      <c r="C3782">
        <v>1</v>
      </c>
      <c r="D3782">
        <v>4</v>
      </c>
      <c r="E3782" t="s">
        <v>3627</v>
      </c>
      <c r="G3782" t="s">
        <v>8787</v>
      </c>
      <c r="H3782" cm="1">
        <f t="array" ref="H3782">_xlfn.XLOOKUP(Table13[[#This Row],[Hymn]],Table4[[#All],[hymn_no]],Table4[[#All],[author_id]],"**",0,1)</f>
        <v>107</v>
      </c>
      <c r="I3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1, 4, 'In solcher Niedrigkeit!');</v>
      </c>
    </row>
    <row r="3783" spans="1:9" x14ac:dyDescent="0.3">
      <c r="A3783">
        <v>4656</v>
      </c>
      <c r="B3783">
        <v>188</v>
      </c>
      <c r="C3783">
        <v>2</v>
      </c>
      <c r="D3783">
        <v>1</v>
      </c>
      <c r="E3783" t="s">
        <v>3628</v>
      </c>
      <c r="G3783" t="s">
        <v>8787</v>
      </c>
      <c r="H3783" cm="1">
        <f t="array" ref="H3783">_xlfn.XLOOKUP(Table13[[#This Row],[Hymn]],Table4[[#All],[hymn_no]],Table4[[#All],[author_id]],"**",0,1)</f>
        <v>107</v>
      </c>
      <c r="I3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2, 1, 'Holdseiger Herr, Du lägest');</v>
      </c>
    </row>
    <row r="3784" spans="1:9" x14ac:dyDescent="0.3">
      <c r="A3784">
        <v>4657</v>
      </c>
      <c r="B3784">
        <v>188</v>
      </c>
      <c r="C3784">
        <v>2</v>
      </c>
      <c r="D3784">
        <v>2</v>
      </c>
      <c r="E3784" t="s">
        <v>3629</v>
      </c>
      <c r="G3784" t="s">
        <v>8787</v>
      </c>
      <c r="H3784" cm="1">
        <f t="array" ref="H3784">_xlfn.XLOOKUP(Table13[[#This Row],[Hymn]],Table4[[#All],[hymn_no]],Table4[[#All],[author_id]],"**",0,1)</f>
        <v>107</v>
      </c>
      <c r="I3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2, 2, 'In einer Krippe da,');</v>
      </c>
    </row>
    <row r="3785" spans="1:9" x14ac:dyDescent="0.3">
      <c r="A3785">
        <v>4658</v>
      </c>
      <c r="B3785">
        <v>188</v>
      </c>
      <c r="C3785">
        <v>2</v>
      </c>
      <c r="D3785">
        <v>3</v>
      </c>
      <c r="E3785" t="s">
        <v>3630</v>
      </c>
      <c r="G3785" t="s">
        <v>8787</v>
      </c>
      <c r="H3785" cm="1">
        <f t="array" ref="H3785">_xlfn.XLOOKUP(Table13[[#This Row],[Hymn]],Table4[[#All],[hymn_no]],Table4[[#All],[author_id]],"**",0,1)</f>
        <v>107</v>
      </c>
      <c r="I3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2, 3, 'Als heimatloser Fremdling');</v>
      </c>
    </row>
    <row r="3786" spans="1:9" x14ac:dyDescent="0.3">
      <c r="A3786">
        <v>4659</v>
      </c>
      <c r="B3786">
        <v>188</v>
      </c>
      <c r="C3786">
        <v>2</v>
      </c>
      <c r="D3786">
        <v>4</v>
      </c>
      <c r="E3786" t="s">
        <v>3631</v>
      </c>
      <c r="G3786" t="s">
        <v>8787</v>
      </c>
      <c r="H3786" cm="1">
        <f t="array" ref="H3786">_xlfn.XLOOKUP(Table13[[#This Row],[Hymn]],Table4[[#All],[hymn_no]],Table4[[#All],[author_id]],"**",0,1)</f>
        <v>107</v>
      </c>
      <c r="I3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2, 4, 'Kamst unserm Leid Du nah.');</v>
      </c>
    </row>
    <row r="3787" spans="1:9" x14ac:dyDescent="0.3">
      <c r="A3787">
        <v>4661</v>
      </c>
      <c r="B3787">
        <v>188</v>
      </c>
      <c r="C3787">
        <v>3</v>
      </c>
      <c r="D3787">
        <v>1</v>
      </c>
      <c r="E3787" t="s">
        <v>3632</v>
      </c>
      <c r="G3787" t="s">
        <v>8787</v>
      </c>
      <c r="H3787" cm="1">
        <f t="array" ref="H3787">_xlfn.XLOOKUP(Table13[[#This Row],[Hymn]],Table4[[#All],[hymn_no]],Table4[[#All],[author_id]],"**",0,1)</f>
        <v>107</v>
      </c>
      <c r="I3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3, 1, 'O Anfang sondergleichen');</v>
      </c>
    </row>
    <row r="3788" spans="1:9" x14ac:dyDescent="0.3">
      <c r="A3788">
        <v>4662</v>
      </c>
      <c r="B3788">
        <v>188</v>
      </c>
      <c r="C3788">
        <v>3</v>
      </c>
      <c r="D3788">
        <v>2</v>
      </c>
      <c r="E3788" t="s">
        <v>3633</v>
      </c>
      <c r="G3788" t="s">
        <v>8787</v>
      </c>
      <c r="H3788" cm="1">
        <f t="array" ref="H3788">_xlfn.XLOOKUP(Table13[[#This Row],[Hymn]],Table4[[#All],[hymn_no]],Table4[[#All],[author_id]],"**",0,1)</f>
        <v>107</v>
      </c>
      <c r="I3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3, 2, 'Des Lebens voller Weh —');</v>
      </c>
    </row>
    <row r="3789" spans="1:9" x14ac:dyDescent="0.3">
      <c r="A3789">
        <v>4663</v>
      </c>
      <c r="B3789">
        <v>188</v>
      </c>
      <c r="C3789">
        <v>3</v>
      </c>
      <c r="D3789">
        <v>3</v>
      </c>
      <c r="E3789" t="s">
        <v>3634</v>
      </c>
      <c r="G3789" t="s">
        <v>8787</v>
      </c>
      <c r="H3789" cm="1">
        <f t="array" ref="H3789">_xlfn.XLOOKUP(Table13[[#This Row],[Hymn]],Table4[[#All],[hymn_no]],Table4[[#All],[author_id]],"**",0,1)</f>
        <v>107</v>
      </c>
      <c r="I3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3, 3, 'Der Gnade Wunderzeichen,');</v>
      </c>
    </row>
    <row r="3790" spans="1:9" x14ac:dyDescent="0.3">
      <c r="A3790">
        <v>4664</v>
      </c>
      <c r="B3790">
        <v>188</v>
      </c>
      <c r="C3790">
        <v>3</v>
      </c>
      <c r="D3790">
        <v>4</v>
      </c>
      <c r="E3790" t="s">
        <v>3635</v>
      </c>
      <c r="G3790" t="s">
        <v>8787</v>
      </c>
      <c r="H3790" cm="1">
        <f t="array" ref="H3790">_xlfn.XLOOKUP(Table13[[#This Row],[Hymn]],Table4[[#All],[hymn_no]],Table4[[#All],[author_id]],"**",0,1)</f>
        <v>107</v>
      </c>
      <c r="I3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3, 4, 'All ihrer Tief und Höh!');</v>
      </c>
    </row>
    <row r="3791" spans="1:9" x14ac:dyDescent="0.3">
      <c r="A3791">
        <v>4666</v>
      </c>
      <c r="B3791">
        <v>188</v>
      </c>
      <c r="C3791">
        <v>4</v>
      </c>
      <c r="D3791">
        <v>1</v>
      </c>
      <c r="E3791" t="s">
        <v>3636</v>
      </c>
      <c r="G3791" t="s">
        <v>8787</v>
      </c>
      <c r="H3791" cm="1">
        <f t="array" ref="H3791">_xlfn.XLOOKUP(Table13[[#This Row],[Hymn]],Table4[[#All],[hymn_no]],Table4[[#All],[author_id]],"**",0,1)</f>
        <v>107</v>
      </c>
      <c r="I3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4, 1, 'Unfaßbar große Liebe,');</v>
      </c>
    </row>
    <row r="3792" spans="1:9" x14ac:dyDescent="0.3">
      <c r="A3792">
        <v>4667</v>
      </c>
      <c r="B3792">
        <v>188</v>
      </c>
      <c r="C3792">
        <v>4</v>
      </c>
      <c r="D3792">
        <v>2</v>
      </c>
      <c r="E3792" t="s">
        <v>3637</v>
      </c>
      <c r="G3792" t="s">
        <v>8787</v>
      </c>
      <c r="H3792" cm="1">
        <f t="array" ref="H3792">_xlfn.XLOOKUP(Table13[[#This Row],[Hymn]],Table4[[#All],[hymn_no]],Table4[[#All],[author_id]],"**",0,1)</f>
        <v>107</v>
      </c>
      <c r="I3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4, 2, 'Du wolltest bei uns sein —');</v>
      </c>
    </row>
    <row r="3793" spans="1:9" x14ac:dyDescent="0.3">
      <c r="A3793">
        <v>4668</v>
      </c>
      <c r="B3793">
        <v>188</v>
      </c>
      <c r="C3793">
        <v>4</v>
      </c>
      <c r="D3793">
        <v>3</v>
      </c>
      <c r="E3793" t="s">
        <v>3638</v>
      </c>
      <c r="G3793" t="s">
        <v>8787</v>
      </c>
      <c r="H3793" cm="1">
        <f t="array" ref="H3793">_xlfn.XLOOKUP(Table13[[#This Row],[Hymn]],Table4[[#All],[hymn_no]],Table4[[#All],[author_id]],"**",0,1)</f>
        <v>107</v>
      </c>
      <c r="I3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4, 3, 'Doch ohne Machtentfaltung,');</v>
      </c>
    </row>
    <row r="3794" spans="1:9" x14ac:dyDescent="0.3">
      <c r="A3794">
        <v>4669</v>
      </c>
      <c r="B3794">
        <v>188</v>
      </c>
      <c r="C3794">
        <v>4</v>
      </c>
      <c r="D3794">
        <v>4</v>
      </c>
      <c r="E3794" t="s">
        <v>3639</v>
      </c>
      <c r="G3794" t="s">
        <v>8787</v>
      </c>
      <c r="H3794" cm="1">
        <f t="array" ref="H3794">_xlfn.XLOOKUP(Table13[[#This Row],[Hymn]],Table4[[#All],[hymn_no]],Table4[[#All],[author_id]],"**",0,1)</f>
        <v>107</v>
      </c>
      <c r="I3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4, 4, 'Du kamst als Kindelein!');</v>
      </c>
    </row>
    <row r="3795" spans="1:9" x14ac:dyDescent="0.3">
      <c r="A3795">
        <v>4671</v>
      </c>
      <c r="B3795">
        <v>188</v>
      </c>
      <c r="C3795">
        <v>5</v>
      </c>
      <c r="D3795">
        <v>1</v>
      </c>
      <c r="E3795" t="s">
        <v>3640</v>
      </c>
      <c r="G3795" t="s">
        <v>8787</v>
      </c>
      <c r="H3795" cm="1">
        <f t="array" ref="H3795">_xlfn.XLOOKUP(Table13[[#This Row],[Hymn]],Table4[[#All],[hymn_no]],Table4[[#All],[author_id]],"**",0,1)</f>
        <v>107</v>
      </c>
      <c r="I3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5, 1, 'Vor uns ist Deine Schwachheit');</v>
      </c>
    </row>
    <row r="3796" spans="1:9" x14ac:dyDescent="0.3">
      <c r="A3796">
        <v>4672</v>
      </c>
      <c r="B3796">
        <v>188</v>
      </c>
      <c r="C3796">
        <v>5</v>
      </c>
      <c r="D3796">
        <v>2</v>
      </c>
      <c r="E3796" t="s">
        <v>3641</v>
      </c>
      <c r="G3796" t="s">
        <v>8787</v>
      </c>
      <c r="H3796" cm="1">
        <f t="array" ref="H3796">_xlfn.XLOOKUP(Table13[[#This Row],[Hymn]],Table4[[#All],[hymn_no]],Table4[[#All],[author_id]],"**",0,1)</f>
        <v>107</v>
      </c>
      <c r="I3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5, 2, '— Die Krippe und das Kreuz —');</v>
      </c>
    </row>
    <row r="3797" spans="1:9" x14ac:dyDescent="0.3">
      <c r="A3797">
        <v>4673</v>
      </c>
      <c r="B3797">
        <v>188</v>
      </c>
      <c r="C3797">
        <v>5</v>
      </c>
      <c r="D3797">
        <v>3</v>
      </c>
      <c r="E3797" t="s">
        <v>3642</v>
      </c>
      <c r="G3797" t="s">
        <v>8787</v>
      </c>
      <c r="H3797" cm="1">
        <f t="array" ref="H3797">_xlfn.XLOOKUP(Table13[[#This Row],[Hymn]],Table4[[#All],[hymn_no]],Table4[[#All],[author_id]],"**",0,1)</f>
        <v>107</v>
      </c>
      <c r="I3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5, 3, 'Die wunderbare Sanftmut');</v>
      </c>
    </row>
    <row r="3798" spans="1:9" x14ac:dyDescent="0.3">
      <c r="A3798">
        <v>4674</v>
      </c>
      <c r="B3798">
        <v>188</v>
      </c>
      <c r="C3798">
        <v>5</v>
      </c>
      <c r="D3798">
        <v>4</v>
      </c>
      <c r="E3798" t="s">
        <v>3643</v>
      </c>
      <c r="G3798" t="s">
        <v>8787</v>
      </c>
      <c r="H3798" cm="1">
        <f t="array" ref="H3798">_xlfn.XLOOKUP(Table13[[#This Row],[Hymn]],Table4[[#All],[hymn_no]],Table4[[#All],[author_id]],"**",0,1)</f>
        <v>107</v>
      </c>
      <c r="I3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5, 4, 'Inmitten allen Leids.');</v>
      </c>
    </row>
    <row r="3799" spans="1:9" x14ac:dyDescent="0.3">
      <c r="A3799">
        <v>4676</v>
      </c>
      <c r="B3799">
        <v>188</v>
      </c>
      <c r="C3799">
        <v>6</v>
      </c>
      <c r="D3799">
        <v>1</v>
      </c>
      <c r="E3799" t="s">
        <v>3644</v>
      </c>
      <c r="G3799" t="s">
        <v>8787</v>
      </c>
      <c r="H3799" cm="1">
        <f t="array" ref="H3799">_xlfn.XLOOKUP(Table13[[#This Row],[Hymn]],Table4[[#All],[hymn_no]],Table4[[#All],[author_id]],"**",0,1)</f>
        <v>107</v>
      </c>
      <c r="I3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6, 1, 'Ja, Herrlichkeit erstrahlte');</v>
      </c>
    </row>
    <row r="3800" spans="1:9" x14ac:dyDescent="0.3">
      <c r="A3800">
        <v>4677</v>
      </c>
      <c r="B3800">
        <v>188</v>
      </c>
      <c r="C3800">
        <v>6</v>
      </c>
      <c r="D3800">
        <v>2</v>
      </c>
      <c r="E3800" t="s">
        <v>3645</v>
      </c>
      <c r="G3800" t="s">
        <v>8787</v>
      </c>
      <c r="H3800" cm="1">
        <f t="array" ref="H3800">_xlfn.XLOOKUP(Table13[[#This Row],[Hymn]],Table4[[#All],[hymn_no]],Table4[[#All],[author_id]],"**",0,1)</f>
        <v>107</v>
      </c>
      <c r="I3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6, 2, 'Im menschlichen Gewand,');</v>
      </c>
    </row>
    <row r="3801" spans="1:9" x14ac:dyDescent="0.3">
      <c r="A3801">
        <v>4678</v>
      </c>
      <c r="B3801">
        <v>188</v>
      </c>
      <c r="C3801">
        <v>6</v>
      </c>
      <c r="D3801">
        <v>3</v>
      </c>
      <c r="E3801" t="s">
        <v>3646</v>
      </c>
      <c r="G3801" t="s">
        <v>8787</v>
      </c>
      <c r="H3801" cm="1">
        <f t="array" ref="H3801">_xlfn.XLOOKUP(Table13[[#This Row],[Hymn]],Table4[[#All],[hymn_no]],Table4[[#All],[author_id]],"**",0,1)</f>
        <v>107</v>
      </c>
      <c r="I3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6, 3, 'Die Liebe, die uns führet');</v>
      </c>
    </row>
    <row r="3802" spans="1:9" x14ac:dyDescent="0.3">
      <c r="A3802">
        <v>4679</v>
      </c>
      <c r="B3802">
        <v>188</v>
      </c>
      <c r="C3802">
        <v>6</v>
      </c>
      <c r="D3802">
        <v>4</v>
      </c>
      <c r="E3802" t="s">
        <v>3647</v>
      </c>
      <c r="G3802" t="s">
        <v>8787</v>
      </c>
      <c r="H3802" cm="1">
        <f t="array" ref="H3802">_xlfn.XLOOKUP(Table13[[#This Row],[Hymn]],Table4[[#All],[hymn_no]],Table4[[#All],[author_id]],"**",0,1)</f>
        <v>107</v>
      </c>
      <c r="I3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(188, 6, 4, 'In jener Segnung Land!');</v>
      </c>
    </row>
    <row r="3803" spans="1:9" x14ac:dyDescent="0.3">
      <c r="A3803">
        <v>4681</v>
      </c>
      <c r="B3803">
        <v>189</v>
      </c>
      <c r="C3803">
        <v>0</v>
      </c>
      <c r="D3803">
        <v>0</v>
      </c>
      <c r="F3803" t="s">
        <v>870</v>
      </c>
      <c r="G3803">
        <v>41</v>
      </c>
      <c r="H3803" cm="1">
        <f t="array" ref="H3803">_xlfn.XLOOKUP(Table13[[#This Row],[Hymn]],Table4[[#All],[hymn_no]],Table4[[#All],[author_id]],"**",0,1)</f>
        <v>107</v>
      </c>
      <c r="I3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VALUES(189,'7.6.7.6.',41,107);</v>
      </c>
    </row>
    <row r="3804" spans="1:9" x14ac:dyDescent="0.3">
      <c r="A3804">
        <v>4682</v>
      </c>
      <c r="B3804">
        <v>189</v>
      </c>
      <c r="C3804">
        <v>1</v>
      </c>
      <c r="D3804">
        <v>1</v>
      </c>
      <c r="E3804" t="s">
        <v>3648</v>
      </c>
      <c r="G3804" t="s">
        <v>8787</v>
      </c>
      <c r="H3804" cm="1">
        <f t="array" ref="H3804">_xlfn.XLOOKUP(Table13[[#This Row],[Hymn]],Table4[[#All],[hymn_no]],Table4[[#All],[author_id]],"**",0,1)</f>
        <v>107</v>
      </c>
      <c r="I3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1, 1, 'O HERR, in Nacht, Verderben,');</v>
      </c>
    </row>
    <row r="3805" spans="1:9" x14ac:dyDescent="0.3">
      <c r="A3805">
        <v>4683</v>
      </c>
      <c r="B3805">
        <v>189</v>
      </c>
      <c r="C3805">
        <v>1</v>
      </c>
      <c r="D3805">
        <v>2</v>
      </c>
      <c r="E3805" t="s">
        <v>3649</v>
      </c>
      <c r="G3805" t="s">
        <v>8787</v>
      </c>
      <c r="H3805" cm="1">
        <f t="array" ref="H3805">_xlfn.XLOOKUP(Table13[[#This Row],[Hymn]],Table4[[#All],[hymn_no]],Table4[[#All],[author_id]],"**",0,1)</f>
        <v>107</v>
      </c>
      <c r="I3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1, 2, 'In Haß und Widerstreit');</v>
      </c>
    </row>
    <row r="3806" spans="1:9" x14ac:dyDescent="0.3">
      <c r="A3806">
        <v>4684</v>
      </c>
      <c r="B3806">
        <v>189</v>
      </c>
      <c r="C3806">
        <v>1</v>
      </c>
      <c r="D3806">
        <v>3</v>
      </c>
      <c r="E3806" t="s">
        <v>3650</v>
      </c>
      <c r="G3806" t="s">
        <v>8787</v>
      </c>
      <c r="H3806" cm="1">
        <f t="array" ref="H3806">_xlfn.XLOOKUP(Table13[[#This Row],[Hymn]],Table4[[#All],[hymn_no]],Table4[[#All],[author_id]],"**",0,1)</f>
        <v>107</v>
      </c>
      <c r="I3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1, 3, 'Strahlt uns auf Deinem Pfade');</v>
      </c>
    </row>
    <row r="3807" spans="1:9" x14ac:dyDescent="0.3">
      <c r="A3807">
        <v>4685</v>
      </c>
      <c r="B3807">
        <v>189</v>
      </c>
      <c r="C3807">
        <v>1</v>
      </c>
      <c r="D3807">
        <v>4</v>
      </c>
      <c r="E3807" t="s">
        <v>3651</v>
      </c>
      <c r="G3807" t="s">
        <v>8787</v>
      </c>
      <c r="H3807" cm="1">
        <f t="array" ref="H3807">_xlfn.XLOOKUP(Table13[[#This Row],[Hymn]],Table4[[#All],[hymn_no]],Table4[[#All],[author_id]],"**",0,1)</f>
        <v>107</v>
      </c>
      <c r="I3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1, 4, 'Licht in Vollkommenheit!');</v>
      </c>
    </row>
    <row r="3808" spans="1:9" x14ac:dyDescent="0.3">
      <c r="A3808">
        <v>4687</v>
      </c>
      <c r="B3808">
        <v>189</v>
      </c>
      <c r="C3808">
        <v>2</v>
      </c>
      <c r="D3808">
        <v>1</v>
      </c>
      <c r="E3808" t="s">
        <v>3652</v>
      </c>
      <c r="G3808" t="s">
        <v>8787</v>
      </c>
      <c r="H3808" cm="1">
        <f t="array" ref="H3808">_xlfn.XLOOKUP(Table13[[#This Row],[Hymn]],Table4[[#All],[hymn_no]],Table4[[#All],[author_id]],"**",0,1)</f>
        <v>107</v>
      </c>
      <c r="I3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2, 1, 'In Spott und in Verachtung');</v>
      </c>
    </row>
    <row r="3809" spans="1:9" x14ac:dyDescent="0.3">
      <c r="A3809">
        <v>4688</v>
      </c>
      <c r="B3809">
        <v>189</v>
      </c>
      <c r="C3809">
        <v>2</v>
      </c>
      <c r="D3809">
        <v>2</v>
      </c>
      <c r="E3809" t="s">
        <v>3653</v>
      </c>
      <c r="G3809" t="s">
        <v>8787</v>
      </c>
      <c r="H3809" cm="1">
        <f t="array" ref="H3809">_xlfn.XLOOKUP(Table13[[#This Row],[Hymn]],Table4[[#All],[hymn_no]],Table4[[#All],[author_id]],"**",0,1)</f>
        <v>107</v>
      </c>
      <c r="I3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2, 2, 'Hielt Deine Gnade stand,');</v>
      </c>
    </row>
    <row r="3810" spans="1:9" x14ac:dyDescent="0.3">
      <c r="A3810">
        <v>4689</v>
      </c>
      <c r="B3810">
        <v>189</v>
      </c>
      <c r="C3810">
        <v>2</v>
      </c>
      <c r="D3810">
        <v>3</v>
      </c>
      <c r="E3810" t="s">
        <v>3654</v>
      </c>
      <c r="G3810" t="s">
        <v>8787</v>
      </c>
      <c r="H3810" cm="1">
        <f t="array" ref="H3810">_xlfn.XLOOKUP(Table13[[#This Row],[Hymn]],Table4[[#All],[hymn_no]],Table4[[#All],[author_id]],"**",0,1)</f>
        <v>107</v>
      </c>
      <c r="I3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2, 3, 'Den Frieden Deines Herzens');</v>
      </c>
    </row>
    <row r="3811" spans="1:9" x14ac:dyDescent="0.3">
      <c r="A3811">
        <v>4690</v>
      </c>
      <c r="B3811">
        <v>189</v>
      </c>
      <c r="C3811">
        <v>2</v>
      </c>
      <c r="D3811">
        <v>4</v>
      </c>
      <c r="E3811" t="s">
        <v>3655</v>
      </c>
      <c r="G3811" t="s">
        <v>8787</v>
      </c>
      <c r="H3811" cm="1">
        <f t="array" ref="H3811">_xlfn.XLOOKUP(Table13[[#This Row],[Hymn]],Table4[[#All],[hymn_no]],Table4[[#All],[author_id]],"**",0,1)</f>
        <v>107</v>
      </c>
      <c r="I3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2, 4, 'Nie Bosheit überwand.');</v>
      </c>
    </row>
    <row r="3812" spans="1:9" x14ac:dyDescent="0.3">
      <c r="A3812">
        <v>4692</v>
      </c>
      <c r="B3812">
        <v>189</v>
      </c>
      <c r="C3812">
        <v>3</v>
      </c>
      <c r="D3812">
        <v>1</v>
      </c>
      <c r="E3812" t="s">
        <v>3656</v>
      </c>
      <c r="G3812" t="s">
        <v>8787</v>
      </c>
      <c r="H3812" cm="1">
        <f t="array" ref="H3812">_xlfn.XLOOKUP(Table13[[#This Row],[Hymn]],Table4[[#All],[hymn_no]],Table4[[#All],[author_id]],"**",0,1)</f>
        <v>107</v>
      </c>
      <c r="I3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3, 1, 'Ja, Deine reiche Güte');</v>
      </c>
    </row>
    <row r="3813" spans="1:9" x14ac:dyDescent="0.3">
      <c r="A3813">
        <v>4693</v>
      </c>
      <c r="B3813">
        <v>189</v>
      </c>
      <c r="C3813">
        <v>3</v>
      </c>
      <c r="D3813">
        <v>2</v>
      </c>
      <c r="E3813" t="s">
        <v>3657</v>
      </c>
      <c r="G3813" t="s">
        <v>8787</v>
      </c>
      <c r="H3813" cm="1">
        <f t="array" ref="H3813">_xlfn.XLOOKUP(Table13[[#This Row],[Hymn]],Table4[[#All],[hymn_no]],Table4[[#All],[author_id]],"**",0,1)</f>
        <v>107</v>
      </c>
      <c r="I3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3, 2, 'Hob über alles sich —');</v>
      </c>
    </row>
    <row r="3814" spans="1:9" x14ac:dyDescent="0.3">
      <c r="A3814">
        <v>4694</v>
      </c>
      <c r="B3814">
        <v>189</v>
      </c>
      <c r="C3814">
        <v>3</v>
      </c>
      <c r="D3814">
        <v>3</v>
      </c>
      <c r="E3814" t="s">
        <v>3658</v>
      </c>
      <c r="G3814" t="s">
        <v>8787</v>
      </c>
      <c r="H3814" cm="1">
        <f t="array" ref="H3814">_xlfn.XLOOKUP(Table13[[#This Row],[Hymn]],Table4[[#All],[hymn_no]],Table4[[#All],[author_id]],"**",0,1)</f>
        <v>107</v>
      </c>
      <c r="I3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3, 3, 'Wer in der Schwermut Banden,');</v>
      </c>
    </row>
    <row r="3815" spans="1:9" x14ac:dyDescent="0.3">
      <c r="A3815">
        <v>4695</v>
      </c>
      <c r="B3815">
        <v>189</v>
      </c>
      <c r="C3815">
        <v>3</v>
      </c>
      <c r="D3815">
        <v>4</v>
      </c>
      <c r="E3815" t="s">
        <v>3659</v>
      </c>
      <c r="G3815" t="s">
        <v>8787</v>
      </c>
      <c r="H3815" cm="1">
        <f t="array" ref="H3815">_xlfn.XLOOKUP(Table13[[#This Row],[Hymn]],Table4[[#All],[hymn_no]],Table4[[#All],[author_id]],"**",0,1)</f>
        <v>107</v>
      </c>
      <c r="I3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3, 4, 'Fand Ruhe ewiglich!');</v>
      </c>
    </row>
    <row r="3816" spans="1:9" x14ac:dyDescent="0.3">
      <c r="A3816">
        <v>4696</v>
      </c>
      <c r="B3816">
        <v>189</v>
      </c>
      <c r="C3816">
        <v>4</v>
      </c>
      <c r="D3816">
        <v>1</v>
      </c>
      <c r="E3816" t="s">
        <v>3660</v>
      </c>
      <c r="G3816" t="s">
        <v>8787</v>
      </c>
      <c r="H3816" cm="1">
        <f t="array" ref="H3816">_xlfn.XLOOKUP(Table13[[#This Row],[Hymn]],Table4[[#All],[hymn_no]],Table4[[#All],[author_id]],"**",0,1)</f>
        <v>107</v>
      </c>
      <c r="I3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4, 1, 'Und all des Starken Waffen');</v>
      </c>
    </row>
    <row r="3817" spans="1:9" x14ac:dyDescent="0.3">
      <c r="A3817">
        <v>4697</v>
      </c>
      <c r="B3817">
        <v>189</v>
      </c>
      <c r="C3817">
        <v>4</v>
      </c>
      <c r="D3817">
        <v>2</v>
      </c>
      <c r="E3817" t="s">
        <v>3661</v>
      </c>
      <c r="G3817" t="s">
        <v>8787</v>
      </c>
      <c r="H3817" cm="1">
        <f t="array" ref="H3817">_xlfn.XLOOKUP(Table13[[#This Row],[Hymn]],Table4[[#All],[hymn_no]],Table4[[#All],[author_id]],"**",0,1)</f>
        <v>107</v>
      </c>
      <c r="I3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4, 2, 'Begegnet Deine Gnad —');</v>
      </c>
    </row>
    <row r="3818" spans="1:9" x14ac:dyDescent="0.3">
      <c r="A3818">
        <v>4698</v>
      </c>
      <c r="B3818">
        <v>189</v>
      </c>
      <c r="C3818">
        <v>4</v>
      </c>
      <c r="D3818">
        <v>3</v>
      </c>
      <c r="E3818" t="s">
        <v>3662</v>
      </c>
      <c r="G3818" t="s">
        <v>8787</v>
      </c>
      <c r="H3818" cm="1">
        <f t="array" ref="H3818">_xlfn.XLOOKUP(Table13[[#This Row],[Hymn]],Table4[[#All],[hymn_no]],Table4[[#All],[author_id]],"**",0,1)</f>
        <v>107</v>
      </c>
      <c r="I3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4, 3, 'Der Mächtge ward zuschanden,');</v>
      </c>
    </row>
    <row r="3819" spans="1:9" x14ac:dyDescent="0.3">
      <c r="A3819">
        <v>4699</v>
      </c>
      <c r="B3819">
        <v>189</v>
      </c>
      <c r="C3819">
        <v>4</v>
      </c>
      <c r="D3819">
        <v>4</v>
      </c>
      <c r="E3819" t="s">
        <v>3663</v>
      </c>
      <c r="G3819" t="s">
        <v>8787</v>
      </c>
      <c r="H3819" cm="1">
        <f t="array" ref="H3819">_xlfn.XLOOKUP(Table13[[#This Row],[Hymn]],Table4[[#All],[hymn_no]],Table4[[#All],[author_id]],"**",0,1)</f>
        <v>107</v>
      </c>
      <c r="I3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4, 4, 'Der uns verführet hat!');</v>
      </c>
    </row>
    <row r="3820" spans="1:9" x14ac:dyDescent="0.3">
      <c r="A3820">
        <v>4701</v>
      </c>
      <c r="B3820">
        <v>189</v>
      </c>
      <c r="C3820">
        <v>5</v>
      </c>
      <c r="D3820">
        <v>1</v>
      </c>
      <c r="E3820" t="s">
        <v>3664</v>
      </c>
      <c r="G3820" t="s">
        <v>8787</v>
      </c>
      <c r="H3820" cm="1">
        <f t="array" ref="H3820">_xlfn.XLOOKUP(Table13[[#This Row],[Hymn]],Table4[[#All],[hymn_no]],Table4[[#All],[author_id]],"**",0,1)</f>
        <v>107</v>
      </c>
      <c r="I3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5, 1, 'Tod, Krankheit und Dämonen');</v>
      </c>
    </row>
    <row r="3821" spans="1:9" x14ac:dyDescent="0.3">
      <c r="A3821">
        <v>4702</v>
      </c>
      <c r="B3821">
        <v>189</v>
      </c>
      <c r="C3821">
        <v>5</v>
      </c>
      <c r="D3821">
        <v>2</v>
      </c>
      <c r="E3821" t="s">
        <v>3665</v>
      </c>
      <c r="G3821" t="s">
        <v>8787</v>
      </c>
      <c r="H3821" cm="1">
        <f t="array" ref="H3821">_xlfn.XLOOKUP(Table13[[#This Row],[Hymn]],Table4[[#All],[hymn_no]],Table4[[#All],[author_id]],"**",0,1)</f>
        <v>107</v>
      </c>
      <c r="I3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5, 2, 'Vor Deinem Wort entfleucht,');</v>
      </c>
    </row>
    <row r="3822" spans="1:9" x14ac:dyDescent="0.3">
      <c r="A3822">
        <v>4703</v>
      </c>
      <c r="B3822">
        <v>189</v>
      </c>
      <c r="C3822">
        <v>5</v>
      </c>
      <c r="D3822">
        <v>3</v>
      </c>
      <c r="E3822" t="s">
        <v>3666</v>
      </c>
      <c r="G3822" t="s">
        <v>8787</v>
      </c>
      <c r="H3822" cm="1">
        <f t="array" ref="H3822">_xlfn.XLOOKUP(Table13[[#This Row],[Hymn]],Table4[[#All],[hymn_no]],Table4[[#All],[author_id]],"**",0,1)</f>
        <v>107</v>
      </c>
      <c r="I3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5, 3, 'Wie Finsternis der Herrschaft');</v>
      </c>
    </row>
    <row r="3823" spans="1:9" x14ac:dyDescent="0.3">
      <c r="A3823">
        <v>4704</v>
      </c>
      <c r="B3823">
        <v>189</v>
      </c>
      <c r="C3823">
        <v>5</v>
      </c>
      <c r="D3823">
        <v>4</v>
      </c>
      <c r="E3823" t="s">
        <v>3667</v>
      </c>
      <c r="G3823" t="s">
        <v>8787</v>
      </c>
      <c r="H3823" cm="1">
        <f t="array" ref="H3823">_xlfn.XLOOKUP(Table13[[#This Row],[Hymn]],Table4[[#All],[hymn_no]],Table4[[#All],[author_id]],"**",0,1)</f>
        <v>107</v>
      </c>
      <c r="I3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5, 4, 'Des Herrn des Tages weicht!');</v>
      </c>
    </row>
    <row r="3824" spans="1:9" x14ac:dyDescent="0.3">
      <c r="A3824">
        <v>4706</v>
      </c>
      <c r="B3824">
        <v>189</v>
      </c>
      <c r="C3824">
        <v>6</v>
      </c>
      <c r="D3824">
        <v>1</v>
      </c>
      <c r="E3824" t="s">
        <v>3668</v>
      </c>
      <c r="G3824" t="s">
        <v>8787</v>
      </c>
      <c r="H3824" cm="1">
        <f t="array" ref="H3824">_xlfn.XLOOKUP(Table13[[#This Row],[Hymn]],Table4[[#All],[hymn_no]],Table4[[#All],[author_id]],"**",0,1)</f>
        <v>107</v>
      </c>
      <c r="I3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6, 1, 'Die Liebe, die mit Trauer');</v>
      </c>
    </row>
    <row r="3825" spans="1:9" x14ac:dyDescent="0.3">
      <c r="A3825">
        <v>4707</v>
      </c>
      <c r="B3825">
        <v>189</v>
      </c>
      <c r="C3825">
        <v>6</v>
      </c>
      <c r="D3825">
        <v>2</v>
      </c>
      <c r="E3825" t="s">
        <v>3669</v>
      </c>
      <c r="G3825" t="s">
        <v>8787</v>
      </c>
      <c r="H3825" cm="1">
        <f t="array" ref="H3825">_xlfn.XLOOKUP(Table13[[#This Row],[Hymn]],Table4[[#All],[hymn_no]],Table4[[#All],[author_id]],"**",0,1)</f>
        <v>107</v>
      </c>
      <c r="I3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6, 2, 'In dieser Welt voll Weh,');</v>
      </c>
    </row>
    <row r="3826" spans="1:9" x14ac:dyDescent="0.3">
      <c r="A3826">
        <v>4708</v>
      </c>
      <c r="B3826">
        <v>189</v>
      </c>
      <c r="C3826">
        <v>6</v>
      </c>
      <c r="D3826">
        <v>3</v>
      </c>
      <c r="E3826" t="s">
        <v>3670</v>
      </c>
      <c r="G3826" t="s">
        <v>8787</v>
      </c>
      <c r="H3826" cm="1">
        <f t="array" ref="H3826">_xlfn.XLOOKUP(Table13[[#This Row],[Hymn]],Table4[[#All],[hymn_no]],Table4[[#All],[author_id]],"**",0,1)</f>
        <v>107</v>
      </c>
      <c r="I3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6, 3, 'Erwies uns als Verächter');</v>
      </c>
    </row>
    <row r="3827" spans="1:9" x14ac:dyDescent="0.3">
      <c r="A3827">
        <v>4709</v>
      </c>
      <c r="B3827">
        <v>189</v>
      </c>
      <c r="C3827">
        <v>6</v>
      </c>
      <c r="D3827">
        <v>4</v>
      </c>
      <c r="E3827" t="s">
        <v>3671</v>
      </c>
      <c r="G3827" t="s">
        <v>8787</v>
      </c>
      <c r="H3827" cm="1">
        <f t="array" ref="H3827">_xlfn.XLOOKUP(Table13[[#This Row],[Hymn]],Table4[[#All],[hymn_no]],Table4[[#All],[author_id]],"**",0,1)</f>
        <v>107</v>
      </c>
      <c r="I3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6, 4, 'All solcher Gnadennäh!');</v>
      </c>
    </row>
    <row r="3828" spans="1:9" x14ac:dyDescent="0.3">
      <c r="A3828">
        <v>4711</v>
      </c>
      <c r="B3828">
        <v>189</v>
      </c>
      <c r="C3828">
        <v>7</v>
      </c>
      <c r="D3828">
        <v>1</v>
      </c>
      <c r="E3828" t="s">
        <v>3672</v>
      </c>
      <c r="G3828" t="s">
        <v>8787</v>
      </c>
      <c r="H3828" cm="1">
        <f t="array" ref="H3828">_xlfn.XLOOKUP(Table13[[#This Row],[Hymn]],Table4[[#All],[hymn_no]],Table4[[#All],[author_id]],"**",0,1)</f>
        <v>107</v>
      </c>
      <c r="I3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7, 1, 'Und doch strahlt ihre Schönheit');</v>
      </c>
    </row>
    <row r="3829" spans="1:9" x14ac:dyDescent="0.3">
      <c r="A3829">
        <v>4712</v>
      </c>
      <c r="B3829">
        <v>189</v>
      </c>
      <c r="C3829">
        <v>7</v>
      </c>
      <c r="D3829">
        <v>2</v>
      </c>
      <c r="E3829" t="s">
        <v>3673</v>
      </c>
      <c r="G3829" t="s">
        <v>8787</v>
      </c>
      <c r="H3829" cm="1">
        <f t="array" ref="H3829">_xlfn.XLOOKUP(Table13[[#This Row],[Hymn]],Table4[[#All],[hymn_no]],Table4[[#All],[author_id]],"**",0,1)</f>
        <v>107</v>
      </c>
      <c r="I3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7, 2, 'Hervor aus jeder Tat,');</v>
      </c>
    </row>
    <row r="3830" spans="1:9" x14ac:dyDescent="0.3">
      <c r="A3830">
        <v>4713</v>
      </c>
      <c r="B3830">
        <v>189</v>
      </c>
      <c r="C3830">
        <v>7</v>
      </c>
      <c r="D3830">
        <v>3</v>
      </c>
      <c r="E3830" t="s">
        <v>3674</v>
      </c>
      <c r="G3830" t="s">
        <v>8787</v>
      </c>
      <c r="H3830" cm="1">
        <f t="array" ref="H3830">_xlfn.XLOOKUP(Table13[[#This Row],[Hymn]],Table4[[#All],[hymn_no]],Table4[[#All],[author_id]],"**",0,1)</f>
        <v>107</v>
      </c>
      <c r="I3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7, 3, 'Sie zeigt, wie Gott voll Gnade');</v>
      </c>
    </row>
    <row r="3831" spans="1:9" x14ac:dyDescent="0.3">
      <c r="A3831">
        <v>4714</v>
      </c>
      <c r="B3831">
        <v>189</v>
      </c>
      <c r="C3831">
        <v>7</v>
      </c>
      <c r="D3831">
        <v>4</v>
      </c>
      <c r="E3831" t="s">
        <v>3675</v>
      </c>
      <c r="G3831" t="s">
        <v>8787</v>
      </c>
      <c r="H3831" cm="1">
        <f t="array" ref="H3831">_xlfn.XLOOKUP(Table13[[#This Row],[Hymn]],Table4[[#All],[hymn_no]],Table4[[#All],[author_id]],"**",0,1)</f>
        <v>107</v>
      </c>
      <c r="I3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(189, 7, 4, 'Bedrängten Seelen naht.');</v>
      </c>
    </row>
    <row r="3832" spans="1:9" x14ac:dyDescent="0.3">
      <c r="A3832">
        <v>4716</v>
      </c>
      <c r="B3832">
        <v>190</v>
      </c>
      <c r="C3832">
        <v>0</v>
      </c>
      <c r="D3832">
        <v>0</v>
      </c>
      <c r="F3832" t="s">
        <v>870</v>
      </c>
      <c r="G3832">
        <v>41</v>
      </c>
      <c r="H3832" cm="1">
        <f t="array" ref="H3832">_xlfn.XLOOKUP(Table13[[#This Row],[Hymn]],Table4[[#All],[hymn_no]],Table4[[#All],[author_id]],"**",0,1)</f>
        <v>107</v>
      </c>
      <c r="I3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VALUES(190,'7.6.7.6.',41,107);</v>
      </c>
    </row>
    <row r="3833" spans="1:9" x14ac:dyDescent="0.3">
      <c r="A3833">
        <v>4717</v>
      </c>
      <c r="B3833">
        <v>190</v>
      </c>
      <c r="C3833">
        <v>1</v>
      </c>
      <c r="D3833">
        <v>1</v>
      </c>
      <c r="E3833" t="s">
        <v>3676</v>
      </c>
      <c r="G3833" t="s">
        <v>8787</v>
      </c>
      <c r="H3833" cm="1">
        <f t="array" ref="H3833">_xlfn.XLOOKUP(Table13[[#This Row],[Hymn]],Table4[[#All],[hymn_no]],Table4[[#All],[author_id]],"**",0,1)</f>
        <v>107</v>
      </c>
      <c r="I3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1, 1, 'O HERR, Dein Pfad der Liebe');</v>
      </c>
    </row>
    <row r="3834" spans="1:9" x14ac:dyDescent="0.3">
      <c r="A3834">
        <v>4718</v>
      </c>
      <c r="B3834">
        <v>190</v>
      </c>
      <c r="C3834">
        <v>1</v>
      </c>
      <c r="D3834">
        <v>2</v>
      </c>
      <c r="E3834" t="s">
        <v>3677</v>
      </c>
      <c r="G3834" t="s">
        <v>8787</v>
      </c>
      <c r="H3834" cm="1">
        <f t="array" ref="H3834">_xlfn.XLOOKUP(Table13[[#This Row],[Hymn]],Table4[[#All],[hymn_no]],Table4[[#All],[author_id]],"**",0,1)</f>
        <v>107</v>
      </c>
      <c r="I3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1, 2, 'Das Herz uns tief berührt,');</v>
      </c>
    </row>
    <row r="3835" spans="1:9" x14ac:dyDescent="0.3">
      <c r="A3835">
        <v>4719</v>
      </c>
      <c r="B3835">
        <v>190</v>
      </c>
      <c r="C3835">
        <v>1</v>
      </c>
      <c r="D3835">
        <v>3</v>
      </c>
      <c r="E3835" t="s">
        <v>3678</v>
      </c>
      <c r="G3835" t="s">
        <v>8787</v>
      </c>
      <c r="H3835" cm="1">
        <f t="array" ref="H3835">_xlfn.XLOOKUP(Table13[[#This Row],[Hymn]],Table4[[#All],[hymn_no]],Table4[[#All],[author_id]],"**",0,1)</f>
        <v>107</v>
      </c>
      <c r="I3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1, 3, 'Die Herrlichkeit vor Augen,');</v>
      </c>
    </row>
    <row r="3836" spans="1:9" x14ac:dyDescent="0.3">
      <c r="A3836">
        <v>4720</v>
      </c>
      <c r="B3836">
        <v>190</v>
      </c>
      <c r="C3836">
        <v>1</v>
      </c>
      <c r="D3836">
        <v>4</v>
      </c>
      <c r="E3836" t="s">
        <v>3679</v>
      </c>
      <c r="G3836" t="s">
        <v>8787</v>
      </c>
      <c r="H3836" cm="1">
        <f t="array" ref="H3836">_xlfn.XLOOKUP(Table13[[#This Row],[Hymn]],Table4[[#All],[hymn_no]],Table4[[#All],[author_id]],"**",0,1)</f>
        <v>107</v>
      </c>
      <c r="I3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1, 4, 'Gingst Du ihn unbeirrt.');</v>
      </c>
    </row>
    <row r="3837" spans="1:9" x14ac:dyDescent="0.3">
      <c r="A3837">
        <v>4722</v>
      </c>
      <c r="B3837">
        <v>190</v>
      </c>
      <c r="C3837">
        <v>2</v>
      </c>
      <c r="D3837">
        <v>1</v>
      </c>
      <c r="E3837" t="s">
        <v>3680</v>
      </c>
      <c r="G3837" t="s">
        <v>8787</v>
      </c>
      <c r="H3837" cm="1">
        <f t="array" ref="H3837">_xlfn.XLOOKUP(Table13[[#This Row],[Hymn]],Table4[[#All],[hymn_no]],Table4[[#All],[author_id]],"**",0,1)</f>
        <v>107</v>
      </c>
      <c r="I3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2, 1, 'Wer hatte, Herr, Erbarmen');</v>
      </c>
    </row>
    <row r="3838" spans="1:9" x14ac:dyDescent="0.3">
      <c r="A3838">
        <v>4723</v>
      </c>
      <c r="B3838">
        <v>190</v>
      </c>
      <c r="C3838">
        <v>2</v>
      </c>
      <c r="D3838">
        <v>2</v>
      </c>
      <c r="E3838" t="s">
        <v>3681</v>
      </c>
      <c r="G3838" t="s">
        <v>8787</v>
      </c>
      <c r="H3838" cm="1">
        <f t="array" ref="H3838">_xlfn.XLOOKUP(Table13[[#This Row],[Hymn]],Table4[[#All],[hymn_no]],Table4[[#All],[author_id]],"**",0,1)</f>
        <v>107</v>
      </c>
      <c r="I3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2, 2, 'Und trug das Weh mit Dir?');</v>
      </c>
    </row>
    <row r="3839" spans="1:9" x14ac:dyDescent="0.3">
      <c r="A3839">
        <v>4724</v>
      </c>
      <c r="B3839">
        <v>190</v>
      </c>
      <c r="C3839">
        <v>2</v>
      </c>
      <c r="D3839">
        <v>3</v>
      </c>
      <c r="E3839" t="s">
        <v>3682</v>
      </c>
      <c r="G3839" t="s">
        <v>8787</v>
      </c>
      <c r="H3839" cm="1">
        <f t="array" ref="H3839">_xlfn.XLOOKUP(Table13[[#This Row],[Hymn]],Table4[[#All],[hymn_no]],Table4[[#All],[author_id]],"**",0,1)</f>
        <v>107</v>
      </c>
      <c r="I3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2, 3, 'Dich wollte keiner kennen');</v>
      </c>
    </row>
    <row r="3840" spans="1:9" x14ac:dyDescent="0.3">
      <c r="A3840">
        <v>4725</v>
      </c>
      <c r="B3840">
        <v>190</v>
      </c>
      <c r="C3840">
        <v>2</v>
      </c>
      <c r="D3840">
        <v>4</v>
      </c>
      <c r="E3840" t="s">
        <v>3683</v>
      </c>
      <c r="G3840" t="s">
        <v>8787</v>
      </c>
      <c r="H3840" cm="1">
        <f t="array" ref="H3840">_xlfn.XLOOKUP(Table13[[#This Row],[Hymn]],Table4[[#All],[hymn_no]],Table4[[#All],[author_id]],"**",0,1)</f>
        <v>107</v>
      </c>
      <c r="I3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2, 4, 'In Spott und Schande hier.');</v>
      </c>
    </row>
    <row r="3841" spans="1:9" x14ac:dyDescent="0.3">
      <c r="A3841">
        <v>4727</v>
      </c>
      <c r="B3841">
        <v>190</v>
      </c>
      <c r="C3841">
        <v>3</v>
      </c>
      <c r="D3841">
        <v>1</v>
      </c>
      <c r="E3841" t="s">
        <v>3684</v>
      </c>
      <c r="G3841" t="s">
        <v>8787</v>
      </c>
      <c r="H3841" cm="1">
        <f t="array" ref="H3841">_xlfn.XLOOKUP(Table13[[#This Row],[Hymn]],Table4[[#All],[hymn_no]],Table4[[#All],[author_id]],"**",0,1)</f>
        <v>107</v>
      </c>
      <c r="I3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3, 1, 'O Tag des tiefsten Kummers,');</v>
      </c>
    </row>
    <row r="3842" spans="1:9" x14ac:dyDescent="0.3">
      <c r="A3842">
        <v>4728</v>
      </c>
      <c r="B3842">
        <v>190</v>
      </c>
      <c r="C3842">
        <v>3</v>
      </c>
      <c r="D3842">
        <v>2</v>
      </c>
      <c r="E3842" t="s">
        <v>3685</v>
      </c>
      <c r="G3842" t="s">
        <v>8787</v>
      </c>
      <c r="H3842" cm="1">
        <f t="array" ref="H3842">_xlfn.XLOOKUP(Table13[[#This Row],[Hymn]],Table4[[#All],[hymn_no]],Table4[[#All],[author_id]],"**",0,1)</f>
        <v>107</v>
      </c>
      <c r="I3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3, 2, 'Des Wehes ohne Maß —');</v>
      </c>
    </row>
    <row r="3843" spans="1:9" x14ac:dyDescent="0.3">
      <c r="A3843">
        <v>4729</v>
      </c>
      <c r="B3843">
        <v>190</v>
      </c>
      <c r="C3843">
        <v>3</v>
      </c>
      <c r="D3843">
        <v>3</v>
      </c>
      <c r="E3843" t="s">
        <v>3686</v>
      </c>
      <c r="G3843" t="s">
        <v>8787</v>
      </c>
      <c r="H3843" cm="1">
        <f t="array" ref="H3843">_xlfn.XLOOKUP(Table13[[#This Row],[Hymn]],Table4[[#All],[hymn_no]],Table4[[#All],[author_id]],"**",0,1)</f>
        <v>107</v>
      </c>
      <c r="I3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3, 3, 'Vor Dir des Zornes Schrecken');</v>
      </c>
    </row>
    <row r="3844" spans="1:9" x14ac:dyDescent="0.3">
      <c r="A3844">
        <v>4730</v>
      </c>
      <c r="B3844">
        <v>190</v>
      </c>
      <c r="C3844">
        <v>3</v>
      </c>
      <c r="D3844">
        <v>4</v>
      </c>
      <c r="E3844" t="s">
        <v>3687</v>
      </c>
      <c r="G3844" t="s">
        <v>8787</v>
      </c>
      <c r="H3844" cm="1">
        <f t="array" ref="H3844">_xlfn.XLOOKUP(Table13[[#This Row],[Hymn]],Table4[[#All],[hymn_no]],Table4[[#All],[author_id]],"**",0,1)</f>
        <v>107</v>
      </c>
      <c r="I3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3, 4, 'Sowie der Menschen Haß!');</v>
      </c>
    </row>
    <row r="3845" spans="1:9" x14ac:dyDescent="0.3">
      <c r="A3845">
        <v>4732</v>
      </c>
      <c r="B3845">
        <v>190</v>
      </c>
      <c r="C3845">
        <v>4</v>
      </c>
      <c r="D3845">
        <v>1</v>
      </c>
      <c r="E3845" t="s">
        <v>3688</v>
      </c>
      <c r="G3845" t="s">
        <v>8787</v>
      </c>
      <c r="H3845" cm="1">
        <f t="array" ref="H3845">_xlfn.XLOOKUP(Table13[[#This Row],[Hymn]],Table4[[#All],[hymn_no]],Table4[[#All],[author_id]],"**",0,1)</f>
        <v>107</v>
      </c>
      <c r="I3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4, 1, 'Inmitten aller Leiden');</v>
      </c>
    </row>
    <row r="3846" spans="1:9" x14ac:dyDescent="0.3">
      <c r="A3846">
        <v>4733</v>
      </c>
      <c r="B3846">
        <v>190</v>
      </c>
      <c r="C3846">
        <v>4</v>
      </c>
      <c r="D3846">
        <v>2</v>
      </c>
      <c r="E3846" t="s">
        <v>3689</v>
      </c>
      <c r="G3846" t="s">
        <v>8787</v>
      </c>
      <c r="H3846" cm="1">
        <f t="array" ref="H3846">_xlfn.XLOOKUP(Table13[[#This Row],[Hymn]],Table4[[#All],[hymn_no]],Table4[[#All],[author_id]],"**",0,1)</f>
        <v>107</v>
      </c>
      <c r="I3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4, 2, '— O Mann der Schmerzen Du —');</v>
      </c>
    </row>
    <row r="3847" spans="1:9" x14ac:dyDescent="0.3">
      <c r="A3847">
        <v>4734</v>
      </c>
      <c r="B3847">
        <v>190</v>
      </c>
      <c r="C3847">
        <v>4</v>
      </c>
      <c r="D3847">
        <v>3</v>
      </c>
      <c r="E3847" t="s">
        <v>3690</v>
      </c>
      <c r="G3847" t="s">
        <v>8787</v>
      </c>
      <c r="H3847" cm="1">
        <f t="array" ref="H3847">_xlfn.XLOOKUP(Table13[[#This Row],[Hymn]],Table4[[#All],[hymn_no]],Table4[[#All],[author_id]],"**",0,1)</f>
        <v>107</v>
      </c>
      <c r="I3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4, 3, 'Schritt, unberührt vom Bösen,');</v>
      </c>
    </row>
    <row r="3848" spans="1:9" x14ac:dyDescent="0.3">
      <c r="A3848">
        <v>4735</v>
      </c>
      <c r="B3848">
        <v>190</v>
      </c>
      <c r="C3848">
        <v>4</v>
      </c>
      <c r="D3848">
        <v>4</v>
      </c>
      <c r="E3848" t="s">
        <v>3691</v>
      </c>
      <c r="G3848" t="s">
        <v>8787</v>
      </c>
      <c r="H3848" cm="1">
        <f t="array" ref="H3848">_xlfn.XLOOKUP(Table13[[#This Row],[Hymn]],Table4[[#All],[hymn_no]],Table4[[#All],[author_id]],"**",0,1)</f>
        <v>107</v>
      </c>
      <c r="I3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4, 4, 'Dein Fuß dem Tode zu.');</v>
      </c>
    </row>
    <row r="3849" spans="1:9" x14ac:dyDescent="0.3">
      <c r="A3849">
        <v>4737</v>
      </c>
      <c r="B3849">
        <v>190</v>
      </c>
      <c r="C3849">
        <v>5</v>
      </c>
      <c r="D3849">
        <v>1</v>
      </c>
      <c r="E3849" t="s">
        <v>3692</v>
      </c>
      <c r="G3849" t="s">
        <v>8787</v>
      </c>
      <c r="H3849" cm="1">
        <f t="array" ref="H3849">_xlfn.XLOOKUP(Table13[[#This Row],[Hymn]],Table4[[#All],[hymn_no]],Table4[[#All],[author_id]],"**",0,1)</f>
        <v>107</v>
      </c>
      <c r="I3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5, 1, 'So hast Du Dich dem Willen');</v>
      </c>
    </row>
    <row r="3850" spans="1:9" x14ac:dyDescent="0.3">
      <c r="A3850">
        <v>4738</v>
      </c>
      <c r="B3850">
        <v>190</v>
      </c>
      <c r="C3850">
        <v>5</v>
      </c>
      <c r="D3850">
        <v>2</v>
      </c>
      <c r="E3850" t="s">
        <v>3693</v>
      </c>
      <c r="G3850" t="s">
        <v>8787</v>
      </c>
      <c r="H3850" cm="1">
        <f t="array" ref="H3850">_xlfn.XLOOKUP(Table13[[#This Row],[Hymn]],Table4[[#All],[hymn_no]],Table4[[#All],[author_id]],"**",0,1)</f>
        <v>107</v>
      </c>
      <c r="I3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5, 2, 'Des Vaters ganz geweiht,');</v>
      </c>
    </row>
    <row r="3851" spans="1:9" x14ac:dyDescent="0.3">
      <c r="A3851">
        <v>4739</v>
      </c>
      <c r="B3851">
        <v>190</v>
      </c>
      <c r="C3851">
        <v>5</v>
      </c>
      <c r="D3851">
        <v>3</v>
      </c>
      <c r="E3851" t="s">
        <v>3694</v>
      </c>
      <c r="G3851" t="s">
        <v>8787</v>
      </c>
      <c r="H3851" cm="1">
        <f t="array" ref="H3851">_xlfn.XLOOKUP(Table13[[#This Row],[Hymn]],Table4[[#All],[hymn_no]],Table4[[#All],[author_id]],"**",0,1)</f>
        <v>107</v>
      </c>
      <c r="I3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5, 3, 'Und, menschlich Weh zu stillen,');</v>
      </c>
    </row>
    <row r="3852" spans="1:9" x14ac:dyDescent="0.3">
      <c r="A3852">
        <v>4740</v>
      </c>
      <c r="B3852">
        <v>190</v>
      </c>
      <c r="C3852">
        <v>5</v>
      </c>
      <c r="D3852">
        <v>4</v>
      </c>
      <c r="E3852" t="s">
        <v>3695</v>
      </c>
      <c r="G3852" t="s">
        <v>8787</v>
      </c>
      <c r="H3852" cm="1">
        <f t="array" ref="H3852">_xlfn.XLOOKUP(Table13[[#This Row],[Hymn]],Table4[[#All],[hymn_no]],Table4[[#All],[author_id]],"**",0,1)</f>
        <v>107</v>
      </c>
      <c r="I3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5, 4, 'Der Liebe Macht erzeigt.');</v>
      </c>
    </row>
    <row r="3853" spans="1:9" x14ac:dyDescent="0.3">
      <c r="A3853">
        <v>4742</v>
      </c>
      <c r="B3853">
        <v>190</v>
      </c>
      <c r="C3853">
        <v>6</v>
      </c>
      <c r="D3853">
        <v>1</v>
      </c>
      <c r="E3853" t="s">
        <v>3696</v>
      </c>
      <c r="G3853" t="s">
        <v>8787</v>
      </c>
      <c r="H3853" cm="1">
        <f t="array" ref="H3853">_xlfn.XLOOKUP(Table13[[#This Row],[Hymn]],Table4[[#All],[hymn_no]],Table4[[#All],[author_id]],"**",0,1)</f>
        <v>107</v>
      </c>
      <c r="I3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6, 1, 'O göttlich hehrer Wandrer,');</v>
      </c>
    </row>
    <row r="3854" spans="1:9" x14ac:dyDescent="0.3">
      <c r="A3854">
        <v>4743</v>
      </c>
      <c r="B3854">
        <v>190</v>
      </c>
      <c r="C3854">
        <v>6</v>
      </c>
      <c r="D3854">
        <v>2</v>
      </c>
      <c r="E3854" t="s">
        <v>3697</v>
      </c>
      <c r="G3854" t="s">
        <v>8787</v>
      </c>
      <c r="H3854" cm="1">
        <f t="array" ref="H3854">_xlfn.XLOOKUP(Table13[[#This Row],[Hymn]],Table4[[#All],[hymn_no]],Table4[[#All],[author_id]],"**",0,1)</f>
        <v>107</v>
      </c>
      <c r="I3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6, 2, 'Umringt vom tiefsten Leid,');</v>
      </c>
    </row>
    <row r="3855" spans="1:9" x14ac:dyDescent="0.3">
      <c r="A3855">
        <v>4744</v>
      </c>
      <c r="B3855">
        <v>190</v>
      </c>
      <c r="C3855">
        <v>6</v>
      </c>
      <c r="D3855">
        <v>3</v>
      </c>
      <c r="E3855" t="s">
        <v>3698</v>
      </c>
      <c r="G3855" t="s">
        <v>8787</v>
      </c>
      <c r="H3855" cm="1">
        <f t="array" ref="H3855">_xlfn.XLOOKUP(Table13[[#This Row],[Hymn]],Table4[[#All],[hymn_no]],Table4[[#All],[author_id]],"**",0,1)</f>
        <v>107</v>
      </c>
      <c r="I3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6, 3, 'Dein Lieben, hier in Trauer,');</v>
      </c>
    </row>
    <row r="3856" spans="1:9" x14ac:dyDescent="0.3">
      <c r="A3856">
        <v>4745</v>
      </c>
      <c r="B3856">
        <v>190</v>
      </c>
      <c r="C3856">
        <v>6</v>
      </c>
      <c r="D3856">
        <v>4</v>
      </c>
      <c r="E3856" t="s">
        <v>3699</v>
      </c>
      <c r="G3856" t="s">
        <v>8787</v>
      </c>
      <c r="H3856" cm="1">
        <f t="array" ref="H3856">_xlfn.XLOOKUP(Table13[[#This Row],[Hymn]],Table4[[#All],[hymn_no]],Table4[[#All],[author_id]],"**",0,1)</f>
        <v>107</v>
      </c>
      <c r="I3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6, 4, 'Kein Menschenmund beschreibt!');</v>
      </c>
    </row>
    <row r="3857" spans="1:9" x14ac:dyDescent="0.3">
      <c r="A3857">
        <v>4747</v>
      </c>
      <c r="B3857">
        <v>190</v>
      </c>
      <c r="C3857">
        <v>7</v>
      </c>
      <c r="D3857">
        <v>1</v>
      </c>
      <c r="E3857" t="s">
        <v>3700</v>
      </c>
      <c r="G3857" t="s">
        <v>8787</v>
      </c>
      <c r="H3857" cm="1">
        <f t="array" ref="H3857">_xlfn.XLOOKUP(Table13[[#This Row],[Hymn]],Table4[[#All],[hymn_no]],Table4[[#All],[author_id]],"**",0,1)</f>
        <v>107</v>
      </c>
      <c r="I3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7, 1, 'Anbetung Dir, dem Dulder!');</v>
      </c>
    </row>
    <row r="3858" spans="1:9" x14ac:dyDescent="0.3">
      <c r="A3858">
        <v>4748</v>
      </c>
      <c r="B3858">
        <v>190</v>
      </c>
      <c r="C3858">
        <v>7</v>
      </c>
      <c r="D3858">
        <v>2</v>
      </c>
      <c r="E3858" t="s">
        <v>3701</v>
      </c>
      <c r="G3858" t="s">
        <v>8787</v>
      </c>
      <c r="H3858" cm="1">
        <f t="array" ref="H3858">_xlfn.XLOOKUP(Table13[[#This Row],[Hymn]],Table4[[#All],[hymn_no]],Table4[[#All],[author_id]],"**",0,1)</f>
        <v>107</v>
      </c>
      <c r="I3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7, 2, 'Dein Leidenspfad entfacht');</v>
      </c>
    </row>
    <row r="3859" spans="1:9" x14ac:dyDescent="0.3">
      <c r="A3859">
        <v>4749</v>
      </c>
      <c r="B3859">
        <v>190</v>
      </c>
      <c r="C3859">
        <v>7</v>
      </c>
      <c r="D3859">
        <v>3</v>
      </c>
      <c r="E3859" t="s">
        <v>3702</v>
      </c>
      <c r="G3859" t="s">
        <v>8787</v>
      </c>
      <c r="H3859" cm="1">
        <f t="array" ref="H3859">_xlfn.XLOOKUP(Table13[[#This Row],[Hymn]],Table4[[#All],[hymn_no]],Table4[[#All],[author_id]],"**",0,1)</f>
        <v>107</v>
      </c>
      <c r="I3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7, 3, 'Die Sehnsucht nach Dir Selber,');</v>
      </c>
    </row>
    <row r="3860" spans="1:9" x14ac:dyDescent="0.3">
      <c r="A3860">
        <v>4750</v>
      </c>
      <c r="B3860">
        <v>190</v>
      </c>
      <c r="C3860">
        <v>7</v>
      </c>
      <c r="D3860">
        <v>4</v>
      </c>
      <c r="E3860" t="s">
        <v>3703</v>
      </c>
      <c r="G3860" t="s">
        <v>8787</v>
      </c>
      <c r="H3860" cm="1">
        <f t="array" ref="H3860">_xlfn.XLOOKUP(Table13[[#This Row],[Hymn]],Table4[[#All],[hymn_no]],Table4[[#All],[author_id]],"**",0,1)</f>
        <v>107</v>
      </c>
      <c r="I3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7, 4, 'Auf den wir Zorn gebracht.');</v>
      </c>
    </row>
    <row r="3861" spans="1:9" x14ac:dyDescent="0.3">
      <c r="A3861">
        <v>4752</v>
      </c>
      <c r="B3861">
        <v>190</v>
      </c>
      <c r="C3861">
        <v>8</v>
      </c>
      <c r="D3861">
        <v>1</v>
      </c>
      <c r="E3861" t="s">
        <v>3704</v>
      </c>
      <c r="G3861" t="s">
        <v>8787</v>
      </c>
      <c r="H3861" cm="1">
        <f t="array" ref="H3861">_xlfn.XLOOKUP(Table13[[#This Row],[Hymn]],Table4[[#All],[hymn_no]],Table4[[#All],[author_id]],"**",0,1)</f>
        <v>107</v>
      </c>
      <c r="I3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8, 1, 'O komm, ersehnter Heiland,');</v>
      </c>
    </row>
    <row r="3862" spans="1:9" x14ac:dyDescent="0.3">
      <c r="A3862">
        <v>4753</v>
      </c>
      <c r="B3862">
        <v>190</v>
      </c>
      <c r="C3862">
        <v>8</v>
      </c>
      <c r="D3862">
        <v>2</v>
      </c>
      <c r="E3862" t="s">
        <v>3705</v>
      </c>
      <c r="G3862" t="s">
        <v>8787</v>
      </c>
      <c r="H3862" cm="1">
        <f t="array" ref="H3862">_xlfn.XLOOKUP(Table13[[#This Row],[Hymn]],Table4[[#All],[hymn_no]],Table4[[#All],[author_id]],"**",0,1)</f>
        <v>107</v>
      </c>
      <c r="I3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8, 2, 'O Mann der Schmerzen Du,');</v>
      </c>
    </row>
    <row r="3863" spans="1:9" x14ac:dyDescent="0.3">
      <c r="A3863">
        <v>4754</v>
      </c>
      <c r="B3863">
        <v>190</v>
      </c>
      <c r="C3863">
        <v>8</v>
      </c>
      <c r="D3863">
        <v>3</v>
      </c>
      <c r="E3863" t="s">
        <v>3706</v>
      </c>
      <c r="G3863" t="s">
        <v>8787</v>
      </c>
      <c r="H3863" cm="1">
        <f t="array" ref="H3863">_xlfn.XLOOKUP(Table13[[#This Row],[Hymn]],Table4[[#All],[hymn_no]],Table4[[#All],[author_id]],"**",0,1)</f>
        <v>107</v>
      </c>
      <c r="I3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8, 3, 'Allmächtiger Befreier,');</v>
      </c>
    </row>
    <row r="3864" spans="1:9" x14ac:dyDescent="0.3">
      <c r="A3864">
        <v>4755</v>
      </c>
      <c r="B3864">
        <v>190</v>
      </c>
      <c r="C3864">
        <v>8</v>
      </c>
      <c r="D3864">
        <v>4</v>
      </c>
      <c r="E3864" t="s">
        <v>3707</v>
      </c>
      <c r="G3864" t="s">
        <v>8787</v>
      </c>
      <c r="H3864" cm="1">
        <f t="array" ref="H3864">_xlfn.XLOOKUP(Table13[[#This Row],[Hymn]],Table4[[#All],[hymn_no]],Table4[[#All],[author_id]],"**",0,1)</f>
        <v>107</v>
      </c>
      <c r="I3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(190, 8, 4, 'Und nimm uns heim zur Ruh!');</v>
      </c>
    </row>
    <row r="3865" spans="1:9" x14ac:dyDescent="0.3">
      <c r="A3865">
        <v>4757</v>
      </c>
      <c r="B3865">
        <v>191</v>
      </c>
      <c r="C3865">
        <v>0</v>
      </c>
      <c r="D3865">
        <v>0</v>
      </c>
      <c r="F3865" t="s">
        <v>26</v>
      </c>
      <c r="G3865">
        <v>30</v>
      </c>
      <c r="H3865" cm="1">
        <f t="array" ref="H3865">_xlfn.XLOOKUP(Table13[[#This Row],[Hymn]],Table4[[#All],[hymn_no]],Table4[[#All],[author_id]],"**",0,1)</f>
        <v>106</v>
      </c>
      <c r="I3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VALUES(191,'8.8.8.8.',30,106);</v>
      </c>
    </row>
    <row r="3866" spans="1:9" x14ac:dyDescent="0.3">
      <c r="A3866">
        <v>4758</v>
      </c>
      <c r="B3866">
        <v>191</v>
      </c>
      <c r="C3866">
        <v>1</v>
      </c>
      <c r="D3866">
        <v>1</v>
      </c>
      <c r="E3866" t="s">
        <v>3708</v>
      </c>
      <c r="G3866" t="s">
        <v>8787</v>
      </c>
      <c r="H3866" cm="1">
        <f t="array" ref="H3866">_xlfn.XLOOKUP(Table13[[#This Row],[Hymn]],Table4[[#All],[hymn_no]],Table4[[#All],[author_id]],"**",0,1)</f>
        <v>106</v>
      </c>
      <c r="I3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1, 1, 'O VATER, Lob und Preis sei Dir!');</v>
      </c>
    </row>
    <row r="3867" spans="1:9" x14ac:dyDescent="0.3">
      <c r="A3867">
        <v>4759</v>
      </c>
      <c r="B3867">
        <v>191</v>
      </c>
      <c r="C3867">
        <v>1</v>
      </c>
      <c r="D3867">
        <v>2</v>
      </c>
      <c r="E3867" t="s">
        <v>3709</v>
      </c>
      <c r="G3867" t="s">
        <v>8787</v>
      </c>
      <c r="H3867" cm="1">
        <f t="array" ref="H3867">_xlfn.XLOOKUP(Table13[[#This Row],[Hymn]],Table4[[#All],[hymn_no]],Table4[[#All],[author_id]],"**",0,1)</f>
        <v>106</v>
      </c>
      <c r="I3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1, 2, 'In Deiner Gnade leben wir;');</v>
      </c>
    </row>
    <row r="3868" spans="1:9" x14ac:dyDescent="0.3">
      <c r="A3868">
        <v>4760</v>
      </c>
      <c r="B3868">
        <v>191</v>
      </c>
      <c r="C3868">
        <v>1</v>
      </c>
      <c r="D3868">
        <v>3</v>
      </c>
      <c r="E3868" t="s">
        <v>3710</v>
      </c>
      <c r="G3868" t="s">
        <v>8787</v>
      </c>
      <c r="H3868" cm="1">
        <f t="array" ref="H3868">_xlfn.XLOOKUP(Table13[[#This Row],[Hymn]],Table4[[#All],[hymn_no]],Table4[[#All],[author_id]],"**",0,1)</f>
        <v>106</v>
      </c>
      <c r="I3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1, 3, 'In heilger Liebe wir uns freun,');</v>
      </c>
    </row>
    <row r="3869" spans="1:9" x14ac:dyDescent="0.3">
      <c r="A3869">
        <v>4761</v>
      </c>
      <c r="B3869">
        <v>191</v>
      </c>
      <c r="C3869">
        <v>1</v>
      </c>
      <c r="D3869">
        <v>4</v>
      </c>
      <c r="E3869" t="s">
        <v>3711</v>
      </c>
      <c r="G3869" t="s">
        <v>8787</v>
      </c>
      <c r="H3869" cm="1">
        <f t="array" ref="H3869">_xlfn.XLOOKUP(Table13[[#This Row],[Hymn]],Table4[[#All],[hymn_no]],Table4[[#All],[author_id]],"**",0,1)</f>
        <v>106</v>
      </c>
      <c r="I3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1, 4, 'Welch Teil, in Deinem Licht zu sein.');</v>
      </c>
    </row>
    <row r="3870" spans="1:9" x14ac:dyDescent="0.3">
      <c r="A3870">
        <v>4763</v>
      </c>
      <c r="B3870">
        <v>191</v>
      </c>
      <c r="C3870">
        <v>2</v>
      </c>
      <c r="D3870">
        <v>1</v>
      </c>
      <c r="E3870" t="s">
        <v>3712</v>
      </c>
      <c r="G3870" t="s">
        <v>8787</v>
      </c>
      <c r="H3870" cm="1">
        <f t="array" ref="H3870">_xlfn.XLOOKUP(Table13[[#This Row],[Hymn]],Table4[[#All],[hymn_no]],Table4[[#All],[author_id]],"**",0,1)</f>
        <v>106</v>
      </c>
      <c r="I3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2, 1, 'Wir singen Dir, Herr Christus, zu,');</v>
      </c>
    </row>
    <row r="3871" spans="1:9" x14ac:dyDescent="0.3">
      <c r="A3871">
        <v>4764</v>
      </c>
      <c r="B3871">
        <v>191</v>
      </c>
      <c r="C3871">
        <v>2</v>
      </c>
      <c r="D3871">
        <v>2</v>
      </c>
      <c r="E3871" t="s">
        <v>3713</v>
      </c>
      <c r="G3871" t="s">
        <v>8787</v>
      </c>
      <c r="H3871" cm="1">
        <f t="array" ref="H3871">_xlfn.XLOOKUP(Table13[[#This Row],[Hymn]],Table4[[#All],[hymn_no]],Table4[[#All],[author_id]],"**",0,1)</f>
        <v>106</v>
      </c>
      <c r="I3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2, 2, 'Prophet und Priester, König Du!');</v>
      </c>
    </row>
    <row r="3872" spans="1:9" x14ac:dyDescent="0.3">
      <c r="A3872">
        <v>4765</v>
      </c>
      <c r="B3872">
        <v>191</v>
      </c>
      <c r="C3872">
        <v>2</v>
      </c>
      <c r="D3872">
        <v>3</v>
      </c>
      <c r="E3872" t="s">
        <v>3714</v>
      </c>
      <c r="G3872" t="s">
        <v>8787</v>
      </c>
      <c r="H3872" cm="1">
        <f t="array" ref="H3872">_xlfn.XLOOKUP(Table13[[#This Row],[Hymn]],Table4[[#All],[hymn_no]],Table4[[#All],[author_id]],"**",0,1)</f>
        <v>106</v>
      </c>
      <c r="I3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2, 3, 'Gar süße Melodei hebt an');</v>
      </c>
    </row>
    <row r="3873" spans="1:9" x14ac:dyDescent="0.3">
      <c r="A3873">
        <v>4766</v>
      </c>
      <c r="B3873">
        <v>191</v>
      </c>
      <c r="C3873">
        <v>2</v>
      </c>
      <c r="D3873">
        <v>4</v>
      </c>
      <c r="E3873" t="s">
        <v>3715</v>
      </c>
      <c r="G3873" t="s">
        <v>8787</v>
      </c>
      <c r="H3873" cm="1">
        <f t="array" ref="H3873">_xlfn.XLOOKUP(Table13[[#This Row],[Hymn]],Table4[[#All],[hymn_no]],Table4[[#All],[author_id]],"**",0,1)</f>
        <v>106</v>
      </c>
      <c r="I3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2, 4, 'Dem, der geschlachtet war, dem Lamm.');</v>
      </c>
    </row>
    <row r="3874" spans="1:9" x14ac:dyDescent="0.3">
      <c r="A3874">
        <v>4768</v>
      </c>
      <c r="B3874">
        <v>191</v>
      </c>
      <c r="C3874">
        <v>3</v>
      </c>
      <c r="D3874">
        <v>1</v>
      </c>
      <c r="E3874" t="s">
        <v>3716</v>
      </c>
      <c r="G3874" t="s">
        <v>8787</v>
      </c>
      <c r="H3874" cm="1">
        <f t="array" ref="H3874">_xlfn.XLOOKUP(Table13[[#This Row],[Hymn]],Table4[[#All],[hymn_no]],Table4[[#All],[author_id]],"**",0,1)</f>
        <v>106</v>
      </c>
      <c r="I3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3, 1, 'O Heilger Geist, Lobpreis auch Dir,');</v>
      </c>
    </row>
    <row r="3875" spans="1:9" x14ac:dyDescent="0.3">
      <c r="A3875">
        <v>4769</v>
      </c>
      <c r="B3875">
        <v>191</v>
      </c>
      <c r="C3875">
        <v>3</v>
      </c>
      <c r="D3875">
        <v>2</v>
      </c>
      <c r="E3875" t="s">
        <v>3717</v>
      </c>
      <c r="G3875" t="s">
        <v>8787</v>
      </c>
      <c r="H3875" cm="1">
        <f t="array" ref="H3875">_xlfn.XLOOKUP(Table13[[#This Row],[Hymn]],Table4[[#All],[hymn_no]],Table4[[#All],[author_id]],"**",0,1)</f>
        <v>106</v>
      </c>
      <c r="I3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3, 2, 'Zu uns gesandt vom Himmel her!');</v>
      </c>
    </row>
    <row r="3876" spans="1:9" x14ac:dyDescent="0.3">
      <c r="A3876">
        <v>4770</v>
      </c>
      <c r="B3876">
        <v>191</v>
      </c>
      <c r="C3876">
        <v>3</v>
      </c>
      <c r="D3876">
        <v>3</v>
      </c>
      <c r="E3876" t="s">
        <v>3718</v>
      </c>
      <c r="G3876" t="s">
        <v>8787</v>
      </c>
      <c r="H3876" cm="1">
        <f t="array" ref="H3876">_xlfn.XLOOKUP(Table13[[#This Row],[Hymn]],Table4[[#All],[hymn_no]],Table4[[#All],[author_id]],"**",0,1)</f>
        <v>106</v>
      </c>
      <c r="I3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3, 3, 'Durch Dich nun Leben unser ist,');</v>
      </c>
    </row>
    <row r="3877" spans="1:9" x14ac:dyDescent="0.3">
      <c r="A3877">
        <v>4771</v>
      </c>
      <c r="B3877">
        <v>191</v>
      </c>
      <c r="C3877">
        <v>3</v>
      </c>
      <c r="D3877">
        <v>4</v>
      </c>
      <c r="E3877" t="s">
        <v>3719</v>
      </c>
      <c r="G3877" t="s">
        <v>8787</v>
      </c>
      <c r="H3877" cm="1">
        <f t="array" ref="H3877">_xlfn.XLOOKUP(Table13[[#This Row],[Hymn]],Table4[[#All],[hymn_no]],Table4[[#All],[author_id]],"**",0,1)</f>
        <v>106</v>
      </c>
      <c r="I3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3, 4, 'Durch Dich das Lob in Freiheit fließt.');</v>
      </c>
    </row>
    <row r="3878" spans="1:9" x14ac:dyDescent="0.3">
      <c r="A3878">
        <v>4773</v>
      </c>
      <c r="B3878">
        <v>191</v>
      </c>
      <c r="C3878">
        <v>4</v>
      </c>
      <c r="D3878">
        <v>1</v>
      </c>
      <c r="E3878" t="s">
        <v>3720</v>
      </c>
      <c r="G3878" t="s">
        <v>8787</v>
      </c>
      <c r="H3878" cm="1">
        <f t="array" ref="H3878">_xlfn.XLOOKUP(Table13[[#This Row],[Hymn]],Table4[[#All],[hymn_no]],Table4[[#All],[author_id]],"**",0,1)</f>
        <v>106</v>
      </c>
      <c r="I3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4, 1, 'Gesegnet unser Teil, da wir');</v>
      </c>
    </row>
    <row r="3879" spans="1:9" x14ac:dyDescent="0.3">
      <c r="A3879">
        <v>4774</v>
      </c>
      <c r="B3879">
        <v>191</v>
      </c>
      <c r="C3879">
        <v>4</v>
      </c>
      <c r="D3879">
        <v>2</v>
      </c>
      <c r="E3879" t="s">
        <v>3721</v>
      </c>
      <c r="G3879" t="s">
        <v>8787</v>
      </c>
      <c r="H3879" cm="1">
        <f t="array" ref="H3879">_xlfn.XLOOKUP(Table13[[#This Row],[Hymn]],Table4[[#All],[hymn_no]],Table4[[#All],[author_id]],"**",0,1)</f>
        <v>106</v>
      </c>
      <c r="I3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4, 2, 'Uns rühmen können, Gott, in Dir;');</v>
      </c>
    </row>
    <row r="3880" spans="1:9" x14ac:dyDescent="0.3">
      <c r="A3880">
        <v>4775</v>
      </c>
      <c r="B3880">
        <v>191</v>
      </c>
      <c r="C3880">
        <v>4</v>
      </c>
      <c r="D3880">
        <v>3</v>
      </c>
      <c r="E3880" t="s">
        <v>3722</v>
      </c>
      <c r="G3880" t="s">
        <v>8787</v>
      </c>
      <c r="H3880" cm="1">
        <f t="array" ref="H3880">_xlfn.XLOOKUP(Table13[[#This Row],[Hymn]],Table4[[#All],[hymn_no]],Table4[[#All],[author_id]],"**",0,1)</f>
        <v>106</v>
      </c>
      <c r="I3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4, 3, 'Es steigt zu Dir Gesang empor,');</v>
      </c>
    </row>
    <row r="3881" spans="1:9" x14ac:dyDescent="0.3">
      <c r="A3881">
        <v>4776</v>
      </c>
      <c r="B3881">
        <v>191</v>
      </c>
      <c r="C3881">
        <v>4</v>
      </c>
      <c r="D3881">
        <v>4</v>
      </c>
      <c r="E3881" t="s">
        <v>3723</v>
      </c>
      <c r="G3881" t="s">
        <v>8787</v>
      </c>
      <c r="H3881" cm="1">
        <f t="array" ref="H3881">_xlfn.XLOOKUP(Table13[[#This Row],[Hymn]],Table4[[#All],[hymn_no]],Table4[[#All],[author_id]],"**",0,1)</f>
        <v>106</v>
      </c>
      <c r="I3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(191, 4, 4, 'Der Söhne Lob erfreut Dein Ohr.');</v>
      </c>
    </row>
    <row r="3882" spans="1:9" x14ac:dyDescent="0.3">
      <c r="A3882">
        <v>4778</v>
      </c>
      <c r="B3882">
        <v>192</v>
      </c>
      <c r="C3882">
        <v>0</v>
      </c>
      <c r="D3882">
        <v>0</v>
      </c>
      <c r="F3882" t="s">
        <v>101</v>
      </c>
      <c r="G3882">
        <v>20</v>
      </c>
      <c r="H3882" cm="1">
        <f t="array" ref="H3882">_xlfn.XLOOKUP(Table13[[#This Row],[Hymn]],Table4[[#All],[hymn_no]],Table4[[#All],[author_id]],"**",0,1)</f>
        <v>137</v>
      </c>
      <c r="I3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VALUES(192,'8.8.6.8.8.6.',20,137);</v>
      </c>
    </row>
    <row r="3883" spans="1:9" x14ac:dyDescent="0.3">
      <c r="A3883">
        <v>4779</v>
      </c>
      <c r="B3883">
        <v>192</v>
      </c>
      <c r="C3883">
        <v>1</v>
      </c>
      <c r="D3883">
        <v>1</v>
      </c>
      <c r="E3883" t="s">
        <v>3724</v>
      </c>
      <c r="G3883" t="s">
        <v>8787</v>
      </c>
      <c r="H3883" cm="1">
        <f t="array" ref="H3883">_xlfn.XLOOKUP(Table13[[#This Row],[Hymn]],Table4[[#All],[hymn_no]],Table4[[#All],[author_id]],"**",0,1)</f>
        <v>137</v>
      </c>
      <c r="I3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1, 1, 'HERR Jesu, Du füllst unsern Sinn,');</v>
      </c>
    </row>
    <row r="3884" spans="1:9" x14ac:dyDescent="0.3">
      <c r="A3884">
        <v>4780</v>
      </c>
      <c r="B3884">
        <v>192</v>
      </c>
      <c r="C3884">
        <v>1</v>
      </c>
      <c r="D3884">
        <v>2</v>
      </c>
      <c r="E3884" t="s">
        <v>3725</v>
      </c>
      <c r="G3884" t="s">
        <v>8787</v>
      </c>
      <c r="H3884" cm="1">
        <f t="array" ref="H3884">_xlfn.XLOOKUP(Table13[[#This Row],[Hymn]],Table4[[#All],[hymn_no]],Table4[[#All],[author_id]],"**",0,1)</f>
        <v>137</v>
      </c>
      <c r="I3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1, 2, 'Der alles gab für uns dahin');</v>
      </c>
    </row>
    <row r="3885" spans="1:9" x14ac:dyDescent="0.3">
      <c r="A3885">
        <v>4781</v>
      </c>
      <c r="B3885">
        <v>192</v>
      </c>
      <c r="C3885">
        <v>1</v>
      </c>
      <c r="D3885">
        <v>3</v>
      </c>
      <c r="E3885" t="s">
        <v>3726</v>
      </c>
      <c r="G3885" t="s">
        <v>8787</v>
      </c>
      <c r="H3885" cm="1">
        <f t="array" ref="H3885">_xlfn.XLOOKUP(Table13[[#This Row],[Hymn]],Table4[[#All],[hymn_no]],Table4[[#All],[author_id]],"**",0,1)</f>
        <v>137</v>
      </c>
      <c r="I3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1, 3, 'Am Kreuz, dem Tod geweiht.');</v>
      </c>
    </row>
    <row r="3886" spans="1:9" x14ac:dyDescent="0.3">
      <c r="A3886">
        <v>4782</v>
      </c>
      <c r="B3886">
        <v>192</v>
      </c>
      <c r="C3886">
        <v>1</v>
      </c>
      <c r="D3886">
        <v>4</v>
      </c>
      <c r="E3886" t="s">
        <v>3727</v>
      </c>
      <c r="G3886" t="s">
        <v>8787</v>
      </c>
      <c r="H3886" cm="1">
        <f t="array" ref="H3886">_xlfn.XLOOKUP(Table13[[#This Row],[Hymn]],Table4[[#All],[hymn_no]],Table4[[#All],[author_id]],"**",0,1)</f>
        <v>137</v>
      </c>
      <c r="I3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1, 4, 'Mit Dank sind wir Dir zugewandt,');</v>
      </c>
    </row>
    <row r="3887" spans="1:9" x14ac:dyDescent="0.3">
      <c r="A3887">
        <v>4783</v>
      </c>
      <c r="B3887">
        <v>192</v>
      </c>
      <c r="C3887">
        <v>1</v>
      </c>
      <c r="D3887">
        <v>5</v>
      </c>
      <c r="E3887" t="s">
        <v>3728</v>
      </c>
      <c r="G3887" t="s">
        <v>8787</v>
      </c>
      <c r="H3887" cm="1">
        <f t="array" ref="H3887">_xlfn.XLOOKUP(Table13[[#This Row],[Hymn]],Table4[[#All],[hymn_no]],Table4[[#All],[author_id]],"**",0,1)</f>
        <v>137</v>
      </c>
      <c r="I3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1, 5, 'Mit Herzen, die es tief verlangt');</v>
      </c>
    </row>
    <row r="3888" spans="1:9" x14ac:dyDescent="0.3">
      <c r="A3888">
        <v>4784</v>
      </c>
      <c r="B3888">
        <v>192</v>
      </c>
      <c r="C3888">
        <v>1</v>
      </c>
      <c r="D3888">
        <v>6</v>
      </c>
      <c r="E3888" t="s">
        <v>3729</v>
      </c>
      <c r="G3888" t="s">
        <v>8787</v>
      </c>
      <c r="H3888" cm="1">
        <f t="array" ref="H3888">_xlfn.XLOOKUP(Table13[[#This Row],[Hymn]],Table4[[#All],[hymn_no]],Table4[[#All],[author_id]],"**",0,1)</f>
        <v>137</v>
      </c>
      <c r="I3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1, 6, 'Nach Deiner Herrlichkeit.');</v>
      </c>
    </row>
    <row r="3889" spans="1:9" x14ac:dyDescent="0.3">
      <c r="A3889">
        <v>4786</v>
      </c>
      <c r="B3889">
        <v>192</v>
      </c>
      <c r="C3889">
        <v>2</v>
      </c>
      <c r="D3889">
        <v>1</v>
      </c>
      <c r="E3889" t="s">
        <v>3730</v>
      </c>
      <c r="G3889" t="s">
        <v>8787</v>
      </c>
      <c r="H3889" cm="1">
        <f t="array" ref="H3889">_xlfn.XLOOKUP(Table13[[#This Row],[Hymn]],Table4[[#All],[hymn_no]],Table4[[#All],[author_id]],"**",0,1)</f>
        <v>137</v>
      </c>
      <c r="I3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2, 1, 'Dein Lieben völlig uns umfängt,');</v>
      </c>
    </row>
    <row r="3890" spans="1:9" x14ac:dyDescent="0.3">
      <c r="A3890">
        <v>4787</v>
      </c>
      <c r="B3890">
        <v>192</v>
      </c>
      <c r="C3890">
        <v>2</v>
      </c>
      <c r="D3890">
        <v>2</v>
      </c>
      <c r="E3890" t="s">
        <v>3731</v>
      </c>
      <c r="G3890" t="s">
        <v>8787</v>
      </c>
      <c r="H3890" cm="1">
        <f t="array" ref="H3890">_xlfn.XLOOKUP(Table13[[#This Row],[Hymn]],Table4[[#All],[hymn_no]],Table4[[#All],[author_id]],"**",0,1)</f>
        <v>137</v>
      </c>
      <c r="I3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2, 2, 'Dein Tod uns von dem Schauplatz trennt,');</v>
      </c>
    </row>
    <row r="3891" spans="1:9" x14ac:dyDescent="0.3">
      <c r="A3891">
        <v>4788</v>
      </c>
      <c r="B3891">
        <v>192</v>
      </c>
      <c r="C3891">
        <v>2</v>
      </c>
      <c r="D3891">
        <v>3</v>
      </c>
      <c r="E3891" t="s">
        <v>3732</v>
      </c>
      <c r="G3891" t="s">
        <v>8787</v>
      </c>
      <c r="H3891" cm="1">
        <f t="array" ref="H3891">_xlfn.XLOOKUP(Table13[[#This Row],[Hymn]],Table4[[#All],[hymn_no]],Table4[[#All],[author_id]],"**",0,1)</f>
        <v>137</v>
      </c>
      <c r="I3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2, 3, 'Wo Du verschmäht, entehrt.');</v>
      </c>
    </row>
    <row r="3892" spans="1:9" x14ac:dyDescent="0.3">
      <c r="A3892">
        <v>4789</v>
      </c>
      <c r="B3892">
        <v>192</v>
      </c>
      <c r="C3892">
        <v>2</v>
      </c>
      <c r="D3892">
        <v>4</v>
      </c>
      <c r="E3892" t="s">
        <v>3733</v>
      </c>
      <c r="G3892" t="s">
        <v>8787</v>
      </c>
      <c r="H3892" cm="1">
        <f t="array" ref="H3892">_xlfn.XLOOKUP(Table13[[#This Row],[Hymn]],Table4[[#All],[hymn_no]],Table4[[#All],[author_id]],"**",0,1)</f>
        <v>137</v>
      </c>
      <c r="I3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2, 4, 'Der Schatten liegt auf allem hier,');</v>
      </c>
    </row>
    <row r="3893" spans="1:9" x14ac:dyDescent="0.3">
      <c r="A3893">
        <v>4790</v>
      </c>
      <c r="B3893">
        <v>192</v>
      </c>
      <c r="C3893">
        <v>2</v>
      </c>
      <c r="D3893">
        <v>5</v>
      </c>
      <c r="E3893" t="s">
        <v>3734</v>
      </c>
      <c r="G3893" t="s">
        <v>8787</v>
      </c>
      <c r="H3893" cm="1">
        <f t="array" ref="H3893">_xlfn.XLOOKUP(Table13[[#This Row],[Hymn]],Table4[[#All],[hymn_no]],Table4[[#All],[author_id]],"**",0,1)</f>
        <v>137</v>
      </c>
      <c r="I3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2, 5, 'Auf Deine Rückkehr warten wir,');</v>
      </c>
    </row>
    <row r="3894" spans="1:9" x14ac:dyDescent="0.3">
      <c r="A3894">
        <v>4791</v>
      </c>
      <c r="B3894">
        <v>192</v>
      </c>
      <c r="C3894">
        <v>2</v>
      </c>
      <c r="D3894">
        <v>6</v>
      </c>
      <c r="E3894" t="s">
        <v>3735</v>
      </c>
      <c r="G3894" t="s">
        <v>8787</v>
      </c>
      <c r="H3894" cm="1">
        <f t="array" ref="H3894">_xlfn.XLOOKUP(Table13[[#This Row],[Hymn]],Table4[[#All],[hymn_no]],Table4[[#All],[author_id]],"**",0,1)</f>
        <v>137</v>
      </c>
      <c r="I3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2, 6, 'Wenn Dir Dein Recht gewährt!');</v>
      </c>
    </row>
    <row r="3895" spans="1:9" x14ac:dyDescent="0.3">
      <c r="A3895">
        <v>4793</v>
      </c>
      <c r="B3895">
        <v>192</v>
      </c>
      <c r="C3895">
        <v>3</v>
      </c>
      <c r="D3895">
        <v>1</v>
      </c>
      <c r="E3895" t="s">
        <v>3736</v>
      </c>
      <c r="G3895" t="s">
        <v>8787</v>
      </c>
      <c r="H3895" cm="1">
        <f t="array" ref="H3895">_xlfn.XLOOKUP(Table13[[#This Row],[Hymn]],Table4[[#All],[hymn_no]],Table4[[#All],[author_id]],"**",0,1)</f>
        <v>137</v>
      </c>
      <c r="I3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3, 1, 'Kein erdgebundner Plan uns zieht,');</v>
      </c>
    </row>
    <row r="3896" spans="1:9" x14ac:dyDescent="0.3">
      <c r="A3896">
        <v>4794</v>
      </c>
      <c r="B3896">
        <v>192</v>
      </c>
      <c r="C3896">
        <v>3</v>
      </c>
      <c r="D3896">
        <v>2</v>
      </c>
      <c r="E3896" t="s">
        <v>3737</v>
      </c>
      <c r="G3896" t="s">
        <v>8787</v>
      </c>
      <c r="H3896" cm="1">
        <f t="array" ref="H3896">_xlfn.XLOOKUP(Table13[[#This Row],[Hymn]],Table4[[#All],[hymn_no]],Table4[[#All],[author_id]],"**",0,1)</f>
        <v>137</v>
      </c>
      <c r="I3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3, 2, 'Wir künden, da die Zeit entflieht,');</v>
      </c>
    </row>
    <row r="3897" spans="1:9" x14ac:dyDescent="0.3">
      <c r="A3897">
        <v>4795</v>
      </c>
      <c r="B3897">
        <v>192</v>
      </c>
      <c r="C3897">
        <v>3</v>
      </c>
      <c r="D3897">
        <v>3</v>
      </c>
      <c r="E3897" t="s">
        <v>3738</v>
      </c>
      <c r="G3897" t="s">
        <v>8787</v>
      </c>
      <c r="H3897" cm="1">
        <f t="array" ref="H3897">_xlfn.XLOOKUP(Table13[[#This Row],[Hymn]],Table4[[#All],[hymn_no]],Table4[[#All],[author_id]],"**",0,1)</f>
        <v>137</v>
      </c>
      <c r="I3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3, 3, 'Herr, Deinen Tod noch hier.');</v>
      </c>
    </row>
    <row r="3898" spans="1:9" x14ac:dyDescent="0.3">
      <c r="A3898">
        <v>4796</v>
      </c>
      <c r="B3898">
        <v>192</v>
      </c>
      <c r="C3898">
        <v>3</v>
      </c>
      <c r="D3898">
        <v>4</v>
      </c>
      <c r="E3898" t="s">
        <v>3739</v>
      </c>
      <c r="G3898" t="s">
        <v>8787</v>
      </c>
      <c r="H3898" cm="1">
        <f t="array" ref="H3898">_xlfn.XLOOKUP(Table13[[#This Row],[Hymn]],Table4[[#All],[hymn_no]],Table4[[#All],[author_id]],"**",0,1)</f>
        <v>137</v>
      </c>
      <c r="I3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3, 4, 'Wir halten durch der Liebe Kraft');</v>
      </c>
    </row>
    <row r="3899" spans="1:9" x14ac:dyDescent="0.3">
      <c r="A3899">
        <v>4797</v>
      </c>
      <c r="B3899">
        <v>192</v>
      </c>
      <c r="C3899">
        <v>3</v>
      </c>
      <c r="D3899">
        <v>5</v>
      </c>
      <c r="E3899" t="s">
        <v>3740</v>
      </c>
      <c r="G3899" t="s">
        <v>8787</v>
      </c>
      <c r="H3899" cm="1">
        <f t="array" ref="H3899">_xlfn.XLOOKUP(Table13[[#This Row],[Hymn]],Table4[[#All],[hymn_no]],Table4[[#All],[author_id]],"**",0,1)</f>
        <v>137</v>
      </c>
      <c r="I3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3, 5, 'Den Grund, den uns Dein Tod verschafft,');</v>
      </c>
    </row>
    <row r="3900" spans="1:9" x14ac:dyDescent="0.3">
      <c r="A3900">
        <v>4798</v>
      </c>
      <c r="B3900">
        <v>192</v>
      </c>
      <c r="C3900">
        <v>3</v>
      </c>
      <c r="D3900">
        <v>6</v>
      </c>
      <c r="E3900" t="s">
        <v>3741</v>
      </c>
      <c r="G3900" t="s">
        <v>8787</v>
      </c>
      <c r="H3900" cm="1">
        <f t="array" ref="H3900">_xlfn.XLOOKUP(Table13[[#This Row],[Hymn]],Table4[[#All],[hymn_no]],Table4[[#All],[author_id]],"**",0,1)</f>
        <v>137</v>
      </c>
      <c r="I3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(192, 3, 6, 'Bis Du uns rufst zu Dir.');</v>
      </c>
    </row>
    <row r="3901" spans="1:9" x14ac:dyDescent="0.3">
      <c r="A3901">
        <v>4800</v>
      </c>
      <c r="B3901">
        <v>193</v>
      </c>
      <c r="C3901">
        <v>0</v>
      </c>
      <c r="D3901">
        <v>0</v>
      </c>
      <c r="F3901" t="s">
        <v>0</v>
      </c>
      <c r="G3901">
        <v>105</v>
      </c>
      <c r="H3901" cm="1">
        <f t="array" ref="H3901">_xlfn.XLOOKUP(Table13[[#This Row],[Hymn]],Table4[[#All],[hymn_no]],Table4[[#All],[author_id]],"**",0,1)</f>
        <v>167</v>
      </c>
      <c r="I3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VALUES(193,'8.6.8.6.',105,167);</v>
      </c>
    </row>
    <row r="3902" spans="1:9" x14ac:dyDescent="0.3">
      <c r="A3902">
        <v>4801</v>
      </c>
      <c r="B3902">
        <v>193</v>
      </c>
      <c r="C3902">
        <v>1</v>
      </c>
      <c r="D3902">
        <v>1</v>
      </c>
      <c r="E3902" t="s">
        <v>3742</v>
      </c>
      <c r="G3902" t="s">
        <v>8787</v>
      </c>
      <c r="H3902" cm="1">
        <f t="array" ref="H3902">_xlfn.XLOOKUP(Table13[[#This Row],[Hymn]],Table4[[#All],[hymn_no]],Table4[[#All],[author_id]],"**",0,1)</f>
        <v>167</v>
      </c>
      <c r="I3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1, 1, 'HERR Jesu, o wie groß das Glück,');</v>
      </c>
    </row>
    <row r="3903" spans="1:9" x14ac:dyDescent="0.3">
      <c r="A3903">
        <v>4802</v>
      </c>
      <c r="B3903">
        <v>193</v>
      </c>
      <c r="C3903">
        <v>1</v>
      </c>
      <c r="D3903">
        <v>2</v>
      </c>
      <c r="E3903" t="s">
        <v>3743</v>
      </c>
      <c r="G3903" t="s">
        <v>8787</v>
      </c>
      <c r="H3903" cm="1">
        <f t="array" ref="H3903">_xlfn.XLOOKUP(Table13[[#This Row],[Hymn]],Table4[[#All],[hymn_no]],Table4[[#All],[author_id]],"**",0,1)</f>
        <v>167</v>
      </c>
      <c r="I3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1, 2, 'dass Dein Herz sich erquickt');</v>
      </c>
    </row>
    <row r="3904" spans="1:9" x14ac:dyDescent="0.3">
      <c r="A3904">
        <v>4803</v>
      </c>
      <c r="B3904">
        <v>193</v>
      </c>
      <c r="C3904">
        <v>1</v>
      </c>
      <c r="D3904">
        <v>3</v>
      </c>
      <c r="E3904" t="s">
        <v>3744</v>
      </c>
      <c r="G3904" t="s">
        <v>8787</v>
      </c>
      <c r="H3904" cm="1">
        <f t="array" ref="H3904">_xlfn.XLOOKUP(Table13[[#This Row],[Hymn]],Table4[[#All],[hymn_no]],Table4[[#All],[author_id]],"**",0,1)</f>
        <v>167</v>
      </c>
      <c r="I3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1, 3, 'An Deiner heilgen Brüderschar,');</v>
      </c>
    </row>
    <row r="3905" spans="1:9" x14ac:dyDescent="0.3">
      <c r="A3905">
        <v>4804</v>
      </c>
      <c r="B3905">
        <v>193</v>
      </c>
      <c r="C3905">
        <v>1</v>
      </c>
      <c r="D3905">
        <v>4</v>
      </c>
      <c r="E3905" t="s">
        <v>3745</v>
      </c>
      <c r="G3905" t="s">
        <v>8787</v>
      </c>
      <c r="H3905" cm="1">
        <f t="array" ref="H3905">_xlfn.XLOOKUP(Table13[[#This Row],[Hymn]],Table4[[#All],[hymn_no]],Table4[[#All],[author_id]],"**",0,1)</f>
        <v>167</v>
      </c>
      <c r="I3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1, 4, 'Auf die Dein Auge blickt.');</v>
      </c>
    </row>
    <row r="3906" spans="1:9" x14ac:dyDescent="0.3">
      <c r="A3906">
        <v>4806</v>
      </c>
      <c r="B3906">
        <v>193</v>
      </c>
      <c r="C3906">
        <v>2</v>
      </c>
      <c r="D3906">
        <v>1</v>
      </c>
      <c r="E3906" t="s">
        <v>3746</v>
      </c>
      <c r="G3906" t="s">
        <v>8787</v>
      </c>
      <c r="H3906" cm="1">
        <f t="array" ref="H3906">_xlfn.XLOOKUP(Table13[[#This Row],[Hymn]],Table4[[#All],[hymn_no]],Table4[[#All],[author_id]],"**",0,1)</f>
        <v>167</v>
      </c>
      <c r="I3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2, 1, 'Es zieht uns Deine Liebe, Herr,');</v>
      </c>
    </row>
    <row r="3907" spans="1:9" x14ac:dyDescent="0.3">
      <c r="A3907">
        <v>4807</v>
      </c>
      <c r="B3907">
        <v>193</v>
      </c>
      <c r="C3907">
        <v>2</v>
      </c>
      <c r="D3907">
        <v>2</v>
      </c>
      <c r="E3907" t="s">
        <v>3747</v>
      </c>
      <c r="G3907" t="s">
        <v>8787</v>
      </c>
      <c r="H3907" cm="1">
        <f t="array" ref="H3907">_xlfn.XLOOKUP(Table13[[#This Row],[Hymn]],Table4[[#All],[hymn_no]],Table4[[#All],[author_id]],"**",0,1)</f>
        <v>167</v>
      </c>
      <c r="I3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2, 2, 'Gar nah an Deine Seit,');</v>
      </c>
    </row>
    <row r="3908" spans="1:9" x14ac:dyDescent="0.3">
      <c r="A3908">
        <v>4808</v>
      </c>
      <c r="B3908">
        <v>193</v>
      </c>
      <c r="C3908">
        <v>2</v>
      </c>
      <c r="D3908">
        <v>3</v>
      </c>
      <c r="E3908" t="s">
        <v>3748</v>
      </c>
      <c r="G3908" t="s">
        <v>8787</v>
      </c>
      <c r="H3908" cm="1">
        <f t="array" ref="H3908">_xlfn.XLOOKUP(Table13[[#This Row],[Hymn]],Table4[[#All],[hymn_no]],Table4[[#All],[author_id]],"**",0,1)</f>
        <v>167</v>
      </c>
      <c r="I3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2, 3, 'Und durch den Geist erfahren wir,');</v>
      </c>
    </row>
    <row r="3909" spans="1:9" x14ac:dyDescent="0.3">
      <c r="A3909">
        <v>4809</v>
      </c>
      <c r="B3909">
        <v>193</v>
      </c>
      <c r="C3909">
        <v>2</v>
      </c>
      <c r="D3909">
        <v>4</v>
      </c>
      <c r="E3909" t="s">
        <v>3749</v>
      </c>
      <c r="G3909" t="s">
        <v>8787</v>
      </c>
      <c r="H3909" cm="1">
        <f t="array" ref="H3909">_xlfn.XLOOKUP(Table13[[#This Row],[Hymn]],Table4[[#All],[hymn_no]],Table4[[#All],[author_id]],"**",0,1)</f>
        <v>167</v>
      </c>
      <c r="I3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2, 4, 'Wie Liebe uns befreit.');</v>
      </c>
    </row>
    <row r="3910" spans="1:9" x14ac:dyDescent="0.3">
      <c r="A3910">
        <v>4811</v>
      </c>
      <c r="B3910">
        <v>193</v>
      </c>
      <c r="C3910">
        <v>3</v>
      </c>
      <c r="D3910">
        <v>1</v>
      </c>
      <c r="E3910" t="s">
        <v>3750</v>
      </c>
      <c r="G3910" t="s">
        <v>8787</v>
      </c>
      <c r="H3910" cm="1">
        <f t="array" ref="H3910">_xlfn.XLOOKUP(Table13[[#This Row],[Hymn]],Table4[[#All],[hymn_no]],Table4[[#All],[author_id]],"**",0,1)</f>
        <v>167</v>
      </c>
      <c r="I3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3, 1, 'Die vielen Brüder freuen sich,');</v>
      </c>
    </row>
    <row r="3911" spans="1:9" x14ac:dyDescent="0.3">
      <c r="A3911">
        <v>4812</v>
      </c>
      <c r="B3911">
        <v>193</v>
      </c>
      <c r="C3911">
        <v>3</v>
      </c>
      <c r="D3911">
        <v>2</v>
      </c>
      <c r="E3911" t="s">
        <v>3751</v>
      </c>
      <c r="G3911" t="s">
        <v>8787</v>
      </c>
      <c r="H3911" cm="1">
        <f t="array" ref="H3911">_xlfn.XLOOKUP(Table13[[#This Row],[Hymn]],Table4[[#All],[hymn_no]],Table4[[#All],[author_id]],"**",0,1)</f>
        <v>167</v>
      </c>
      <c r="I3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3, 2, 'dass Dir der Vorrang ist,');</v>
      </c>
    </row>
    <row r="3912" spans="1:9" x14ac:dyDescent="0.3">
      <c r="A3912">
        <v>4813</v>
      </c>
      <c r="B3912">
        <v>193</v>
      </c>
      <c r="C3912">
        <v>3</v>
      </c>
      <c r="D3912">
        <v>3</v>
      </c>
      <c r="E3912" t="s">
        <v>3752</v>
      </c>
      <c r="G3912" t="s">
        <v>8787</v>
      </c>
      <c r="H3912" cm="1">
        <f t="array" ref="H3912">_xlfn.XLOOKUP(Table13[[#This Row],[Hymn]],Table4[[#All],[hymn_no]],Table4[[#All],[author_id]],"**",0,1)</f>
        <v>167</v>
      </c>
      <c r="I3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3, 3, 'Des Erstgebornen Platz und Recht,');</v>
      </c>
    </row>
    <row r="3913" spans="1:9" x14ac:dyDescent="0.3">
      <c r="A3913">
        <v>4814</v>
      </c>
      <c r="B3913">
        <v>193</v>
      </c>
      <c r="C3913">
        <v>3</v>
      </c>
      <c r="D3913">
        <v>4</v>
      </c>
      <c r="E3913" t="s">
        <v>3753</v>
      </c>
      <c r="G3913" t="s">
        <v>8787</v>
      </c>
      <c r="H3913" cm="1">
        <f t="array" ref="H3913">_xlfn.XLOOKUP(Table13[[#This Row],[Hymn]],Table4[[#All],[hymn_no]],Table4[[#All],[author_id]],"**",0,1)</f>
        <v>167</v>
      </c>
      <c r="I3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3, 4, 'Wo Ehr und Preis Dir fließt.');</v>
      </c>
    </row>
    <row r="3914" spans="1:9" x14ac:dyDescent="0.3">
      <c r="A3914">
        <v>4816</v>
      </c>
      <c r="B3914">
        <v>193</v>
      </c>
      <c r="C3914">
        <v>4</v>
      </c>
      <c r="D3914">
        <v>1</v>
      </c>
      <c r="E3914" t="s">
        <v>3754</v>
      </c>
      <c r="G3914" t="s">
        <v>8787</v>
      </c>
      <c r="H3914" cm="1">
        <f t="array" ref="H3914">_xlfn.XLOOKUP(Table13[[#This Row],[Hymn]],Table4[[#All],[hymn_no]],Table4[[#All],[author_id]],"**",0,1)</f>
        <v>167</v>
      </c>
      <c r="I3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4, 1, 'Du einigst unsre Herzen, Herr,');</v>
      </c>
    </row>
    <row r="3915" spans="1:9" x14ac:dyDescent="0.3">
      <c r="A3915">
        <v>4817</v>
      </c>
      <c r="B3915">
        <v>193</v>
      </c>
      <c r="C3915">
        <v>4</v>
      </c>
      <c r="D3915">
        <v>2</v>
      </c>
      <c r="E3915" t="s">
        <v>3755</v>
      </c>
      <c r="G3915" t="s">
        <v>8787</v>
      </c>
      <c r="H3915" cm="1">
        <f t="array" ref="H3915">_xlfn.XLOOKUP(Table13[[#This Row],[Hymn]],Table4[[#All],[hymn_no]],Table4[[#All],[author_id]],"**",0,1)</f>
        <v>167</v>
      </c>
      <c r="I3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4, 2, 'dass wir Dir hangen an;');</v>
      </c>
    </row>
    <row r="3916" spans="1:9" x14ac:dyDescent="0.3">
      <c r="A3916">
        <v>4818</v>
      </c>
      <c r="B3916">
        <v>193</v>
      </c>
      <c r="C3916">
        <v>4</v>
      </c>
      <c r="D3916">
        <v>3</v>
      </c>
      <c r="E3916" t="s">
        <v>3756</v>
      </c>
      <c r="G3916" t="s">
        <v>8787</v>
      </c>
      <c r="H3916" cm="1">
        <f t="array" ref="H3916">_xlfn.XLOOKUP(Table13[[#This Row],[Hymn]],Table4[[#All],[hymn_no]],Table4[[#All],[author_id]],"**",0,1)</f>
        <v>167</v>
      </c>
      <c r="I3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4, 3, 'Dir Selbst, der ganz holdselig ist,');</v>
      </c>
    </row>
    <row r="3917" spans="1:9" x14ac:dyDescent="0.3">
      <c r="A3917">
        <v>4819</v>
      </c>
      <c r="B3917">
        <v>193</v>
      </c>
      <c r="C3917">
        <v>4</v>
      </c>
      <c r="D3917">
        <v>4</v>
      </c>
      <c r="E3917" t="s">
        <v>3757</v>
      </c>
      <c r="G3917" t="s">
        <v>8787</v>
      </c>
      <c r="H3917" cm="1">
        <f t="array" ref="H3917">_xlfn.XLOOKUP(Table13[[#This Row],[Hymn]],Table4[[#All],[hymn_no]],Table4[[#All],[author_id]],"**",0,1)</f>
        <v>167</v>
      </c>
      <c r="I3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(193, 4, 4, 'Gilt unser Lobgesang!');</v>
      </c>
    </row>
    <row r="3918" spans="1:9" x14ac:dyDescent="0.3">
      <c r="A3918">
        <v>4822</v>
      </c>
      <c r="B3918">
        <v>194</v>
      </c>
      <c r="C3918">
        <v>0</v>
      </c>
      <c r="D3918">
        <v>0</v>
      </c>
      <c r="F3918" t="s">
        <v>3758</v>
      </c>
      <c r="G3918">
        <v>128</v>
      </c>
      <c r="H3918" cm="1">
        <f t="array" ref="H3918">_xlfn.XLOOKUP(Table13[[#This Row],[Hymn]],Table4[[#All],[hymn_no]],Table4[[#All],[author_id]],"**",0,1)</f>
        <v>196</v>
      </c>
      <c r="I3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VALUES(194,'13 12 13 12',128,196);</v>
      </c>
    </row>
    <row r="3919" spans="1:9" x14ac:dyDescent="0.3">
      <c r="A3919">
        <v>4823</v>
      </c>
      <c r="B3919">
        <v>194</v>
      </c>
      <c r="C3919">
        <v>1</v>
      </c>
      <c r="D3919">
        <v>1</v>
      </c>
      <c r="E3919" t="s">
        <v>3759</v>
      </c>
      <c r="G3919" t="s">
        <v>8787</v>
      </c>
      <c r="H3919" cm="1">
        <f t="array" ref="H3919">_xlfn.XLOOKUP(Table13[[#This Row],[Hymn]],Table4[[#All],[hymn_no]],Table4[[#All],[author_id]],"**",0,1)</f>
        <v>196</v>
      </c>
      <c r="I3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1, 1, 'DIE Nacht ist bald vorbei, der Tagesanbruch nahe;');</v>
      </c>
    </row>
    <row r="3920" spans="1:9" x14ac:dyDescent="0.3">
      <c r="A3920">
        <v>4824</v>
      </c>
      <c r="B3920">
        <v>194</v>
      </c>
      <c r="C3920">
        <v>1</v>
      </c>
      <c r="D3920">
        <v>2</v>
      </c>
      <c r="E3920" t="s">
        <v>3760</v>
      </c>
      <c r="G3920" t="s">
        <v>8787</v>
      </c>
      <c r="H3920" cm="1">
        <f t="array" ref="H3920">_xlfn.XLOOKUP(Table13[[#This Row],[Hymn]],Table4[[#All],[hymn_no]],Table4[[#All],[author_id]],"**",0,1)</f>
        <v>196</v>
      </c>
      <c r="I3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1, 2, 'Schaut nicht nach Zeichen aus: den Stern am Himmel seht!');</v>
      </c>
    </row>
    <row r="3921" spans="1:9" x14ac:dyDescent="0.3">
      <c r="A3921">
        <v>4825</v>
      </c>
      <c r="B3921">
        <v>194</v>
      </c>
      <c r="C3921">
        <v>1</v>
      </c>
      <c r="D3921">
        <v>3</v>
      </c>
      <c r="E3921" t="s">
        <v>3761</v>
      </c>
      <c r="G3921" t="s">
        <v>8787</v>
      </c>
      <c r="H3921" cm="1">
        <f t="array" ref="H3921">_xlfn.XLOOKUP(Table13[[#This Row],[Hymn]],Table4[[#All],[hymn_no]],Table4[[#All],[author_id]],"**",0,1)</f>
        <v>196</v>
      </c>
      <c r="I3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1, 3, 'Frohlockt, ihr Heilgen, drum, der Herr, der Herr ist nahe,');</v>
      </c>
    </row>
    <row r="3922" spans="1:9" x14ac:dyDescent="0.3">
      <c r="A3922">
        <v>4826</v>
      </c>
      <c r="B3922">
        <v>194</v>
      </c>
      <c r="C3922">
        <v>1</v>
      </c>
      <c r="D3922">
        <v>4</v>
      </c>
      <c r="E3922" t="s">
        <v>3762</v>
      </c>
      <c r="G3922" t="s">
        <v>8787</v>
      </c>
      <c r="H3922" cm="1">
        <f t="array" ref="H3922">_xlfn.XLOOKUP(Table13[[#This Row],[Hymn]],Table4[[#All],[hymn_no]],Table4[[#All],[author_id]],"**",0,1)</f>
        <v>196</v>
      </c>
      <c r="I3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1, 4, 'Das Kommen Jesu naht; Sein Machtruf bald ergeht!');</v>
      </c>
    </row>
    <row r="3923" spans="1:9" x14ac:dyDescent="0.3">
      <c r="A3923">
        <v>4828</v>
      </c>
      <c r="B3923">
        <v>194</v>
      </c>
      <c r="C3923">
        <v>2</v>
      </c>
      <c r="D3923">
        <v>1</v>
      </c>
      <c r="E3923" t="s">
        <v>3763</v>
      </c>
      <c r="G3923" t="s">
        <v>8787</v>
      </c>
      <c r="H3923" cm="1">
        <f t="array" ref="H3923">_xlfn.XLOOKUP(Table13[[#This Row],[Hymn]],Table4[[#All],[hymn_no]],Table4[[#All],[author_id]],"**",0,1)</f>
        <v>196</v>
      </c>
      <c r="I3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2, 1, 'O welch ein Tag, wenn dann der Heiland wird erscheinen,');</v>
      </c>
    </row>
    <row r="3924" spans="1:9" x14ac:dyDescent="0.3">
      <c r="A3924">
        <v>4829</v>
      </c>
      <c r="B3924">
        <v>194</v>
      </c>
      <c r="C3924">
        <v>2</v>
      </c>
      <c r="D3924">
        <v>2</v>
      </c>
      <c r="E3924" t="s">
        <v>3764</v>
      </c>
      <c r="G3924" t="s">
        <v>8787</v>
      </c>
      <c r="H3924" cm="1">
        <f t="array" ref="H3924">_xlfn.XLOOKUP(Table13[[#This Row],[Hymn]],Table4[[#All],[hymn_no]],Table4[[#All],[author_id]],"**",0,1)</f>
        <v>196</v>
      </c>
      <c r="I3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2, 2, 'Willkommen allen, die Sein Kreuz mit Ihm geteilt!');</v>
      </c>
    </row>
    <row r="3925" spans="1:9" x14ac:dyDescent="0.3">
      <c r="A3925">
        <v>4830</v>
      </c>
      <c r="B3925">
        <v>194</v>
      </c>
      <c r="C3925">
        <v>2</v>
      </c>
      <c r="D3925">
        <v>3</v>
      </c>
      <c r="E3925" t="s">
        <v>3765</v>
      </c>
      <c r="G3925" t="s">
        <v>8787</v>
      </c>
      <c r="H3925" cm="1">
        <f t="array" ref="H3925">_xlfn.XLOOKUP(Table13[[#This Row],[Hymn]],Table4[[#All],[hymn_no]],Table4[[#All],[author_id]],"**",0,1)</f>
        <v>196</v>
      </c>
      <c r="I3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2, 3, 'Die Kron, die nimmer welkt, verleiht der Herr den Seinen,');</v>
      </c>
    </row>
    <row r="3926" spans="1:9" x14ac:dyDescent="0.3">
      <c r="A3926">
        <v>4831</v>
      </c>
      <c r="B3926">
        <v>194</v>
      </c>
      <c r="C3926">
        <v>2</v>
      </c>
      <c r="D3926">
        <v>4</v>
      </c>
      <c r="E3926" t="s">
        <v>3766</v>
      </c>
      <c r="G3926" t="s">
        <v>8787</v>
      </c>
      <c r="H3926" cm="1">
        <f t="array" ref="H3926">_xlfn.XLOOKUP(Table13[[#This Row],[Hymn]],Table4[[#All],[hymn_no]],Table4[[#All],[author_id]],"**",0,1)</f>
        <v>196</v>
      </c>
      <c r="I3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2, 4, 'Den reichen Lohn für Leid und Mühsal Er austeilt.');</v>
      </c>
    </row>
    <row r="3927" spans="1:9" x14ac:dyDescent="0.3">
      <c r="A3927">
        <v>4833</v>
      </c>
      <c r="B3927">
        <v>194</v>
      </c>
      <c r="C3927">
        <v>3</v>
      </c>
      <c r="D3927">
        <v>1</v>
      </c>
      <c r="E3927" t="s">
        <v>3767</v>
      </c>
      <c r="G3927" t="s">
        <v>8787</v>
      </c>
      <c r="H3927" cm="1">
        <f t="array" ref="H3927">_xlfn.XLOOKUP(Table13[[#This Row],[Hymn]],Table4[[#All],[hymn_no]],Table4[[#All],[author_id]],"**",0,1)</f>
        <v>196</v>
      </c>
      <c r="I3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3, 1, 'Verlust in dieser Welt läßt nimmer sich vergleichen');</v>
      </c>
    </row>
    <row r="3928" spans="1:9" x14ac:dyDescent="0.3">
      <c r="A3928">
        <v>4834</v>
      </c>
      <c r="B3928">
        <v>194</v>
      </c>
      <c r="C3928">
        <v>3</v>
      </c>
      <c r="D3928">
        <v>2</v>
      </c>
      <c r="E3928" t="s">
        <v>3768</v>
      </c>
      <c r="G3928" t="s">
        <v>8787</v>
      </c>
      <c r="H3928" cm="1">
        <f t="array" ref="H3928">_xlfn.XLOOKUP(Table13[[#This Row],[Hymn]],Table4[[#All],[hymn_no]],Table4[[#All],[author_id]],"**",0,1)</f>
        <v>196</v>
      </c>
      <c r="I3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3, 2, 'Mit all der Herrlichkeit, die sich dann offenbart;');</v>
      </c>
    </row>
    <row r="3929" spans="1:9" x14ac:dyDescent="0.3">
      <c r="A3929">
        <v>4835</v>
      </c>
      <c r="B3929">
        <v>194</v>
      </c>
      <c r="C3929">
        <v>3</v>
      </c>
      <c r="D3929">
        <v>3</v>
      </c>
      <c r="E3929" t="s">
        <v>3769</v>
      </c>
      <c r="G3929" t="s">
        <v>8787</v>
      </c>
      <c r="H3929" cm="1">
        <f t="array" ref="H3929">_xlfn.XLOOKUP(Table13[[#This Row],[Hymn]],Table4[[#All],[hymn_no]],Table4[[#All],[author_id]],"**",0,1)</f>
        <v>196</v>
      </c>
      <c r="I3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3, 3, 'Der Heiland kommt, o laßt uns Ihn erwartend preisen,');</v>
      </c>
    </row>
    <row r="3930" spans="1:9" x14ac:dyDescent="0.3">
      <c r="A3930">
        <v>4836</v>
      </c>
      <c r="B3930">
        <v>194</v>
      </c>
      <c r="C3930">
        <v>3</v>
      </c>
      <c r="D3930">
        <v>4</v>
      </c>
      <c r="E3930" t="s">
        <v>3770</v>
      </c>
      <c r="G3930" t="s">
        <v>8787</v>
      </c>
      <c r="H3930" cm="1">
        <f t="array" ref="H3930">_xlfn.XLOOKUP(Table13[[#This Row],[Hymn]],Table4[[#All],[hymn_no]],Table4[[#All],[author_id]],"**",0,1)</f>
        <v>196</v>
      </c>
      <c r="I3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3, 4, 'Sonne und Schild der Schar, die liebend Seiner harrt.');</v>
      </c>
    </row>
    <row r="3931" spans="1:9" x14ac:dyDescent="0.3">
      <c r="A3931">
        <v>4838</v>
      </c>
      <c r="B3931">
        <v>194</v>
      </c>
      <c r="C3931">
        <v>4</v>
      </c>
      <c r="D3931">
        <v>1</v>
      </c>
      <c r="E3931" t="s">
        <v>3771</v>
      </c>
      <c r="G3931" t="s">
        <v>8787</v>
      </c>
      <c r="H3931" cm="1">
        <f t="array" ref="H3931">_xlfn.XLOOKUP(Table13[[#This Row],[Hymn]],Table4[[#All],[hymn_no]],Table4[[#All],[author_id]],"**",0,1)</f>
        <v>196</v>
      </c>
      <c r="I3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4, 1, 'Entfache, Herr, in uns das heilige Verlangen,');</v>
      </c>
    </row>
    <row r="3932" spans="1:9" x14ac:dyDescent="0.3">
      <c r="A3932">
        <v>4839</v>
      </c>
      <c r="B3932">
        <v>194</v>
      </c>
      <c r="C3932">
        <v>4</v>
      </c>
      <c r="D3932">
        <v>2</v>
      </c>
      <c r="E3932" t="s">
        <v>3772</v>
      </c>
      <c r="G3932" t="s">
        <v>8787</v>
      </c>
      <c r="H3932" cm="1">
        <f t="array" ref="H3932">_xlfn.XLOOKUP(Table13[[#This Row],[Hymn]],Table4[[#All],[hymn_no]],Table4[[#All],[author_id]],"**",0,1)</f>
        <v>196</v>
      </c>
      <c r="I3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4, 2, 'Das sich in Deinem Volk, o Herr, zu Anfang fand,');</v>
      </c>
    </row>
    <row r="3933" spans="1:9" x14ac:dyDescent="0.3">
      <c r="A3933">
        <v>4840</v>
      </c>
      <c r="B3933">
        <v>194</v>
      </c>
      <c r="C3933">
        <v>4</v>
      </c>
      <c r="D3933">
        <v>3</v>
      </c>
      <c r="E3933" t="s">
        <v>3773</v>
      </c>
      <c r="G3933" t="s">
        <v>8787</v>
      </c>
      <c r="H3933" cm="1">
        <f t="array" ref="H3933">_xlfn.XLOOKUP(Table13[[#This Row],[Hymn]],Table4[[#All],[hymn_no]],Table4[[#All],[author_id]],"**",0,1)</f>
        <v>196</v>
      </c>
      <c r="I3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4, 3, 'Das glühnden Herzens ungeteilt Dir angehangen,');</v>
      </c>
    </row>
    <row r="3934" spans="1:9" x14ac:dyDescent="0.3">
      <c r="A3934">
        <v>4841</v>
      </c>
      <c r="B3934">
        <v>194</v>
      </c>
      <c r="C3934">
        <v>4</v>
      </c>
      <c r="D3934">
        <v>4</v>
      </c>
      <c r="E3934" t="s">
        <v>3774</v>
      </c>
      <c r="G3934" t="s">
        <v>8787</v>
      </c>
      <c r="H3934" cm="1">
        <f t="array" ref="H3934">_xlfn.XLOOKUP(Table13[[#This Row],[Hymn]],Table4[[#All],[hymn_no]],Table4[[#All],[author_id]],"**",0,1)</f>
        <v>196</v>
      </c>
      <c r="I3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(194, 4, 4, 'Auf Deine Rückkehr harrend, treu und unverwandt.');</v>
      </c>
    </row>
    <row r="3935" spans="1:9" x14ac:dyDescent="0.3">
      <c r="A3935">
        <v>4844</v>
      </c>
      <c r="B3935">
        <v>195</v>
      </c>
      <c r="C3935">
        <v>0</v>
      </c>
      <c r="D3935">
        <v>0</v>
      </c>
      <c r="F3935" t="s">
        <v>26</v>
      </c>
      <c r="G3935">
        <v>30</v>
      </c>
      <c r="H3935" cm="1">
        <f t="array" ref="H3935">_xlfn.XLOOKUP(Table13[[#This Row],[Hymn]],Table4[[#All],[hymn_no]],Table4[[#All],[author_id]],"**",0,1)</f>
        <v>139</v>
      </c>
      <c r="I3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VALUES(195,'8.8.8.8.',30,139);</v>
      </c>
    </row>
    <row r="3936" spans="1:9" x14ac:dyDescent="0.3">
      <c r="A3936">
        <v>4845</v>
      </c>
      <c r="B3936">
        <v>195</v>
      </c>
      <c r="C3936">
        <v>1</v>
      </c>
      <c r="D3936">
        <v>1</v>
      </c>
      <c r="E3936" t="s">
        <v>3775</v>
      </c>
      <c r="G3936" t="s">
        <v>8787</v>
      </c>
      <c r="H3936" cm="1">
        <f t="array" ref="H3936">_xlfn.XLOOKUP(Table13[[#This Row],[Hymn]],Table4[[#All],[hymn_no]],Table4[[#All],[author_id]],"**",0,1)</f>
        <v>139</v>
      </c>
      <c r="I3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1, 1, 'WIE würdig bist des Preises Du,');</v>
      </c>
    </row>
    <row r="3937" spans="1:9" x14ac:dyDescent="0.3">
      <c r="A3937">
        <v>4846</v>
      </c>
      <c r="B3937">
        <v>195</v>
      </c>
      <c r="C3937">
        <v>1</v>
      </c>
      <c r="D3937">
        <v>2</v>
      </c>
      <c r="E3937" t="s">
        <v>3776</v>
      </c>
      <c r="G3937" t="s">
        <v>8787</v>
      </c>
      <c r="H3937" cm="1">
        <f t="array" ref="H3937">_xlfn.XLOOKUP(Table13[[#This Row],[Hymn]],Table4[[#All],[hymn_no]],Table4[[#All],[author_id]],"**",0,1)</f>
        <v>139</v>
      </c>
      <c r="I3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1, 2, 'Und dass Dir alle singen zu!');</v>
      </c>
    </row>
    <row r="3938" spans="1:9" x14ac:dyDescent="0.3">
      <c r="A3938">
        <v>4847</v>
      </c>
      <c r="B3938">
        <v>195</v>
      </c>
      <c r="C3938">
        <v>1</v>
      </c>
      <c r="D3938">
        <v>3</v>
      </c>
      <c r="E3938" t="s">
        <v>3777</v>
      </c>
      <c r="G3938" t="s">
        <v>8787</v>
      </c>
      <c r="H3938" cm="1">
        <f t="array" ref="H3938">_xlfn.XLOOKUP(Table13[[#This Row],[Hymn]],Table4[[#All],[hymn_no]],Table4[[#All],[author_id]],"**",0,1)</f>
        <v>139</v>
      </c>
      <c r="I3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1, 3, 'Des Himmels Lied klingt Dir zur Ehr,');</v>
      </c>
    </row>
    <row r="3939" spans="1:9" x14ac:dyDescent="0.3">
      <c r="A3939">
        <v>4848</v>
      </c>
      <c r="B3939">
        <v>195</v>
      </c>
      <c r="C3939">
        <v>1</v>
      </c>
      <c r="D3939">
        <v>4</v>
      </c>
      <c r="E3939" t="s">
        <v>3778</v>
      </c>
      <c r="G3939" t="s">
        <v>8787</v>
      </c>
      <c r="H3939" cm="1">
        <f t="array" ref="H3939">_xlfn.XLOOKUP(Table13[[#This Row],[Hymn]],Table4[[#All],[hymn_no]],Table4[[#All],[author_id]],"**",0,1)</f>
        <v>139</v>
      </c>
      <c r="I3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1, 4, 'Du nur bist würdig, Jesus, Herr.');</v>
      </c>
    </row>
    <row r="3940" spans="1:9" x14ac:dyDescent="0.3">
      <c r="A3940">
        <v>4850</v>
      </c>
      <c r="B3940">
        <v>195</v>
      </c>
      <c r="C3940">
        <v>2</v>
      </c>
      <c r="D3940">
        <v>1</v>
      </c>
      <c r="E3940" t="s">
        <v>3779</v>
      </c>
      <c r="G3940" t="s">
        <v>8787</v>
      </c>
      <c r="H3940" cm="1">
        <f t="array" ref="H3940">_xlfn.XLOOKUP(Table13[[#This Row],[Hymn]],Table4[[#All],[hymn_no]],Table4[[#All],[author_id]],"**",0,1)</f>
        <v>139</v>
      </c>
      <c r="I3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2, 1, 'Schon jetzt erklingt Dir unser Sang,');</v>
      </c>
    </row>
    <row r="3941" spans="1:9" x14ac:dyDescent="0.3">
      <c r="A3941">
        <v>4851</v>
      </c>
      <c r="B3941">
        <v>195</v>
      </c>
      <c r="C3941">
        <v>2</v>
      </c>
      <c r="D3941">
        <v>2</v>
      </c>
      <c r="E3941" t="s">
        <v>3780</v>
      </c>
      <c r="G3941" t="s">
        <v>8787</v>
      </c>
      <c r="H3941" cm="1">
        <f t="array" ref="H3941">_xlfn.XLOOKUP(Table13[[#This Row],[Hymn]],Table4[[#All],[hymn_no]],Table4[[#All],[author_id]],"**",0,1)</f>
        <v>139</v>
      </c>
      <c r="I3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2, 2, 'Nichts reicht an Deinen Ruhm hinan,');</v>
      </c>
    </row>
    <row r="3942" spans="1:9" x14ac:dyDescent="0.3">
      <c r="A3942">
        <v>4852</v>
      </c>
      <c r="B3942">
        <v>195</v>
      </c>
      <c r="C3942">
        <v>2</v>
      </c>
      <c r="D3942">
        <v>3</v>
      </c>
      <c r="E3942" t="s">
        <v>3781</v>
      </c>
      <c r="G3942" t="s">
        <v>8787</v>
      </c>
      <c r="H3942" cm="1">
        <f t="array" ref="H3942">_xlfn.XLOOKUP(Table13[[#This Row],[Hymn]],Table4[[#All],[hymn_no]],Table4[[#All],[author_id]],"**",0,1)</f>
        <v>139</v>
      </c>
      <c r="I3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2, 3, 'Sterblicher Mund genüget nicht,');</v>
      </c>
    </row>
    <row r="3943" spans="1:9" x14ac:dyDescent="0.3">
      <c r="A3943">
        <v>4853</v>
      </c>
      <c r="B3943">
        <v>195</v>
      </c>
      <c r="C3943">
        <v>2</v>
      </c>
      <c r="D3943">
        <v>4</v>
      </c>
      <c r="E3943" t="s">
        <v>3782</v>
      </c>
      <c r="G3943" t="s">
        <v>8787</v>
      </c>
      <c r="H3943" cm="1">
        <f t="array" ref="H3943">_xlfn.XLOOKUP(Table13[[#This Row],[Hymn]],Table4[[#All],[hymn_no]],Table4[[#All],[author_id]],"**",0,1)</f>
        <v>139</v>
      </c>
      <c r="I3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2, 4, 'Dein Weg ist Leben, Liebe, Licht.');</v>
      </c>
    </row>
    <row r="3944" spans="1:9" x14ac:dyDescent="0.3">
      <c r="A3944">
        <v>4855</v>
      </c>
      <c r="B3944">
        <v>195</v>
      </c>
      <c r="C3944">
        <v>3</v>
      </c>
      <c r="D3944">
        <v>1</v>
      </c>
      <c r="E3944" t="s">
        <v>3783</v>
      </c>
      <c r="G3944" t="s">
        <v>8787</v>
      </c>
      <c r="H3944" cm="1">
        <f t="array" ref="H3944">_xlfn.XLOOKUP(Table13[[#This Row],[Hymn]],Table4[[#All],[hymn_no]],Table4[[#All],[author_id]],"**",0,1)</f>
        <v>139</v>
      </c>
      <c r="I3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3, 1, 'Doch bald ein volles Lob ausbricht,');</v>
      </c>
    </row>
    <row r="3945" spans="1:9" x14ac:dyDescent="0.3">
      <c r="A3945">
        <v>4856</v>
      </c>
      <c r="B3945">
        <v>195</v>
      </c>
      <c r="C3945">
        <v>3</v>
      </c>
      <c r="D3945">
        <v>2</v>
      </c>
      <c r="E3945" t="s">
        <v>3784</v>
      </c>
      <c r="G3945" t="s">
        <v>8787</v>
      </c>
      <c r="H3945" cm="1">
        <f t="array" ref="H3945">_xlfn.XLOOKUP(Table13[[#This Row],[Hymn]],Table4[[#All],[hymn_no]],Table4[[#All],[author_id]],"**",0,1)</f>
        <v>139</v>
      </c>
      <c r="I3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3, 2, 'Bald sehn wir Dich von Angesicht,');</v>
      </c>
    </row>
    <row r="3946" spans="1:9" x14ac:dyDescent="0.3">
      <c r="A3946">
        <v>4857</v>
      </c>
      <c r="B3946">
        <v>195</v>
      </c>
      <c r="C3946">
        <v>3</v>
      </c>
      <c r="D3946">
        <v>3</v>
      </c>
      <c r="E3946" t="s">
        <v>3785</v>
      </c>
      <c r="G3946" t="s">
        <v>8787</v>
      </c>
      <c r="H3946" cm="1">
        <f t="array" ref="H3946">_xlfn.XLOOKUP(Table13[[#This Row],[Hymn]],Table4[[#All],[hymn_no]],Table4[[#All],[author_id]],"**",0,1)</f>
        <v>139</v>
      </c>
      <c r="I3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3, 3, 'O Heiland, droben in den Höhn');</v>
      </c>
    </row>
    <row r="3947" spans="1:9" x14ac:dyDescent="0.3">
      <c r="A3947">
        <v>4858</v>
      </c>
      <c r="B3947">
        <v>195</v>
      </c>
      <c r="C3947">
        <v>3</v>
      </c>
      <c r="D3947">
        <v>4</v>
      </c>
      <c r="E3947" t="s">
        <v>3786</v>
      </c>
      <c r="G3947" t="s">
        <v>8787</v>
      </c>
      <c r="H3947" cm="1">
        <f t="array" ref="H3947">_xlfn.XLOOKUP(Table13[[#This Row],[Hymn]],Table4[[#All],[hymn_no]],Table4[[#All],[author_id]],"**",0,1)</f>
        <v>139</v>
      </c>
      <c r="I3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(195, 3, 4, 'Und Dich in Herrlichkeit erhöhn.');</v>
      </c>
    </row>
    <row r="3948" spans="1:9" x14ac:dyDescent="0.3">
      <c r="A3948">
        <v>4860</v>
      </c>
      <c r="B3948">
        <v>196</v>
      </c>
      <c r="C3948">
        <v>0</v>
      </c>
      <c r="D3948">
        <v>0</v>
      </c>
      <c r="F3948" t="s">
        <v>160</v>
      </c>
      <c r="G3948">
        <v>106</v>
      </c>
      <c r="H3948" cm="1">
        <f t="array" ref="H3948">_xlfn.XLOOKUP(Table13[[#This Row],[Hymn]],Table4[[#All],[hymn_no]],Table4[[#All],[author_id]],"**",0,1)</f>
        <v>15</v>
      </c>
      <c r="I3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VALUES(196,'6.6.8.6.',106,15);</v>
      </c>
    </row>
    <row r="3949" spans="1:9" x14ac:dyDescent="0.3">
      <c r="A3949">
        <v>4861</v>
      </c>
      <c r="B3949">
        <v>196</v>
      </c>
      <c r="C3949">
        <v>1</v>
      </c>
      <c r="D3949">
        <v>1</v>
      </c>
      <c r="E3949" t="s">
        <v>3787</v>
      </c>
      <c r="G3949" t="s">
        <v>8787</v>
      </c>
      <c r="H3949" cm="1">
        <f t="array" ref="H3949">_xlfn.XLOOKUP(Table13[[#This Row],[Hymn]],Table4[[#All],[hymn_no]],Table4[[#All],[author_id]],"**",0,1)</f>
        <v>15</v>
      </c>
      <c r="I3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1, 1, 'KOMMT, alles ist bereit!');</v>
      </c>
    </row>
    <row r="3950" spans="1:9" x14ac:dyDescent="0.3">
      <c r="A3950">
        <v>4862</v>
      </c>
      <c r="B3950">
        <v>196</v>
      </c>
      <c r="C3950">
        <v>1</v>
      </c>
      <c r="D3950">
        <v>2</v>
      </c>
      <c r="E3950" t="s">
        <v>3788</v>
      </c>
      <c r="G3950" t="s">
        <v>8787</v>
      </c>
      <c r="H3950" cm="1">
        <f t="array" ref="H3950">_xlfn.XLOOKUP(Table13[[#This Row],[Hymn]],Table4[[#All],[hymn_no]],Table4[[#All],[author_id]],"**",0,1)</f>
        <v>15</v>
      </c>
      <c r="I3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1, 2, 'Zum großen Abendmahl');</v>
      </c>
    </row>
    <row r="3951" spans="1:9" x14ac:dyDescent="0.3">
      <c r="A3951">
        <v>4863</v>
      </c>
      <c r="B3951">
        <v>196</v>
      </c>
      <c r="C3951">
        <v>1</v>
      </c>
      <c r="D3951">
        <v>3</v>
      </c>
      <c r="E3951" t="s">
        <v>3789</v>
      </c>
      <c r="G3951" t="s">
        <v>8787</v>
      </c>
      <c r="H3951" cm="1">
        <f t="array" ref="H3951">_xlfn.XLOOKUP(Table13[[#This Row],[Hymn]],Table4[[#All],[hymn_no]],Table4[[#All],[author_id]],"**",0,1)</f>
        <v>15</v>
      </c>
      <c r="I3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1, 3, 'Kommt, reich und arm, kommt, jung und alt,');</v>
      </c>
    </row>
    <row r="3952" spans="1:9" x14ac:dyDescent="0.3">
      <c r="A3952">
        <v>4864</v>
      </c>
      <c r="B3952">
        <v>196</v>
      </c>
      <c r="C3952">
        <v>1</v>
      </c>
      <c r="D3952">
        <v>4</v>
      </c>
      <c r="E3952" t="s">
        <v>3790</v>
      </c>
      <c r="G3952" t="s">
        <v>8787</v>
      </c>
      <c r="H3952" cm="1">
        <f t="array" ref="H3952">_xlfn.XLOOKUP(Table13[[#This Row],[Hymn]],Table4[[#All],[hymn_no]],Table4[[#All],[author_id]],"**",0,1)</f>
        <v>15</v>
      </c>
      <c r="I3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1, 4, 'Kommt, stärkt euch allzumal!');</v>
      </c>
    </row>
    <row r="3953" spans="1:9" x14ac:dyDescent="0.3">
      <c r="A3953">
        <v>4866</v>
      </c>
      <c r="B3953">
        <v>196</v>
      </c>
      <c r="C3953">
        <v>2</v>
      </c>
      <c r="D3953">
        <v>1</v>
      </c>
      <c r="E3953" t="s">
        <v>3791</v>
      </c>
      <c r="G3953" t="s">
        <v>8787</v>
      </c>
      <c r="H3953" cm="1">
        <f t="array" ref="H3953">_xlfn.XLOOKUP(Table13[[#This Row],[Hymn]],Table4[[#All],[hymn_no]],Table4[[#All],[author_id]],"**",0,1)</f>
        <v>15</v>
      </c>
      <c r="I3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2, 1, 'Bereit ist alles, kommt!');</v>
      </c>
    </row>
    <row r="3954" spans="1:9" x14ac:dyDescent="0.3">
      <c r="A3954">
        <v>4867</v>
      </c>
      <c r="B3954">
        <v>196</v>
      </c>
      <c r="C3954">
        <v>2</v>
      </c>
      <c r="D3954">
        <v>2</v>
      </c>
      <c r="E3954" t="s">
        <v>3792</v>
      </c>
      <c r="G3954" t="s">
        <v>8787</v>
      </c>
      <c r="H3954" cm="1">
        <f t="array" ref="H3954">_xlfn.XLOOKUP(Table13[[#This Row],[Hymn]],Table4[[#All],[hymn_no]],Table4[[#All],[author_id]],"**",0,1)</f>
        <v>15</v>
      </c>
      <c r="I3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2, 2, 'Die Einladung ergeht');</v>
      </c>
    </row>
    <row r="3955" spans="1:9" x14ac:dyDescent="0.3">
      <c r="A3955">
        <v>4868</v>
      </c>
      <c r="B3955">
        <v>196</v>
      </c>
      <c r="C3955">
        <v>2</v>
      </c>
      <c r="D3955">
        <v>3</v>
      </c>
      <c r="E3955" t="s">
        <v>3793</v>
      </c>
      <c r="G3955" t="s">
        <v>8787</v>
      </c>
      <c r="H3955" cm="1">
        <f t="array" ref="H3955">_xlfn.XLOOKUP(Table13[[#This Row],[Hymn]],Table4[[#All],[hymn_no]],Table4[[#All],[author_id]],"**",0,1)</f>
        <v>15</v>
      </c>
      <c r="I3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2, 3, 'Durch Jesum, der in Herrlichkeit,');</v>
      </c>
    </row>
    <row r="3956" spans="1:9" x14ac:dyDescent="0.3">
      <c r="A3956">
        <v>4869</v>
      </c>
      <c r="B3956">
        <v>196</v>
      </c>
      <c r="C3956">
        <v>2</v>
      </c>
      <c r="D3956">
        <v>4</v>
      </c>
      <c r="E3956" t="s">
        <v>3794</v>
      </c>
      <c r="G3956" t="s">
        <v>8787</v>
      </c>
      <c r="H3956" cm="1">
        <f t="array" ref="H3956">_xlfn.XLOOKUP(Table13[[#This Row],[Hymn]],Table4[[#All],[hymn_no]],Table4[[#All],[author_id]],"**",0,1)</f>
        <v>15</v>
      </c>
      <c r="I3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2, 4, 'Auf Gottes Thron erhöht.');</v>
      </c>
    </row>
    <row r="3957" spans="1:9" x14ac:dyDescent="0.3">
      <c r="A3957">
        <v>4871</v>
      </c>
      <c r="B3957">
        <v>196</v>
      </c>
      <c r="C3957">
        <v>3</v>
      </c>
      <c r="D3957">
        <v>1</v>
      </c>
      <c r="E3957" t="s">
        <v>3791</v>
      </c>
      <c r="G3957" t="s">
        <v>8787</v>
      </c>
      <c r="H3957" cm="1">
        <f t="array" ref="H3957">_xlfn.XLOOKUP(Table13[[#This Row],[Hymn]],Table4[[#All],[hymn_no]],Table4[[#All],[author_id]],"**",0,1)</f>
        <v>15</v>
      </c>
      <c r="I3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3, 1, 'Bereit ist alles, kommt!');</v>
      </c>
    </row>
    <row r="3958" spans="1:9" x14ac:dyDescent="0.3">
      <c r="A3958">
        <v>4872</v>
      </c>
      <c r="B3958">
        <v>196</v>
      </c>
      <c r="C3958">
        <v>3</v>
      </c>
      <c r="D3958">
        <v>2</v>
      </c>
      <c r="E3958" t="s">
        <v>3795</v>
      </c>
      <c r="G3958" t="s">
        <v>8787</v>
      </c>
      <c r="H3958" cm="1">
        <f t="array" ref="H3958">_xlfn.XLOOKUP(Table13[[#This Row],[Hymn]],Table4[[#All],[hymn_no]],Table4[[#All],[author_id]],"**",0,1)</f>
        <v>15</v>
      </c>
      <c r="I3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3, 2, 'Weit offen steht die Tür,');</v>
      </c>
    </row>
    <row r="3959" spans="1:9" x14ac:dyDescent="0.3">
      <c r="A3959">
        <v>4873</v>
      </c>
      <c r="B3959">
        <v>196</v>
      </c>
      <c r="C3959">
        <v>3</v>
      </c>
      <c r="D3959">
        <v>3</v>
      </c>
      <c r="E3959" t="s">
        <v>3796</v>
      </c>
      <c r="G3959" t="s">
        <v>8787</v>
      </c>
      <c r="H3959" cm="1">
        <f t="array" ref="H3959">_xlfn.XLOOKUP(Table13[[#This Row],[Hymn]],Table4[[#All],[hymn_no]],Table4[[#All],[author_id]],"**",0,1)</f>
        <v>15</v>
      </c>
      <c r="I3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3, 3, 'Die Liebe Gottes hält ihr Fest,');</v>
      </c>
    </row>
    <row r="3960" spans="1:9" x14ac:dyDescent="0.3">
      <c r="A3960">
        <v>4874</v>
      </c>
      <c r="B3960">
        <v>196</v>
      </c>
      <c r="C3960">
        <v>3</v>
      </c>
      <c r="D3960">
        <v>4</v>
      </c>
      <c r="E3960" t="s">
        <v>3797</v>
      </c>
      <c r="G3960" t="s">
        <v>8787</v>
      </c>
      <c r="H3960" cm="1">
        <f t="array" ref="H3960">_xlfn.XLOOKUP(Table13[[#This Row],[Hymn]],Table4[[#All],[hymn_no]],Table4[[#All],[author_id]],"**",0,1)</f>
        <v>15</v>
      </c>
      <c r="I3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3, 4, 'Dem Sohn, der starb, zur Ehr.');</v>
      </c>
    </row>
    <row r="3961" spans="1:9" x14ac:dyDescent="0.3">
      <c r="A3961">
        <v>4876</v>
      </c>
      <c r="B3961">
        <v>196</v>
      </c>
      <c r="C3961">
        <v>4</v>
      </c>
      <c r="D3961">
        <v>1</v>
      </c>
      <c r="E3961" t="s">
        <v>3791</v>
      </c>
      <c r="G3961" t="s">
        <v>8787</v>
      </c>
      <c r="H3961" cm="1">
        <f t="array" ref="H3961">_xlfn.XLOOKUP(Table13[[#This Row],[Hymn]],Table4[[#All],[hymn_no]],Table4[[#All],[author_id]],"**",0,1)</f>
        <v>15</v>
      </c>
      <c r="I3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4, 1, 'Bereit ist alles, kommt!');</v>
      </c>
    </row>
    <row r="3962" spans="1:9" x14ac:dyDescent="0.3">
      <c r="A3962">
        <v>4877</v>
      </c>
      <c r="B3962">
        <v>196</v>
      </c>
      <c r="C3962">
        <v>4</v>
      </c>
      <c r="D3962">
        <v>2</v>
      </c>
      <c r="E3962" t="s">
        <v>3798</v>
      </c>
      <c r="G3962" t="s">
        <v>8787</v>
      </c>
      <c r="H3962" cm="1">
        <f t="array" ref="H3962">_xlfn.XLOOKUP(Table13[[#This Row],[Hymn]],Table4[[#All],[hymn_no]],Table4[[#All],[author_id]],"**",0,1)</f>
        <v>15</v>
      </c>
      <c r="I3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4, 2, 'Nichts mehr im Wege steht,');</v>
      </c>
    </row>
    <row r="3963" spans="1:9" x14ac:dyDescent="0.3">
      <c r="A3963">
        <v>4878</v>
      </c>
      <c r="B3963">
        <v>196</v>
      </c>
      <c r="C3963">
        <v>4</v>
      </c>
      <c r="D3963">
        <v>3</v>
      </c>
      <c r="E3963" t="s">
        <v>3799</v>
      </c>
      <c r="G3963" t="s">
        <v>8787</v>
      </c>
      <c r="H3963" cm="1">
        <f t="array" ref="H3963">_xlfn.XLOOKUP(Table13[[#This Row],[Hymn]],Table4[[#All],[hymn_no]],Table4[[#All],[author_id]],"**",0,1)</f>
        <v>15</v>
      </c>
      <c r="I3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4, 3, 'In Christo Gott nun voll erzeigt,');</v>
      </c>
    </row>
    <row r="3964" spans="1:9" x14ac:dyDescent="0.3">
      <c r="A3964">
        <v>4879</v>
      </c>
      <c r="B3964">
        <v>196</v>
      </c>
      <c r="C3964">
        <v>4</v>
      </c>
      <c r="D3964">
        <v>4</v>
      </c>
      <c r="E3964" t="s">
        <v>3800</v>
      </c>
      <c r="G3964" t="s">
        <v>8787</v>
      </c>
      <c r="H3964" cm="1">
        <f t="array" ref="H3964">_xlfn.XLOOKUP(Table13[[#This Row],[Hymn]],Table4[[#All],[hymn_no]],Table4[[#All],[author_id]],"**",0,1)</f>
        <v>15</v>
      </c>
      <c r="I3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4, 4, 'dass Er nur Liebe hegt.');</v>
      </c>
    </row>
    <row r="3965" spans="1:9" x14ac:dyDescent="0.3">
      <c r="A3965">
        <v>4881</v>
      </c>
      <c r="B3965">
        <v>196</v>
      </c>
      <c r="C3965">
        <v>5</v>
      </c>
      <c r="D3965">
        <v>1</v>
      </c>
      <c r="E3965" t="s">
        <v>3791</v>
      </c>
      <c r="G3965" t="s">
        <v>8787</v>
      </c>
      <c r="H3965" cm="1">
        <f t="array" ref="H3965">_xlfn.XLOOKUP(Table13[[#This Row],[Hymn]],Table4[[#All],[hymn_no]],Table4[[#All],[author_id]],"**",0,1)</f>
        <v>15</v>
      </c>
      <c r="I3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5, 1, 'Bereit ist alles, kommt!');</v>
      </c>
    </row>
    <row r="3966" spans="1:9" x14ac:dyDescent="0.3">
      <c r="A3966">
        <v>4882</v>
      </c>
      <c r="B3966">
        <v>196</v>
      </c>
      <c r="C3966">
        <v>5</v>
      </c>
      <c r="D3966">
        <v>2</v>
      </c>
      <c r="E3966" t="s">
        <v>3801</v>
      </c>
      <c r="G3966" t="s">
        <v>8787</v>
      </c>
      <c r="H3966" cm="1">
        <f t="array" ref="H3966">_xlfn.XLOOKUP(Table13[[#This Row],[Hymn]],Table4[[#All],[hymn_no]],Table4[[#All],[author_id]],"**",0,1)</f>
        <v>15</v>
      </c>
      <c r="I3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5, 2, 'Zuspät mag’s morgen sein,');</v>
      </c>
    </row>
    <row r="3967" spans="1:9" x14ac:dyDescent="0.3">
      <c r="A3967">
        <v>4883</v>
      </c>
      <c r="B3967">
        <v>196</v>
      </c>
      <c r="C3967">
        <v>5</v>
      </c>
      <c r="D3967">
        <v>3</v>
      </c>
      <c r="E3967" t="s">
        <v>3802</v>
      </c>
      <c r="G3967" t="s">
        <v>8787</v>
      </c>
      <c r="H3967" cm="1">
        <f t="array" ref="H3967">_xlfn.XLOOKUP(Table13[[#This Row],[Hymn]],Table4[[#All],[hymn_no]],Table4[[#All],[author_id]],"**",0,1)</f>
        <v>15</v>
      </c>
      <c r="I3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5, 3, 'O Sünder, komm, der Heiland harrt,');</v>
      </c>
    </row>
    <row r="3968" spans="1:9" x14ac:dyDescent="0.3">
      <c r="A3968">
        <v>4884</v>
      </c>
      <c r="B3968">
        <v>196</v>
      </c>
      <c r="C3968">
        <v>5</v>
      </c>
      <c r="D3968">
        <v>4</v>
      </c>
      <c r="E3968" t="s">
        <v>3803</v>
      </c>
      <c r="G3968" t="s">
        <v>8787</v>
      </c>
      <c r="H3968" cm="1">
        <f t="array" ref="H3968">_xlfn.XLOOKUP(Table13[[#This Row],[Hymn]],Table4[[#All],[hymn_no]],Table4[[#All],[author_id]],"**",0,1)</f>
        <v>15</v>
      </c>
      <c r="I3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(196, 5, 4, 'In Liebe wartend, dein.');</v>
      </c>
    </row>
    <row r="3969" spans="1:9" x14ac:dyDescent="0.3">
      <c r="A3969">
        <v>4886</v>
      </c>
      <c r="B3969">
        <v>197</v>
      </c>
      <c r="C3969">
        <v>0</v>
      </c>
      <c r="D3969">
        <v>0</v>
      </c>
      <c r="F3969" t="s">
        <v>130</v>
      </c>
      <c r="G3969">
        <v>21</v>
      </c>
      <c r="H3969" cm="1">
        <f t="array" ref="H3969">_xlfn.XLOOKUP(Table13[[#This Row],[Hymn]],Table4[[#All],[hymn_no]],Table4[[#All],[author_id]],"**",0,1)</f>
        <v>50</v>
      </c>
      <c r="I3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VALUES(197,'10.10.10.10.',21,50);</v>
      </c>
    </row>
    <row r="3970" spans="1:9" x14ac:dyDescent="0.3">
      <c r="A3970">
        <v>4887</v>
      </c>
      <c r="B3970">
        <v>197</v>
      </c>
      <c r="C3970">
        <v>1</v>
      </c>
      <c r="D3970">
        <v>1</v>
      </c>
      <c r="E3970" t="s">
        <v>3804</v>
      </c>
      <c r="G3970" t="s">
        <v>8787</v>
      </c>
      <c r="H3970" cm="1">
        <f t="array" ref="H3970">_xlfn.XLOOKUP(Table13[[#This Row],[Hymn]],Table4[[#All],[hymn_no]],Table4[[#All],[author_id]],"**",0,1)</f>
        <v>50</v>
      </c>
      <c r="I3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1, 1, 'DU, Herr, bist der da ist und war und kommt,');</v>
      </c>
    </row>
    <row r="3971" spans="1:9" x14ac:dyDescent="0.3">
      <c r="A3971">
        <v>4888</v>
      </c>
      <c r="B3971">
        <v>197</v>
      </c>
      <c r="C3971">
        <v>1</v>
      </c>
      <c r="D3971">
        <v>2</v>
      </c>
      <c r="E3971" t="s">
        <v>3805</v>
      </c>
      <c r="G3971" t="s">
        <v>8787</v>
      </c>
      <c r="H3971" cm="1">
        <f t="array" ref="H3971">_xlfn.XLOOKUP(Table13[[#This Row],[Hymn]],Table4[[#All],[hymn_no]],Table4[[#All],[author_id]],"**",0,1)</f>
        <v>50</v>
      </c>
      <c r="I3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1, 2, 'Großer „ICH BIN“, Dir Lob und Preis zukommt!');</v>
      </c>
    </row>
    <row r="3972" spans="1:9" x14ac:dyDescent="0.3">
      <c r="A3972">
        <v>4889</v>
      </c>
      <c r="B3972">
        <v>197</v>
      </c>
      <c r="C3972">
        <v>1</v>
      </c>
      <c r="D3972">
        <v>3</v>
      </c>
      <c r="E3972" t="s">
        <v>3806</v>
      </c>
      <c r="G3972" t="s">
        <v>8787</v>
      </c>
      <c r="H3972" cm="1">
        <f t="array" ref="H3972">_xlfn.XLOOKUP(Table13[[#This Row],[Hymn]],Table4[[#All],[hymn_no]],Table4[[#All],[author_id]],"**",0,1)</f>
        <v>50</v>
      </c>
      <c r="I3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1, 3, 'Du Erster, Letzter, der im Tode war,');</v>
      </c>
    </row>
    <row r="3973" spans="1:9" x14ac:dyDescent="0.3">
      <c r="A3973">
        <v>4890</v>
      </c>
      <c r="B3973">
        <v>197</v>
      </c>
      <c r="C3973">
        <v>1</v>
      </c>
      <c r="D3973">
        <v>4</v>
      </c>
      <c r="E3973" t="s">
        <v>3807</v>
      </c>
      <c r="G3973" t="s">
        <v>8787</v>
      </c>
      <c r="H3973" cm="1">
        <f t="array" ref="H3973">_xlfn.XLOOKUP(Table13[[#This Row],[Hymn]],Table4[[#All],[hymn_no]],Table4[[#All],[author_id]],"**",0,1)</f>
        <v>50</v>
      </c>
      <c r="I3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1, 4, 'Du stehst im Leben nun auf immerdar.');</v>
      </c>
    </row>
    <row r="3974" spans="1:9" x14ac:dyDescent="0.3">
      <c r="A3974">
        <v>4892</v>
      </c>
      <c r="B3974">
        <v>197</v>
      </c>
      <c r="C3974">
        <v>2</v>
      </c>
      <c r="D3974">
        <v>1</v>
      </c>
      <c r="E3974" t="s">
        <v>3808</v>
      </c>
      <c r="G3974" t="s">
        <v>8787</v>
      </c>
      <c r="H3974" cm="1">
        <f t="array" ref="H3974">_xlfn.XLOOKUP(Table13[[#This Row],[Hymn]],Table4[[#All],[hymn_no]],Table4[[#All],[author_id]],"**",0,1)</f>
        <v>50</v>
      </c>
      <c r="I3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2, 1, 'In den Versammlungen erscheinst Du nun');</v>
      </c>
    </row>
    <row r="3975" spans="1:9" x14ac:dyDescent="0.3">
      <c r="A3975">
        <v>4893</v>
      </c>
      <c r="B3975">
        <v>197</v>
      </c>
      <c r="C3975">
        <v>2</v>
      </c>
      <c r="D3975">
        <v>2</v>
      </c>
      <c r="E3975" t="s">
        <v>3809</v>
      </c>
      <c r="G3975" t="s">
        <v>8787</v>
      </c>
      <c r="H3975" cm="1">
        <f t="array" ref="H3975">_xlfn.XLOOKUP(Table13[[#This Row],[Hymn]],Table4[[#All],[hymn_no]],Table4[[#All],[author_id]],"**",0,1)</f>
        <v>50</v>
      </c>
      <c r="I3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2, 2, 'Und siehst, was sie durch Glauben, Liebe tun.');</v>
      </c>
    </row>
    <row r="3976" spans="1:9" x14ac:dyDescent="0.3">
      <c r="A3976">
        <v>4894</v>
      </c>
      <c r="B3976">
        <v>197</v>
      </c>
      <c r="C3976">
        <v>2</v>
      </c>
      <c r="D3976">
        <v>3</v>
      </c>
      <c r="E3976" t="s">
        <v>3810</v>
      </c>
      <c r="G3976" t="s">
        <v>8787</v>
      </c>
      <c r="H3976" cm="1">
        <f t="array" ref="H3976">_xlfn.XLOOKUP(Table13[[#This Row],[Hymn]],Table4[[#All],[hymn_no]],Table4[[#All],[author_id]],"**",0,1)</f>
        <v>50</v>
      </c>
      <c r="I3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2, 3, 'Wir hören Deine Stimme laut und hehr');</v>
      </c>
    </row>
    <row r="3977" spans="1:9" x14ac:dyDescent="0.3">
      <c r="A3977">
        <v>4895</v>
      </c>
      <c r="B3977">
        <v>197</v>
      </c>
      <c r="C3977">
        <v>2</v>
      </c>
      <c r="D3977">
        <v>4</v>
      </c>
      <c r="E3977" t="s">
        <v>3811</v>
      </c>
      <c r="G3977" t="s">
        <v>8787</v>
      </c>
      <c r="H3977" cm="1">
        <f t="array" ref="H3977">_xlfn.XLOOKUP(Table13[[#This Row],[Hymn]],Table4[[#All],[hymn_no]],Table4[[#All],[author_id]],"**",0,1)</f>
        <v>50</v>
      </c>
      <c r="I3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2, 4, 'Und fallen Dir zu Füßen, Jesus, Hehr.');</v>
      </c>
    </row>
    <row r="3978" spans="1:9" x14ac:dyDescent="0.3">
      <c r="A3978">
        <v>4897</v>
      </c>
      <c r="B3978">
        <v>197</v>
      </c>
      <c r="C3978">
        <v>3</v>
      </c>
      <c r="D3978">
        <v>1</v>
      </c>
      <c r="E3978" t="s">
        <v>3812</v>
      </c>
      <c r="G3978" t="s">
        <v>8787</v>
      </c>
      <c r="H3978" cm="1">
        <f t="array" ref="H3978">_xlfn.XLOOKUP(Table13[[#This Row],[Hymn]],Table4[[#All],[hymn_no]],Table4[[#All],[author_id]],"**",0,1)</f>
        <v>50</v>
      </c>
      <c r="I3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3, 1, 'Heilger, Wahrhaftger, groß der Abfall ist,');</v>
      </c>
    </row>
    <row r="3979" spans="1:9" x14ac:dyDescent="0.3">
      <c r="A3979">
        <v>4898</v>
      </c>
      <c r="B3979">
        <v>197</v>
      </c>
      <c r="C3979">
        <v>3</v>
      </c>
      <c r="D3979">
        <v>2</v>
      </c>
      <c r="E3979" t="s">
        <v>3813</v>
      </c>
      <c r="G3979" t="s">
        <v>8787</v>
      </c>
      <c r="H3979" cm="1">
        <f t="array" ref="H3979">_xlfn.XLOOKUP(Table13[[#This Row],[Hymn]],Table4[[#All],[hymn_no]],Table4[[#All],[author_id]],"**",0,1)</f>
        <v>50</v>
      </c>
      <c r="I3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3, 2, 'Dein wahres Wort all unsre Wege prüft,');</v>
      </c>
    </row>
    <row r="3980" spans="1:9" x14ac:dyDescent="0.3">
      <c r="A3980">
        <v>4899</v>
      </c>
      <c r="B3980">
        <v>197</v>
      </c>
      <c r="C3980">
        <v>3</v>
      </c>
      <c r="D3980">
        <v>3</v>
      </c>
      <c r="E3980" t="s">
        <v>3814</v>
      </c>
      <c r="G3980" t="s">
        <v>8787</v>
      </c>
      <c r="H3980" cm="1">
        <f t="array" ref="H3980">_xlfn.XLOOKUP(Table13[[#This Row],[Hymn]],Table4[[#All],[hymn_no]],Table4[[#All],[author_id]],"**",0,1)</f>
        <v>50</v>
      </c>
      <c r="I3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3, 3, 'Die Stimm wie tiefes Wasser, wie das Erz');</v>
      </c>
    </row>
    <row r="3981" spans="1:9" x14ac:dyDescent="0.3">
      <c r="A3981">
        <v>4900</v>
      </c>
      <c r="B3981">
        <v>197</v>
      </c>
      <c r="C3981">
        <v>3</v>
      </c>
      <c r="D3981">
        <v>4</v>
      </c>
      <c r="E3981" t="s">
        <v>3815</v>
      </c>
      <c r="G3981" t="s">
        <v>8787</v>
      </c>
      <c r="H3981" cm="1">
        <f t="array" ref="H3981">_xlfn.XLOOKUP(Table13[[#This Row],[Hymn]],Table4[[#All],[hymn_no]],Table4[[#All],[author_id]],"**",0,1)</f>
        <v>50</v>
      </c>
      <c r="I3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3, 4, 'Sind Deine Füße, Du erforschst das Herz.');</v>
      </c>
    </row>
    <row r="3982" spans="1:9" x14ac:dyDescent="0.3">
      <c r="A3982">
        <v>4902</v>
      </c>
      <c r="B3982">
        <v>197</v>
      </c>
      <c r="C3982">
        <v>4</v>
      </c>
      <c r="D3982">
        <v>1</v>
      </c>
      <c r="E3982" t="s">
        <v>3816</v>
      </c>
      <c r="G3982" t="s">
        <v>8787</v>
      </c>
      <c r="H3982" cm="1">
        <f t="array" ref="H3982">_xlfn.XLOOKUP(Table13[[#This Row],[Hymn]],Table4[[#All],[hymn_no]],Table4[[#All],[author_id]],"**",0,1)</f>
        <v>50</v>
      </c>
      <c r="I3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4, 1, 'Dem Überwinder gilt Dein teures Wort,');</v>
      </c>
    </row>
    <row r="3983" spans="1:9" x14ac:dyDescent="0.3">
      <c r="A3983">
        <v>4903</v>
      </c>
      <c r="B3983">
        <v>197</v>
      </c>
      <c r="C3983">
        <v>4</v>
      </c>
      <c r="D3983">
        <v>2</v>
      </c>
      <c r="E3983" t="s">
        <v>3817</v>
      </c>
      <c r="G3983" t="s">
        <v>8787</v>
      </c>
      <c r="H3983" cm="1">
        <f t="array" ref="H3983">_xlfn.XLOOKUP(Table13[[#This Row],[Hymn]],Table4[[#All],[hymn_no]],Table4[[#All],[author_id]],"**",0,1)</f>
        <v>50</v>
      </c>
      <c r="I3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4, 2, 'Es weckt den Wunsch, zu dienen Dir hinfort,');</v>
      </c>
    </row>
    <row r="3984" spans="1:9" x14ac:dyDescent="0.3">
      <c r="A3984">
        <v>4904</v>
      </c>
      <c r="B3984">
        <v>197</v>
      </c>
      <c r="C3984">
        <v>4</v>
      </c>
      <c r="D3984">
        <v>3</v>
      </c>
      <c r="E3984" t="s">
        <v>3818</v>
      </c>
      <c r="G3984" t="s">
        <v>8787</v>
      </c>
      <c r="H3984" cm="1">
        <f t="array" ref="H3984">_xlfn.XLOOKUP(Table13[[#This Row],[Hymn]],Table4[[#All],[hymn_no]],Table4[[#All],[author_id]],"**",0,1)</f>
        <v>50</v>
      </c>
      <c r="I3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4, 3, 'Nicht zu verleugnen Deinen Namen hier,');</v>
      </c>
    </row>
    <row r="3985" spans="1:9" x14ac:dyDescent="0.3">
      <c r="A3985">
        <v>4905</v>
      </c>
      <c r="B3985">
        <v>197</v>
      </c>
      <c r="C3985">
        <v>4</v>
      </c>
      <c r="D3985">
        <v>4</v>
      </c>
      <c r="E3985" t="s">
        <v>3819</v>
      </c>
      <c r="G3985" t="s">
        <v>8787</v>
      </c>
      <c r="H3985" cm="1">
        <f t="array" ref="H3985">_xlfn.XLOOKUP(Table13[[#This Row],[Hymn]],Table4[[#All],[hymn_no]],Table4[[#All],[author_id]],"**",0,1)</f>
        <v>50</v>
      </c>
      <c r="I3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(197, 4, 4, 'Dein Wort zu halten, bis wir sind bei Dir.');</v>
      </c>
    </row>
    <row r="3986" spans="1:9" x14ac:dyDescent="0.3">
      <c r="A3986">
        <v>4908</v>
      </c>
      <c r="B3986">
        <v>198</v>
      </c>
      <c r="C3986">
        <v>0</v>
      </c>
      <c r="D3986">
        <v>0</v>
      </c>
      <c r="F3986" t="s">
        <v>3820</v>
      </c>
      <c r="G3986">
        <v>125</v>
      </c>
      <c r="H3986" cm="1">
        <f t="array" ref="H3986">_xlfn.XLOOKUP(Table13[[#This Row],[Hymn]],Table4[[#All],[hymn_no]],Table4[[#All],[author_id]],"**",0,1)</f>
        <v>124</v>
      </c>
      <c r="I3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VALUES(198,'98 98 98 98 Dact.',125,124);</v>
      </c>
    </row>
    <row r="3987" spans="1:9" x14ac:dyDescent="0.3">
      <c r="A3987">
        <v>4909</v>
      </c>
      <c r="B3987">
        <v>198</v>
      </c>
      <c r="C3987">
        <v>1</v>
      </c>
      <c r="D3987">
        <v>1</v>
      </c>
      <c r="E3987" t="s">
        <v>3821</v>
      </c>
      <c r="G3987" t="s">
        <v>8787</v>
      </c>
      <c r="H3987" cm="1">
        <f t="array" ref="H3987">_xlfn.XLOOKUP(Table13[[#This Row],[Hymn]],Table4[[#All],[hymn_no]],Table4[[#All],[author_id]],"**",0,1)</f>
        <v>124</v>
      </c>
      <c r="I3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1, 'HERR Jesu, wir sind nun versammelt,');</v>
      </c>
    </row>
    <row r="3988" spans="1:9" x14ac:dyDescent="0.3">
      <c r="A3988">
        <v>4910</v>
      </c>
      <c r="B3988">
        <v>198</v>
      </c>
      <c r="C3988">
        <v>1</v>
      </c>
      <c r="D3988">
        <v>2</v>
      </c>
      <c r="E3988" t="s">
        <v>3822</v>
      </c>
      <c r="G3988" t="s">
        <v>8787</v>
      </c>
      <c r="H3988" cm="1">
        <f t="array" ref="H3988">_xlfn.XLOOKUP(Table13[[#This Row],[Hymn]],Table4[[#All],[hymn_no]],Table4[[#All],[author_id]],"**",0,1)</f>
        <v>124</v>
      </c>
      <c r="I3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2, 'In Herzen und Sinnen bedacht,');</v>
      </c>
    </row>
    <row r="3989" spans="1:9" x14ac:dyDescent="0.3">
      <c r="A3989">
        <v>4911</v>
      </c>
      <c r="B3989">
        <v>198</v>
      </c>
      <c r="C3989">
        <v>1</v>
      </c>
      <c r="D3989">
        <v>3</v>
      </c>
      <c r="E3989" t="s">
        <v>3823</v>
      </c>
      <c r="G3989" t="s">
        <v>8787</v>
      </c>
      <c r="H3989" cm="1">
        <f t="array" ref="H3989">_xlfn.XLOOKUP(Table13[[#This Row],[Hymn]],Table4[[#All],[hymn_no]],Table4[[#All],[author_id]],"**",0,1)</f>
        <v>124</v>
      </c>
      <c r="I3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3, 'Die heilgen Interessen zu wahren');</v>
      </c>
    </row>
    <row r="3990" spans="1:9" x14ac:dyDescent="0.3">
      <c r="A3990">
        <v>4912</v>
      </c>
      <c r="B3990">
        <v>198</v>
      </c>
      <c r="C3990">
        <v>1</v>
      </c>
      <c r="D3990">
        <v>4</v>
      </c>
      <c r="E3990" t="s">
        <v>3824</v>
      </c>
      <c r="G3990" t="s">
        <v>8787</v>
      </c>
      <c r="H3990" cm="1">
        <f t="array" ref="H3990">_xlfn.XLOOKUP(Table13[[#This Row],[Hymn]],Table4[[#All],[hymn_no]],Table4[[#All],[author_id]],"**",0,1)</f>
        <v>124</v>
      </c>
      <c r="I3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4, 'Und all Deinen Ruhm, Deine Pracht.');</v>
      </c>
    </row>
    <row r="3991" spans="1:9" x14ac:dyDescent="0.3">
      <c r="A3991">
        <v>4913</v>
      </c>
      <c r="B3991">
        <v>198</v>
      </c>
      <c r="C3991">
        <v>1</v>
      </c>
      <c r="D3991">
        <v>5</v>
      </c>
      <c r="E3991" t="s">
        <v>3825</v>
      </c>
      <c r="G3991" t="s">
        <v>8787</v>
      </c>
      <c r="H3991" cm="1">
        <f t="array" ref="H3991">_xlfn.XLOOKUP(Table13[[#This Row],[Hymn]],Table4[[#All],[hymn_no]],Table4[[#All],[author_id]],"**",0,1)</f>
        <v>124</v>
      </c>
      <c r="I3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5, 'Du Selbst mußt uns führen und leiten,');</v>
      </c>
    </row>
    <row r="3992" spans="1:9" x14ac:dyDescent="0.3">
      <c r="A3992">
        <v>4914</v>
      </c>
      <c r="B3992">
        <v>198</v>
      </c>
      <c r="C3992">
        <v>1</v>
      </c>
      <c r="D3992">
        <v>6</v>
      </c>
      <c r="E3992" t="s">
        <v>3826</v>
      </c>
      <c r="G3992" t="s">
        <v>8787</v>
      </c>
      <c r="H3992" cm="1">
        <f t="array" ref="H3992">_xlfn.XLOOKUP(Table13[[#This Row],[Hymn]],Table4[[#All],[hymn_no]],Table4[[#All],[author_id]],"**",0,1)</f>
        <v>124</v>
      </c>
      <c r="I3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6, 'Die Worte vom Geist kontrolliert,');</v>
      </c>
    </row>
    <row r="3993" spans="1:9" x14ac:dyDescent="0.3">
      <c r="A3993">
        <v>4915</v>
      </c>
      <c r="B3993">
        <v>198</v>
      </c>
      <c r="C3993">
        <v>1</v>
      </c>
      <c r="D3993">
        <v>7</v>
      </c>
      <c r="E3993" t="s">
        <v>3827</v>
      </c>
      <c r="G3993" t="s">
        <v>8787</v>
      </c>
      <c r="H3993" cm="1">
        <f t="array" ref="H3993">_xlfn.XLOOKUP(Table13[[#This Row],[Hymn]],Table4[[#All],[hymn_no]],Table4[[#All],[author_id]],"**",0,1)</f>
        <v>124</v>
      </c>
      <c r="I3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7, 'So möchten wir nun voranschreiten;');</v>
      </c>
    </row>
    <row r="3994" spans="1:9" x14ac:dyDescent="0.3">
      <c r="A3994">
        <v>4916</v>
      </c>
      <c r="B3994">
        <v>198</v>
      </c>
      <c r="C3994">
        <v>1</v>
      </c>
      <c r="D3994">
        <v>8</v>
      </c>
      <c r="E3994" t="s">
        <v>3828</v>
      </c>
      <c r="G3994" t="s">
        <v>8787</v>
      </c>
      <c r="H3994" cm="1">
        <f t="array" ref="H3994">_xlfn.XLOOKUP(Table13[[#This Row],[Hymn]],Table4[[#All],[hymn_no]],Table4[[#All],[author_id]],"**",0,1)</f>
        <v>124</v>
      </c>
      <c r="I3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1, 8, 'O komm, dass Dein Sinn uns regiert.');</v>
      </c>
    </row>
    <row r="3995" spans="1:9" x14ac:dyDescent="0.3">
      <c r="A3995">
        <v>4918</v>
      </c>
      <c r="B3995">
        <v>198</v>
      </c>
      <c r="C3995">
        <v>2</v>
      </c>
      <c r="D3995">
        <v>1</v>
      </c>
      <c r="E3995" t="s">
        <v>3829</v>
      </c>
      <c r="G3995" t="s">
        <v>8787</v>
      </c>
      <c r="H3995" cm="1">
        <f t="array" ref="H3995">_xlfn.XLOOKUP(Table13[[#This Row],[Hymn]],Table4[[#All],[hymn_no]],Table4[[#All],[author_id]],"**",0,1)</f>
        <v>124</v>
      </c>
      <c r="I3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1, 'Die Liebe der Vielen erkaltet,');</v>
      </c>
    </row>
    <row r="3996" spans="1:9" x14ac:dyDescent="0.3">
      <c r="A3996">
        <v>4919</v>
      </c>
      <c r="B3996">
        <v>198</v>
      </c>
      <c r="C3996">
        <v>2</v>
      </c>
      <c r="D3996">
        <v>2</v>
      </c>
      <c r="E3996" t="s">
        <v>3830</v>
      </c>
      <c r="G3996" t="s">
        <v>8787</v>
      </c>
      <c r="H3996" cm="1">
        <f t="array" ref="H3996">_xlfn.XLOOKUP(Table13[[#This Row],[Hymn]],Table4[[#All],[hymn_no]],Table4[[#All],[author_id]],"**",0,1)</f>
        <v>124</v>
      </c>
      <c r="I3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2, 'Die Finsternis um uns wir sehn.');</v>
      </c>
    </row>
    <row r="3997" spans="1:9" x14ac:dyDescent="0.3">
      <c r="A3997">
        <v>4920</v>
      </c>
      <c r="B3997">
        <v>198</v>
      </c>
      <c r="C3997">
        <v>2</v>
      </c>
      <c r="D3997">
        <v>3</v>
      </c>
      <c r="E3997" t="s">
        <v>3831</v>
      </c>
      <c r="G3997" t="s">
        <v>8787</v>
      </c>
      <c r="H3997" cm="1">
        <f t="array" ref="H3997">_xlfn.XLOOKUP(Table13[[#This Row],[Hymn]],Table4[[#All],[hymn_no]],Table4[[#All],[author_id]],"**",0,1)</f>
        <v>124</v>
      </c>
      <c r="I3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3, 'Mög, da sich die Wahrheit entfaltet,');</v>
      </c>
    </row>
    <row r="3998" spans="1:9" x14ac:dyDescent="0.3">
      <c r="A3998">
        <v>4921</v>
      </c>
      <c r="B3998">
        <v>198</v>
      </c>
      <c r="C3998">
        <v>2</v>
      </c>
      <c r="D3998">
        <v>4</v>
      </c>
      <c r="E3998" t="s">
        <v>3832</v>
      </c>
      <c r="G3998" t="s">
        <v>8787</v>
      </c>
      <c r="H3998" cm="1">
        <f t="array" ref="H3998">_xlfn.XLOOKUP(Table13[[#This Row],[Hymn]],Table4[[#All],[hymn_no]],Table4[[#All],[author_id]],"**",0,1)</f>
        <v>124</v>
      </c>
      <c r="I3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4, 'Dein herrliches Licht uns umwehn.');</v>
      </c>
    </row>
    <row r="3999" spans="1:9" x14ac:dyDescent="0.3">
      <c r="A3999">
        <v>4922</v>
      </c>
      <c r="B3999">
        <v>198</v>
      </c>
      <c r="C3999">
        <v>2</v>
      </c>
      <c r="D3999">
        <v>5</v>
      </c>
      <c r="E3999" t="s">
        <v>3833</v>
      </c>
      <c r="G3999" t="s">
        <v>8787</v>
      </c>
      <c r="H3999" cm="1">
        <f t="array" ref="H3999">_xlfn.XLOOKUP(Table13[[#This Row],[Hymn]],Table4[[#All],[hymn_no]],Table4[[#All],[author_id]],"**",0,1)</f>
        <v>124</v>
      </c>
      <c r="I3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5, 'Und, Herr, der Versammlung vertraust Du,');</v>
      </c>
    </row>
    <row r="4000" spans="1:9" x14ac:dyDescent="0.3">
      <c r="A4000">
        <v>4923</v>
      </c>
      <c r="B4000">
        <v>198</v>
      </c>
      <c r="C4000">
        <v>2</v>
      </c>
      <c r="D4000">
        <v>6</v>
      </c>
      <c r="E4000" t="s">
        <v>3834</v>
      </c>
      <c r="G4000" t="s">
        <v>8787</v>
      </c>
      <c r="H4000" cm="1">
        <f t="array" ref="H4000">_xlfn.XLOOKUP(Table13[[#This Row],[Hymn]],Table4[[#All],[hymn_no]],Table4[[#All],[author_id]],"**",0,1)</f>
        <v>124</v>
      </c>
      <c r="I4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6, 'Der weiblichen Liebe so rein!');</v>
      </c>
    </row>
    <row r="4001" spans="1:9" x14ac:dyDescent="0.3">
      <c r="A4001">
        <v>4924</v>
      </c>
      <c r="B4001">
        <v>198</v>
      </c>
      <c r="C4001">
        <v>2</v>
      </c>
      <c r="D4001">
        <v>7</v>
      </c>
      <c r="E4001" t="s">
        <v>3835</v>
      </c>
      <c r="G4001" t="s">
        <v>8787</v>
      </c>
      <c r="H4001" cm="1">
        <f t="array" ref="H4001">_xlfn.XLOOKUP(Table13[[#This Row],[Hymn]],Table4[[#All],[hymn_no]],Table4[[#All],[author_id]],"**",0,1)</f>
        <v>124</v>
      </c>
      <c r="I4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7, 'An uns ist es, in Dir zu bleiben,');</v>
      </c>
    </row>
    <row r="4002" spans="1:9" x14ac:dyDescent="0.3">
      <c r="A4002">
        <v>4925</v>
      </c>
      <c r="B4002">
        <v>198</v>
      </c>
      <c r="C4002">
        <v>2</v>
      </c>
      <c r="D4002">
        <v>8</v>
      </c>
      <c r="E4002" t="s">
        <v>3836</v>
      </c>
      <c r="G4002" t="s">
        <v>8787</v>
      </c>
      <c r="H4002" cm="1">
        <f t="array" ref="H4002">_xlfn.XLOOKUP(Table13[[#This Row],[Hymn]],Table4[[#All],[hymn_no]],Table4[[#All],[author_id]],"**",0,1)</f>
        <v>124</v>
      </c>
      <c r="I4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2, 8, 'In Treue im Leiden zu sein.');</v>
      </c>
    </row>
    <row r="4003" spans="1:9" x14ac:dyDescent="0.3">
      <c r="A4003">
        <v>4927</v>
      </c>
      <c r="B4003">
        <v>198</v>
      </c>
      <c r="C4003">
        <v>3</v>
      </c>
      <c r="D4003">
        <v>1</v>
      </c>
      <c r="E4003" t="s">
        <v>3837</v>
      </c>
      <c r="G4003" t="s">
        <v>8787</v>
      </c>
      <c r="H4003" cm="1">
        <f t="array" ref="H4003">_xlfn.XLOOKUP(Table13[[#This Row],[Hymn]],Table4[[#All],[hymn_no]],Table4[[#All],[author_id]],"**",0,1)</f>
        <v>124</v>
      </c>
      <c r="I4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1, 'Gib, dass wir in Kraft unterscheiden,');</v>
      </c>
    </row>
    <row r="4004" spans="1:9" x14ac:dyDescent="0.3">
      <c r="A4004">
        <v>4928</v>
      </c>
      <c r="B4004">
        <v>198</v>
      </c>
      <c r="C4004">
        <v>3</v>
      </c>
      <c r="D4004">
        <v>2</v>
      </c>
      <c r="E4004" t="s">
        <v>3838</v>
      </c>
      <c r="G4004" t="s">
        <v>8787</v>
      </c>
      <c r="H4004" cm="1">
        <f t="array" ref="H4004">_xlfn.XLOOKUP(Table13[[#This Row],[Hymn]],Table4[[#All],[hymn_no]],Table4[[#All],[author_id]],"**",0,1)</f>
        <v>124</v>
      </c>
      <c r="I4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2, 'Was Finsternis, Herr, und was Licht,');</v>
      </c>
    </row>
    <row r="4005" spans="1:9" x14ac:dyDescent="0.3">
      <c r="A4005">
        <v>4929</v>
      </c>
      <c r="B4005">
        <v>198</v>
      </c>
      <c r="C4005">
        <v>3</v>
      </c>
      <c r="D4005">
        <v>3</v>
      </c>
      <c r="E4005" t="s">
        <v>3839</v>
      </c>
      <c r="G4005" t="s">
        <v>8787</v>
      </c>
      <c r="H4005" cm="1">
        <f t="array" ref="H4005">_xlfn.XLOOKUP(Table13[[#This Row],[Hymn]],Table4[[#All],[hymn_no]],Table4[[#All],[author_id]],"**",0,1)</f>
        <v>124</v>
      </c>
      <c r="I4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3, 'Mit heiliger Abkehr zu meiden,');</v>
      </c>
    </row>
    <row r="4006" spans="1:9" x14ac:dyDescent="0.3">
      <c r="A4006">
        <v>4930</v>
      </c>
      <c r="B4006">
        <v>198</v>
      </c>
      <c r="C4006">
        <v>3</v>
      </c>
      <c r="D4006">
        <v>4</v>
      </c>
      <c r="E4006" t="s">
        <v>3840</v>
      </c>
      <c r="G4006" t="s">
        <v>8787</v>
      </c>
      <c r="H4006" cm="1">
        <f t="array" ref="H4006">_xlfn.XLOOKUP(Table13[[#This Row],[Hymn]],Table4[[#All],[hymn_no]],Table4[[#All],[author_id]],"**",0,1)</f>
        <v>124</v>
      </c>
      <c r="I4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4, 'Was hier Deinem Recht nicht entspricht.');</v>
      </c>
    </row>
    <row r="4007" spans="1:9" x14ac:dyDescent="0.3">
      <c r="A4007">
        <v>4931</v>
      </c>
      <c r="B4007">
        <v>198</v>
      </c>
      <c r="C4007">
        <v>3</v>
      </c>
      <c r="D4007">
        <v>5</v>
      </c>
      <c r="E4007" t="s">
        <v>3841</v>
      </c>
      <c r="G4007" t="s">
        <v>8787</v>
      </c>
      <c r="H4007" cm="1">
        <f t="array" ref="H4007">_xlfn.XLOOKUP(Table13[[#This Row],[Hymn]],Table4[[#All],[hymn_no]],Table4[[#All],[author_id]],"**",0,1)</f>
        <v>124</v>
      </c>
      <c r="I4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5, 'Wir möchten in Treue bereiten,');</v>
      </c>
    </row>
    <row r="4008" spans="1:9" x14ac:dyDescent="0.3">
      <c r="A4008">
        <v>4932</v>
      </c>
      <c r="B4008">
        <v>198</v>
      </c>
      <c r="C4008">
        <v>3</v>
      </c>
      <c r="D4008">
        <v>6</v>
      </c>
      <c r="E4008" t="s">
        <v>3842</v>
      </c>
      <c r="G4008" t="s">
        <v>8787</v>
      </c>
      <c r="H4008" cm="1">
        <f t="array" ref="H4008">_xlfn.XLOOKUP(Table13[[#This Row],[Hymn]],Table4[[#All],[hymn_no]],Table4[[#All],[author_id]],"**",0,1)</f>
        <v>124</v>
      </c>
      <c r="I4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6, 'Da Du jetzt hienieden nicht weilst,');</v>
      </c>
    </row>
    <row r="4009" spans="1:9" x14ac:dyDescent="0.3">
      <c r="A4009">
        <v>4933</v>
      </c>
      <c r="B4009">
        <v>198</v>
      </c>
      <c r="C4009">
        <v>3</v>
      </c>
      <c r="D4009">
        <v>7</v>
      </c>
      <c r="E4009" t="s">
        <v>3843</v>
      </c>
      <c r="G4009" t="s">
        <v>8787</v>
      </c>
      <c r="H4009" cm="1">
        <f t="array" ref="H4009">_xlfn.XLOOKUP(Table13[[#This Row],[Hymn]],Table4[[#All],[hymn_no]],Table4[[#All],[author_id]],"**",0,1)</f>
        <v>124</v>
      </c>
      <c r="I4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7, 'Bis Du dann in kommenden Zeiten');</v>
      </c>
    </row>
    <row r="4010" spans="1:9" x14ac:dyDescent="0.3">
      <c r="A4010">
        <v>4934</v>
      </c>
      <c r="B4010">
        <v>198</v>
      </c>
      <c r="C4010">
        <v>3</v>
      </c>
      <c r="D4010">
        <v>8</v>
      </c>
      <c r="E4010" t="s">
        <v>3844</v>
      </c>
      <c r="G4010" t="s">
        <v>8787</v>
      </c>
      <c r="H4010" cm="1">
        <f t="array" ref="H4010">_xlfn.XLOOKUP(Table13[[#This Row],[Hymn]],Table4[[#All],[hymn_no]],Table4[[#All],[author_id]],"**",0,1)</f>
        <v>124</v>
      </c>
      <c r="I4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(198, 3, 8, 'Den Hauptschaftsplatz, Herr, mit uns teilst.');</v>
      </c>
    </row>
    <row r="4011" spans="1:9" x14ac:dyDescent="0.3">
      <c r="A4011">
        <v>4936</v>
      </c>
      <c r="B4011">
        <v>199</v>
      </c>
      <c r="C4011">
        <v>0</v>
      </c>
      <c r="D4011">
        <v>0</v>
      </c>
      <c r="F4011" t="s">
        <v>0</v>
      </c>
      <c r="G4011">
        <v>105</v>
      </c>
      <c r="H4011" cm="1">
        <f t="array" ref="H4011">_xlfn.XLOOKUP(Table13[[#This Row],[Hymn]],Table4[[#All],[hymn_no]],Table4[[#All],[author_id]],"**",0,1)</f>
        <v>30</v>
      </c>
      <c r="I4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VALUES(199,'8.6.8.6.',105,30);</v>
      </c>
    </row>
    <row r="4012" spans="1:9" x14ac:dyDescent="0.3">
      <c r="A4012">
        <v>4937</v>
      </c>
      <c r="B4012">
        <v>199</v>
      </c>
      <c r="C4012">
        <v>1</v>
      </c>
      <c r="D4012">
        <v>1</v>
      </c>
      <c r="E4012" t="s">
        <v>3845</v>
      </c>
      <c r="G4012" t="s">
        <v>8787</v>
      </c>
      <c r="H4012" cm="1">
        <f t="array" ref="H4012">_xlfn.XLOOKUP(Table13[[#This Row],[Hymn]],Table4[[#All],[hymn_no]],Table4[[#All],[author_id]],"**",0,1)</f>
        <v>30</v>
      </c>
      <c r="I4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1, 1, 'HERR Jesus Christus, unser Haupt,');</v>
      </c>
    </row>
    <row r="4013" spans="1:9" x14ac:dyDescent="0.3">
      <c r="A4013">
        <v>4938</v>
      </c>
      <c r="B4013">
        <v>199</v>
      </c>
      <c r="C4013">
        <v>1</v>
      </c>
      <c r="D4013">
        <v>2</v>
      </c>
      <c r="E4013" t="s">
        <v>3846</v>
      </c>
      <c r="G4013" t="s">
        <v>8787</v>
      </c>
      <c r="H4013" cm="1">
        <f t="array" ref="H4013">_xlfn.XLOOKUP(Table13[[#This Row],[Hymn]],Table4[[#All],[hymn_no]],Table4[[#All],[author_id]],"**",0,1)</f>
        <v>30</v>
      </c>
      <c r="I4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1, 2, 'Du strahlst in Herrlichkeit,');</v>
      </c>
    </row>
    <row r="4014" spans="1:9" x14ac:dyDescent="0.3">
      <c r="A4014">
        <v>4939</v>
      </c>
      <c r="B4014">
        <v>199</v>
      </c>
      <c r="C4014">
        <v>1</v>
      </c>
      <c r="D4014">
        <v>3</v>
      </c>
      <c r="E4014" t="s">
        <v>3847</v>
      </c>
      <c r="G4014" t="s">
        <v>8787</v>
      </c>
      <c r="H4014" cm="1">
        <f t="array" ref="H4014">_xlfn.XLOOKUP(Table13[[#This Row],[Hymn]],Table4[[#All],[hymn_no]],Table4[[#All],[author_id]],"**",0,1)</f>
        <v>30</v>
      </c>
      <c r="I4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1, 3, 'Stehst einzigartig da als Mensch,');</v>
      </c>
    </row>
    <row r="4015" spans="1:9" x14ac:dyDescent="0.3">
      <c r="A4015">
        <v>4940</v>
      </c>
      <c r="B4015">
        <v>199</v>
      </c>
      <c r="C4015">
        <v>1</v>
      </c>
      <c r="D4015">
        <v>4</v>
      </c>
      <c r="E4015" t="s">
        <v>3848</v>
      </c>
      <c r="G4015" t="s">
        <v>8787</v>
      </c>
      <c r="H4015" cm="1">
        <f t="array" ref="H4015">_xlfn.XLOOKUP(Table13[[#This Row],[Hymn]],Table4[[#All],[hymn_no]],Table4[[#All],[author_id]],"**",0,1)</f>
        <v>30</v>
      </c>
      <c r="I4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1, 4, 'In ewger Göttlichkeit!');</v>
      </c>
    </row>
    <row r="4016" spans="1:9" x14ac:dyDescent="0.3">
      <c r="A4016">
        <v>4942</v>
      </c>
      <c r="B4016">
        <v>199</v>
      </c>
      <c r="C4016">
        <v>2</v>
      </c>
      <c r="D4016">
        <v>1</v>
      </c>
      <c r="E4016" t="s">
        <v>3849</v>
      </c>
      <c r="G4016" t="s">
        <v>8787</v>
      </c>
      <c r="H4016" cm="1">
        <f t="array" ref="H4016">_xlfn.XLOOKUP(Table13[[#This Row],[Hymn]],Table4[[#All],[hymn_no]],Table4[[#All],[author_id]],"**",0,1)</f>
        <v>30</v>
      </c>
      <c r="I4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2, 1, 'Vor dem Erschaffnen wärest Du,');</v>
      </c>
    </row>
    <row r="4017" spans="1:9" x14ac:dyDescent="0.3">
      <c r="A4017">
        <v>4943</v>
      </c>
      <c r="B4017">
        <v>199</v>
      </c>
      <c r="C4017">
        <v>2</v>
      </c>
      <c r="D4017">
        <v>2</v>
      </c>
      <c r="E4017" t="s">
        <v>3850</v>
      </c>
      <c r="G4017" t="s">
        <v>8787</v>
      </c>
      <c r="H4017" cm="1">
        <f t="array" ref="H4017">_xlfn.XLOOKUP(Table13[[#This Row],[Hymn]],Table4[[#All],[hymn_no]],Table4[[#All],[author_id]],"**",0,1)</f>
        <v>30</v>
      </c>
      <c r="I4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2, 2, 'Durch Dich kam es hervor,');</v>
      </c>
    </row>
    <row r="4018" spans="1:9" x14ac:dyDescent="0.3">
      <c r="A4018">
        <v>4944</v>
      </c>
      <c r="B4018">
        <v>199</v>
      </c>
      <c r="C4018">
        <v>2</v>
      </c>
      <c r="D4018">
        <v>3</v>
      </c>
      <c r="E4018" t="s">
        <v>3851</v>
      </c>
      <c r="G4018" t="s">
        <v>8787</v>
      </c>
      <c r="H4018" cm="1">
        <f t="array" ref="H4018">_xlfn.XLOOKUP(Table13[[#This Row],[Hymn]],Table4[[#All],[hymn_no]],Table4[[#All],[author_id]],"**",0,1)</f>
        <v>30</v>
      </c>
      <c r="I4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2, 3, 'Zu Dir, der Welten aufrecht hält');</v>
      </c>
    </row>
    <row r="4019" spans="1:9" x14ac:dyDescent="0.3">
      <c r="A4019">
        <v>4945</v>
      </c>
      <c r="B4019">
        <v>199</v>
      </c>
      <c r="C4019">
        <v>2</v>
      </c>
      <c r="D4019">
        <v>4</v>
      </c>
      <c r="E4019" t="s">
        <v>3852</v>
      </c>
      <c r="G4019" t="s">
        <v>8787</v>
      </c>
      <c r="H4019" cm="1">
        <f t="array" ref="H4019">_xlfn.XLOOKUP(Table13[[#This Row],[Hymn]],Table4[[#All],[hymn_no]],Table4[[#All],[author_id]],"**",0,1)</f>
        <v>30</v>
      </c>
      <c r="I4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2, 4, 'Als Gott, steigt Lob empor.');</v>
      </c>
    </row>
    <row r="4020" spans="1:9" x14ac:dyDescent="0.3">
      <c r="A4020">
        <v>4947</v>
      </c>
      <c r="B4020">
        <v>199</v>
      </c>
      <c r="C4020">
        <v>3</v>
      </c>
      <c r="D4020">
        <v>1</v>
      </c>
      <c r="E4020" t="s">
        <v>3853</v>
      </c>
      <c r="G4020" t="s">
        <v>8787</v>
      </c>
      <c r="H4020" cm="1">
        <f t="array" ref="H4020">_xlfn.XLOOKUP(Table13[[#This Row],[Hymn]],Table4[[#All],[hymn_no]],Table4[[#All],[author_id]],"**",0,1)</f>
        <v>30</v>
      </c>
      <c r="I4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3, 1, 'So hoch erschaffner Wesen Sinn,');</v>
      </c>
    </row>
    <row r="4021" spans="1:9" x14ac:dyDescent="0.3">
      <c r="A4021">
        <v>4948</v>
      </c>
      <c r="B4021">
        <v>199</v>
      </c>
      <c r="C4021">
        <v>3</v>
      </c>
      <c r="D4021">
        <v>2</v>
      </c>
      <c r="E4021" t="s">
        <v>3854</v>
      </c>
      <c r="G4021" t="s">
        <v>8787</v>
      </c>
      <c r="H4021" cm="1">
        <f t="array" ref="H4021">_xlfn.XLOOKUP(Table13[[#This Row],[Hymn]],Table4[[#All],[hymn_no]],Table4[[#All],[author_id]],"**",0,1)</f>
        <v>30</v>
      </c>
      <c r="I4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3, 2, 'Was Du bist, faßt er nie;');</v>
      </c>
    </row>
    <row r="4022" spans="1:9" x14ac:dyDescent="0.3">
      <c r="A4022">
        <v>4949</v>
      </c>
      <c r="B4022">
        <v>199</v>
      </c>
      <c r="C4022">
        <v>3</v>
      </c>
      <c r="D4022">
        <v>3</v>
      </c>
      <c r="E4022" t="s">
        <v>3855</v>
      </c>
      <c r="G4022" t="s">
        <v>8787</v>
      </c>
      <c r="H4022" cm="1">
        <f t="array" ref="H4022">_xlfn.XLOOKUP(Table13[[#This Row],[Hymn]],Table4[[#All],[hymn_no]],Table4[[#All],[author_id]],"**",0,1)</f>
        <v>30</v>
      </c>
      <c r="I4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3, 3, 'Im Anblick Deiner Majestät,');</v>
      </c>
    </row>
    <row r="4023" spans="1:9" x14ac:dyDescent="0.3">
      <c r="A4023">
        <v>4950</v>
      </c>
      <c r="B4023">
        <v>199</v>
      </c>
      <c r="C4023">
        <v>3</v>
      </c>
      <c r="D4023">
        <v>4</v>
      </c>
      <c r="E4023" t="s">
        <v>3856</v>
      </c>
      <c r="G4023" t="s">
        <v>8787</v>
      </c>
      <c r="H4023" cm="1">
        <f t="array" ref="H4023">_xlfn.XLOOKUP(Table13[[#This Row],[Hymn]],Table4[[#All],[hymn_no]],Table4[[#All],[author_id]],"**",0,1)</f>
        <v>30</v>
      </c>
      <c r="I4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3, 4, 'Herr, beugen wir das Knie!');</v>
      </c>
    </row>
    <row r="4024" spans="1:9" x14ac:dyDescent="0.3">
      <c r="A4024">
        <v>4952</v>
      </c>
      <c r="B4024">
        <v>199</v>
      </c>
      <c r="C4024">
        <v>4</v>
      </c>
      <c r="D4024">
        <v>1</v>
      </c>
      <c r="E4024" t="s">
        <v>3857</v>
      </c>
      <c r="G4024" t="s">
        <v>8787</v>
      </c>
      <c r="H4024" cm="1">
        <f t="array" ref="H4024">_xlfn.XLOOKUP(Table13[[#This Row],[Hymn]],Table4[[#All],[hymn_no]],Table4[[#All],[author_id]],"**",0,1)</f>
        <v>30</v>
      </c>
      <c r="I4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4, 1, 'Doch, dass als Mensch verherrlicht Du,');</v>
      </c>
    </row>
    <row r="4025" spans="1:9" x14ac:dyDescent="0.3">
      <c r="A4025">
        <v>4953</v>
      </c>
      <c r="B4025">
        <v>199</v>
      </c>
      <c r="C4025">
        <v>4</v>
      </c>
      <c r="D4025">
        <v>2</v>
      </c>
      <c r="E4025" t="s">
        <v>3858</v>
      </c>
      <c r="G4025" t="s">
        <v>8787</v>
      </c>
      <c r="H4025" cm="1">
        <f t="array" ref="H4025">_xlfn.XLOOKUP(Table13[[#This Row],[Hymn]],Table4[[#All],[hymn_no]],Table4[[#All],[author_id]],"**",0,1)</f>
        <v>30</v>
      </c>
      <c r="I4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4, 2, 'Ruft tiefste Freud hervor;');</v>
      </c>
    </row>
    <row r="4026" spans="1:9" x14ac:dyDescent="0.3">
      <c r="A4026">
        <v>4954</v>
      </c>
      <c r="B4026">
        <v>199</v>
      </c>
      <c r="C4026">
        <v>4</v>
      </c>
      <c r="D4026">
        <v>3</v>
      </c>
      <c r="E4026" t="s">
        <v>3859</v>
      </c>
      <c r="G4026" t="s">
        <v>8787</v>
      </c>
      <c r="H4026" cm="1">
        <f t="array" ref="H4026">_xlfn.XLOOKUP(Table13[[#This Row],[Hymn]],Table4[[#All],[hymn_no]],Table4[[#All],[author_id]],"**",0,1)</f>
        <v>30</v>
      </c>
      <c r="I4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4, 3, 'OHerr, von Deinem Leib sind wir,');</v>
      </c>
    </row>
    <row r="4027" spans="1:9" x14ac:dyDescent="0.3">
      <c r="A4027">
        <v>4955</v>
      </c>
      <c r="B4027">
        <v>199</v>
      </c>
      <c r="C4027">
        <v>4</v>
      </c>
      <c r="D4027">
        <v>4</v>
      </c>
      <c r="E4027" t="s">
        <v>3860</v>
      </c>
      <c r="G4027" t="s">
        <v>8787</v>
      </c>
      <c r="H4027" cm="1">
        <f t="array" ref="H4027">_xlfn.XLOOKUP(Table13[[#This Row],[Hymn]],Table4[[#All],[hymn_no]],Table4[[#All],[author_id]],"**",0,1)</f>
        <v>30</v>
      </c>
      <c r="I4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4, 4, 'Den göttlich Lieb erkor.');</v>
      </c>
    </row>
    <row r="4028" spans="1:9" x14ac:dyDescent="0.3">
      <c r="A4028">
        <v>4957</v>
      </c>
      <c r="B4028">
        <v>199</v>
      </c>
      <c r="C4028">
        <v>5</v>
      </c>
      <c r="D4028">
        <v>1</v>
      </c>
      <c r="E4028" t="s">
        <v>3861</v>
      </c>
      <c r="G4028" t="s">
        <v>8787</v>
      </c>
      <c r="H4028" cm="1">
        <f t="array" ref="H4028">_xlfn.XLOOKUP(Table13[[#This Row],[Hymn]],Table4[[#All],[hymn_no]],Table4[[#All],[author_id]],"**",0,1)</f>
        <v>30</v>
      </c>
      <c r="I4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5, 1, 'O Quell der Weisheit und der Macht,');</v>
      </c>
    </row>
    <row r="4029" spans="1:9" x14ac:dyDescent="0.3">
      <c r="A4029">
        <v>4958</v>
      </c>
      <c r="B4029">
        <v>199</v>
      </c>
      <c r="C4029">
        <v>5</v>
      </c>
      <c r="D4029">
        <v>2</v>
      </c>
      <c r="E4029" t="s">
        <v>3862</v>
      </c>
      <c r="G4029" t="s">
        <v>8787</v>
      </c>
      <c r="H4029" cm="1">
        <f t="array" ref="H4029">_xlfn.XLOOKUP(Table13[[#This Row],[Hymn]],Table4[[#All],[hymn_no]],Table4[[#All],[author_id]],"**",0,1)</f>
        <v>30</v>
      </c>
      <c r="I4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5, 2, 'Hort aller Schätze Du,');</v>
      </c>
    </row>
    <row r="4030" spans="1:9" x14ac:dyDescent="0.3">
      <c r="A4030">
        <v>4959</v>
      </c>
      <c r="B4030">
        <v>199</v>
      </c>
      <c r="C4030">
        <v>5</v>
      </c>
      <c r="D4030">
        <v>3</v>
      </c>
      <c r="E4030" t="s">
        <v>3863</v>
      </c>
      <c r="G4030" t="s">
        <v>8787</v>
      </c>
      <c r="H4030" cm="1">
        <f t="array" ref="H4030">_xlfn.XLOOKUP(Table13[[#This Row],[Hymn]],Table4[[#All],[hymn_no]],Table4[[#All],[author_id]],"**",0,1)</f>
        <v>30</v>
      </c>
      <c r="I4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5, 3, 'Der Kirche, Deiner Fülle, fließt');</v>
      </c>
    </row>
    <row r="4031" spans="1:9" x14ac:dyDescent="0.3">
      <c r="A4031">
        <v>4960</v>
      </c>
      <c r="B4031">
        <v>199</v>
      </c>
      <c r="C4031">
        <v>5</v>
      </c>
      <c r="D4031">
        <v>4</v>
      </c>
      <c r="E4031" t="s">
        <v>3864</v>
      </c>
      <c r="G4031" t="s">
        <v>8787</v>
      </c>
      <c r="H4031" cm="1">
        <f t="array" ref="H4031">_xlfn.XLOOKUP(Table13[[#This Row],[Hymn]],Table4[[#All],[hymn_no]],Table4[[#All],[author_id]],"**",0,1)</f>
        <v>30</v>
      </c>
      <c r="I4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5, 4, 'All dieser Reichtum zu.');</v>
      </c>
    </row>
    <row r="4032" spans="1:9" x14ac:dyDescent="0.3">
      <c r="A4032">
        <v>4962</v>
      </c>
      <c r="B4032">
        <v>199</v>
      </c>
      <c r="C4032">
        <v>6</v>
      </c>
      <c r="D4032">
        <v>1</v>
      </c>
      <c r="E4032" t="s">
        <v>3865</v>
      </c>
      <c r="G4032" t="s">
        <v>8787</v>
      </c>
      <c r="H4032" cm="1">
        <f t="array" ref="H4032">_xlfn.XLOOKUP(Table13[[#This Row],[Hymn]],Table4[[#All],[hymn_no]],Table4[[#All],[author_id]],"**",0,1)</f>
        <v>30</v>
      </c>
      <c r="I4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6, 1, 'So Dir, o unser herrlich Haupt,');</v>
      </c>
    </row>
    <row r="4033" spans="1:9" x14ac:dyDescent="0.3">
      <c r="A4033">
        <v>4963</v>
      </c>
      <c r="B4033">
        <v>199</v>
      </c>
      <c r="C4033">
        <v>6</v>
      </c>
      <c r="D4033">
        <v>2</v>
      </c>
      <c r="E4033" t="s">
        <v>3866</v>
      </c>
      <c r="G4033" t="s">
        <v>8787</v>
      </c>
      <c r="H4033" cm="1">
        <f t="array" ref="H4033">_xlfn.XLOOKUP(Table13[[#This Row],[Hymn]],Table4[[#All],[hymn_no]],Table4[[#All],[author_id]],"**",0,1)</f>
        <v>30</v>
      </c>
      <c r="I4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6, 2, 'Nun unser Lob erklingt;');</v>
      </c>
    </row>
    <row r="4034" spans="1:9" x14ac:dyDescent="0.3">
      <c r="A4034">
        <v>4964</v>
      </c>
      <c r="B4034">
        <v>199</v>
      </c>
      <c r="C4034">
        <v>6</v>
      </c>
      <c r="D4034">
        <v>3</v>
      </c>
      <c r="E4034" t="s">
        <v>3867</v>
      </c>
      <c r="G4034" t="s">
        <v>8787</v>
      </c>
      <c r="H4034" cm="1">
        <f t="array" ref="H4034">_xlfn.XLOOKUP(Table13[[#This Row],[Hymn]],Table4[[#All],[hymn_no]],Table4[[#All],[author_id]],"**",0,1)</f>
        <v>30</v>
      </c>
      <c r="I4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6, 3, 'Im Geist Dir nahe, Deine Schar');</v>
      </c>
    </row>
    <row r="4035" spans="1:9" x14ac:dyDescent="0.3">
      <c r="A4035">
        <v>4965</v>
      </c>
      <c r="B4035">
        <v>199</v>
      </c>
      <c r="C4035">
        <v>6</v>
      </c>
      <c r="D4035">
        <v>4</v>
      </c>
      <c r="E4035" t="s">
        <v>3868</v>
      </c>
      <c r="G4035" t="s">
        <v>8787</v>
      </c>
      <c r="H4035" cm="1">
        <f t="array" ref="H4035">_xlfn.XLOOKUP(Table13[[#This Row],[Hymn]],Table4[[#All],[hymn_no]],Table4[[#All],[author_id]],"**",0,1)</f>
        <v>30</v>
      </c>
      <c r="I4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(199, 6, 4, 'Des Himmels Weisen singt.');</v>
      </c>
    </row>
    <row r="4036" spans="1:9" x14ac:dyDescent="0.3">
      <c r="A4036">
        <v>4968</v>
      </c>
      <c r="B4036">
        <v>200</v>
      </c>
      <c r="C4036">
        <v>0</v>
      </c>
      <c r="D4036">
        <v>0</v>
      </c>
      <c r="F4036" t="s">
        <v>870</v>
      </c>
      <c r="G4036">
        <v>41</v>
      </c>
      <c r="H4036" cm="1">
        <f t="array" ref="H4036">_xlfn.XLOOKUP(Table13[[#This Row],[Hymn]],Table4[[#All],[hymn_no]],Table4[[#All],[author_id]],"**",0,1)</f>
        <v>107</v>
      </c>
      <c r="I4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VALUES(200,'7.6.7.6.',41,107);</v>
      </c>
    </row>
    <row r="4037" spans="1:9" x14ac:dyDescent="0.3">
      <c r="A4037">
        <v>4969</v>
      </c>
      <c r="B4037">
        <v>200</v>
      </c>
      <c r="C4037">
        <v>1</v>
      </c>
      <c r="D4037">
        <v>1</v>
      </c>
      <c r="E4037" t="s">
        <v>3869</v>
      </c>
      <c r="G4037" t="s">
        <v>8787</v>
      </c>
      <c r="H4037" cm="1">
        <f t="array" ref="H4037">_xlfn.XLOOKUP(Table13[[#This Row],[Hymn]],Table4[[#All],[hymn_no]],Table4[[#All],[author_id]],"**",0,1)</f>
        <v>107</v>
      </c>
      <c r="I4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1, 1, 'O JESU, teurer Heiland,');</v>
      </c>
    </row>
    <row r="4038" spans="1:9" x14ac:dyDescent="0.3">
      <c r="A4038">
        <v>4970</v>
      </c>
      <c r="B4038">
        <v>200</v>
      </c>
      <c r="C4038">
        <v>1</v>
      </c>
      <c r="D4038">
        <v>2</v>
      </c>
      <c r="E4038" t="s">
        <v>3870</v>
      </c>
      <c r="G4038" t="s">
        <v>8787</v>
      </c>
      <c r="H4038" cm="1">
        <f t="array" ref="H4038">_xlfn.XLOOKUP(Table13[[#This Row],[Hymn]],Table4[[#All],[hymn_no]],Table4[[#All],[author_id]],"**",0,1)</f>
        <v>107</v>
      </c>
      <c r="I4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1, 2, 'Wann kehrest Du zurück? —');</v>
      </c>
    </row>
    <row r="4039" spans="1:9" x14ac:dyDescent="0.3">
      <c r="A4039">
        <v>4971</v>
      </c>
      <c r="B4039">
        <v>200</v>
      </c>
      <c r="C4039">
        <v>1</v>
      </c>
      <c r="D4039">
        <v>3</v>
      </c>
      <c r="E4039" t="s">
        <v>3871</v>
      </c>
      <c r="G4039" t="s">
        <v>8787</v>
      </c>
      <c r="H4039" cm="1">
        <f t="array" ref="H4039">_xlfn.XLOOKUP(Table13[[#This Row],[Hymn]],Table4[[#All],[hymn_no]],Table4[[#All],[author_id]],"**",0,1)</f>
        <v>107</v>
      </c>
      <c r="I4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1, 3, 'Zu Dir, dem Meister, wendet');</v>
      </c>
    </row>
    <row r="4040" spans="1:9" x14ac:dyDescent="0.3">
      <c r="A4040">
        <v>4972</v>
      </c>
      <c r="B4040">
        <v>200</v>
      </c>
      <c r="C4040">
        <v>1</v>
      </c>
      <c r="D4040">
        <v>4</v>
      </c>
      <c r="E4040" t="s">
        <v>3872</v>
      </c>
      <c r="G4040" t="s">
        <v>8787</v>
      </c>
      <c r="H4040" cm="1">
        <f t="array" ref="H4040">_xlfn.XLOOKUP(Table13[[#This Row],[Hymn]],Table4[[#All],[hymn_no]],Table4[[#All],[author_id]],"**",0,1)</f>
        <v>107</v>
      </c>
      <c r="I4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1, 4, 'Sich wehvertraut der Blick.');</v>
      </c>
    </row>
    <row r="4041" spans="1:9" x14ac:dyDescent="0.3">
      <c r="A4041">
        <v>4974</v>
      </c>
      <c r="B4041">
        <v>200</v>
      </c>
      <c r="C4041">
        <v>2</v>
      </c>
      <c r="D4041">
        <v>1</v>
      </c>
      <c r="E4041" t="s">
        <v>3873</v>
      </c>
      <c r="G4041" t="s">
        <v>8787</v>
      </c>
      <c r="H4041" cm="1">
        <f t="array" ref="H4041">_xlfn.XLOOKUP(Table13[[#This Row],[Hymn]],Table4[[#All],[hymn_no]],Table4[[#All],[author_id]],"**",0,1)</f>
        <v>107</v>
      </c>
      <c r="I4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2, 1, 'Das Weh ist Dein, Herr Jesu,');</v>
      </c>
    </row>
    <row r="4042" spans="1:9" x14ac:dyDescent="0.3">
      <c r="A4042">
        <v>4975</v>
      </c>
      <c r="B4042">
        <v>200</v>
      </c>
      <c r="C4042">
        <v>2</v>
      </c>
      <c r="D4042">
        <v>2</v>
      </c>
      <c r="E4042" t="s">
        <v>3874</v>
      </c>
      <c r="G4042" t="s">
        <v>8787</v>
      </c>
      <c r="H4042" cm="1">
        <f t="array" ref="H4042">_xlfn.XLOOKUP(Table13[[#This Row],[Hymn]],Table4[[#All],[hymn_no]],Table4[[#All],[author_id]],"**",0,1)</f>
        <v>107</v>
      </c>
      <c r="I4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2, 2, 'Des Liebe uns erfreut;');</v>
      </c>
    </row>
    <row r="4043" spans="1:9" x14ac:dyDescent="0.3">
      <c r="A4043">
        <v>4976</v>
      </c>
      <c r="B4043">
        <v>200</v>
      </c>
      <c r="C4043">
        <v>2</v>
      </c>
      <c r="D4043">
        <v>3</v>
      </c>
      <c r="E4043" t="s">
        <v>3875</v>
      </c>
      <c r="G4043" t="s">
        <v>8787</v>
      </c>
      <c r="H4043" cm="1">
        <f t="array" ref="H4043">_xlfn.XLOOKUP(Table13[[#This Row],[Hymn]],Table4[[#All],[hymn_no]],Table4[[#All],[author_id]],"**",0,1)</f>
        <v>107</v>
      </c>
      <c r="I4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2, 3, 'Doch Weh und Freude leiten');</v>
      </c>
    </row>
    <row r="4044" spans="1:9" x14ac:dyDescent="0.3">
      <c r="A4044">
        <v>4977</v>
      </c>
      <c r="B4044">
        <v>200</v>
      </c>
      <c r="C4044">
        <v>2</v>
      </c>
      <c r="D4044">
        <v>4</v>
      </c>
      <c r="E4044" t="s">
        <v>3876</v>
      </c>
      <c r="G4044" t="s">
        <v>8787</v>
      </c>
      <c r="H4044" cm="1">
        <f t="array" ref="H4044">_xlfn.XLOOKUP(Table13[[#This Row],[Hymn]],Table4[[#All],[hymn_no]],Table4[[#All],[author_id]],"**",0,1)</f>
        <v>107</v>
      </c>
      <c r="I4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2, 4, 'Zu Dir uns allezeit.');</v>
      </c>
    </row>
    <row r="4045" spans="1:9" x14ac:dyDescent="0.3">
      <c r="A4045">
        <v>4979</v>
      </c>
      <c r="B4045">
        <v>200</v>
      </c>
      <c r="C4045">
        <v>3</v>
      </c>
      <c r="D4045">
        <v>1</v>
      </c>
      <c r="E4045" t="s">
        <v>3877</v>
      </c>
      <c r="G4045" t="s">
        <v>8787</v>
      </c>
      <c r="H4045" cm="1">
        <f t="array" ref="H4045">_xlfn.XLOOKUP(Table13[[#This Row],[Hymn]],Table4[[#All],[hymn_no]],Table4[[#All],[author_id]],"**",0,1)</f>
        <v>107</v>
      </c>
      <c r="I4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3, 1, 'Wir sehn auf Dich, Herr Jesu,');</v>
      </c>
    </row>
    <row r="4046" spans="1:9" x14ac:dyDescent="0.3">
      <c r="A4046">
        <v>4980</v>
      </c>
      <c r="B4046">
        <v>200</v>
      </c>
      <c r="C4046">
        <v>3</v>
      </c>
      <c r="D4046">
        <v>2</v>
      </c>
      <c r="E4046" t="s">
        <v>3878</v>
      </c>
      <c r="G4046" t="s">
        <v>8787</v>
      </c>
      <c r="H4046" cm="1">
        <f t="array" ref="H4046">_xlfn.XLOOKUP(Table13[[#This Row],[Hymn]],Table4[[#All],[hymn_no]],Table4[[#All],[author_id]],"**",0,1)</f>
        <v>107</v>
      </c>
      <c r="I4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3, 2, 'Bald kommst Du aus der Höh,');</v>
      </c>
    </row>
    <row r="4047" spans="1:9" x14ac:dyDescent="0.3">
      <c r="A4047">
        <v>4981</v>
      </c>
      <c r="B4047">
        <v>200</v>
      </c>
      <c r="C4047">
        <v>3</v>
      </c>
      <c r="D4047">
        <v>3</v>
      </c>
      <c r="E4047" t="s">
        <v>3879</v>
      </c>
      <c r="G4047" t="s">
        <v>8787</v>
      </c>
      <c r="H4047" cm="1">
        <f t="array" ref="H4047">_xlfn.XLOOKUP(Table13[[#This Row],[Hymn]],Table4[[#All],[hymn_no]],Table4[[#All],[author_id]],"**",0,1)</f>
        <v>107</v>
      </c>
      <c r="I4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3, 3, 'Mit Macht uns zu befreien');</v>
      </c>
    </row>
    <row r="4048" spans="1:9" x14ac:dyDescent="0.3">
      <c r="A4048">
        <v>4982</v>
      </c>
      <c r="B4048">
        <v>200</v>
      </c>
      <c r="C4048">
        <v>3</v>
      </c>
      <c r="D4048">
        <v>4</v>
      </c>
      <c r="E4048" t="s">
        <v>3880</v>
      </c>
      <c r="G4048" t="s">
        <v>8787</v>
      </c>
      <c r="H4048" cm="1">
        <f t="array" ref="H4048">_xlfn.XLOOKUP(Table13[[#This Row],[Hymn]],Table4[[#All],[hymn_no]],Table4[[#All],[author_id]],"**",0,1)</f>
        <v>107</v>
      </c>
      <c r="I4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3, 4, 'Von jedem Druck und Weh.');</v>
      </c>
    </row>
    <row r="4049" spans="1:9" x14ac:dyDescent="0.3">
      <c r="A4049">
        <v>4984</v>
      </c>
      <c r="B4049">
        <v>200</v>
      </c>
      <c r="C4049">
        <v>4</v>
      </c>
      <c r="D4049">
        <v>1</v>
      </c>
      <c r="E4049" t="s">
        <v>3881</v>
      </c>
      <c r="G4049" t="s">
        <v>8787</v>
      </c>
      <c r="H4049" cm="1">
        <f t="array" ref="H4049">_xlfn.XLOOKUP(Table13[[#This Row],[Hymn]],Table4[[#All],[hymn_no]],Table4[[#All],[author_id]],"**",0,1)</f>
        <v>107</v>
      </c>
      <c r="I4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4, 1, 'O komme Du zu segnen');</v>
      </c>
    </row>
    <row r="4050" spans="1:9" x14ac:dyDescent="0.3">
      <c r="A4050">
        <v>4985</v>
      </c>
      <c r="B4050">
        <v>200</v>
      </c>
      <c r="C4050">
        <v>4</v>
      </c>
      <c r="D4050">
        <v>2</v>
      </c>
      <c r="E4050" t="s">
        <v>3882</v>
      </c>
      <c r="G4050" t="s">
        <v>8787</v>
      </c>
      <c r="H4050" cm="1">
        <f t="array" ref="H4050">_xlfn.XLOOKUP(Table13[[#This Row],[Hymn]],Table4[[#All],[hymn_no]],Table4[[#All],[author_id]],"**",0,1)</f>
        <v>107</v>
      </c>
      <c r="I4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4, 2, 'Am Tage Deiner Macht,');</v>
      </c>
    </row>
    <row r="4051" spans="1:9" x14ac:dyDescent="0.3">
      <c r="A4051">
        <v>4986</v>
      </c>
      <c r="B4051">
        <v>200</v>
      </c>
      <c r="C4051">
        <v>4</v>
      </c>
      <c r="D4051">
        <v>3</v>
      </c>
      <c r="E4051" t="s">
        <v>3883</v>
      </c>
      <c r="G4051" t="s">
        <v>8787</v>
      </c>
      <c r="H4051" cm="1">
        <f t="array" ref="H4051">_xlfn.XLOOKUP(Table13[[#This Row],[Hymn]],Table4[[#All],[hymn_no]],Table4[[#All],[author_id]],"**",0,1)</f>
        <v>107</v>
      </c>
      <c r="I4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4, 3, 'Wo auch die arme Erde');</v>
      </c>
    </row>
    <row r="4052" spans="1:9" x14ac:dyDescent="0.3">
      <c r="A4052">
        <v>4987</v>
      </c>
      <c r="B4052">
        <v>200</v>
      </c>
      <c r="C4052">
        <v>4</v>
      </c>
      <c r="D4052">
        <v>4</v>
      </c>
      <c r="E4052" t="s">
        <v>3884</v>
      </c>
      <c r="G4052" t="s">
        <v>8787</v>
      </c>
      <c r="H4052" cm="1">
        <f t="array" ref="H4052">_xlfn.XLOOKUP(Table13[[#This Row],[Hymn]],Table4[[#All],[hymn_no]],Table4[[#All],[author_id]],"**",0,1)</f>
        <v>107</v>
      </c>
      <c r="I4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4, 4, 'Zur Freiheit wird gebracht,');</v>
      </c>
    </row>
    <row r="4053" spans="1:9" x14ac:dyDescent="0.3">
      <c r="A4053">
        <v>4989</v>
      </c>
      <c r="B4053">
        <v>200</v>
      </c>
      <c r="C4053">
        <v>5</v>
      </c>
      <c r="D4053">
        <v>1</v>
      </c>
      <c r="E4053" t="s">
        <v>3885</v>
      </c>
      <c r="G4053" t="s">
        <v>8787</v>
      </c>
      <c r="H4053" cm="1">
        <f t="array" ref="H4053">_xlfn.XLOOKUP(Table13[[#This Row],[Hymn]],Table4[[#All],[hymn_no]],Table4[[#All],[author_id]],"**",0,1)</f>
        <v>107</v>
      </c>
      <c r="I4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5, 1, 'Wo wir im ewgen Lichte');</v>
      </c>
    </row>
    <row r="4054" spans="1:9" x14ac:dyDescent="0.3">
      <c r="A4054">
        <v>4990</v>
      </c>
      <c r="B4054">
        <v>200</v>
      </c>
      <c r="C4054">
        <v>5</v>
      </c>
      <c r="D4054">
        <v>2</v>
      </c>
      <c r="E4054" t="s">
        <v>3886</v>
      </c>
      <c r="G4054" t="s">
        <v>8787</v>
      </c>
      <c r="H4054" cm="1">
        <f t="array" ref="H4054">_xlfn.XLOOKUP(Table13[[#This Row],[Hymn]],Table4[[#All],[hymn_no]],Table4[[#All],[author_id]],"**",0,1)</f>
        <v>107</v>
      </c>
      <c r="I4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5, 2, 'Bei Dir an jenem Tag,');</v>
      </c>
    </row>
    <row r="4055" spans="1:9" x14ac:dyDescent="0.3">
      <c r="A4055">
        <v>4991</v>
      </c>
      <c r="B4055">
        <v>200</v>
      </c>
      <c r="C4055">
        <v>5</v>
      </c>
      <c r="D4055">
        <v>3</v>
      </c>
      <c r="E4055" t="s">
        <v>3887</v>
      </c>
      <c r="G4055" t="s">
        <v>8787</v>
      </c>
      <c r="H4055" cm="1">
        <f t="array" ref="H4055">_xlfn.XLOOKUP(Table13[[#This Row],[Hymn]],Table4[[#All],[hymn_no]],Table4[[#All],[author_id]],"**",0,1)</f>
        <v>107</v>
      </c>
      <c r="I4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5, 3, 'In Herrlichkeit verschlungen');</v>
      </c>
    </row>
    <row r="4056" spans="1:9" x14ac:dyDescent="0.3">
      <c r="A4056">
        <v>4992</v>
      </c>
      <c r="B4056">
        <v>200</v>
      </c>
      <c r="C4056">
        <v>5</v>
      </c>
      <c r="D4056">
        <v>4</v>
      </c>
      <c r="E4056" t="s">
        <v>3888</v>
      </c>
      <c r="G4056" t="s">
        <v>8787</v>
      </c>
      <c r="H4056" cm="1">
        <f t="array" ref="H4056">_xlfn.XLOOKUP(Table13[[#This Row],[Hymn]],Table4[[#All],[hymn_no]],Table4[[#All],[author_id]],"**",0,1)</f>
        <v>107</v>
      </c>
      <c r="I4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5, 4, 'All unser Ungemach,');</v>
      </c>
    </row>
    <row r="4057" spans="1:9" x14ac:dyDescent="0.3">
      <c r="A4057">
        <v>4994</v>
      </c>
      <c r="B4057">
        <v>200</v>
      </c>
      <c r="C4057">
        <v>6</v>
      </c>
      <c r="D4057">
        <v>1</v>
      </c>
      <c r="E4057" t="s">
        <v>3889</v>
      </c>
      <c r="G4057" t="s">
        <v>8787</v>
      </c>
      <c r="H4057" cm="1">
        <f t="array" ref="H4057">_xlfn.XLOOKUP(Table13[[#This Row],[Hymn]],Table4[[#All],[hymn_no]],Table4[[#All],[author_id]],"**",0,1)</f>
        <v>107</v>
      </c>
      <c r="I4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6, 1, 'Und wir Dich schauen werden');</v>
      </c>
    </row>
    <row r="4058" spans="1:9" x14ac:dyDescent="0.3">
      <c r="A4058">
        <v>4995</v>
      </c>
      <c r="B4058">
        <v>200</v>
      </c>
      <c r="C4058">
        <v>6</v>
      </c>
      <c r="D4058">
        <v>2</v>
      </c>
      <c r="E4058" t="s">
        <v>3890</v>
      </c>
      <c r="G4058" t="s">
        <v>8787</v>
      </c>
      <c r="H4058" cm="1">
        <f t="array" ref="H4058">_xlfn.XLOOKUP(Table13[[#This Row],[Hymn]],Table4[[#All],[hymn_no]],Table4[[#All],[author_id]],"**",0,1)</f>
        <v>107</v>
      </c>
      <c r="I4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6, 2, 'Von Angesicht alsdann,');</v>
      </c>
    </row>
    <row r="4059" spans="1:9" x14ac:dyDescent="0.3">
      <c r="A4059">
        <v>4996</v>
      </c>
      <c r="B4059">
        <v>200</v>
      </c>
      <c r="C4059">
        <v>6</v>
      </c>
      <c r="D4059">
        <v>3</v>
      </c>
      <c r="E4059" t="s">
        <v>3891</v>
      </c>
      <c r="G4059" t="s">
        <v>8787</v>
      </c>
      <c r="H4059" cm="1">
        <f t="array" ref="H4059">_xlfn.XLOOKUP(Table13[[#This Row],[Hymn]],Table4[[#All],[hymn_no]],Table4[[#All],[author_id]],"**",0,1)</f>
        <v>107</v>
      </c>
      <c r="I4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6, 3, 'Dich, Dessen reiche Gnade');</v>
      </c>
    </row>
    <row r="4060" spans="1:9" x14ac:dyDescent="0.3">
      <c r="A4060">
        <v>4997</v>
      </c>
      <c r="B4060">
        <v>200</v>
      </c>
      <c r="C4060">
        <v>6</v>
      </c>
      <c r="D4060">
        <v>4</v>
      </c>
      <c r="E4060" t="s">
        <v>3892</v>
      </c>
      <c r="G4060" t="s">
        <v>8787</v>
      </c>
      <c r="H4060" cm="1">
        <f t="array" ref="H4060">_xlfn.XLOOKUP(Table13[[#This Row],[Hymn]],Table4[[#All],[hymn_no]],Table4[[#All],[author_id]],"**",0,1)</f>
        <v>107</v>
      </c>
      <c r="I4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6, 4, 'Und Liebe uns gewann.');</v>
      </c>
    </row>
    <row r="4061" spans="1:9" x14ac:dyDescent="0.3">
      <c r="A4061">
        <v>4999</v>
      </c>
      <c r="B4061">
        <v>200</v>
      </c>
      <c r="C4061">
        <v>7</v>
      </c>
      <c r="D4061">
        <v>1</v>
      </c>
      <c r="E4061" t="s">
        <v>3893</v>
      </c>
      <c r="G4061" t="s">
        <v>8787</v>
      </c>
      <c r="H4061" cm="1">
        <f t="array" ref="H4061">_xlfn.XLOOKUP(Table13[[#This Row],[Hymn]],Table4[[#All],[hymn_no]],Table4[[#All],[author_id]],"**",0,1)</f>
        <v>107</v>
      </c>
      <c r="I4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7, 1, 'Dann wird, o Herr, uns Ruhe');</v>
      </c>
    </row>
    <row r="4062" spans="1:9" x14ac:dyDescent="0.3">
      <c r="A4062">
        <v>5000</v>
      </c>
      <c r="B4062">
        <v>200</v>
      </c>
      <c r="C4062">
        <v>7</v>
      </c>
      <c r="D4062">
        <v>2</v>
      </c>
      <c r="E4062" t="s">
        <v>3894</v>
      </c>
      <c r="G4062" t="s">
        <v>8787</v>
      </c>
      <c r="H4062" cm="1">
        <f t="array" ref="H4062">_xlfn.XLOOKUP(Table13[[#This Row],[Hymn]],Table4[[#All],[hymn_no]],Table4[[#All],[author_id]],"**",0,1)</f>
        <v>107</v>
      </c>
      <c r="I4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7, 2, 'In ewger Herrlichkeit;');</v>
      </c>
    </row>
    <row r="4063" spans="1:9" x14ac:dyDescent="0.3">
      <c r="A4063">
        <v>5001</v>
      </c>
      <c r="B4063">
        <v>200</v>
      </c>
      <c r="C4063">
        <v>7</v>
      </c>
      <c r="D4063">
        <v>3</v>
      </c>
      <c r="E4063" t="s">
        <v>3895</v>
      </c>
      <c r="G4063" t="s">
        <v>8787</v>
      </c>
      <c r="H4063" cm="1">
        <f t="array" ref="H4063">_xlfn.XLOOKUP(Table13[[#This Row],[Hymn]],Table4[[#All],[hymn_no]],Table4[[#All],[author_id]],"**",0,1)</f>
        <v>107</v>
      </c>
      <c r="I4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7, 3, 'Nicht Tat, Gedanke hindert');</v>
      </c>
    </row>
    <row r="4064" spans="1:9" x14ac:dyDescent="0.3">
      <c r="A4064">
        <v>5002</v>
      </c>
      <c r="B4064">
        <v>200</v>
      </c>
      <c r="C4064">
        <v>7</v>
      </c>
      <c r="D4064">
        <v>4</v>
      </c>
      <c r="E4064" t="s">
        <v>3896</v>
      </c>
      <c r="G4064" t="s">
        <v>8787</v>
      </c>
      <c r="H4064" cm="1">
        <f t="array" ref="H4064">_xlfn.XLOOKUP(Table13[[#This Row],[Hymn]],Table4[[#All],[hymn_no]],Table4[[#All],[author_id]],"**",0,1)</f>
        <v>107</v>
      </c>
      <c r="I4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7, 4, 'Mehr unsre völlge Freud.');</v>
      </c>
    </row>
    <row r="4065" spans="1:9" x14ac:dyDescent="0.3">
      <c r="A4065">
        <v>5004</v>
      </c>
      <c r="B4065">
        <v>200</v>
      </c>
      <c r="C4065">
        <v>8</v>
      </c>
      <c r="D4065">
        <v>1</v>
      </c>
      <c r="E4065" t="s">
        <v>3897</v>
      </c>
      <c r="G4065" t="s">
        <v>8787</v>
      </c>
      <c r="H4065" cm="1">
        <f t="array" ref="H4065">_xlfn.XLOOKUP(Table13[[#This Row],[Hymn]],Table4[[#All],[hymn_no]],Table4[[#All],[author_id]],"**",0,1)</f>
        <v>107</v>
      </c>
      <c r="I4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8, 1, 'Ja, all die Gunst des Vaters');</v>
      </c>
    </row>
    <row r="4066" spans="1:9" x14ac:dyDescent="0.3">
      <c r="A4066">
        <v>5005</v>
      </c>
      <c r="B4066">
        <v>200</v>
      </c>
      <c r="C4066">
        <v>8</v>
      </c>
      <c r="D4066">
        <v>2</v>
      </c>
      <c r="E4066" t="s">
        <v>3898</v>
      </c>
      <c r="G4066" t="s">
        <v>8787</v>
      </c>
      <c r="H4066" cm="1">
        <f t="array" ref="H4066">_xlfn.XLOOKUP(Table13[[#This Row],[Hymn]],Table4[[#All],[hymn_no]],Table4[[#All],[author_id]],"**",0,1)</f>
        <v>107</v>
      </c>
      <c r="I4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8, 2, 'Wird unser Wohnort sein,');</v>
      </c>
    </row>
    <row r="4067" spans="1:9" x14ac:dyDescent="0.3">
      <c r="A4067">
        <v>5006</v>
      </c>
      <c r="B4067">
        <v>200</v>
      </c>
      <c r="C4067">
        <v>8</v>
      </c>
      <c r="D4067">
        <v>3</v>
      </c>
      <c r="E4067" t="s">
        <v>3899</v>
      </c>
      <c r="G4067" t="s">
        <v>8787</v>
      </c>
      <c r="H4067" cm="1">
        <f t="array" ref="H4067">_xlfn.XLOOKUP(Table13[[#This Row],[Hymn]],Table4[[#All],[hymn_no]],Table4[[#All],[author_id]],"**",0,1)</f>
        <v>107</v>
      </c>
      <c r="I4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8, 3, 'Des Herrlichkeit für immer');</v>
      </c>
    </row>
    <row r="4068" spans="1:9" x14ac:dyDescent="0.3">
      <c r="A4068">
        <v>5007</v>
      </c>
      <c r="B4068">
        <v>200</v>
      </c>
      <c r="C4068">
        <v>8</v>
      </c>
      <c r="D4068">
        <v>4</v>
      </c>
      <c r="E4068" t="s">
        <v>3900</v>
      </c>
      <c r="G4068" t="s">
        <v>8787</v>
      </c>
      <c r="H4068" cm="1">
        <f t="array" ref="H4068">_xlfn.XLOOKUP(Table13[[#This Row],[Hymn]],Table4[[#All],[hymn_no]],Table4[[#All],[author_id]],"**",0,1)</f>
        <v>107</v>
      </c>
      <c r="I4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8, 4, 'Uns strahlt in Dir allein.');</v>
      </c>
    </row>
    <row r="4069" spans="1:9" x14ac:dyDescent="0.3">
      <c r="A4069">
        <v>5009</v>
      </c>
      <c r="B4069">
        <v>200</v>
      </c>
      <c r="C4069">
        <v>9</v>
      </c>
      <c r="D4069">
        <v>1</v>
      </c>
      <c r="E4069" t="s">
        <v>3901</v>
      </c>
      <c r="G4069" t="s">
        <v>8787</v>
      </c>
      <c r="H4069" cm="1">
        <f t="array" ref="H4069">_xlfn.XLOOKUP(Table13[[#This Row],[Hymn]],Table4[[#All],[hymn_no]],Table4[[#All],[author_id]],"**",0,1)</f>
        <v>107</v>
      </c>
      <c r="I4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9, 1, 'O komme bald, Herr Jesu!');</v>
      </c>
    </row>
    <row r="4070" spans="1:9" x14ac:dyDescent="0.3">
      <c r="A4070">
        <v>5010</v>
      </c>
      <c r="B4070">
        <v>200</v>
      </c>
      <c r="C4070">
        <v>9</v>
      </c>
      <c r="D4070">
        <v>2</v>
      </c>
      <c r="E4070" t="s">
        <v>3902</v>
      </c>
      <c r="G4070" t="s">
        <v>8787</v>
      </c>
      <c r="H4070" cm="1">
        <f t="array" ref="H4070">_xlfn.XLOOKUP(Table13[[#This Row],[Hymn]],Table4[[#All],[hymn_no]],Table4[[#All],[author_id]],"**",0,1)</f>
        <v>107</v>
      </c>
      <c r="I4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9, 2, 'Noch harren Deiner wir,');</v>
      </c>
    </row>
    <row r="4071" spans="1:9" x14ac:dyDescent="0.3">
      <c r="A4071">
        <v>5011</v>
      </c>
      <c r="B4071">
        <v>200</v>
      </c>
      <c r="C4071">
        <v>9</v>
      </c>
      <c r="D4071">
        <v>3</v>
      </c>
      <c r="E4071" t="s">
        <v>3903</v>
      </c>
      <c r="G4071" t="s">
        <v>8787</v>
      </c>
      <c r="H4071" cm="1">
        <f t="array" ref="H4071">_xlfn.XLOOKUP(Table13[[#This Row],[Hymn]],Table4[[#All],[hymn_no]],Table4[[#All],[author_id]],"**",0,1)</f>
        <v>107</v>
      </c>
      <c r="I4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9, 3, 'Bis Deine Macht gebietet');</v>
      </c>
    </row>
    <row r="4072" spans="1:9" x14ac:dyDescent="0.3">
      <c r="A4072">
        <v>5012</v>
      </c>
      <c r="B4072">
        <v>200</v>
      </c>
      <c r="C4072">
        <v>9</v>
      </c>
      <c r="D4072">
        <v>4</v>
      </c>
      <c r="E4072" t="s">
        <v>3904</v>
      </c>
      <c r="G4072" t="s">
        <v>8787</v>
      </c>
      <c r="H4072" cm="1">
        <f t="array" ref="H4072">_xlfn.XLOOKUP(Table13[[#This Row],[Hymn]],Table4[[#All],[hymn_no]],Table4[[#All],[author_id]],"**",0,1)</f>
        <v>107</v>
      </c>
      <c r="I4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(200, 9, 4, 'Und uns nimmt auf zu Dir.');</v>
      </c>
    </row>
    <row r="4073" spans="1:9" x14ac:dyDescent="0.3">
      <c r="A4073">
        <v>5014</v>
      </c>
      <c r="B4073">
        <v>201</v>
      </c>
      <c r="C4073">
        <v>0</v>
      </c>
      <c r="D4073">
        <v>0</v>
      </c>
      <c r="F4073" t="s">
        <v>26</v>
      </c>
      <c r="G4073">
        <v>30</v>
      </c>
      <c r="H4073" cm="1">
        <f t="array" ref="H4073">_xlfn.XLOOKUP(Table13[[#This Row],[Hymn]],Table4[[#All],[hymn_no]],Table4[[#All],[author_id]],"**",0,1)</f>
        <v>18</v>
      </c>
      <c r="I4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VALUES(201,'8.8.8.8.',30,18);</v>
      </c>
    </row>
    <row r="4074" spans="1:9" x14ac:dyDescent="0.3">
      <c r="A4074">
        <v>5015</v>
      </c>
      <c r="B4074">
        <v>201</v>
      </c>
      <c r="C4074">
        <v>1</v>
      </c>
      <c r="D4074">
        <v>1</v>
      </c>
      <c r="E4074" t="s">
        <v>3905</v>
      </c>
      <c r="G4074" t="s">
        <v>8787</v>
      </c>
      <c r="H4074" cm="1">
        <f t="array" ref="H4074">_xlfn.XLOOKUP(Table13[[#This Row],[Hymn]],Table4[[#All],[hymn_no]],Table4[[#All],[author_id]],"**",0,1)</f>
        <v>18</v>
      </c>
      <c r="I4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1, 1, 'O HEILGER und wahrhaftger Herr,');</v>
      </c>
    </row>
    <row r="4075" spans="1:9" x14ac:dyDescent="0.3">
      <c r="A4075">
        <v>5016</v>
      </c>
      <c r="B4075">
        <v>201</v>
      </c>
      <c r="C4075">
        <v>1</v>
      </c>
      <c r="D4075">
        <v>2</v>
      </c>
      <c r="E4075" t="s">
        <v>3906</v>
      </c>
      <c r="G4075" t="s">
        <v>8787</v>
      </c>
      <c r="H4075" cm="1">
        <f t="array" ref="H4075">_xlfn.XLOOKUP(Table13[[#This Row],[Hymn]],Table4[[#All],[hymn_no]],Table4[[#All],[author_id]],"**",0,1)</f>
        <v>18</v>
      </c>
      <c r="I4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1, 2, 'Wir trauen Dir, sind völlig Dein;');</v>
      </c>
    </row>
    <row r="4076" spans="1:9" x14ac:dyDescent="0.3">
      <c r="A4076">
        <v>5017</v>
      </c>
      <c r="B4076">
        <v>201</v>
      </c>
      <c r="C4076">
        <v>1</v>
      </c>
      <c r="D4076">
        <v>3</v>
      </c>
      <c r="E4076" t="s">
        <v>3907</v>
      </c>
      <c r="G4076" t="s">
        <v>8787</v>
      </c>
      <c r="H4076" cm="1">
        <f t="array" ref="H4076">_xlfn.XLOOKUP(Table13[[#This Row],[Hymn]],Table4[[#All],[hymn_no]],Table4[[#All],[author_id]],"**",0,1)</f>
        <v>18</v>
      </c>
      <c r="I4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1, 3, 'Im Kreis der Liebe wohnen wir,');</v>
      </c>
    </row>
    <row r="4077" spans="1:9" x14ac:dyDescent="0.3">
      <c r="A4077">
        <v>5018</v>
      </c>
      <c r="B4077">
        <v>201</v>
      </c>
      <c r="C4077">
        <v>1</v>
      </c>
      <c r="D4077">
        <v>4</v>
      </c>
      <c r="E4077" t="s">
        <v>3908</v>
      </c>
      <c r="G4077" t="s">
        <v>8787</v>
      </c>
      <c r="H4077" cm="1">
        <f t="array" ref="H4077">_xlfn.XLOOKUP(Table13[[#This Row],[Hymn]],Table4[[#All],[hymn_no]],Table4[[#All],[author_id]],"**",0,1)</f>
        <v>18</v>
      </c>
      <c r="I4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1, 4, 'Wo wir als Brüder sind daheim.');</v>
      </c>
    </row>
    <row r="4078" spans="1:9" x14ac:dyDescent="0.3">
      <c r="A4078">
        <v>5020</v>
      </c>
      <c r="B4078">
        <v>201</v>
      </c>
      <c r="C4078">
        <v>2</v>
      </c>
      <c r="D4078">
        <v>1</v>
      </c>
      <c r="E4078" t="s">
        <v>3909</v>
      </c>
      <c r="G4078" t="s">
        <v>8787</v>
      </c>
      <c r="H4078" cm="1">
        <f t="array" ref="H4078">_xlfn.XLOOKUP(Table13[[#This Row],[Hymn]],Table4[[#All],[hymn_no]],Table4[[#All],[author_id]],"**",0,1)</f>
        <v>18</v>
      </c>
      <c r="I4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2, 1, 'Es ruht des Vaters Herz in Dir;');</v>
      </c>
    </row>
    <row r="4079" spans="1:9" x14ac:dyDescent="0.3">
      <c r="A4079">
        <v>5021</v>
      </c>
      <c r="B4079">
        <v>201</v>
      </c>
      <c r="C4079">
        <v>2</v>
      </c>
      <c r="D4079">
        <v>2</v>
      </c>
      <c r="E4079" t="s">
        <v>3910</v>
      </c>
      <c r="G4079" t="s">
        <v>8787</v>
      </c>
      <c r="H4079" cm="1">
        <f t="array" ref="H4079">_xlfn.XLOOKUP(Table13[[#This Row],[Hymn]],Table4[[#All],[hymn_no]],Table4[[#All],[author_id]],"**",0,1)</f>
        <v>18</v>
      </c>
      <c r="I4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2, 2, 'Herr Jesus, Sein Gesalbter Du,');</v>
      </c>
    </row>
    <row r="4080" spans="1:9" x14ac:dyDescent="0.3">
      <c r="A4080">
        <v>5022</v>
      </c>
      <c r="B4080">
        <v>201</v>
      </c>
      <c r="C4080">
        <v>2</v>
      </c>
      <c r="D4080">
        <v>3</v>
      </c>
      <c r="E4080" t="s">
        <v>3911</v>
      </c>
      <c r="G4080" t="s">
        <v>8787</v>
      </c>
      <c r="H4080" cm="1">
        <f t="array" ref="H4080">_xlfn.XLOOKUP(Table13[[#This Row],[Hymn]],Table4[[#All],[hymn_no]],Table4[[#All],[author_id]],"**",0,1)</f>
        <v>18</v>
      </c>
      <c r="I4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2, 3, 'Bist Seine Wonne für und für,');</v>
      </c>
    </row>
    <row r="4081" spans="1:9" x14ac:dyDescent="0.3">
      <c r="A4081">
        <v>5023</v>
      </c>
      <c r="B4081">
        <v>201</v>
      </c>
      <c r="C4081">
        <v>2</v>
      </c>
      <c r="D4081">
        <v>4</v>
      </c>
      <c r="E4081" t="s">
        <v>3912</v>
      </c>
      <c r="G4081" t="s">
        <v>8787</v>
      </c>
      <c r="H4081" cm="1">
        <f t="array" ref="H4081">_xlfn.XLOOKUP(Table13[[#This Row],[Hymn]],Table4[[#All],[hymn_no]],Table4[[#All],[author_id]],"**",0,1)</f>
        <v>18</v>
      </c>
      <c r="I4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2, 4, 'Der Sohn der Liebe immerzu.');</v>
      </c>
    </row>
    <row r="4082" spans="1:9" x14ac:dyDescent="0.3">
      <c r="A4082">
        <v>5025</v>
      </c>
      <c r="B4082">
        <v>201</v>
      </c>
      <c r="C4082">
        <v>3</v>
      </c>
      <c r="D4082">
        <v>1</v>
      </c>
      <c r="E4082" t="s">
        <v>3913</v>
      </c>
      <c r="G4082" t="s">
        <v>8787</v>
      </c>
      <c r="H4082" cm="1">
        <f t="array" ref="H4082">_xlfn.XLOOKUP(Table13[[#This Row],[Hymn]],Table4[[#All],[hymn_no]],Table4[[#All],[author_id]],"**",0,1)</f>
        <v>18</v>
      </c>
      <c r="I4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3, 1, 'Doch Du auch unsre Wonne bist,');</v>
      </c>
    </row>
    <row r="4083" spans="1:9" x14ac:dyDescent="0.3">
      <c r="A4083">
        <v>5026</v>
      </c>
      <c r="B4083">
        <v>201</v>
      </c>
      <c r="C4083">
        <v>3</v>
      </c>
      <c r="D4083">
        <v>2</v>
      </c>
      <c r="E4083" t="s">
        <v>3914</v>
      </c>
      <c r="G4083" t="s">
        <v>8787</v>
      </c>
      <c r="H4083" cm="1">
        <f t="array" ref="H4083">_xlfn.XLOOKUP(Table13[[#This Row],[Hymn]],Table4[[#All],[hymn_no]],Table4[[#All],[author_id]],"**",0,1)</f>
        <v>18</v>
      </c>
      <c r="I4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3, 2, 'Der Brüder Erster immerfort;');</v>
      </c>
    </row>
    <row r="4084" spans="1:9" x14ac:dyDescent="0.3">
      <c r="A4084">
        <v>5027</v>
      </c>
      <c r="B4084">
        <v>201</v>
      </c>
      <c r="C4084">
        <v>3</v>
      </c>
      <c r="D4084">
        <v>3</v>
      </c>
      <c r="E4084" t="s">
        <v>3915</v>
      </c>
      <c r="G4084" t="s">
        <v>8787</v>
      </c>
      <c r="H4084" cm="1">
        <f t="array" ref="H4084">_xlfn.XLOOKUP(Table13[[#This Row],[Hymn]],Table4[[#All],[hymn_no]],Table4[[#All],[author_id]],"**",0,1)</f>
        <v>18</v>
      </c>
      <c r="I4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3, 3, 'Wir halten Deinen Namen wert');</v>
      </c>
    </row>
    <row r="4085" spans="1:9" x14ac:dyDescent="0.3">
      <c r="A4085">
        <v>5028</v>
      </c>
      <c r="B4085">
        <v>201</v>
      </c>
      <c r="C4085">
        <v>3</v>
      </c>
      <c r="D4085">
        <v>4</v>
      </c>
      <c r="E4085" t="s">
        <v>3916</v>
      </c>
      <c r="G4085" t="s">
        <v>8787</v>
      </c>
      <c r="H4085" cm="1">
        <f t="array" ref="H4085">_xlfn.XLOOKUP(Table13[[#This Row],[Hymn]],Table4[[#All],[hymn_no]],Table4[[#All],[author_id]],"**",0,1)</f>
        <v>18</v>
      </c>
      <c r="I4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3, 4, 'Und beugen uns vor Deinem Wort.');</v>
      </c>
    </row>
    <row r="4086" spans="1:9" x14ac:dyDescent="0.3">
      <c r="A4086">
        <v>5030</v>
      </c>
      <c r="B4086">
        <v>201</v>
      </c>
      <c r="C4086">
        <v>4</v>
      </c>
      <c r="D4086">
        <v>1</v>
      </c>
      <c r="E4086" t="s">
        <v>3917</v>
      </c>
      <c r="G4086" t="s">
        <v>8787</v>
      </c>
      <c r="H4086" cm="1">
        <f t="array" ref="H4086">_xlfn.XLOOKUP(Table13[[#This Row],[Hymn]],Table4[[#All],[hymn_no]],Table4[[#All],[author_id]],"**",0,1)</f>
        <v>18</v>
      </c>
      <c r="I4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4, 1, 'Lehr uns für Deinen Namen stehn');</v>
      </c>
    </row>
    <row r="4087" spans="1:9" x14ac:dyDescent="0.3">
      <c r="A4087">
        <v>5031</v>
      </c>
      <c r="B4087">
        <v>201</v>
      </c>
      <c r="C4087">
        <v>4</v>
      </c>
      <c r="D4087">
        <v>2</v>
      </c>
      <c r="E4087" t="s">
        <v>3918</v>
      </c>
      <c r="G4087" t="s">
        <v>8787</v>
      </c>
      <c r="H4087" cm="1">
        <f t="array" ref="H4087">_xlfn.XLOOKUP(Table13[[#This Row],[Hymn]],Table4[[#All],[hymn_no]],Table4[[#All],[author_id]],"**",0,1)</f>
        <v>18</v>
      </c>
      <c r="I4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4, 2, 'Im Blick auf Deine Wiederkehr,');</v>
      </c>
    </row>
    <row r="4088" spans="1:9" x14ac:dyDescent="0.3">
      <c r="A4088">
        <v>5032</v>
      </c>
      <c r="B4088">
        <v>201</v>
      </c>
      <c r="C4088">
        <v>4</v>
      </c>
      <c r="D4088">
        <v>3</v>
      </c>
      <c r="E4088" t="s">
        <v>3919</v>
      </c>
      <c r="G4088" t="s">
        <v>8787</v>
      </c>
      <c r="H4088" cm="1">
        <f t="array" ref="H4088">_xlfn.XLOOKUP(Table13[[#This Row],[Hymn]],Table4[[#All],[hymn_no]],Table4[[#All],[author_id]],"**",0,1)</f>
        <v>18</v>
      </c>
      <c r="I4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4, 3, 'Von Unreinheit und Sünde fliehn,');</v>
      </c>
    </row>
    <row r="4089" spans="1:9" x14ac:dyDescent="0.3">
      <c r="A4089">
        <v>5033</v>
      </c>
      <c r="B4089">
        <v>201</v>
      </c>
      <c r="C4089">
        <v>4</v>
      </c>
      <c r="D4089">
        <v>4</v>
      </c>
      <c r="E4089" t="s">
        <v>3920</v>
      </c>
      <c r="G4089" t="s">
        <v>8787</v>
      </c>
      <c r="H4089" cm="1">
        <f t="array" ref="H4089">_xlfn.XLOOKUP(Table13[[#This Row],[Hymn]],Table4[[#All],[hymn_no]],Table4[[#All],[author_id]],"**",0,1)</f>
        <v>18</v>
      </c>
      <c r="I4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(201, 4, 4, 'Die Wahrheit lieben Dir zur Ehr!');</v>
      </c>
    </row>
    <row r="4090" spans="1:9" x14ac:dyDescent="0.3">
      <c r="A4090">
        <v>5035</v>
      </c>
      <c r="B4090">
        <v>202</v>
      </c>
      <c r="C4090">
        <v>0</v>
      </c>
      <c r="D4090">
        <v>0</v>
      </c>
      <c r="F4090" t="s">
        <v>275</v>
      </c>
      <c r="G4090">
        <v>25</v>
      </c>
      <c r="H4090" cm="1">
        <f t="array" ref="H4090">_xlfn.XLOOKUP(Table13[[#This Row],[Hymn]],Table4[[#All],[hymn_no]],Table4[[#All],[author_id]],"**",0,1)</f>
        <v>83</v>
      </c>
      <c r="I4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VALUES(202,'8.7.8.7.8.7.8.7.',25,83);</v>
      </c>
    </row>
    <row r="4091" spans="1:9" x14ac:dyDescent="0.3">
      <c r="A4091">
        <v>5036</v>
      </c>
      <c r="B4091">
        <v>202</v>
      </c>
      <c r="C4091">
        <v>1</v>
      </c>
      <c r="D4091">
        <v>1</v>
      </c>
      <c r="E4091" t="s">
        <v>3921</v>
      </c>
      <c r="G4091" t="s">
        <v>8787</v>
      </c>
      <c r="H4091" cm="1">
        <f t="array" ref="H4091">_xlfn.XLOOKUP(Table13[[#This Row],[Hymn]],Table4[[#All],[hymn_no]],Table4[[#All],[author_id]],"**",0,1)</f>
        <v>83</v>
      </c>
      <c r="I4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1, 'HÖR, o hör die Stimme Christi —');</v>
      </c>
    </row>
    <row r="4092" spans="1:9" x14ac:dyDescent="0.3">
      <c r="A4092">
        <v>5037</v>
      </c>
      <c r="B4092">
        <v>202</v>
      </c>
      <c r="C4092">
        <v>1</v>
      </c>
      <c r="D4092">
        <v>2</v>
      </c>
      <c r="E4092" t="s">
        <v>3922</v>
      </c>
      <c r="G4092" t="s">
        <v>8787</v>
      </c>
      <c r="H4092" cm="1">
        <f t="array" ref="H4092">_xlfn.XLOOKUP(Table13[[#This Row],[Hymn]],Table4[[#All],[hymn_no]],Table4[[#All],[author_id]],"**",0,1)</f>
        <v>83</v>
      </c>
      <c r="I4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2, 'Freund des Sünders, treu und wahr -,');</v>
      </c>
    </row>
    <row r="4093" spans="1:9" x14ac:dyDescent="0.3">
      <c r="A4093">
        <v>5038</v>
      </c>
      <c r="B4093">
        <v>202</v>
      </c>
      <c r="C4093">
        <v>1</v>
      </c>
      <c r="D4093">
        <v>3</v>
      </c>
      <c r="E4093" t="s">
        <v>3923</v>
      </c>
      <c r="G4093" t="s">
        <v>8787</v>
      </c>
      <c r="H4093" cm="1">
        <f t="array" ref="H4093">_xlfn.XLOOKUP(Table13[[#This Row],[Hymn]],Table4[[#All],[hymn_no]],Table4[[#All],[author_id]],"**",0,1)</f>
        <v>83</v>
      </c>
      <c r="I4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3, 'Die vom Thron des Vaters klinget,');</v>
      </c>
    </row>
    <row r="4094" spans="1:9" x14ac:dyDescent="0.3">
      <c r="A4094">
        <v>5039</v>
      </c>
      <c r="B4094">
        <v>202</v>
      </c>
      <c r="C4094">
        <v>1</v>
      </c>
      <c r="D4094">
        <v>4</v>
      </c>
      <c r="E4094" t="s">
        <v>3924</v>
      </c>
      <c r="G4094" t="s">
        <v>8787</v>
      </c>
      <c r="H4094" cm="1">
        <f t="array" ref="H4094">_xlfn.XLOOKUP(Table13[[#This Row],[Hymn]],Table4[[#All],[hymn_no]],Table4[[#All],[author_id]],"**",0,1)</f>
        <v>83</v>
      </c>
      <c r="I4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4, 'Gunst und Gnade bietet dar,');</v>
      </c>
    </row>
    <row r="4095" spans="1:9" x14ac:dyDescent="0.3">
      <c r="A4095">
        <v>5040</v>
      </c>
      <c r="B4095">
        <v>202</v>
      </c>
      <c r="C4095">
        <v>1</v>
      </c>
      <c r="D4095">
        <v>5</v>
      </c>
      <c r="E4095" t="s">
        <v>3925</v>
      </c>
      <c r="G4095" t="s">
        <v>8787</v>
      </c>
      <c r="H4095" cm="1">
        <f t="array" ref="H4095">_xlfn.XLOOKUP(Table13[[#This Row],[Hymn]],Table4[[#All],[hymn_no]],Table4[[#All],[author_id]],"**",0,1)</f>
        <v>83</v>
      </c>
      <c r="I4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5, 'Ewge Huld für sündge Menschen,');</v>
      </c>
    </row>
    <row r="4096" spans="1:9" x14ac:dyDescent="0.3">
      <c r="A4096">
        <v>5041</v>
      </c>
      <c r="B4096">
        <v>202</v>
      </c>
      <c r="C4096">
        <v>1</v>
      </c>
      <c r="D4096">
        <v>6</v>
      </c>
      <c r="E4096" t="s">
        <v>3926</v>
      </c>
      <c r="G4096" t="s">
        <v>8787</v>
      </c>
      <c r="H4096" cm="1">
        <f t="array" ref="H4096">_xlfn.XLOOKUP(Table13[[#This Row],[Hymn]],Table4[[#All],[hymn_no]],Table4[[#All],[author_id]],"**",0,1)</f>
        <v>83</v>
      </c>
      <c r="I4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6, 'Die von Elend hier umringt,');</v>
      </c>
    </row>
    <row r="4097" spans="1:9" x14ac:dyDescent="0.3">
      <c r="A4097">
        <v>5042</v>
      </c>
      <c r="B4097">
        <v>202</v>
      </c>
      <c r="C4097">
        <v>1</v>
      </c>
      <c r="D4097">
        <v>7</v>
      </c>
      <c r="E4097" t="s">
        <v>3927</v>
      </c>
      <c r="G4097" t="s">
        <v>8787</v>
      </c>
      <c r="H4097" cm="1">
        <f t="array" ref="H4097">_xlfn.XLOOKUP(Table13[[#This Row],[Hymn]],Table4[[#All],[hymn_no]],Table4[[#All],[author_id]],"**",0,1)</f>
        <v>83</v>
      </c>
      <c r="I4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7, 'Liebe Jesu, die einladet,');</v>
      </c>
    </row>
    <row r="4098" spans="1:9" x14ac:dyDescent="0.3">
      <c r="A4098">
        <v>5043</v>
      </c>
      <c r="B4098">
        <v>202</v>
      </c>
      <c r="C4098">
        <v>1</v>
      </c>
      <c r="D4098">
        <v>8</v>
      </c>
      <c r="E4098" t="s">
        <v>3928</v>
      </c>
      <c r="G4098" t="s">
        <v>8787</v>
      </c>
      <c r="H4098" cm="1">
        <f t="array" ref="H4098">_xlfn.XLOOKUP(Table13[[#This Row],[Hymn]],Table4[[#All],[hymn_no]],Table4[[#All],[author_id]],"**",0,1)</f>
        <v>83</v>
      </c>
      <c r="I4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1, 8, 'Uns von droben Kunde bringt!');</v>
      </c>
    </row>
    <row r="4099" spans="1:9" x14ac:dyDescent="0.3">
      <c r="A4099">
        <v>5045</v>
      </c>
      <c r="B4099">
        <v>202</v>
      </c>
      <c r="C4099">
        <v>2</v>
      </c>
      <c r="D4099">
        <v>1</v>
      </c>
      <c r="E4099" t="s">
        <v>3929</v>
      </c>
      <c r="G4099" t="s">
        <v>8787</v>
      </c>
      <c r="H4099" cm="1">
        <f t="array" ref="H4099">_xlfn.XLOOKUP(Table13[[#This Row],[Hymn]],Table4[[#All],[hymn_no]],Table4[[#All],[author_id]],"**",0,1)</f>
        <v>83</v>
      </c>
      <c r="I4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1, 'Segenswort von Gottes Rettung,');</v>
      </c>
    </row>
    <row r="4100" spans="1:9" x14ac:dyDescent="0.3">
      <c r="A4100">
        <v>5046</v>
      </c>
      <c r="B4100">
        <v>202</v>
      </c>
      <c r="C4100">
        <v>2</v>
      </c>
      <c r="D4100">
        <v>2</v>
      </c>
      <c r="E4100" t="s">
        <v>3930</v>
      </c>
      <c r="G4100" t="s">
        <v>8787</v>
      </c>
      <c r="H4100" cm="1">
        <f t="array" ref="H4100">_xlfn.XLOOKUP(Table13[[#This Row],[Hymn]],Table4[[#All],[hymn_no]],Table4[[#All],[author_id]],"**",0,1)</f>
        <v>83</v>
      </c>
      <c r="I4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2, 'Die am Kreuze Christus schuf,');</v>
      </c>
    </row>
    <row r="4101" spans="1:9" x14ac:dyDescent="0.3">
      <c r="A4101">
        <v>5047</v>
      </c>
      <c r="B4101">
        <v>202</v>
      </c>
      <c r="C4101">
        <v>2</v>
      </c>
      <c r="D4101">
        <v>3</v>
      </c>
      <c r="E4101" t="s">
        <v>3931</v>
      </c>
      <c r="G4101" t="s">
        <v>8787</v>
      </c>
      <c r="H4101" cm="1">
        <f t="array" ref="H4101">_xlfn.XLOOKUP(Table13[[#This Row],[Hymn]],Table4[[#All],[hymn_no]],Table4[[#All],[author_id]],"**",0,1)</f>
        <v>83</v>
      </c>
      <c r="I4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3, 'Dessen Blut aus allen Völkern');</v>
      </c>
    </row>
    <row r="4102" spans="1:9" x14ac:dyDescent="0.3">
      <c r="A4102">
        <v>5048</v>
      </c>
      <c r="B4102">
        <v>202</v>
      </c>
      <c r="C4102">
        <v>2</v>
      </c>
      <c r="D4102">
        <v>4</v>
      </c>
      <c r="E4102" t="s">
        <v>3932</v>
      </c>
      <c r="G4102" t="s">
        <v>8787</v>
      </c>
      <c r="H4102" cm="1">
        <f t="array" ref="H4102">_xlfn.XLOOKUP(Table13[[#This Row],[Hymn]],Table4[[#All],[hymn_no]],Table4[[#All],[author_id]],"**",0,1)</f>
        <v>83</v>
      </c>
      <c r="I4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4, 'Uns erlöst — o welch ein Ruf!');</v>
      </c>
    </row>
    <row r="4103" spans="1:9" x14ac:dyDescent="0.3">
      <c r="A4103">
        <v>5049</v>
      </c>
      <c r="B4103">
        <v>202</v>
      </c>
      <c r="C4103">
        <v>2</v>
      </c>
      <c r="D4103">
        <v>5</v>
      </c>
      <c r="E4103" t="s">
        <v>3933</v>
      </c>
      <c r="G4103" t="s">
        <v>8787</v>
      </c>
      <c r="H4103" cm="1">
        <f t="array" ref="H4103">_xlfn.XLOOKUP(Table13[[#This Row],[Hymn]],Table4[[#All],[hymn_no]],Table4[[#All],[author_id]],"**",0,1)</f>
        <v>83</v>
      </c>
      <c r="I4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5, 'Ewigem Verlust entrissen');</v>
      </c>
    </row>
    <row r="4104" spans="1:9" x14ac:dyDescent="0.3">
      <c r="A4104">
        <v>5050</v>
      </c>
      <c r="B4104">
        <v>202</v>
      </c>
      <c r="C4104">
        <v>2</v>
      </c>
      <c r="D4104">
        <v>6</v>
      </c>
      <c r="E4104" t="s">
        <v>3934</v>
      </c>
      <c r="G4104" t="s">
        <v>8787</v>
      </c>
      <c r="H4104" cm="1">
        <f t="array" ref="H4104">_xlfn.XLOOKUP(Table13[[#This Row],[Hymn]],Table4[[#All],[hymn_no]],Table4[[#All],[author_id]],"**",0,1)</f>
        <v>83</v>
      </c>
      <c r="I4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6, 'Sind wir durch des Blutes Kraft —');</v>
      </c>
    </row>
    <row r="4105" spans="1:9" x14ac:dyDescent="0.3">
      <c r="A4105">
        <v>5051</v>
      </c>
      <c r="B4105">
        <v>202</v>
      </c>
      <c r="C4105">
        <v>2</v>
      </c>
      <c r="D4105">
        <v>7</v>
      </c>
      <c r="E4105" t="s">
        <v>3935</v>
      </c>
      <c r="G4105" t="s">
        <v>8787</v>
      </c>
      <c r="H4105" cm="1">
        <f t="array" ref="H4105">_xlfn.XLOOKUP(Table13[[#This Row],[Hymn]],Table4[[#All],[hymn_no]],Table4[[#All],[author_id]],"**",0,1)</f>
        <v>83</v>
      </c>
      <c r="I4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7, 'Botschaft Jesu, Ruf der Liebe,');</v>
      </c>
    </row>
    <row r="4106" spans="1:9" x14ac:dyDescent="0.3">
      <c r="A4106">
        <v>5052</v>
      </c>
      <c r="B4106">
        <v>202</v>
      </c>
      <c r="C4106">
        <v>2</v>
      </c>
      <c r="D4106">
        <v>8</v>
      </c>
      <c r="E4106" t="s">
        <v>3936</v>
      </c>
      <c r="G4106" t="s">
        <v>8787</v>
      </c>
      <c r="H4106" cm="1">
        <f t="array" ref="H4106">_xlfn.XLOOKUP(Table13[[#This Row],[Hymn]],Table4[[#All],[hymn_no]],Table4[[#All],[author_id]],"**",0,1)</f>
        <v>83</v>
      </c>
      <c r="I4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2, 8, 'Zeugt vom Heim, das uns verschafft.');</v>
      </c>
    </row>
    <row r="4107" spans="1:9" x14ac:dyDescent="0.3">
      <c r="A4107">
        <v>5054</v>
      </c>
      <c r="B4107">
        <v>202</v>
      </c>
      <c r="C4107">
        <v>3</v>
      </c>
      <c r="D4107">
        <v>1</v>
      </c>
      <c r="E4107" t="s">
        <v>3937</v>
      </c>
      <c r="G4107" t="s">
        <v>8787</v>
      </c>
      <c r="H4107" cm="1">
        <f t="array" ref="H4107">_xlfn.XLOOKUP(Table13[[#This Row],[Hymn]],Table4[[#All],[hymn_no]],Table4[[#All],[author_id]],"**",0,1)</f>
        <v>83</v>
      </c>
      <c r="I4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1, 'Bald wird Jesu Stimme schweigen,');</v>
      </c>
    </row>
    <row r="4108" spans="1:9" x14ac:dyDescent="0.3">
      <c r="A4108">
        <v>5055</v>
      </c>
      <c r="B4108">
        <v>202</v>
      </c>
      <c r="C4108">
        <v>3</v>
      </c>
      <c r="D4108">
        <v>2</v>
      </c>
      <c r="E4108" t="s">
        <v>3938</v>
      </c>
      <c r="G4108" t="s">
        <v>8787</v>
      </c>
      <c r="H4108" cm="1">
        <f t="array" ref="H4108">_xlfn.XLOOKUP(Table13[[#This Row],[Hymn]],Table4[[#All],[hymn_no]],Table4[[#All],[author_id]],"**",0,1)</f>
        <v>83</v>
      </c>
      <c r="I4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2, 'Geht die Gnadentüre zu.');</v>
      </c>
    </row>
    <row r="4109" spans="1:9" x14ac:dyDescent="0.3">
      <c r="A4109">
        <v>5056</v>
      </c>
      <c r="B4109">
        <v>202</v>
      </c>
      <c r="C4109">
        <v>3</v>
      </c>
      <c r="D4109">
        <v>3</v>
      </c>
      <c r="E4109" t="s">
        <v>3939</v>
      </c>
      <c r="G4109" t="s">
        <v>8787</v>
      </c>
      <c r="H4109" cm="1">
        <f t="array" ref="H4109">_xlfn.XLOOKUP(Table13[[#This Row],[Hymn]],Table4[[#All],[hymn_no]],Table4[[#All],[author_id]],"**",0,1)</f>
        <v>83</v>
      </c>
      <c r="I4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3, 'Achte nicht gering die Stimme,');</v>
      </c>
    </row>
    <row r="4110" spans="1:9" x14ac:dyDescent="0.3">
      <c r="A4110">
        <v>5057</v>
      </c>
      <c r="B4110">
        <v>202</v>
      </c>
      <c r="C4110">
        <v>3</v>
      </c>
      <c r="D4110">
        <v>4</v>
      </c>
      <c r="E4110" t="s">
        <v>3940</v>
      </c>
      <c r="G4110" t="s">
        <v>8787</v>
      </c>
      <c r="H4110" cm="1">
        <f t="array" ref="H4110">_xlfn.XLOOKUP(Table13[[#This Row],[Hymn]],Table4[[#All],[hymn_no]],Table4[[#All],[author_id]],"**",0,1)</f>
        <v>83</v>
      </c>
      <c r="I4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4, 'Die so oft vernommen du!');</v>
      </c>
    </row>
    <row r="4111" spans="1:9" x14ac:dyDescent="0.3">
      <c r="A4111">
        <v>5058</v>
      </c>
      <c r="B4111">
        <v>202</v>
      </c>
      <c r="C4111">
        <v>3</v>
      </c>
      <c r="D4111">
        <v>5</v>
      </c>
      <c r="E4111" t="s">
        <v>3941</v>
      </c>
      <c r="G4111" t="s">
        <v>8787</v>
      </c>
      <c r="H4111" cm="1">
        <f t="array" ref="H4111">_xlfn.XLOOKUP(Table13[[#This Row],[Hymn]],Table4[[#All],[hymn_no]],Table4[[#All],[author_id]],"**",0,1)</f>
        <v>83</v>
      </c>
      <c r="I4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5, 'Stimme jener heilgen Liebe,');</v>
      </c>
    </row>
    <row r="4112" spans="1:9" x14ac:dyDescent="0.3">
      <c r="A4112">
        <v>5059</v>
      </c>
      <c r="B4112">
        <v>202</v>
      </c>
      <c r="C4112">
        <v>3</v>
      </c>
      <c r="D4112">
        <v>6</v>
      </c>
      <c r="E4112" t="s">
        <v>3942</v>
      </c>
      <c r="G4112" t="s">
        <v>8787</v>
      </c>
      <c r="H4112" cm="1">
        <f t="array" ref="H4112">_xlfn.XLOOKUP(Table13[[#This Row],[Hymn]],Table4[[#All],[hymn_no]],Table4[[#All],[author_id]],"**",0,1)</f>
        <v>83</v>
      </c>
      <c r="I4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6, 'Die einst für die Feinde starb,');</v>
      </c>
    </row>
    <row r="4113" spans="1:9" x14ac:dyDescent="0.3">
      <c r="A4113">
        <v>5060</v>
      </c>
      <c r="B4113">
        <v>202</v>
      </c>
      <c r="C4113">
        <v>3</v>
      </c>
      <c r="D4113">
        <v>7</v>
      </c>
      <c r="E4113" t="s">
        <v>3943</v>
      </c>
      <c r="G4113" t="s">
        <v>8787</v>
      </c>
      <c r="H4113" cm="1">
        <f t="array" ref="H4113">_xlfn.XLOOKUP(Table13[[#This Row],[Hymn]],Table4[[#All],[hymn_no]],Table4[[#All],[author_id]],"**",0,1)</f>
        <v>83</v>
      </c>
      <c r="I4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7, 'Botschaft Jesu, selge Kunde,');</v>
      </c>
    </row>
    <row r="4114" spans="1:9" x14ac:dyDescent="0.3">
      <c r="A4114">
        <v>5061</v>
      </c>
      <c r="B4114">
        <v>202</v>
      </c>
      <c r="C4114">
        <v>3</v>
      </c>
      <c r="D4114">
        <v>8</v>
      </c>
      <c r="E4114" t="s">
        <v>3944</v>
      </c>
      <c r="G4114" t="s">
        <v>8787</v>
      </c>
      <c r="H4114" cm="1">
        <f t="array" ref="H4114">_xlfn.XLOOKUP(Table13[[#This Row],[Hymn]],Table4[[#All],[hymn_no]],Table4[[#All],[author_id]],"**",0,1)</f>
        <v>83</v>
      </c>
      <c r="I4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(202, 3, 8, 'Zeugt vom Heim, das Er erwarb!');</v>
      </c>
    </row>
    <row r="4115" spans="1:9" x14ac:dyDescent="0.3">
      <c r="A4115">
        <v>5064</v>
      </c>
      <c r="B4115">
        <v>203</v>
      </c>
      <c r="C4115">
        <v>0</v>
      </c>
      <c r="D4115">
        <v>0</v>
      </c>
      <c r="F4115" t="s">
        <v>130</v>
      </c>
      <c r="G4115">
        <v>21</v>
      </c>
      <c r="H4115" cm="1">
        <f t="array" ref="H4115">_xlfn.XLOOKUP(Table13[[#This Row],[Hymn]],Table4[[#All],[hymn_no]],Table4[[#All],[author_id]],"**",0,1)</f>
        <v>16</v>
      </c>
      <c r="I4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VALUES(203,'10.10.10.10.',21,16);</v>
      </c>
    </row>
    <row r="4116" spans="1:9" x14ac:dyDescent="0.3">
      <c r="A4116">
        <v>5065</v>
      </c>
      <c r="B4116">
        <v>203</v>
      </c>
      <c r="C4116">
        <v>1</v>
      </c>
      <c r="D4116">
        <v>1</v>
      </c>
      <c r="E4116" t="s">
        <v>3945</v>
      </c>
      <c r="G4116" t="s">
        <v>8787</v>
      </c>
      <c r="H4116" cm="1">
        <f t="array" ref="H4116">_xlfn.XLOOKUP(Table13[[#This Row],[Hymn]],Table4[[#All],[hymn_no]],Table4[[#All],[author_id]],"**",0,1)</f>
        <v>16</v>
      </c>
      <c r="I4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1, 1, 'VERSAMMELT, Herr, zu Deinem Namen hin');</v>
      </c>
    </row>
    <row r="4117" spans="1:9" x14ac:dyDescent="0.3">
      <c r="A4117">
        <v>5066</v>
      </c>
      <c r="B4117">
        <v>203</v>
      </c>
      <c r="C4117">
        <v>1</v>
      </c>
      <c r="D4117">
        <v>2</v>
      </c>
      <c r="E4117" t="s">
        <v>3946</v>
      </c>
      <c r="G4117" t="s">
        <v>8787</v>
      </c>
      <c r="H4117" cm="1">
        <f t="array" ref="H4117">_xlfn.XLOOKUP(Table13[[#This Row],[Hymn]],Table4[[#All],[hymn_no]],Table4[[#All],[author_id]],"**",0,1)</f>
        <v>16</v>
      </c>
      <c r="I4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1, 2, 'Sind wir am Platz der Schmach und Schande Dein,');</v>
      </c>
    </row>
    <row r="4118" spans="1:9" x14ac:dyDescent="0.3">
      <c r="A4118">
        <v>5067</v>
      </c>
      <c r="B4118">
        <v>203</v>
      </c>
      <c r="C4118">
        <v>1</v>
      </c>
      <c r="D4118">
        <v>3</v>
      </c>
      <c r="E4118" t="s">
        <v>3947</v>
      </c>
      <c r="G4118" t="s">
        <v>8787</v>
      </c>
      <c r="H4118" cm="1">
        <f t="array" ref="H4118">_xlfn.XLOOKUP(Table13[[#This Row],[Hymn]],Table4[[#All],[hymn_no]],Table4[[#All],[author_id]],"**",0,1)</f>
        <v>16</v>
      </c>
      <c r="I4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1, 3, 'Gedanken über Dich füll’n unsern Sinn');</v>
      </c>
    </row>
    <row r="4119" spans="1:9" x14ac:dyDescent="0.3">
      <c r="A4119">
        <v>5068</v>
      </c>
      <c r="B4119">
        <v>203</v>
      </c>
      <c r="C4119">
        <v>1</v>
      </c>
      <c r="D4119">
        <v>4</v>
      </c>
      <c r="E4119" t="s">
        <v>3948</v>
      </c>
      <c r="G4119" t="s">
        <v>8787</v>
      </c>
      <c r="H4119" cm="1">
        <f t="array" ref="H4119">_xlfn.XLOOKUP(Table13[[#This Row],[Hymn]],Table4[[#All],[hymn_no]],Table4[[#All],[author_id]],"**",0,1)</f>
        <v>16</v>
      </c>
      <c r="I4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1, 4, 'Und auch Dein Wort: Dies tut, gedenket mein.');</v>
      </c>
    </row>
    <row r="4120" spans="1:9" x14ac:dyDescent="0.3">
      <c r="A4120">
        <v>5070</v>
      </c>
      <c r="B4120">
        <v>203</v>
      </c>
      <c r="C4120">
        <v>2</v>
      </c>
      <c r="D4120">
        <v>1</v>
      </c>
      <c r="E4120" t="s">
        <v>3949</v>
      </c>
      <c r="G4120" t="s">
        <v>8787</v>
      </c>
      <c r="H4120" cm="1">
        <f t="array" ref="H4120">_xlfn.XLOOKUP(Table13[[#This Row],[Hymn]],Table4[[#All],[hymn_no]],Table4[[#All],[author_id]],"**",0,1)</f>
        <v>16</v>
      </c>
      <c r="I4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2, 1, 'Wir sehn die Zeichen und gedenken Dein,');</v>
      </c>
    </row>
    <row r="4121" spans="1:9" x14ac:dyDescent="0.3">
      <c r="A4121">
        <v>5071</v>
      </c>
      <c r="B4121">
        <v>203</v>
      </c>
      <c r="C4121">
        <v>2</v>
      </c>
      <c r="D4121">
        <v>2</v>
      </c>
      <c r="E4121" t="s">
        <v>3950</v>
      </c>
      <c r="G4121" t="s">
        <v>8787</v>
      </c>
      <c r="H4121" cm="1">
        <f t="array" ref="H4121">_xlfn.XLOOKUP(Table13[[#This Row],[Hymn]],Table4[[#All],[hymn_no]],Table4[[#All],[author_id]],"**",0,1)</f>
        <v>16</v>
      </c>
      <c r="I4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2, 2, 'Du gabst Dich Selbst in Deiner Liebe Meer.');</v>
      </c>
    </row>
    <row r="4122" spans="1:9" x14ac:dyDescent="0.3">
      <c r="A4122">
        <v>5072</v>
      </c>
      <c r="B4122">
        <v>203</v>
      </c>
      <c r="C4122">
        <v>2</v>
      </c>
      <c r="D4122">
        <v>3</v>
      </c>
      <c r="E4122" t="s">
        <v>3951</v>
      </c>
      <c r="G4122" t="s">
        <v>8787</v>
      </c>
      <c r="H4122" cm="1">
        <f t="array" ref="H4122">_xlfn.XLOOKUP(Table13[[#This Row],[Hymn]],Table4[[#All],[hymn_no]],Table4[[#All],[author_id]],"**",0,1)</f>
        <v>16</v>
      </c>
      <c r="I4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2, 3, 'So kostbar ist Dein Geben, dass wir weihn');</v>
      </c>
    </row>
    <row r="4123" spans="1:9" x14ac:dyDescent="0.3">
      <c r="A4123">
        <v>5073</v>
      </c>
      <c r="B4123">
        <v>203</v>
      </c>
      <c r="C4123">
        <v>2</v>
      </c>
      <c r="D4123">
        <v>4</v>
      </c>
      <c r="E4123" t="s">
        <v>3952</v>
      </c>
      <c r="G4123" t="s">
        <v>8787</v>
      </c>
      <c r="H4123" cm="1">
        <f t="array" ref="H4123">_xlfn.XLOOKUP(Table13[[#This Row],[Hymn]],Table4[[#All],[hymn_no]],Table4[[#All],[author_id]],"**",0,1)</f>
        <v>16</v>
      </c>
      <c r="I4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2, 4, 'Uns Dir in Sinn und Herz, gelobter Herr.');</v>
      </c>
    </row>
    <row r="4124" spans="1:9" x14ac:dyDescent="0.3">
      <c r="A4124">
        <v>5075</v>
      </c>
      <c r="B4124">
        <v>203</v>
      </c>
      <c r="C4124">
        <v>3</v>
      </c>
      <c r="D4124">
        <v>1</v>
      </c>
      <c r="E4124" t="s">
        <v>3953</v>
      </c>
      <c r="G4124" t="s">
        <v>8787</v>
      </c>
      <c r="H4124" cm="1">
        <f t="array" ref="H4124">_xlfn.XLOOKUP(Table13[[#This Row],[Hymn]],Table4[[#All],[hymn_no]],Table4[[#All],[author_id]],"**",0,1)</f>
        <v>16</v>
      </c>
      <c r="I4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3, 1, 'Den Sang der Liebe bringen wir Dir nun,');</v>
      </c>
    </row>
    <row r="4125" spans="1:9" x14ac:dyDescent="0.3">
      <c r="A4125">
        <v>5076</v>
      </c>
      <c r="B4125">
        <v>203</v>
      </c>
      <c r="C4125">
        <v>3</v>
      </c>
      <c r="D4125">
        <v>2</v>
      </c>
      <c r="E4125" t="s">
        <v>3954</v>
      </c>
      <c r="G4125" t="s">
        <v>8787</v>
      </c>
      <c r="H4125" cm="1">
        <f t="array" ref="H4125">_xlfn.XLOOKUP(Table13[[#This Row],[Hymn]],Table4[[#All],[hymn_no]],Table4[[#All],[author_id]],"**",0,1)</f>
        <v>16</v>
      </c>
      <c r="I4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3, 2, 'Freun uns in Deinem Preis, erheben jetzt');</v>
      </c>
    </row>
    <row r="4126" spans="1:9" x14ac:dyDescent="0.3">
      <c r="A4126">
        <v>5077</v>
      </c>
      <c r="B4126">
        <v>203</v>
      </c>
      <c r="C4126">
        <v>3</v>
      </c>
      <c r="D4126">
        <v>3</v>
      </c>
      <c r="E4126" t="s">
        <v>3955</v>
      </c>
      <c r="G4126" t="s">
        <v>8787</v>
      </c>
      <c r="H4126" cm="1">
        <f t="array" ref="H4126">_xlfn.XLOOKUP(Table13[[#This Row],[Hymn]],Table4[[#All],[hymn_no]],Table4[[#All],[author_id]],"**",0,1)</f>
        <v>16</v>
      </c>
      <c r="I4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3, 3, 'Die Herzen voller Dankbarkeit und Ruhm,');</v>
      </c>
    </row>
    <row r="4127" spans="1:9" x14ac:dyDescent="0.3">
      <c r="A4127">
        <v>5078</v>
      </c>
      <c r="B4127">
        <v>203</v>
      </c>
      <c r="C4127">
        <v>3</v>
      </c>
      <c r="D4127">
        <v>4</v>
      </c>
      <c r="E4127" t="s">
        <v>3956</v>
      </c>
      <c r="G4127" t="s">
        <v>8787</v>
      </c>
      <c r="H4127" cm="1">
        <f t="array" ref="H4127">_xlfn.XLOOKUP(Table13[[#This Row],[Hymn]],Table4[[#All],[hymn_no]],Table4[[#All],[author_id]],"**",0,1)</f>
        <v>16</v>
      </c>
      <c r="I4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(203, 3, 4, 'Denn Deine Liebe hat uns freigesetzt.');</v>
      </c>
    </row>
    <row r="4128" spans="1:9" x14ac:dyDescent="0.3">
      <c r="A4128">
        <v>5081</v>
      </c>
      <c r="B4128">
        <v>204</v>
      </c>
      <c r="C4128">
        <v>0</v>
      </c>
      <c r="D4128">
        <v>0</v>
      </c>
      <c r="F4128" t="s">
        <v>222</v>
      </c>
      <c r="G4128">
        <v>24</v>
      </c>
      <c r="H4128" cm="1">
        <f t="array" ref="H4128">_xlfn.XLOOKUP(Table13[[#This Row],[Hymn]],Table4[[#All],[hymn_no]],Table4[[#All],[author_id]],"**",0,1)</f>
        <v>39</v>
      </c>
      <c r="I4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VALUES(204,'8.7.8.7.',24,39);</v>
      </c>
    </row>
    <row r="4129" spans="1:9" x14ac:dyDescent="0.3">
      <c r="A4129">
        <v>5082</v>
      </c>
      <c r="B4129">
        <v>204</v>
      </c>
      <c r="C4129">
        <v>1</v>
      </c>
      <c r="D4129">
        <v>1</v>
      </c>
      <c r="E4129" t="s">
        <v>3957</v>
      </c>
      <c r="G4129" t="s">
        <v>8787</v>
      </c>
      <c r="H4129" cm="1">
        <f t="array" ref="H4129">_xlfn.XLOOKUP(Table13[[#This Row],[Hymn]],Table4[[#All],[hymn_no]],Table4[[#All],[author_id]],"**",0,1)</f>
        <v>39</v>
      </c>
      <c r="I4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1, 1, 'DICH anbeten wir und beugen');</v>
      </c>
    </row>
    <row r="4130" spans="1:9" x14ac:dyDescent="0.3">
      <c r="A4130">
        <v>5083</v>
      </c>
      <c r="B4130">
        <v>204</v>
      </c>
      <c r="C4130">
        <v>1</v>
      </c>
      <c r="D4130">
        <v>2</v>
      </c>
      <c r="E4130" t="s">
        <v>3958</v>
      </c>
      <c r="G4130" t="s">
        <v>8787</v>
      </c>
      <c r="H4130" cm="1">
        <f t="array" ref="H4130">_xlfn.XLOOKUP(Table13[[#This Row],[Hymn]],Table4[[#All],[hymn_no]],Table4[[#All],[author_id]],"**",0,1)</f>
        <v>39</v>
      </c>
      <c r="I4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1, 2, 'Uns, gepriesner Herr, vor Dir,');</v>
      </c>
    </row>
    <row r="4131" spans="1:9" x14ac:dyDescent="0.3">
      <c r="A4131">
        <v>5084</v>
      </c>
      <c r="B4131">
        <v>204</v>
      </c>
      <c r="C4131">
        <v>1</v>
      </c>
      <c r="D4131">
        <v>3</v>
      </c>
      <c r="E4131" t="s">
        <v>3959</v>
      </c>
      <c r="G4131" t="s">
        <v>8787</v>
      </c>
      <c r="H4131" cm="1">
        <f t="array" ref="H4131">_xlfn.XLOOKUP(Table13[[#This Row],[Hymn]],Table4[[#All],[hymn_no]],Table4[[#All],[author_id]],"**",0,1)</f>
        <v>39</v>
      </c>
      <c r="I4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1, 3, 'Der an Größe überragend,');</v>
      </c>
    </row>
    <row r="4132" spans="1:9" x14ac:dyDescent="0.3">
      <c r="A4132">
        <v>5085</v>
      </c>
      <c r="B4132">
        <v>204</v>
      </c>
      <c r="C4132">
        <v>1</v>
      </c>
      <c r="D4132">
        <v>4</v>
      </c>
      <c r="E4132" t="s">
        <v>3960</v>
      </c>
      <c r="G4132" t="s">
        <v>8787</v>
      </c>
      <c r="H4132" cm="1">
        <f t="array" ref="H4132">_xlfn.XLOOKUP(Table13[[#This Row],[Hymn]],Table4[[#All],[hymn_no]],Table4[[#All],[author_id]],"**",0,1)</f>
        <v>39</v>
      </c>
      <c r="I4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1, 4, 'Du bewegst die Seelen hier.');</v>
      </c>
    </row>
    <row r="4133" spans="1:9" x14ac:dyDescent="0.3">
      <c r="A4133">
        <v>5087</v>
      </c>
      <c r="B4133">
        <v>204</v>
      </c>
      <c r="C4133">
        <v>2</v>
      </c>
      <c r="D4133">
        <v>1</v>
      </c>
      <c r="E4133" t="s">
        <v>3961</v>
      </c>
      <c r="G4133" t="s">
        <v>8787</v>
      </c>
      <c r="H4133" cm="1">
        <f t="array" ref="H4133">_xlfn.XLOOKUP(Table13[[#This Row],[Hymn]],Table4[[#All],[hymn_no]],Table4[[#All],[author_id]],"**",0,1)</f>
        <v>39</v>
      </c>
      <c r="I4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2, 1, 'Dich, o Gottes Sohn, wir grüßen,');</v>
      </c>
    </row>
    <row r="4134" spans="1:9" x14ac:dyDescent="0.3">
      <c r="A4134">
        <v>5088</v>
      </c>
      <c r="B4134">
        <v>204</v>
      </c>
      <c r="C4134">
        <v>2</v>
      </c>
      <c r="D4134">
        <v>2</v>
      </c>
      <c r="E4134" t="s">
        <v>3962</v>
      </c>
      <c r="G4134" t="s">
        <v>8787</v>
      </c>
      <c r="H4134" cm="1">
        <f t="array" ref="H4134">_xlfn.XLOOKUP(Table13[[#This Row],[Hymn]],Table4[[#All],[hymn_no]],Table4[[#All],[author_id]],"**",0,1)</f>
        <v>39</v>
      </c>
      <c r="I4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2, 2, 'Du erscheinst im Siegesruhm;');</v>
      </c>
    </row>
    <row r="4135" spans="1:9" x14ac:dyDescent="0.3">
      <c r="A4135">
        <v>5089</v>
      </c>
      <c r="B4135">
        <v>204</v>
      </c>
      <c r="C4135">
        <v>2</v>
      </c>
      <c r="D4135">
        <v>3</v>
      </c>
      <c r="E4135" t="s">
        <v>3963</v>
      </c>
      <c r="G4135" t="s">
        <v>8787</v>
      </c>
      <c r="H4135" cm="1">
        <f t="array" ref="H4135">_xlfn.XLOOKUP(Table13[[#This Row],[Hymn]],Table4[[#All],[hymn_no]],Table4[[#All],[author_id]],"**",0,1)</f>
        <v>39</v>
      </c>
      <c r="I4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2, 3, 'Liebe, Macht und Herrlichkeiten');</v>
      </c>
    </row>
    <row r="4136" spans="1:9" x14ac:dyDescent="0.3">
      <c r="A4136">
        <v>5090</v>
      </c>
      <c r="B4136">
        <v>204</v>
      </c>
      <c r="C4136">
        <v>2</v>
      </c>
      <c r="D4136">
        <v>4</v>
      </c>
      <c r="E4136" t="s">
        <v>3964</v>
      </c>
      <c r="G4136" t="s">
        <v>8787</v>
      </c>
      <c r="H4136" cm="1">
        <f t="array" ref="H4136">_xlfn.XLOOKUP(Table13[[#This Row],[Hymn]],Table4[[#All],[hymn_no]],Table4[[#All],[author_id]],"**",0,1)</f>
        <v>39</v>
      </c>
      <c r="I4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2, 4, 'Sehn aus Dir wir strahlen nun.');</v>
      </c>
    </row>
    <row r="4137" spans="1:9" x14ac:dyDescent="0.3">
      <c r="A4137">
        <v>5092</v>
      </c>
      <c r="B4137">
        <v>204</v>
      </c>
      <c r="C4137">
        <v>3</v>
      </c>
      <c r="D4137">
        <v>1</v>
      </c>
      <c r="E4137" t="s">
        <v>3965</v>
      </c>
      <c r="G4137" t="s">
        <v>8787</v>
      </c>
      <c r="H4137" cm="1">
        <f t="array" ref="H4137">_xlfn.XLOOKUP(Table13[[#This Row],[Hymn]],Table4[[#All],[hymn_no]],Table4[[#All],[author_id]],"**",0,1)</f>
        <v>39</v>
      </c>
      <c r="I4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3, 1, 'Du bist Herr, all Deine Fülle,');</v>
      </c>
    </row>
    <row r="4138" spans="1:9" x14ac:dyDescent="0.3">
      <c r="A4138">
        <v>5093</v>
      </c>
      <c r="B4138">
        <v>204</v>
      </c>
      <c r="C4138">
        <v>3</v>
      </c>
      <c r="D4138">
        <v>2</v>
      </c>
      <c r="E4138" t="s">
        <v>3966</v>
      </c>
      <c r="G4138" t="s">
        <v>8787</v>
      </c>
      <c r="H4138" cm="1">
        <f t="array" ref="H4138">_xlfn.XLOOKUP(Table13[[#This Row],[Hymn]],Table4[[#All],[hymn_no]],Table4[[#All],[author_id]],"**",0,1)</f>
        <v>39</v>
      </c>
      <c r="I4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3, 2, 'Deine Majestät erstrahlt,');</v>
      </c>
    </row>
    <row r="4139" spans="1:9" x14ac:dyDescent="0.3">
      <c r="A4139">
        <v>5094</v>
      </c>
      <c r="B4139">
        <v>204</v>
      </c>
      <c r="C4139">
        <v>3</v>
      </c>
      <c r="D4139">
        <v>3</v>
      </c>
      <c r="E4139" t="s">
        <v>3967</v>
      </c>
      <c r="G4139" t="s">
        <v>8787</v>
      </c>
      <c r="H4139" cm="1">
        <f t="array" ref="H4139">_xlfn.XLOOKUP(Table13[[#This Row],[Hymn]],Table4[[#All],[hymn_no]],Table4[[#All],[author_id]],"**",0,1)</f>
        <v>39</v>
      </c>
      <c r="I4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3, 3, 'Dein der Vorrang ist in allem,');</v>
      </c>
    </row>
    <row r="4140" spans="1:9" x14ac:dyDescent="0.3">
      <c r="A4140">
        <v>5095</v>
      </c>
      <c r="B4140">
        <v>204</v>
      </c>
      <c r="C4140">
        <v>3</v>
      </c>
      <c r="D4140">
        <v>4</v>
      </c>
      <c r="E4140" t="s">
        <v>3968</v>
      </c>
      <c r="G4140" t="s">
        <v>8787</v>
      </c>
      <c r="H4140" cm="1">
        <f t="array" ref="H4140">_xlfn.XLOOKUP(Table13[[#This Row],[Hymn]],Table4[[#All],[hymn_no]],Table4[[#All],[author_id]],"**",0,1)</f>
        <v>39</v>
      </c>
      <c r="I4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3, 4, 'Dir ein ewges Lob erschallt.');</v>
      </c>
    </row>
    <row r="4141" spans="1:9" x14ac:dyDescent="0.3">
      <c r="A4141">
        <v>5097</v>
      </c>
      <c r="B4141">
        <v>204</v>
      </c>
      <c r="C4141">
        <v>4</v>
      </c>
      <c r="D4141">
        <v>1</v>
      </c>
      <c r="E4141" t="s">
        <v>3969</v>
      </c>
      <c r="G4141" t="s">
        <v>8787</v>
      </c>
      <c r="H4141" cm="1">
        <f t="array" ref="H4141">_xlfn.XLOOKUP(Table13[[#This Row],[Hymn]],Table4[[#All],[hymn_no]],Table4[[#All],[author_id]],"**",0,1)</f>
        <v>39</v>
      </c>
      <c r="I4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4, 1, 'Dir wir unser Lied nun singen,');</v>
      </c>
    </row>
    <row r="4142" spans="1:9" x14ac:dyDescent="0.3">
      <c r="A4142">
        <v>5098</v>
      </c>
      <c r="B4142">
        <v>204</v>
      </c>
      <c r="C4142">
        <v>4</v>
      </c>
      <c r="D4142">
        <v>2</v>
      </c>
      <c r="E4142" t="s">
        <v>3970</v>
      </c>
      <c r="G4142" t="s">
        <v>8787</v>
      </c>
      <c r="H4142" cm="1">
        <f t="array" ref="H4142">_xlfn.XLOOKUP(Table13[[#This Row],[Hymn]],Table4[[#All],[hymn_no]],Table4[[#All],[author_id]],"**",0,1)</f>
        <v>39</v>
      </c>
      <c r="I4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4, 2, 'Das ist unser großes Teil;');</v>
      </c>
    </row>
    <row r="4143" spans="1:9" x14ac:dyDescent="0.3">
      <c r="A4143">
        <v>5099</v>
      </c>
      <c r="B4143">
        <v>204</v>
      </c>
      <c r="C4143">
        <v>4</v>
      </c>
      <c r="D4143">
        <v>3</v>
      </c>
      <c r="E4143" t="s">
        <v>3971</v>
      </c>
      <c r="G4143" t="s">
        <v>8787</v>
      </c>
      <c r="H4143" cm="1">
        <f t="array" ref="H4143">_xlfn.XLOOKUP(Table13[[#This Row],[Hymn]],Table4[[#All],[hymn_no]],Table4[[#All],[author_id]],"**",0,1)</f>
        <v>39</v>
      </c>
      <c r="I4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4, 3, 'Und in Liebe Preis Dir bringen —');</v>
      </c>
    </row>
    <row r="4144" spans="1:9" x14ac:dyDescent="0.3">
      <c r="A4144">
        <v>5100</v>
      </c>
      <c r="B4144">
        <v>204</v>
      </c>
      <c r="C4144">
        <v>4</v>
      </c>
      <c r="D4144">
        <v>4</v>
      </c>
      <c r="E4144" t="s">
        <v>3972</v>
      </c>
      <c r="G4144" t="s">
        <v>8787</v>
      </c>
      <c r="H4144" cm="1">
        <f t="array" ref="H4144">_xlfn.XLOOKUP(Table13[[#This Row],[Hymn]],Table4[[#All],[hymn_no]],Table4[[#All],[author_id]],"**",0,1)</f>
        <v>39</v>
      </c>
      <c r="I4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(204, 4, 4, 'Deinem Herz wird dies zuteil.');</v>
      </c>
    </row>
    <row r="4145" spans="1:9" x14ac:dyDescent="0.3">
      <c r="A4145">
        <v>5103</v>
      </c>
      <c r="B4145">
        <v>205</v>
      </c>
      <c r="C4145">
        <v>0</v>
      </c>
      <c r="D4145">
        <v>0</v>
      </c>
      <c r="F4145" t="s">
        <v>3973</v>
      </c>
      <c r="G4145">
        <v>42</v>
      </c>
      <c r="H4145" cm="1">
        <f t="array" ref="H4145">_xlfn.XLOOKUP(Table13[[#This Row],[Hymn]],Table4[[#All],[hymn_no]],Table4[[#All],[author_id]],"**",0,1)</f>
        <v>9999</v>
      </c>
      <c r="I4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VALUES(205,'6.6.8.4.',42,9999);</v>
      </c>
    </row>
    <row r="4146" spans="1:9" x14ac:dyDescent="0.3">
      <c r="A4146">
        <v>5104</v>
      </c>
      <c r="B4146">
        <v>205</v>
      </c>
      <c r="C4146">
        <v>1</v>
      </c>
      <c r="D4146">
        <v>1</v>
      </c>
      <c r="E4146" t="s">
        <v>3974</v>
      </c>
      <c r="G4146" t="s">
        <v>8787</v>
      </c>
      <c r="H4146" cm="1">
        <f t="array" ref="H4146">_xlfn.XLOOKUP(Table13[[#This Row],[Hymn]],Table4[[#All],[hymn_no]],Table4[[#All],[author_id]],"**",0,1)</f>
        <v>9999</v>
      </c>
      <c r="I4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1, 1, 'O JESU, Gottes Lamm!');</v>
      </c>
    </row>
    <row r="4147" spans="1:9" x14ac:dyDescent="0.3">
      <c r="A4147">
        <v>5105</v>
      </c>
      <c r="B4147">
        <v>205</v>
      </c>
      <c r="C4147">
        <v>1</v>
      </c>
      <c r="D4147">
        <v>2</v>
      </c>
      <c r="E4147" t="s">
        <v>3975</v>
      </c>
      <c r="G4147" t="s">
        <v>8787</v>
      </c>
      <c r="H4147" cm="1">
        <f t="array" ref="H4147">_xlfn.XLOOKUP(Table13[[#This Row],[Hymn]],Table4[[#All],[hymn_no]],Table4[[#All],[author_id]],"**",0,1)</f>
        <v>9999</v>
      </c>
      <c r="I4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1, 2, 'Für uns zur Sünd gemacht,');</v>
      </c>
    </row>
    <row r="4148" spans="1:9" x14ac:dyDescent="0.3">
      <c r="A4148">
        <v>5106</v>
      </c>
      <c r="B4148">
        <v>205</v>
      </c>
      <c r="C4148">
        <v>1</v>
      </c>
      <c r="D4148">
        <v>3</v>
      </c>
      <c r="E4148" t="s">
        <v>3976</v>
      </c>
      <c r="G4148" t="s">
        <v>8787</v>
      </c>
      <c r="H4148" cm="1">
        <f t="array" ref="H4148">_xlfn.XLOOKUP(Table13[[#This Row],[Hymn]],Table4[[#All],[hymn_no]],Table4[[#All],[author_id]],"**",0,1)</f>
        <v>9999</v>
      </c>
      <c r="I4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1, 3, 'Trankst Du den Kelch am Kreuzesstamm —');</v>
      </c>
    </row>
    <row r="4149" spans="1:9" x14ac:dyDescent="0.3">
      <c r="A4149">
        <v>5107</v>
      </c>
      <c r="B4149">
        <v>205</v>
      </c>
      <c r="C4149">
        <v>1</v>
      </c>
      <c r="D4149">
        <v>4</v>
      </c>
      <c r="E4149" t="s">
        <v>3977</v>
      </c>
      <c r="G4149" t="s">
        <v>8787</v>
      </c>
      <c r="H4149" cm="1">
        <f t="array" ref="H4149">_xlfn.XLOOKUP(Table13[[#This Row],[Hymn]],Table4[[#All],[hymn_no]],Table4[[#All],[author_id]],"**",0,1)</f>
        <v>9999</v>
      </c>
      <c r="I4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1, 4, 'Es ist vollbracht!');</v>
      </c>
    </row>
    <row r="4150" spans="1:9" x14ac:dyDescent="0.3">
      <c r="A4150">
        <v>5109</v>
      </c>
      <c r="B4150">
        <v>205</v>
      </c>
      <c r="C4150">
        <v>2</v>
      </c>
      <c r="D4150">
        <v>1</v>
      </c>
      <c r="E4150" t="s">
        <v>3978</v>
      </c>
      <c r="G4150" t="s">
        <v>8787</v>
      </c>
      <c r="H4150" cm="1">
        <f t="array" ref="H4150">_xlfn.XLOOKUP(Table13[[#This Row],[Hymn]],Table4[[#All],[hymn_no]],Table4[[#All],[author_id]],"**",0,1)</f>
        <v>9999</v>
      </c>
      <c r="I4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2, 1, 'Barmherzger Priester Du,');</v>
      </c>
    </row>
    <row r="4151" spans="1:9" x14ac:dyDescent="0.3">
      <c r="A4151">
        <v>5110</v>
      </c>
      <c r="B4151">
        <v>205</v>
      </c>
      <c r="C4151">
        <v>2</v>
      </c>
      <c r="D4151">
        <v>2</v>
      </c>
      <c r="E4151" t="s">
        <v>3979</v>
      </c>
      <c r="G4151" t="s">
        <v>8787</v>
      </c>
      <c r="H4151" cm="1">
        <f t="array" ref="H4151">_xlfn.XLOOKUP(Table13[[#This Row],[Hymn]],Table4[[#All],[hymn_no]],Table4[[#All],[author_id]],"**",0,1)</f>
        <v>9999</v>
      </c>
      <c r="I4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2, 2, 'Erretter, Hirte, Freund,');</v>
      </c>
    </row>
    <row r="4152" spans="1:9" x14ac:dyDescent="0.3">
      <c r="A4152">
        <v>5111</v>
      </c>
      <c r="B4152">
        <v>205</v>
      </c>
      <c r="C4152">
        <v>2</v>
      </c>
      <c r="D4152">
        <v>3</v>
      </c>
      <c r="E4152" t="s">
        <v>3980</v>
      </c>
      <c r="G4152" t="s">
        <v>8787</v>
      </c>
      <c r="H4152" cm="1">
        <f t="array" ref="H4152">_xlfn.XLOOKUP(Table13[[#This Row],[Hymn]],Table4[[#All],[hymn_no]],Table4[[#All],[author_id]],"**",0,1)</f>
        <v>9999</v>
      </c>
      <c r="I4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2, 3, 'Du Führer, der in Gottes Ruh');</v>
      </c>
    </row>
    <row r="4153" spans="1:9" x14ac:dyDescent="0.3">
      <c r="A4153">
        <v>5112</v>
      </c>
      <c r="B4153">
        <v>205</v>
      </c>
      <c r="C4153">
        <v>2</v>
      </c>
      <c r="D4153">
        <v>4</v>
      </c>
      <c r="E4153" t="s">
        <v>3981</v>
      </c>
      <c r="G4153" t="s">
        <v>8787</v>
      </c>
      <c r="H4153" cm="1">
        <f t="array" ref="H4153">_xlfn.XLOOKUP(Table13[[#This Row],[Hymn]],Table4[[#All],[hymn_no]],Table4[[#All],[author_id]],"**",0,1)</f>
        <v>9999</v>
      </c>
      <c r="I4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2, 4, 'Uns bald vereint.');</v>
      </c>
    </row>
    <row r="4154" spans="1:9" x14ac:dyDescent="0.3">
      <c r="A4154">
        <v>5114</v>
      </c>
      <c r="B4154">
        <v>205</v>
      </c>
      <c r="C4154">
        <v>3</v>
      </c>
      <c r="D4154">
        <v>1</v>
      </c>
      <c r="E4154" t="s">
        <v>3982</v>
      </c>
      <c r="G4154" t="s">
        <v>8787</v>
      </c>
      <c r="H4154" cm="1">
        <f t="array" ref="H4154">_xlfn.XLOOKUP(Table13[[#This Row],[Hymn]],Table4[[#All],[hymn_no]],Table4[[#All],[author_id]],"**",0,1)</f>
        <v>9999</v>
      </c>
      <c r="I4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3, 1, 'Du hältst uns aufrecht hier,');</v>
      </c>
    </row>
    <row r="4155" spans="1:9" x14ac:dyDescent="0.3">
      <c r="A4155">
        <v>5115</v>
      </c>
      <c r="B4155">
        <v>205</v>
      </c>
      <c r="C4155">
        <v>3</v>
      </c>
      <c r="D4155">
        <v>2</v>
      </c>
      <c r="E4155" t="s">
        <v>3983</v>
      </c>
      <c r="G4155" t="s">
        <v>8787</v>
      </c>
      <c r="H4155" cm="1">
        <f t="array" ref="H4155">_xlfn.XLOOKUP(Table13[[#This Row],[Hymn]],Table4[[#All],[hymn_no]],Table4[[#All],[author_id]],"**",0,1)</f>
        <v>9999</v>
      </c>
      <c r="I4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3, 2, '— Wie treu ist Dein Geleit! —');</v>
      </c>
    </row>
    <row r="4156" spans="1:9" x14ac:dyDescent="0.3">
      <c r="A4156">
        <v>5116</v>
      </c>
      <c r="B4156">
        <v>205</v>
      </c>
      <c r="C4156">
        <v>3</v>
      </c>
      <c r="D4156">
        <v>3</v>
      </c>
      <c r="E4156" t="s">
        <v>3984</v>
      </c>
      <c r="G4156" t="s">
        <v>8787</v>
      </c>
      <c r="H4156" cm="1">
        <f t="array" ref="H4156">_xlfn.XLOOKUP(Table13[[#This Row],[Hymn]],Table4[[#All],[hymn_no]],Table4[[#All],[author_id]],"**",0,1)</f>
        <v>9999</v>
      </c>
      <c r="I4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3, 3, 'Bis dann Dein Antlitz schauen wir');</v>
      </c>
    </row>
    <row r="4157" spans="1:9" x14ac:dyDescent="0.3">
      <c r="A4157">
        <v>5117</v>
      </c>
      <c r="B4157">
        <v>205</v>
      </c>
      <c r="C4157">
        <v>3</v>
      </c>
      <c r="D4157">
        <v>4</v>
      </c>
      <c r="E4157" t="s">
        <v>3985</v>
      </c>
      <c r="G4157" t="s">
        <v>8787</v>
      </c>
      <c r="H4157" cm="1">
        <f t="array" ref="H4157">_xlfn.XLOOKUP(Table13[[#This Row],[Hymn]],Table4[[#All],[hymn_no]],Table4[[#All],[author_id]],"**",0,1)</f>
        <v>9999</v>
      </c>
      <c r="I4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(205, 3, 4, 'In Herrlichkeit!');</v>
      </c>
    </row>
    <row r="4158" spans="1:9" x14ac:dyDescent="0.3">
      <c r="A4158">
        <v>5120</v>
      </c>
      <c r="B4158">
        <v>206</v>
      </c>
      <c r="C4158">
        <v>0</v>
      </c>
      <c r="D4158">
        <v>0</v>
      </c>
      <c r="F4158" t="s">
        <v>222</v>
      </c>
      <c r="G4158">
        <v>24</v>
      </c>
      <c r="H4158" cm="1">
        <f t="array" ref="H4158">_xlfn.XLOOKUP(Table13[[#This Row],[Hymn]],Table4[[#All],[hymn_no]],Table4[[#All],[author_id]],"**",0,1)</f>
        <v>107</v>
      </c>
      <c r="I4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VALUES(206,'8.7.8.7.',24,107);</v>
      </c>
    </row>
    <row r="4159" spans="1:9" x14ac:dyDescent="0.3">
      <c r="A4159">
        <v>5121</v>
      </c>
      <c r="B4159">
        <v>206</v>
      </c>
      <c r="C4159">
        <v>1</v>
      </c>
      <c r="D4159">
        <v>1</v>
      </c>
      <c r="E4159" t="s">
        <v>3986</v>
      </c>
      <c r="G4159" t="s">
        <v>8787</v>
      </c>
      <c r="H4159" cm="1">
        <f t="array" ref="H4159">_xlfn.XLOOKUP(Table13[[#This Row],[Hymn]],Table4[[#All],[hymn_no]],Table4[[#All],[author_id]],"**",0,1)</f>
        <v>107</v>
      </c>
      <c r="I4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1, 1, 'DORT, wo sich der Heilgen Scharen');</v>
      </c>
    </row>
    <row r="4160" spans="1:9" x14ac:dyDescent="0.3">
      <c r="A4160">
        <v>5122</v>
      </c>
      <c r="B4160">
        <v>206</v>
      </c>
      <c r="C4160">
        <v>1</v>
      </c>
      <c r="D4160">
        <v>2</v>
      </c>
      <c r="E4160" t="s">
        <v>3987</v>
      </c>
      <c r="G4160" t="s">
        <v>8787</v>
      </c>
      <c r="H4160" cm="1">
        <f t="array" ref="H4160">_xlfn.XLOOKUP(Table13[[#This Row],[Hymn]],Table4[[#All],[hymn_no]],Table4[[#All],[author_id]],"**",0,1)</f>
        <v>107</v>
      </c>
      <c r="I4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1, 2, 'Nähren von des Lebens Baum,');</v>
      </c>
    </row>
    <row r="4161" spans="1:9" x14ac:dyDescent="0.3">
      <c r="A4161">
        <v>5123</v>
      </c>
      <c r="B4161">
        <v>206</v>
      </c>
      <c r="C4161">
        <v>1</v>
      </c>
      <c r="D4161">
        <v>3</v>
      </c>
      <c r="E4161" t="s">
        <v>3988</v>
      </c>
      <c r="G4161" t="s">
        <v>8787</v>
      </c>
      <c r="H4161" cm="1">
        <f t="array" ref="H4161">_xlfn.XLOOKUP(Table13[[#This Row],[Hymn]],Table4[[#All],[hymn_no]],Table4[[#All],[author_id]],"**",0,1)</f>
        <v>107</v>
      </c>
      <c r="I4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1, 3, 'Wird gestillt all unser Sehnen,');</v>
      </c>
    </row>
    <row r="4162" spans="1:9" x14ac:dyDescent="0.3">
      <c r="A4162">
        <v>5124</v>
      </c>
      <c r="B4162">
        <v>206</v>
      </c>
      <c r="C4162">
        <v>1</v>
      </c>
      <c r="D4162">
        <v>4</v>
      </c>
      <c r="E4162" t="s">
        <v>3989</v>
      </c>
      <c r="G4162" t="s">
        <v>8787</v>
      </c>
      <c r="H4162" cm="1">
        <f t="array" ref="H4162">_xlfn.XLOOKUP(Table13[[#This Row],[Hymn]],Table4[[#All],[hymn_no]],Table4[[#All],[author_id]],"**",0,1)</f>
        <v>107</v>
      </c>
      <c r="I4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1, 4, 'Dort hat keine Sehnsucht Raum. —');</v>
      </c>
    </row>
    <row r="4163" spans="1:9" x14ac:dyDescent="0.3">
      <c r="A4163">
        <v>5126</v>
      </c>
      <c r="B4163">
        <v>206</v>
      </c>
      <c r="C4163">
        <v>2</v>
      </c>
      <c r="D4163">
        <v>1</v>
      </c>
      <c r="E4163" t="s">
        <v>3990</v>
      </c>
      <c r="G4163" t="s">
        <v>8787</v>
      </c>
      <c r="H4163" cm="1">
        <f t="array" ref="H4163">_xlfn.XLOOKUP(Table13[[#This Row],[Hymn]],Table4[[#All],[hymn_no]],Table4[[#All],[author_id]],"**",0,1)</f>
        <v>107</v>
      </c>
      <c r="I4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2, 1, 'Ja, vor jedem Feind gesichert,');</v>
      </c>
    </row>
    <row r="4164" spans="1:9" x14ac:dyDescent="0.3">
      <c r="A4164">
        <v>5127</v>
      </c>
      <c r="B4164">
        <v>206</v>
      </c>
      <c r="C4164">
        <v>2</v>
      </c>
      <c r="D4164">
        <v>2</v>
      </c>
      <c r="E4164" t="s">
        <v>3991</v>
      </c>
      <c r="G4164" t="s">
        <v>8787</v>
      </c>
      <c r="H4164" cm="1">
        <f t="array" ref="H4164">_xlfn.XLOOKUP(Table13[[#This Row],[Hymn]],Table4[[#All],[hymn_no]],Table4[[#All],[author_id]],"**",0,1)</f>
        <v>107</v>
      </c>
      <c r="I4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2, 2, 'Wird uns Ruh, wo nie Beschwer,');</v>
      </c>
    </row>
    <row r="4165" spans="1:9" x14ac:dyDescent="0.3">
      <c r="A4165">
        <v>5128</v>
      </c>
      <c r="B4165">
        <v>206</v>
      </c>
      <c r="C4165">
        <v>2</v>
      </c>
      <c r="D4165">
        <v>3</v>
      </c>
      <c r="E4165" t="s">
        <v>3992</v>
      </c>
      <c r="G4165" t="s">
        <v>8787</v>
      </c>
      <c r="H4165" cm="1">
        <f t="array" ref="H4165">_xlfn.XLOOKUP(Table13[[#This Row],[Hymn]],Table4[[#All],[hymn_no]],Table4[[#All],[author_id]],"**",0,1)</f>
        <v>107</v>
      </c>
      <c r="I4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2, 3, 'Freude, die kein Kummer trübet,');</v>
      </c>
    </row>
    <row r="4166" spans="1:9" x14ac:dyDescent="0.3">
      <c r="A4166">
        <v>5129</v>
      </c>
      <c r="B4166">
        <v>206</v>
      </c>
      <c r="C4166">
        <v>2</v>
      </c>
      <c r="D4166">
        <v>4</v>
      </c>
      <c r="E4166" t="s">
        <v>3993</v>
      </c>
      <c r="G4166" t="s">
        <v>8787</v>
      </c>
      <c r="H4166" cm="1">
        <f t="array" ref="H4166">_xlfn.XLOOKUP(Table13[[#This Row],[Hymn]],Table4[[#All],[hymn_no]],Table4[[#All],[author_id]],"**",0,1)</f>
        <v>107</v>
      </c>
      <c r="I4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2, 4, 'Friede, wo kein Kämpfen mehr.');</v>
      </c>
    </row>
    <row r="4167" spans="1:9" x14ac:dyDescent="0.3">
      <c r="A4167">
        <v>5131</v>
      </c>
      <c r="B4167">
        <v>206</v>
      </c>
      <c r="C4167">
        <v>3</v>
      </c>
      <c r="D4167">
        <v>1</v>
      </c>
      <c r="E4167" t="s">
        <v>3994</v>
      </c>
      <c r="G4167" t="s">
        <v>8787</v>
      </c>
      <c r="H4167" cm="1">
        <f t="array" ref="H4167">_xlfn.XLOOKUP(Table13[[#This Row],[Hymn]],Table4[[#All],[hymn_no]],Table4[[#All],[author_id]],"**",0,1)</f>
        <v>107</v>
      </c>
      <c r="I4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3, 1, 'Nie kann Satan je betreten');</v>
      </c>
    </row>
    <row r="4168" spans="1:9" x14ac:dyDescent="0.3">
      <c r="A4168">
        <v>5132</v>
      </c>
      <c r="B4168">
        <v>206</v>
      </c>
      <c r="C4168">
        <v>3</v>
      </c>
      <c r="D4168">
        <v>2</v>
      </c>
      <c r="E4168" t="s">
        <v>3995</v>
      </c>
      <c r="G4168" t="s">
        <v>8787</v>
      </c>
      <c r="H4168" cm="1">
        <f t="array" ref="H4168">_xlfn.XLOOKUP(Table13[[#This Row],[Hymn]],Table4[[#All],[hymn_no]],Table4[[#All],[author_id]],"**",0,1)</f>
        <v>107</v>
      </c>
      <c r="I4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3, 2, 'Jener heilgen Stätte Kreis!');</v>
      </c>
    </row>
    <row r="4169" spans="1:9" x14ac:dyDescent="0.3">
      <c r="A4169">
        <v>5133</v>
      </c>
      <c r="B4169">
        <v>206</v>
      </c>
      <c r="C4169">
        <v>3</v>
      </c>
      <c r="D4169">
        <v>3</v>
      </c>
      <c r="E4169" t="s">
        <v>3996</v>
      </c>
      <c r="G4169" t="s">
        <v>8787</v>
      </c>
      <c r="H4169" cm="1">
        <f t="array" ref="H4169">_xlfn.XLOOKUP(Table13[[#This Row],[Hymn]],Table4[[#All],[hymn_no]],Table4[[#All],[author_id]],"**",0,1)</f>
        <v>107</v>
      </c>
      <c r="I4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3, 3, 'Frei, in Frieden können gehen');</v>
      </c>
    </row>
    <row r="4170" spans="1:9" x14ac:dyDescent="0.3">
      <c r="A4170">
        <v>5134</v>
      </c>
      <c r="B4170">
        <v>206</v>
      </c>
      <c r="C4170">
        <v>3</v>
      </c>
      <c r="D4170">
        <v>4</v>
      </c>
      <c r="E4170" t="s">
        <v>3997</v>
      </c>
      <c r="G4170" t="s">
        <v>8787</v>
      </c>
      <c r="H4170" cm="1">
        <f t="array" ref="H4170">_xlfn.XLOOKUP(Table13[[#This Row],[Hymn]],Table4[[#All],[hymn_no]],Table4[[#All],[author_id]],"**",0,1)</f>
        <v>107</v>
      </c>
      <c r="I4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3, 4, 'Wir in Gottes Paradeis,');</v>
      </c>
    </row>
    <row r="4171" spans="1:9" x14ac:dyDescent="0.3">
      <c r="A4171">
        <v>5136</v>
      </c>
      <c r="B4171">
        <v>206</v>
      </c>
      <c r="C4171">
        <v>4</v>
      </c>
      <c r="D4171">
        <v>1</v>
      </c>
      <c r="E4171" t="s">
        <v>3998</v>
      </c>
      <c r="G4171" t="s">
        <v>8787</v>
      </c>
      <c r="H4171" cm="1">
        <f t="array" ref="H4171">_xlfn.XLOOKUP(Table13[[#This Row],[Hymn]],Table4[[#All],[hymn_no]],Table4[[#All],[author_id]],"**",0,1)</f>
        <v>107</v>
      </c>
      <c r="I4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4, 1, 'Trinken von des Lebens Strome,');</v>
      </c>
    </row>
    <row r="4172" spans="1:9" x14ac:dyDescent="0.3">
      <c r="A4172">
        <v>5137</v>
      </c>
      <c r="B4172">
        <v>206</v>
      </c>
      <c r="C4172">
        <v>4</v>
      </c>
      <c r="D4172">
        <v>2</v>
      </c>
      <c r="E4172" t="s">
        <v>3999</v>
      </c>
      <c r="G4172" t="s">
        <v>8787</v>
      </c>
      <c r="H4172" cm="1">
        <f t="array" ref="H4172">_xlfn.XLOOKUP(Table13[[#This Row],[Hymn]],Table4[[#All],[hymn_no]],Table4[[#All],[author_id]],"**",0,1)</f>
        <v>107</v>
      </c>
      <c r="I4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4, 2, 'Essen von des Lebens Frucht —');</v>
      </c>
    </row>
    <row r="4173" spans="1:9" x14ac:dyDescent="0.3">
      <c r="A4173">
        <v>5138</v>
      </c>
      <c r="B4173">
        <v>206</v>
      </c>
      <c r="C4173">
        <v>4</v>
      </c>
      <c r="D4173">
        <v>3</v>
      </c>
      <c r="E4173" t="s">
        <v>4000</v>
      </c>
      <c r="G4173" t="s">
        <v>8787</v>
      </c>
      <c r="H4173" cm="1">
        <f t="array" ref="H4173">_xlfn.XLOOKUP(Table13[[#This Row],[Hymn]],Table4[[#All],[hymn_no]],Table4[[#All],[author_id]],"**",0,1)</f>
        <v>107</v>
      </c>
      <c r="I4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4, 3, 'Christus ist dort Frucht und Geber');</v>
      </c>
    </row>
    <row r="4174" spans="1:9" x14ac:dyDescent="0.3">
      <c r="A4174">
        <v>5139</v>
      </c>
      <c r="B4174">
        <v>206</v>
      </c>
      <c r="C4174">
        <v>4</v>
      </c>
      <c r="D4174">
        <v>4</v>
      </c>
      <c r="E4174" t="s">
        <v>4001</v>
      </c>
      <c r="G4174" t="s">
        <v>8787</v>
      </c>
      <c r="H4174" cm="1">
        <f t="array" ref="H4174">_xlfn.XLOOKUP(Table13[[#This Row],[Hymn]],Table4[[#All],[hymn_no]],Table4[[#All],[author_id]],"**",0,1)</f>
        <v>107</v>
      </c>
      <c r="I4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4, 4, 'Denen, die Er hier gesucht.');</v>
      </c>
    </row>
    <row r="4175" spans="1:9" x14ac:dyDescent="0.3">
      <c r="A4175">
        <v>5141</v>
      </c>
      <c r="B4175">
        <v>206</v>
      </c>
      <c r="C4175">
        <v>5</v>
      </c>
      <c r="D4175">
        <v>1</v>
      </c>
      <c r="E4175" t="s">
        <v>4002</v>
      </c>
      <c r="G4175" t="s">
        <v>8787</v>
      </c>
      <c r="H4175" cm="1">
        <f t="array" ref="H4175">_xlfn.XLOOKUP(Table13[[#This Row],[Hymn]],Table4[[#All],[hymn_no]],Table4[[#All],[author_id]],"**",0,1)</f>
        <v>107</v>
      </c>
      <c r="I4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5, 1, 'Gegenstand der ewgen Wonne,');</v>
      </c>
    </row>
    <row r="4176" spans="1:9" x14ac:dyDescent="0.3">
      <c r="A4176">
        <v>5142</v>
      </c>
      <c r="B4176">
        <v>206</v>
      </c>
      <c r="C4176">
        <v>5</v>
      </c>
      <c r="D4176">
        <v>2</v>
      </c>
      <c r="E4176" t="s">
        <v>4003</v>
      </c>
      <c r="G4176" t="s">
        <v>8787</v>
      </c>
      <c r="H4176" cm="1">
        <f t="array" ref="H4176">_xlfn.XLOOKUP(Table13[[#This Row],[Hymn]],Table4[[#All],[hymn_no]],Table4[[#All],[author_id]],"**",0,1)</f>
        <v>107</v>
      </c>
      <c r="I4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5, 2, 'All Dein Tun den Meister zeigt!');</v>
      </c>
    </row>
    <row r="4177" spans="1:9" x14ac:dyDescent="0.3">
      <c r="A4177">
        <v>5143</v>
      </c>
      <c r="B4177">
        <v>206</v>
      </c>
      <c r="C4177">
        <v>5</v>
      </c>
      <c r="D4177">
        <v>3</v>
      </c>
      <c r="E4177" t="s">
        <v>4004</v>
      </c>
      <c r="G4177" t="s">
        <v>8787</v>
      </c>
      <c r="H4177" cm="1">
        <f t="array" ref="H4177">_xlfn.XLOOKUP(Table13[[#This Row],[Hymn]],Table4[[#All],[hymn_no]],Table4[[#All],[author_id]],"**",0,1)</f>
        <v>107</v>
      </c>
      <c r="I4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5, 3, 'Herr der Herrlichkeit! ohn Ende');</v>
      </c>
    </row>
    <row r="4178" spans="1:9" x14ac:dyDescent="0.3">
      <c r="A4178">
        <v>5144</v>
      </c>
      <c r="B4178">
        <v>206</v>
      </c>
      <c r="C4178">
        <v>5</v>
      </c>
      <c r="D4178">
        <v>4</v>
      </c>
      <c r="E4178" t="s">
        <v>4005</v>
      </c>
      <c r="G4178" t="s">
        <v>8787</v>
      </c>
      <c r="H4178" cm="1">
        <f t="array" ref="H4178">_xlfn.XLOOKUP(Table13[[#This Row],[Hymn]],Table4[[#All],[hymn_no]],Table4[[#All],[author_id]],"**",0,1)</f>
        <v>107</v>
      </c>
      <c r="I4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(206, 5, 4, 'Lob, Anbetung zu Dir steigt.');</v>
      </c>
    </row>
    <row r="4179" spans="1:9" x14ac:dyDescent="0.3">
      <c r="A4179">
        <v>5147</v>
      </c>
      <c r="B4179">
        <v>207</v>
      </c>
      <c r="C4179">
        <v>0</v>
      </c>
      <c r="D4179">
        <v>0</v>
      </c>
      <c r="F4179" t="s">
        <v>130</v>
      </c>
      <c r="G4179">
        <v>21</v>
      </c>
      <c r="H4179" cm="1">
        <f t="array" ref="H4179">_xlfn.XLOOKUP(Table13[[#This Row],[Hymn]],Table4[[#All],[hymn_no]],Table4[[#All],[author_id]],"**",0,1)</f>
        <v>143</v>
      </c>
      <c r="I4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VALUES(207,'10.10.10.10.',21,143);</v>
      </c>
    </row>
    <row r="4180" spans="1:9" x14ac:dyDescent="0.3">
      <c r="A4180">
        <v>5148</v>
      </c>
      <c r="B4180">
        <v>207</v>
      </c>
      <c r="C4180">
        <v>1</v>
      </c>
      <c r="D4180">
        <v>1</v>
      </c>
      <c r="E4180" t="s">
        <v>4006</v>
      </c>
      <c r="G4180" t="s">
        <v>8787</v>
      </c>
      <c r="H4180" cm="1">
        <f t="array" ref="H4180">_xlfn.XLOOKUP(Table13[[#This Row],[Hymn]],Table4[[#All],[hymn_no]],Table4[[#All],[author_id]],"**",0,1)</f>
        <v>143</v>
      </c>
      <c r="I4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1, 1, 'ERHABNER Gott und Vater, Preis sei Dir!');</v>
      </c>
    </row>
    <row r="4181" spans="1:9" x14ac:dyDescent="0.3">
      <c r="A4181">
        <v>5149</v>
      </c>
      <c r="B4181">
        <v>207</v>
      </c>
      <c r="C4181">
        <v>1</v>
      </c>
      <c r="D4181">
        <v>2</v>
      </c>
      <c r="E4181" t="s">
        <v>4007</v>
      </c>
      <c r="G4181" t="s">
        <v>8787</v>
      </c>
      <c r="H4181" cm="1">
        <f t="array" ref="H4181">_xlfn.XLOOKUP(Table13[[#This Row],[Hymn]],Table4[[#All],[hymn_no]],Table4[[#All],[author_id]],"**",0,1)</f>
        <v>143</v>
      </c>
      <c r="I4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1, 2, 'Wie sind mit Christo wir von Dir geliebt,');</v>
      </c>
    </row>
    <row r="4182" spans="1:9" x14ac:dyDescent="0.3">
      <c r="A4182">
        <v>5150</v>
      </c>
      <c r="B4182">
        <v>207</v>
      </c>
      <c r="C4182">
        <v>1</v>
      </c>
      <c r="D4182">
        <v>3</v>
      </c>
      <c r="E4182" t="s">
        <v>4008</v>
      </c>
      <c r="G4182" t="s">
        <v>8787</v>
      </c>
      <c r="H4182" cm="1">
        <f t="array" ref="H4182">_xlfn.XLOOKUP(Table13[[#This Row],[Hymn]],Table4[[#All],[hymn_no]],Table4[[#All],[author_id]],"**",0,1)</f>
        <v>143</v>
      </c>
      <c r="I4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1, 3, 'Nah Dir in heilger Freiheit für und für,');</v>
      </c>
    </row>
    <row r="4183" spans="1:9" x14ac:dyDescent="0.3">
      <c r="A4183">
        <v>5151</v>
      </c>
      <c r="B4183">
        <v>207</v>
      </c>
      <c r="C4183">
        <v>1</v>
      </c>
      <c r="D4183">
        <v>4</v>
      </c>
      <c r="E4183" t="s">
        <v>4009</v>
      </c>
      <c r="G4183" t="s">
        <v>8787</v>
      </c>
      <c r="H4183" cm="1">
        <f t="array" ref="H4183">_xlfn.XLOOKUP(Table13[[#This Row],[Hymn]],Table4[[#All],[hymn_no]],Table4[[#All],[author_id]],"**",0,1)</f>
        <v>143</v>
      </c>
      <c r="I4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1, 4, 'Am Sohnesplatz, den keine Wolke trübt.');</v>
      </c>
    </row>
    <row r="4184" spans="1:9" x14ac:dyDescent="0.3">
      <c r="A4184">
        <v>5153</v>
      </c>
      <c r="B4184">
        <v>207</v>
      </c>
      <c r="C4184">
        <v>2</v>
      </c>
      <c r="D4184">
        <v>1</v>
      </c>
      <c r="E4184" t="s">
        <v>4010</v>
      </c>
      <c r="G4184" t="s">
        <v>8787</v>
      </c>
      <c r="H4184" cm="1">
        <f t="array" ref="H4184">_xlfn.XLOOKUP(Table13[[#This Row],[Hymn]],Table4[[#All],[hymn_no]],Table4[[#All],[author_id]],"**",0,1)</f>
        <v>143</v>
      </c>
      <c r="I4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2, 1, 'O Vater, Du, den Jesus offenbart,');</v>
      </c>
    </row>
    <row r="4185" spans="1:9" x14ac:dyDescent="0.3">
      <c r="A4185">
        <v>5154</v>
      </c>
      <c r="B4185">
        <v>207</v>
      </c>
      <c r="C4185">
        <v>2</v>
      </c>
      <c r="D4185">
        <v>2</v>
      </c>
      <c r="E4185" t="s">
        <v>4011</v>
      </c>
      <c r="G4185" t="s">
        <v>8787</v>
      </c>
      <c r="H4185" cm="1">
        <f t="array" ref="H4185">_xlfn.XLOOKUP(Table13[[#This Row],[Hymn]],Table4[[#All],[hymn_no]],Table4[[#All],[author_id]],"**",0,1)</f>
        <v>143</v>
      </c>
      <c r="I4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2, 2, 'Sein Vater, den Er liebt, des Herrlichkeit');</v>
      </c>
    </row>
    <row r="4186" spans="1:9" x14ac:dyDescent="0.3">
      <c r="A4186">
        <v>5155</v>
      </c>
      <c r="B4186">
        <v>207</v>
      </c>
      <c r="C4186">
        <v>2</v>
      </c>
      <c r="D4186">
        <v>3</v>
      </c>
      <c r="E4186" t="s">
        <v>4012</v>
      </c>
      <c r="G4186" t="s">
        <v>8787</v>
      </c>
      <c r="H4186" cm="1">
        <f t="array" ref="H4186">_xlfn.XLOOKUP(Table13[[#This Row],[Hymn]],Table4[[#All],[hymn_no]],Table4[[#All],[author_id]],"**",0,1)</f>
        <v>143</v>
      </c>
      <c r="I4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2, 3, 'Und ewge Freude Er, und in Ihm ward');</v>
      </c>
    </row>
    <row r="4187" spans="1:9" x14ac:dyDescent="0.3">
      <c r="A4187">
        <v>5156</v>
      </c>
      <c r="B4187">
        <v>207</v>
      </c>
      <c r="C4187">
        <v>2</v>
      </c>
      <c r="D4187">
        <v>4</v>
      </c>
      <c r="E4187" t="s">
        <v>4013</v>
      </c>
      <c r="G4187" t="s">
        <v>8787</v>
      </c>
      <c r="H4187" cm="1">
        <f t="array" ref="H4187">_xlfn.XLOOKUP(Table13[[#This Row],[Hymn]],Table4[[#All],[hymn_no]],Table4[[#All],[author_id]],"**",0,1)</f>
        <v>143</v>
      </c>
      <c r="I4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2, 4, 'All Deiner Liebe Plan vollführt, geweiht.');</v>
      </c>
    </row>
    <row r="4188" spans="1:9" x14ac:dyDescent="0.3">
      <c r="A4188">
        <v>5158</v>
      </c>
      <c r="B4188">
        <v>207</v>
      </c>
      <c r="C4188">
        <v>3</v>
      </c>
      <c r="D4188">
        <v>1</v>
      </c>
      <c r="E4188" t="s">
        <v>4014</v>
      </c>
      <c r="G4188" t="s">
        <v>8787</v>
      </c>
      <c r="H4188" cm="1">
        <f t="array" ref="H4188">_xlfn.XLOOKUP(Table13[[#This Row],[Hymn]],Table4[[#All],[hymn_no]],Table4[[#All],[author_id]],"**",0,1)</f>
        <v>143</v>
      </c>
      <c r="I4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3, 1, 'Dein Herz, o Gott, ist völlig kundgemacht!');</v>
      </c>
    </row>
    <row r="4189" spans="1:9" x14ac:dyDescent="0.3">
      <c r="A4189">
        <v>5159</v>
      </c>
      <c r="B4189">
        <v>207</v>
      </c>
      <c r="C4189">
        <v>3</v>
      </c>
      <c r="D4189">
        <v>2</v>
      </c>
      <c r="E4189" t="s">
        <v>4015</v>
      </c>
      <c r="G4189" t="s">
        <v>8787</v>
      </c>
      <c r="H4189" cm="1">
        <f t="array" ref="H4189">_xlfn.XLOOKUP(Table13[[#This Row],[Hymn]],Table4[[#All],[hymn_no]],Table4[[#All],[author_id]],"**",0,1)</f>
        <v>143</v>
      </c>
      <c r="I4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3, 2, 'Der Liebe Vorsatz schon vor aller Zeit');</v>
      </c>
    </row>
    <row r="4190" spans="1:9" x14ac:dyDescent="0.3">
      <c r="A4190">
        <v>5160</v>
      </c>
      <c r="B4190">
        <v>207</v>
      </c>
      <c r="C4190">
        <v>3</v>
      </c>
      <c r="D4190">
        <v>3</v>
      </c>
      <c r="E4190" t="s">
        <v>4016</v>
      </c>
      <c r="G4190" t="s">
        <v>8787</v>
      </c>
      <c r="H4190" cm="1">
        <f t="array" ref="H4190">_xlfn.XLOOKUP(Table13[[#This Row],[Hymn]],Table4[[#All],[hymn_no]],Table4[[#All],[author_id]],"**",0,1)</f>
        <v>143</v>
      </c>
      <c r="I4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3, 3, 'Erschließt den Herzen nun der Geist in Kraft —');</v>
      </c>
    </row>
    <row r="4191" spans="1:9" x14ac:dyDescent="0.3">
      <c r="A4191">
        <v>5161</v>
      </c>
      <c r="B4191">
        <v>207</v>
      </c>
      <c r="C4191">
        <v>3</v>
      </c>
      <c r="D4191">
        <v>4</v>
      </c>
      <c r="E4191" t="s">
        <v>4017</v>
      </c>
      <c r="G4191" t="s">
        <v>8787</v>
      </c>
      <c r="H4191" cm="1">
        <f t="array" ref="H4191">_xlfn.XLOOKUP(Table13[[#This Row],[Hymn]],Table4[[#All],[hymn_no]],Table4[[#All],[author_id]],"**",0,1)</f>
        <v>143</v>
      </c>
      <c r="I4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3, 4, 'Anbetung Dir in alle Ewigkeit.');</v>
      </c>
    </row>
    <row r="4192" spans="1:9" x14ac:dyDescent="0.3">
      <c r="A4192">
        <v>5163</v>
      </c>
      <c r="B4192">
        <v>207</v>
      </c>
      <c r="C4192">
        <v>4</v>
      </c>
      <c r="D4192">
        <v>1</v>
      </c>
      <c r="E4192" t="s">
        <v>4018</v>
      </c>
      <c r="G4192" t="s">
        <v>8787</v>
      </c>
      <c r="H4192" cm="1">
        <f t="array" ref="H4192">_xlfn.XLOOKUP(Table13[[#This Row],[Hymn]],Table4[[#All],[hymn_no]],Table4[[#All],[author_id]],"**",0,1)</f>
        <v>143</v>
      </c>
      <c r="I4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4, 1, 'O Kreis, wo göttlich Lieben sich erschließt,');</v>
      </c>
    </row>
    <row r="4193" spans="1:9" x14ac:dyDescent="0.3">
      <c r="A4193">
        <v>5164</v>
      </c>
      <c r="B4193">
        <v>207</v>
      </c>
      <c r="C4193">
        <v>4</v>
      </c>
      <c r="D4193">
        <v>2</v>
      </c>
      <c r="E4193" t="s">
        <v>4019</v>
      </c>
      <c r="G4193" t="s">
        <v>8787</v>
      </c>
      <c r="H4193" cm="1">
        <f t="array" ref="H4193">_xlfn.XLOOKUP(Table13[[#This Row],[Hymn]],Table4[[#All],[hymn_no]],Table4[[#All],[author_id]],"**",0,1)</f>
        <v>143</v>
      </c>
      <c r="I4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4, 2, 'O Vorschmack jener lichten Ewigkeit,');</v>
      </c>
    </row>
    <row r="4194" spans="1:9" x14ac:dyDescent="0.3">
      <c r="A4194">
        <v>5165</v>
      </c>
      <c r="B4194">
        <v>207</v>
      </c>
      <c r="C4194">
        <v>4</v>
      </c>
      <c r="D4194">
        <v>3</v>
      </c>
      <c r="E4194" t="s">
        <v>4020</v>
      </c>
      <c r="G4194" t="s">
        <v>8787</v>
      </c>
      <c r="H4194" cm="1">
        <f t="array" ref="H4194">_xlfn.XLOOKUP(Table13[[#This Row],[Hymn]],Table4[[#All],[hymn_no]],Table4[[#All],[author_id]],"**",0,1)</f>
        <v>143</v>
      </c>
      <c r="I4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4, 3, 'Wo ewge Freude, tiefster Friede fließt,');</v>
      </c>
    </row>
    <row r="4195" spans="1:9" x14ac:dyDescent="0.3">
      <c r="A4195">
        <v>5166</v>
      </c>
      <c r="B4195">
        <v>207</v>
      </c>
      <c r="C4195">
        <v>4</v>
      </c>
      <c r="D4195">
        <v>4</v>
      </c>
      <c r="E4195" t="s">
        <v>4021</v>
      </c>
      <c r="G4195" t="s">
        <v>8787</v>
      </c>
      <c r="H4195" cm="1">
        <f t="array" ref="H4195">_xlfn.XLOOKUP(Table13[[#This Row],[Hymn]],Table4[[#All],[hymn_no]],Table4[[#All],[author_id]],"**",0,1)</f>
        <v>143</v>
      </c>
      <c r="I4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(207, 4, 4, 'Und Deine Liebe strahlt in Herrlichkeit!');</v>
      </c>
    </row>
    <row r="4196" spans="1:9" x14ac:dyDescent="0.3">
      <c r="A4196">
        <v>5169</v>
      </c>
      <c r="B4196">
        <v>208</v>
      </c>
      <c r="C4196">
        <v>0</v>
      </c>
      <c r="D4196">
        <v>0</v>
      </c>
      <c r="F4196" t="s">
        <v>8750</v>
      </c>
      <c r="G4196">
        <v>50</v>
      </c>
      <c r="H4196" cm="1">
        <f t="array" ref="H4196">_xlfn.XLOOKUP(Table13[[#This Row],[Hymn]],Table4[[#All],[hymn_no]],Table4[[#All],[author_id]],"**",0,1)</f>
        <v>100</v>
      </c>
      <c r="I4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VALUES(208,'8.7.8.7.4.7.',50,100);</v>
      </c>
    </row>
    <row r="4197" spans="1:9" x14ac:dyDescent="0.3">
      <c r="A4197">
        <v>5170</v>
      </c>
      <c r="B4197">
        <v>208</v>
      </c>
      <c r="C4197">
        <v>1</v>
      </c>
      <c r="D4197">
        <v>1</v>
      </c>
      <c r="E4197" t="s">
        <v>4023</v>
      </c>
      <c r="G4197" t="s">
        <v>8787</v>
      </c>
      <c r="H4197" cm="1">
        <f t="array" ref="H4197">_xlfn.XLOOKUP(Table13[[#This Row],[Hymn]],Table4[[#All],[hymn_no]],Table4[[#All],[author_id]],"**",0,1)</f>
        <v>100</v>
      </c>
      <c r="I4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1, 1, 'KOMMT, ihr Müden und Beladnen,');</v>
      </c>
    </row>
    <row r="4198" spans="1:9" x14ac:dyDescent="0.3">
      <c r="A4198">
        <v>5171</v>
      </c>
      <c r="B4198">
        <v>208</v>
      </c>
      <c r="C4198">
        <v>1</v>
      </c>
      <c r="D4198">
        <v>2</v>
      </c>
      <c r="E4198" t="s">
        <v>4024</v>
      </c>
      <c r="G4198" t="s">
        <v>8787</v>
      </c>
      <c r="H4198" cm="1">
        <f t="array" ref="H4198">_xlfn.XLOOKUP(Table13[[#This Row],[Hymn]],Table4[[#All],[hymn_no]],Table4[[#All],[author_id]],"**",0,1)</f>
        <v>100</v>
      </c>
      <c r="I4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1, 2, 'Mächtig strahlt der Gnade Licht!');</v>
      </c>
    </row>
    <row r="4199" spans="1:9" x14ac:dyDescent="0.3">
      <c r="A4199">
        <v>5172</v>
      </c>
      <c r="B4199">
        <v>208</v>
      </c>
      <c r="C4199">
        <v>1</v>
      </c>
      <c r="D4199">
        <v>3</v>
      </c>
      <c r="E4199" t="s">
        <v>4025</v>
      </c>
      <c r="G4199" t="s">
        <v>8787</v>
      </c>
      <c r="H4199" cm="1">
        <f t="array" ref="H4199">_xlfn.XLOOKUP(Table13[[#This Row],[Hymn]],Table4[[#All],[hymn_no]],Table4[[#All],[author_id]],"**",0,1)</f>
        <v>100</v>
      </c>
      <c r="I4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1, 3, 'Jesus möcht euch gerne retten,');</v>
      </c>
    </row>
    <row r="4200" spans="1:9" x14ac:dyDescent="0.3">
      <c r="A4200">
        <v>5173</v>
      </c>
      <c r="B4200">
        <v>208</v>
      </c>
      <c r="C4200">
        <v>1</v>
      </c>
      <c r="D4200">
        <v>4</v>
      </c>
      <c r="E4200" t="s">
        <v>4026</v>
      </c>
      <c r="G4200" t="s">
        <v>8787</v>
      </c>
      <c r="H4200" cm="1">
        <f t="array" ref="H4200">_xlfn.XLOOKUP(Table13[[#This Row],[Hymn]],Table4[[#All],[hymn_no]],Table4[[#All],[author_id]],"**",0,1)</f>
        <v>100</v>
      </c>
      <c r="I4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1, 4, 'Liebe, Kraft und Mitleid spricht:');</v>
      </c>
    </row>
    <row r="4201" spans="1:9" x14ac:dyDescent="0.3">
      <c r="A4201">
        <v>5174</v>
      </c>
      <c r="B4201">
        <v>208</v>
      </c>
      <c r="C4201">
        <v>1</v>
      </c>
      <c r="D4201">
        <v>5</v>
      </c>
      <c r="E4201" t="s">
        <v>4027</v>
      </c>
      <c r="G4201" t="s">
        <v>8787</v>
      </c>
      <c r="H4201" cm="1">
        <f t="array" ref="H4201">_xlfn.XLOOKUP(Table13[[#This Row],[Hymn]],Table4[[#All],[hymn_no]],Table4[[#All],[author_id]],"**",0,1)</f>
        <v>100</v>
      </c>
      <c r="I4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1, 5, 'Er ist fähig,');</v>
      </c>
    </row>
    <row r="4202" spans="1:9" x14ac:dyDescent="0.3">
      <c r="A4202">
        <v>5175</v>
      </c>
      <c r="B4202">
        <v>208</v>
      </c>
      <c r="C4202">
        <v>1</v>
      </c>
      <c r="D4202">
        <v>6</v>
      </c>
      <c r="E4202" t="s">
        <v>4028</v>
      </c>
      <c r="G4202" t="s">
        <v>8787</v>
      </c>
      <c r="H4202" cm="1">
        <f t="array" ref="H4202">_xlfn.XLOOKUP(Table13[[#This Row],[Hymn]],Table4[[#All],[hymn_no]],Table4[[#All],[author_id]],"**",0,1)</f>
        <v>100</v>
      </c>
      <c r="I4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1, 6, 'Er ist willig, zweifelt nicht!');</v>
      </c>
    </row>
    <row r="4203" spans="1:9" x14ac:dyDescent="0.3">
      <c r="A4203">
        <v>5177</v>
      </c>
      <c r="B4203">
        <v>208</v>
      </c>
      <c r="C4203">
        <v>2</v>
      </c>
      <c r="D4203">
        <v>1</v>
      </c>
      <c r="E4203" t="s">
        <v>4029</v>
      </c>
      <c r="G4203" t="s">
        <v>8787</v>
      </c>
      <c r="H4203" cm="1">
        <f t="array" ref="H4203">_xlfn.XLOOKUP(Table13[[#This Row],[Hymn]],Table4[[#All],[hymn_no]],Table4[[#All],[author_id]],"**",0,1)</f>
        <v>100</v>
      </c>
      <c r="I4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2, 1, 'Zögert nicht ob des Gewissens,');</v>
      </c>
    </row>
    <row r="4204" spans="1:9" x14ac:dyDescent="0.3">
      <c r="A4204">
        <v>5178</v>
      </c>
      <c r="B4204">
        <v>208</v>
      </c>
      <c r="C4204">
        <v>2</v>
      </c>
      <c r="D4204">
        <v>2</v>
      </c>
      <c r="E4204" t="s">
        <v>4030</v>
      </c>
      <c r="G4204" t="s">
        <v>8787</v>
      </c>
      <c r="H4204" cm="1">
        <f t="array" ref="H4204">_xlfn.XLOOKUP(Table13[[#This Row],[Hymn]],Table4[[#All],[hymn_no]],Table4[[#All],[author_id]],"**",0,1)</f>
        <v>100</v>
      </c>
      <c r="I4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2, 2, 'Träumt auch nie vom Passendsein!');</v>
      </c>
    </row>
    <row r="4205" spans="1:9" x14ac:dyDescent="0.3">
      <c r="A4205">
        <v>5179</v>
      </c>
      <c r="B4205">
        <v>208</v>
      </c>
      <c r="C4205">
        <v>2</v>
      </c>
      <c r="D4205">
        <v>3</v>
      </c>
      <c r="E4205" t="s">
        <v>4031</v>
      </c>
      <c r="G4205" t="s">
        <v>8787</v>
      </c>
      <c r="H4205" cm="1">
        <f t="array" ref="H4205">_xlfn.XLOOKUP(Table13[[#This Row],[Hymn]],Table4[[#All],[hymn_no]],Table4[[#All],[author_id]],"**",0,1)</f>
        <v>100</v>
      </c>
      <c r="I4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2, 3, 'Nichts braucht ihr, als zu erkennen:');</v>
      </c>
    </row>
    <row r="4206" spans="1:9" x14ac:dyDescent="0.3">
      <c r="A4206">
        <v>5180</v>
      </c>
      <c r="B4206">
        <v>208</v>
      </c>
      <c r="C4206">
        <v>2</v>
      </c>
      <c r="D4206">
        <v>4</v>
      </c>
      <c r="E4206" t="s">
        <v>4032</v>
      </c>
      <c r="G4206" t="s">
        <v>8787</v>
      </c>
      <c r="H4206" cm="1">
        <f t="array" ref="H4206">_xlfn.XLOOKUP(Table13[[#This Row],[Hymn]],Table4[[#All],[hymn_no]],Table4[[#All],[author_id]],"**",0,1)</f>
        <v>100</v>
      </c>
      <c r="I4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2, 4, 'Ohne Ihn kann ich nicht sein.');</v>
      </c>
    </row>
    <row r="4207" spans="1:9" x14ac:dyDescent="0.3">
      <c r="A4207">
        <v>5181</v>
      </c>
      <c r="B4207">
        <v>208</v>
      </c>
      <c r="C4207">
        <v>2</v>
      </c>
      <c r="D4207">
        <v>5</v>
      </c>
      <c r="E4207" t="s">
        <v>4033</v>
      </c>
      <c r="G4207" t="s">
        <v>8787</v>
      </c>
      <c r="H4207" cm="1">
        <f t="array" ref="H4207">_xlfn.XLOOKUP(Table13[[#This Row],[Hymn]],Table4[[#All],[hymn_no]],Table4[[#All],[author_id]],"**",0,1)</f>
        <v>100</v>
      </c>
      <c r="I4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2, 5, 'Dies bezeugt Er,');</v>
      </c>
    </row>
    <row r="4208" spans="1:9" x14ac:dyDescent="0.3">
      <c r="A4208">
        <v>5182</v>
      </c>
      <c r="B4208">
        <v>208</v>
      </c>
      <c r="C4208">
        <v>2</v>
      </c>
      <c r="D4208">
        <v>6</v>
      </c>
      <c r="E4208" t="s">
        <v>4034</v>
      </c>
      <c r="G4208" t="s">
        <v>8787</v>
      </c>
      <c r="H4208" cm="1">
        <f t="array" ref="H4208">_xlfn.XLOOKUP(Table13[[#This Row],[Hymn]],Table4[[#All],[hymn_no]],Table4[[#All],[author_id]],"**",0,1)</f>
        <v>100</v>
      </c>
      <c r="I4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2, 6, 'Seht des Geistes mächtgen Schein.');</v>
      </c>
    </row>
    <row r="4209" spans="1:9" x14ac:dyDescent="0.3">
      <c r="A4209">
        <v>5184</v>
      </c>
      <c r="B4209">
        <v>208</v>
      </c>
      <c r="C4209">
        <v>3</v>
      </c>
      <c r="D4209">
        <v>1</v>
      </c>
      <c r="E4209" t="s">
        <v>4035</v>
      </c>
      <c r="G4209" t="s">
        <v>8787</v>
      </c>
      <c r="H4209" cm="1">
        <f t="array" ref="H4209">_xlfn.XLOOKUP(Table13[[#This Row],[Hymn]],Table4[[#All],[hymn_no]],Table4[[#All],[author_id]],"**",0,1)</f>
        <v>100</v>
      </c>
      <c r="I4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3, 1, 'Kommt, Ihr Müden, schwer beladen,');</v>
      </c>
    </row>
    <row r="4210" spans="1:9" x14ac:dyDescent="0.3">
      <c r="A4210">
        <v>5185</v>
      </c>
      <c r="B4210">
        <v>208</v>
      </c>
      <c r="C4210">
        <v>3</v>
      </c>
      <c r="D4210">
        <v>2</v>
      </c>
      <c r="E4210" t="s">
        <v>4036</v>
      </c>
      <c r="G4210" t="s">
        <v>8787</v>
      </c>
      <c r="H4210" cm="1">
        <f t="array" ref="H4210">_xlfn.XLOOKUP(Table13[[#This Row],[Hymn]],Table4[[#All],[hymn_no]],Table4[[#All],[author_id]],"**",0,1)</f>
        <v>100</v>
      </c>
      <c r="I4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3, 2, 'Schnell enteilt die kleine Weil!');</v>
      </c>
    </row>
    <row r="4211" spans="1:9" x14ac:dyDescent="0.3">
      <c r="A4211">
        <v>5186</v>
      </c>
      <c r="B4211">
        <v>208</v>
      </c>
      <c r="C4211">
        <v>3</v>
      </c>
      <c r="D4211">
        <v>3</v>
      </c>
      <c r="E4211" t="s">
        <v>4037</v>
      </c>
      <c r="G4211" t="s">
        <v>8787</v>
      </c>
      <c r="H4211" cm="1">
        <f t="array" ref="H4211">_xlfn.XLOOKUP(Table13[[#This Row],[Hymn]],Table4[[#All],[hymn_no]],Table4[[#All],[author_id]],"**",0,1)</f>
        <v>100</v>
      </c>
      <c r="I4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3, 3, 'Möchtet ihr erst besser werden?');</v>
      </c>
    </row>
    <row r="4212" spans="1:9" x14ac:dyDescent="0.3">
      <c r="A4212">
        <v>5187</v>
      </c>
      <c r="B4212">
        <v>208</v>
      </c>
      <c r="C4212">
        <v>3</v>
      </c>
      <c r="D4212">
        <v>4</v>
      </c>
      <c r="E4212" t="s">
        <v>4038</v>
      </c>
      <c r="G4212" t="s">
        <v>8787</v>
      </c>
      <c r="H4212" cm="1">
        <f t="array" ref="H4212">_xlfn.XLOOKUP(Table13[[#This Row],[Hymn]],Table4[[#All],[hymn_no]],Table4[[#All],[author_id]],"**",0,1)</f>
        <v>100</v>
      </c>
      <c r="I4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3, 4, 'Ach, dann wird’s euch nie zuteil!');</v>
      </c>
    </row>
    <row r="4213" spans="1:9" x14ac:dyDescent="0.3">
      <c r="A4213">
        <v>5188</v>
      </c>
      <c r="B4213">
        <v>208</v>
      </c>
      <c r="C4213">
        <v>3</v>
      </c>
      <c r="D4213">
        <v>5</v>
      </c>
      <c r="E4213" t="s">
        <v>4039</v>
      </c>
      <c r="G4213" t="s">
        <v>8787</v>
      </c>
      <c r="H4213" cm="1">
        <f t="array" ref="H4213">_xlfn.XLOOKUP(Table13[[#This Row],[Hymn]],Table4[[#All],[hymn_no]],Table4[[#All],[author_id]],"**",0,1)</f>
        <v>100</v>
      </c>
      <c r="I4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3, 5, 'Nicht Gerechten,');</v>
      </c>
    </row>
    <row r="4214" spans="1:9" x14ac:dyDescent="0.3">
      <c r="A4214">
        <v>5189</v>
      </c>
      <c r="B4214">
        <v>208</v>
      </c>
      <c r="C4214">
        <v>3</v>
      </c>
      <c r="D4214">
        <v>6</v>
      </c>
      <c r="E4214" t="s">
        <v>4040</v>
      </c>
      <c r="G4214" t="s">
        <v>8787</v>
      </c>
      <c r="H4214" cm="1">
        <f t="array" ref="H4214">_xlfn.XLOOKUP(Table13[[#This Row],[Hymn]],Table4[[#All],[hymn_no]],Table4[[#All],[author_id]],"**",0,1)</f>
        <v>100</v>
      </c>
      <c r="I4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(208, 3, 6, 'Sündern kam der Herr zum Heil!');</v>
      </c>
    </row>
    <row r="4215" spans="1:9" x14ac:dyDescent="0.3">
      <c r="A4215">
        <v>5192</v>
      </c>
      <c r="B4215">
        <v>209</v>
      </c>
      <c r="C4215">
        <v>0</v>
      </c>
      <c r="D4215">
        <v>0</v>
      </c>
      <c r="F4215" t="s">
        <v>130</v>
      </c>
      <c r="G4215">
        <v>21</v>
      </c>
      <c r="H4215" cm="1">
        <f t="array" ref="H4215">_xlfn.XLOOKUP(Table13[[#This Row],[Hymn]],Table4[[#All],[hymn_no]],Table4[[#All],[author_id]],"**",0,1)</f>
        <v>143</v>
      </c>
      <c r="I4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VALUES(209,'10.10.10.10.',21,143);</v>
      </c>
    </row>
    <row r="4216" spans="1:9" x14ac:dyDescent="0.3">
      <c r="A4216">
        <v>5193</v>
      </c>
      <c r="B4216">
        <v>209</v>
      </c>
      <c r="C4216">
        <v>1</v>
      </c>
      <c r="D4216">
        <v>1</v>
      </c>
      <c r="E4216" t="s">
        <v>4041</v>
      </c>
      <c r="G4216" t="s">
        <v>8787</v>
      </c>
      <c r="H4216" cm="1">
        <f t="array" ref="H4216">_xlfn.XLOOKUP(Table13[[#This Row],[Hymn]],Table4[[#All],[hymn_no]],Table4[[#All],[author_id]],"**",0,1)</f>
        <v>143</v>
      </c>
      <c r="I4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1, 1, 'DU SELBST bist es, o Herr, kein andrer fand');</v>
      </c>
    </row>
    <row r="4217" spans="1:9" x14ac:dyDescent="0.3">
      <c r="A4217">
        <v>5194</v>
      </c>
      <c r="B4217">
        <v>209</v>
      </c>
      <c r="C4217">
        <v>1</v>
      </c>
      <c r="D4217">
        <v>2</v>
      </c>
      <c r="E4217" t="s">
        <v>4042</v>
      </c>
      <c r="G4217" t="s">
        <v>8787</v>
      </c>
      <c r="H4217" cm="1">
        <f t="array" ref="H4217">_xlfn.XLOOKUP(Table13[[#This Row],[Hymn]],Table4[[#All],[hymn_no]],Table4[[#All],[author_id]],"**",0,1)</f>
        <v>143</v>
      </c>
      <c r="I4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1, 2, 'Wie Du den Weg zu unsern Herzen hier;');</v>
      </c>
    </row>
    <row r="4218" spans="1:9" x14ac:dyDescent="0.3">
      <c r="A4218">
        <v>5195</v>
      </c>
      <c r="B4218">
        <v>209</v>
      </c>
      <c r="C4218">
        <v>1</v>
      </c>
      <c r="D4218">
        <v>3</v>
      </c>
      <c r="E4218" t="s">
        <v>4043</v>
      </c>
      <c r="G4218" t="s">
        <v>8787</v>
      </c>
      <c r="H4218" cm="1">
        <f t="array" ref="H4218">_xlfn.XLOOKUP(Table13[[#This Row],[Hymn]],Table4[[#All],[hymn_no]],Table4[[#All],[author_id]],"**",0,1)</f>
        <v>143</v>
      </c>
      <c r="I4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1, 3, 'Die Liebe, die den Kreuzestod bestand,');</v>
      </c>
    </row>
    <row r="4219" spans="1:9" x14ac:dyDescent="0.3">
      <c r="A4219">
        <v>5196</v>
      </c>
      <c r="B4219">
        <v>209</v>
      </c>
      <c r="C4219">
        <v>1</v>
      </c>
      <c r="D4219">
        <v>4</v>
      </c>
      <c r="E4219" t="s">
        <v>4044</v>
      </c>
      <c r="G4219" t="s">
        <v>8787</v>
      </c>
      <c r="H4219" cm="1">
        <f t="array" ref="H4219">_xlfn.XLOOKUP(Table13[[#This Row],[Hymn]],Table4[[#All],[hymn_no]],Table4[[#All],[author_id]],"**",0,1)</f>
        <v>143</v>
      </c>
      <c r="I4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1, 4, 'Ist unser Quell der Freude für und für.');</v>
      </c>
    </row>
    <row r="4220" spans="1:9" x14ac:dyDescent="0.3">
      <c r="A4220">
        <v>5198</v>
      </c>
      <c r="B4220">
        <v>209</v>
      </c>
      <c r="C4220">
        <v>2</v>
      </c>
      <c r="D4220">
        <v>1</v>
      </c>
      <c r="E4220" t="s">
        <v>4045</v>
      </c>
      <c r="G4220" t="s">
        <v>8787</v>
      </c>
      <c r="H4220" cm="1">
        <f t="array" ref="H4220">_xlfn.XLOOKUP(Table13[[#This Row],[Hymn]],Table4[[#All],[hymn_no]],Table4[[#All],[author_id]],"**",0,1)</f>
        <v>143</v>
      </c>
      <c r="I4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2, 1, 'Ja, Deine kostbar traute Liebe, Herr,');</v>
      </c>
    </row>
    <row r="4221" spans="1:9" x14ac:dyDescent="0.3">
      <c r="A4221">
        <v>5199</v>
      </c>
      <c r="B4221">
        <v>209</v>
      </c>
      <c r="C4221">
        <v>2</v>
      </c>
      <c r="D4221">
        <v>2</v>
      </c>
      <c r="E4221" t="s">
        <v>4046</v>
      </c>
      <c r="G4221" t="s">
        <v>8787</v>
      </c>
      <c r="H4221" cm="1">
        <f t="array" ref="H4221">_xlfn.XLOOKUP(Table13[[#This Row],[Hymn]],Table4[[#All],[hymn_no]],Table4[[#All],[author_id]],"**",0,1)</f>
        <v>143</v>
      </c>
      <c r="I4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2, 2, 'Erweckt der Freude und des Ruhmes Sang,');</v>
      </c>
    </row>
    <row r="4222" spans="1:9" x14ac:dyDescent="0.3">
      <c r="A4222">
        <v>5200</v>
      </c>
      <c r="B4222">
        <v>209</v>
      </c>
      <c r="C4222">
        <v>2</v>
      </c>
      <c r="D4222">
        <v>3</v>
      </c>
      <c r="E4222" t="s">
        <v>4047</v>
      </c>
      <c r="G4222" t="s">
        <v>8787</v>
      </c>
      <c r="H4222" cm="1">
        <f t="array" ref="H4222">_xlfn.XLOOKUP(Table13[[#This Row],[Hymn]],Table4[[#All],[hymn_no]],Table4[[#All],[author_id]],"**",0,1)</f>
        <v>143</v>
      </c>
      <c r="I4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2, 3, 'Wirkt Gegenliebe, neigt das Herz zu Dir -');</v>
      </c>
    </row>
    <row r="4223" spans="1:9" x14ac:dyDescent="0.3">
      <c r="A4223">
        <v>5201</v>
      </c>
      <c r="B4223">
        <v>209</v>
      </c>
      <c r="C4223">
        <v>2</v>
      </c>
      <c r="D4223">
        <v>4</v>
      </c>
      <c r="E4223" t="s">
        <v>4048</v>
      </c>
      <c r="G4223" t="s">
        <v>8787</v>
      </c>
      <c r="H4223" cm="1">
        <f t="array" ref="H4223">_xlfn.XLOOKUP(Table13[[#This Row],[Hymn]],Table4[[#All],[hymn_no]],Table4[[#All],[author_id]],"**",0,1)</f>
        <v>143</v>
      </c>
      <c r="I4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(209, 2, 4, 'Bewegt vom Geiste beten wir Dich an.');</v>
      </c>
    </row>
    <row r="4224" spans="1:9" x14ac:dyDescent="0.3">
      <c r="A4224">
        <v>5204</v>
      </c>
      <c r="B4224">
        <v>210</v>
      </c>
      <c r="C4224">
        <v>0</v>
      </c>
      <c r="D4224">
        <v>0</v>
      </c>
      <c r="F4224" t="s">
        <v>160</v>
      </c>
      <c r="G4224">
        <v>106</v>
      </c>
      <c r="H4224" cm="1">
        <f t="array" ref="H4224">_xlfn.XLOOKUP(Table13[[#This Row],[Hymn]],Table4[[#All],[hymn_no]],Table4[[#All],[author_id]],"**",0,1)</f>
        <v>207</v>
      </c>
      <c r="I4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VALUES(210,'6.6.8.6.',106,207);</v>
      </c>
    </row>
    <row r="4225" spans="1:9" x14ac:dyDescent="0.3">
      <c r="A4225">
        <v>5205</v>
      </c>
      <c r="B4225">
        <v>210</v>
      </c>
      <c r="C4225">
        <v>1</v>
      </c>
      <c r="D4225">
        <v>1</v>
      </c>
      <c r="E4225" t="s">
        <v>4049</v>
      </c>
      <c r="G4225" t="s">
        <v>8787</v>
      </c>
      <c r="H4225" cm="1">
        <f t="array" ref="H4225">_xlfn.XLOOKUP(Table13[[#This Row],[Hymn]],Table4[[#All],[hymn_no]],Table4[[#All],[author_id]],"**",0,1)</f>
        <v>207</v>
      </c>
      <c r="I4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1, 1, 'WIR sind in Deiner Hand —');</v>
      </c>
    </row>
    <row r="4226" spans="1:9" x14ac:dyDescent="0.3">
      <c r="A4226">
        <v>5206</v>
      </c>
      <c r="B4226">
        <v>210</v>
      </c>
      <c r="C4226">
        <v>1</v>
      </c>
      <c r="D4226">
        <v>2</v>
      </c>
      <c r="E4226" t="s">
        <v>4050</v>
      </c>
      <c r="G4226" t="s">
        <v>8787</v>
      </c>
      <c r="H4226" cm="1">
        <f t="array" ref="H4226">_xlfn.XLOOKUP(Table13[[#This Row],[Hymn]],Table4[[#All],[hymn_no]],Table4[[#All],[author_id]],"**",0,1)</f>
        <v>207</v>
      </c>
      <c r="I4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1, 2, 'O Vater, es ist gut —');</v>
      </c>
    </row>
    <row r="4227" spans="1:9" x14ac:dyDescent="0.3">
      <c r="A4227">
        <v>5207</v>
      </c>
      <c r="B4227">
        <v>210</v>
      </c>
      <c r="C4227">
        <v>1</v>
      </c>
      <c r="D4227">
        <v>3</v>
      </c>
      <c r="E4227" t="s">
        <v>4051</v>
      </c>
      <c r="G4227" t="s">
        <v>8787</v>
      </c>
      <c r="H4227" cm="1">
        <f t="array" ref="H4227">_xlfn.XLOOKUP(Table13[[#This Row],[Hymn]],Table4[[#All],[hymn_no]],Table4[[#All],[author_id]],"**",0,1)</f>
        <v>207</v>
      </c>
      <c r="I4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1, 3, 'Wir überlassen, was wir sind');</v>
      </c>
    </row>
    <row r="4228" spans="1:9" x14ac:dyDescent="0.3">
      <c r="A4228">
        <v>5208</v>
      </c>
      <c r="B4228">
        <v>210</v>
      </c>
      <c r="C4228">
        <v>1</v>
      </c>
      <c r="D4228">
        <v>4</v>
      </c>
      <c r="E4228" t="s">
        <v>4052</v>
      </c>
      <c r="G4228" t="s">
        <v>8787</v>
      </c>
      <c r="H4228" cm="1">
        <f t="array" ref="H4228">_xlfn.XLOOKUP(Table13[[#This Row],[Hymn]],Table4[[#All],[hymn_no]],Table4[[#All],[author_id]],"**",0,1)</f>
        <v>207</v>
      </c>
      <c r="I4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1, 4, 'Und haben, Deiner Hut.');</v>
      </c>
    </row>
    <row r="4229" spans="1:9" x14ac:dyDescent="0.3">
      <c r="A4229">
        <v>5210</v>
      </c>
      <c r="B4229">
        <v>210</v>
      </c>
      <c r="C4229">
        <v>2</v>
      </c>
      <c r="D4229">
        <v>1</v>
      </c>
      <c r="E4229" t="s">
        <v>4053</v>
      </c>
      <c r="G4229" t="s">
        <v>8787</v>
      </c>
      <c r="H4229" cm="1">
        <f t="array" ref="H4229">_xlfn.XLOOKUP(Table13[[#This Row],[Hymn]],Table4[[#All],[hymn_no]],Table4[[#All],[author_id]],"**",0,1)</f>
        <v>207</v>
      </c>
      <c r="I4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2, 1, 'Wir sind in Deiner Hand —');</v>
      </c>
    </row>
    <row r="4230" spans="1:9" x14ac:dyDescent="0.3">
      <c r="A4230">
        <v>5211</v>
      </c>
      <c r="B4230">
        <v>210</v>
      </c>
      <c r="C4230">
        <v>2</v>
      </c>
      <c r="D4230">
        <v>2</v>
      </c>
      <c r="E4230" t="s">
        <v>4054</v>
      </c>
      <c r="G4230" t="s">
        <v>8787</v>
      </c>
      <c r="H4230" cm="1">
        <f t="array" ref="H4230">_xlfn.XLOOKUP(Table13[[#This Row],[Hymn]],Table4[[#All],[hymn_no]],Table4[[#All],[author_id]],"**",0,1)</f>
        <v>207</v>
      </c>
      <c r="I4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2, 2, 'Was immer mag geschehn,');</v>
      </c>
    </row>
    <row r="4231" spans="1:9" x14ac:dyDescent="0.3">
      <c r="A4231">
        <v>5212</v>
      </c>
      <c r="B4231">
        <v>210</v>
      </c>
      <c r="C4231">
        <v>2</v>
      </c>
      <c r="D4231">
        <v>3</v>
      </c>
      <c r="E4231" t="s">
        <v>4055</v>
      </c>
      <c r="G4231" t="s">
        <v>8787</v>
      </c>
      <c r="H4231" cm="1">
        <f t="array" ref="H4231">_xlfn.XLOOKUP(Table13[[#This Row],[Hymn]],Table4[[#All],[hymn_no]],Table4[[#All],[author_id]],"**",0,1)</f>
        <v>207</v>
      </c>
      <c r="I4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2, 3, 'In Freud und Leid wirst Du allein');</v>
      </c>
    </row>
    <row r="4232" spans="1:9" x14ac:dyDescent="0.3">
      <c r="A4232">
        <v>5213</v>
      </c>
      <c r="B4232">
        <v>210</v>
      </c>
      <c r="C4232">
        <v>2</v>
      </c>
      <c r="D4232">
        <v>4</v>
      </c>
      <c r="E4232" t="s">
        <v>4056</v>
      </c>
      <c r="G4232" t="s">
        <v>8787</v>
      </c>
      <c r="H4232" cm="1">
        <f t="array" ref="H4232">_xlfn.XLOOKUP(Table13[[#This Row],[Hymn]],Table4[[#All],[hymn_no]],Table4[[#All],[author_id]],"**",0,1)</f>
        <v>207</v>
      </c>
      <c r="I4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2, 4, 'Das Beste uns ersehn.');</v>
      </c>
    </row>
    <row r="4233" spans="1:9" x14ac:dyDescent="0.3">
      <c r="A4233">
        <v>5215</v>
      </c>
      <c r="B4233">
        <v>210</v>
      </c>
      <c r="C4233">
        <v>3</v>
      </c>
      <c r="D4233">
        <v>1</v>
      </c>
      <c r="E4233" t="s">
        <v>4053</v>
      </c>
      <c r="G4233" t="s">
        <v>8787</v>
      </c>
      <c r="H4233" cm="1">
        <f t="array" ref="H4233">_xlfn.XLOOKUP(Table13[[#This Row],[Hymn]],Table4[[#All],[hymn_no]],Table4[[#All],[author_id]],"**",0,1)</f>
        <v>207</v>
      </c>
      <c r="I4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3, 1, 'Wir sind in Deiner Hand —');</v>
      </c>
    </row>
    <row r="4234" spans="1:9" x14ac:dyDescent="0.3">
      <c r="A4234">
        <v>5216</v>
      </c>
      <c r="B4234">
        <v>210</v>
      </c>
      <c r="C4234">
        <v>3</v>
      </c>
      <c r="D4234">
        <v>2</v>
      </c>
      <c r="E4234" t="s">
        <v>4057</v>
      </c>
      <c r="G4234" t="s">
        <v>8787</v>
      </c>
      <c r="H4234" cm="1">
        <f t="array" ref="H4234">_xlfn.XLOOKUP(Table13[[#This Row],[Hymn]],Table4[[#All],[hymn_no]],Table4[[#All],[author_id]],"**",0,1)</f>
        <v>207</v>
      </c>
      <c r="I4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3, 2, 'Kann zagen noch das Herz?');</v>
      </c>
    </row>
    <row r="4235" spans="1:9" x14ac:dyDescent="0.3">
      <c r="A4235">
        <v>5217</v>
      </c>
      <c r="B4235">
        <v>210</v>
      </c>
      <c r="C4235">
        <v>3</v>
      </c>
      <c r="D4235">
        <v>3</v>
      </c>
      <c r="E4235" t="s">
        <v>4058</v>
      </c>
      <c r="G4235" t="s">
        <v>8787</v>
      </c>
      <c r="H4235" cm="1">
        <f t="array" ref="H4235">_xlfn.XLOOKUP(Table13[[#This Row],[Hymn]],Table4[[#All],[hymn_no]],Table4[[#All],[author_id]],"**",0,1)</f>
        <v>207</v>
      </c>
      <c r="I4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3, 3, 'Des Vaters Hand macht Seinem Kind');</v>
      </c>
    </row>
    <row r="4236" spans="1:9" x14ac:dyDescent="0.3">
      <c r="A4236">
        <v>5218</v>
      </c>
      <c r="B4236">
        <v>210</v>
      </c>
      <c r="C4236">
        <v>3</v>
      </c>
      <c r="D4236">
        <v>4</v>
      </c>
      <c r="E4236" t="s">
        <v>4059</v>
      </c>
      <c r="G4236" t="s">
        <v>8787</v>
      </c>
      <c r="H4236" cm="1">
        <f t="array" ref="H4236">_xlfn.XLOOKUP(Table13[[#This Row],[Hymn]],Table4[[#All],[hymn_no]],Table4[[#All],[author_id]],"**",0,1)</f>
        <v>207</v>
      </c>
      <c r="I4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3, 4, 'Niemals unnötgen Schmerz.');</v>
      </c>
    </row>
    <row r="4237" spans="1:9" x14ac:dyDescent="0.3">
      <c r="A4237">
        <v>5220</v>
      </c>
      <c r="B4237">
        <v>210</v>
      </c>
      <c r="C4237">
        <v>4</v>
      </c>
      <c r="D4237">
        <v>1</v>
      </c>
      <c r="E4237" t="s">
        <v>4053</v>
      </c>
      <c r="G4237" t="s">
        <v>8787</v>
      </c>
      <c r="H4237" cm="1">
        <f t="array" ref="H4237">_xlfn.XLOOKUP(Table13[[#This Row],[Hymn]],Table4[[#All],[hymn_no]],Table4[[#All],[author_id]],"**",0,1)</f>
        <v>207</v>
      </c>
      <c r="I4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4, 1, 'Wir sind in Deiner Hand —');</v>
      </c>
    </row>
    <row r="4238" spans="1:9" x14ac:dyDescent="0.3">
      <c r="A4238">
        <v>5221</v>
      </c>
      <c r="B4238">
        <v>210</v>
      </c>
      <c r="C4238">
        <v>4</v>
      </c>
      <c r="D4238">
        <v>2</v>
      </c>
      <c r="E4238" t="s">
        <v>4060</v>
      </c>
      <c r="G4238" t="s">
        <v>8787</v>
      </c>
      <c r="H4238" cm="1">
        <f t="array" ref="H4238">_xlfn.XLOOKUP(Table13[[#This Row],[Hymn]],Table4[[#All],[hymn_no]],Table4[[#All],[author_id]],"**",0,1)</f>
        <v>207</v>
      </c>
      <c r="I4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4, 2, 'Und Er, der uns geliebt,');</v>
      </c>
    </row>
    <row r="4239" spans="1:9" x14ac:dyDescent="0.3">
      <c r="A4239">
        <v>5222</v>
      </c>
      <c r="B4239">
        <v>210</v>
      </c>
      <c r="C4239">
        <v>4</v>
      </c>
      <c r="D4239">
        <v>3</v>
      </c>
      <c r="E4239" t="s">
        <v>4061</v>
      </c>
      <c r="G4239" t="s">
        <v>8787</v>
      </c>
      <c r="H4239" cm="1">
        <f t="array" ref="H4239">_xlfn.XLOOKUP(Table13[[#This Row],[Hymn]],Table4[[#All],[hymn_no]],Table4[[#All],[author_id]],"**",0,1)</f>
        <v>207</v>
      </c>
      <c r="I4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4, 3, 'Des Hände einst am Kreuz durchbohrt,');</v>
      </c>
    </row>
    <row r="4240" spans="1:9" x14ac:dyDescent="0.3">
      <c r="A4240">
        <v>5223</v>
      </c>
      <c r="B4240">
        <v>210</v>
      </c>
      <c r="C4240">
        <v>4</v>
      </c>
      <c r="D4240">
        <v>4</v>
      </c>
      <c r="E4240" t="s">
        <v>4062</v>
      </c>
      <c r="G4240" t="s">
        <v>8787</v>
      </c>
      <c r="H4240" cm="1">
        <f t="array" ref="H4240">_xlfn.XLOOKUP(Table13[[#This Row],[Hymn]],Table4[[#All],[hymn_no]],Table4[[#All],[author_id]],"**",0,1)</f>
        <v>207</v>
      </c>
      <c r="I4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4, 4, 'Geleit und Schutz uns gibt.');</v>
      </c>
    </row>
    <row r="4241" spans="1:9" x14ac:dyDescent="0.3">
      <c r="A4241">
        <v>5225</v>
      </c>
      <c r="B4241">
        <v>210</v>
      </c>
      <c r="C4241">
        <v>5</v>
      </c>
      <c r="D4241">
        <v>1</v>
      </c>
      <c r="E4241" t="s">
        <v>4053</v>
      </c>
      <c r="G4241" t="s">
        <v>8787</v>
      </c>
      <c r="H4241" cm="1">
        <f t="array" ref="H4241">_xlfn.XLOOKUP(Table13[[#This Row],[Hymn]],Table4[[#All],[hymn_no]],Table4[[#All],[author_id]],"**",0,1)</f>
        <v>207</v>
      </c>
      <c r="I4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5, 1, 'Wir sind in Deiner Hand —');</v>
      </c>
    </row>
    <row r="4242" spans="1:9" x14ac:dyDescent="0.3">
      <c r="A4242">
        <v>5226</v>
      </c>
      <c r="B4242">
        <v>210</v>
      </c>
      <c r="C4242">
        <v>5</v>
      </c>
      <c r="D4242">
        <v>2</v>
      </c>
      <c r="E4242" t="s">
        <v>4063</v>
      </c>
      <c r="G4242" t="s">
        <v>8787</v>
      </c>
      <c r="H4242" cm="1">
        <f t="array" ref="H4242">_xlfn.XLOOKUP(Table13[[#This Row],[Hymn]],Table4[[#All],[hymn_no]],Table4[[#All],[author_id]],"**",0,1)</f>
        <v>207</v>
      </c>
      <c r="I4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5, 2, 'Nichts scheidet, hält mehr fern');</v>
      </c>
    </row>
    <row r="4243" spans="1:9" x14ac:dyDescent="0.3">
      <c r="A4243">
        <v>5227</v>
      </c>
      <c r="B4243">
        <v>210</v>
      </c>
      <c r="C4243">
        <v>5</v>
      </c>
      <c r="D4243">
        <v>3</v>
      </c>
      <c r="E4243" t="s">
        <v>4064</v>
      </c>
      <c r="G4243" t="s">
        <v>8787</v>
      </c>
      <c r="H4243" cm="1">
        <f t="array" ref="H4243">_xlfn.XLOOKUP(Table13[[#This Row],[Hymn]],Table4[[#All],[hymn_no]],Table4[[#All],[author_id]],"**",0,1)</f>
        <v>207</v>
      </c>
      <c r="I4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5, 3, 'Von Deiner Liebe, unser Gott,');</v>
      </c>
    </row>
    <row r="4244" spans="1:9" x14ac:dyDescent="0.3">
      <c r="A4244">
        <v>5228</v>
      </c>
      <c r="B4244">
        <v>210</v>
      </c>
      <c r="C4244">
        <v>5</v>
      </c>
      <c r="D4244">
        <v>4</v>
      </c>
      <c r="E4244" t="s">
        <v>4065</v>
      </c>
      <c r="G4244" t="s">
        <v>8787</v>
      </c>
      <c r="H4244" cm="1">
        <f t="array" ref="H4244">_xlfn.XLOOKUP(Table13[[#This Row],[Hymn]],Table4[[#All],[hymn_no]],Table4[[#All],[author_id]],"**",0,1)</f>
        <v>207</v>
      </c>
      <c r="I4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5, 4, 'In Christo, unserm Herrn!');</v>
      </c>
    </row>
    <row r="4245" spans="1:9" x14ac:dyDescent="0.3">
      <c r="A4245">
        <v>5230</v>
      </c>
      <c r="B4245">
        <v>210</v>
      </c>
      <c r="C4245">
        <v>6</v>
      </c>
      <c r="D4245">
        <v>1</v>
      </c>
      <c r="E4245" t="s">
        <v>4066</v>
      </c>
      <c r="G4245" t="s">
        <v>8787</v>
      </c>
      <c r="H4245" cm="1">
        <f t="array" ref="H4245">_xlfn.XLOOKUP(Table13[[#This Row],[Hymn]],Table4[[#All],[hymn_no]],Table4[[#All],[author_id]],"**",0,1)</f>
        <v>207</v>
      </c>
      <c r="I4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6, 1, 'Wir sind in Deiner Hand,');</v>
      </c>
    </row>
    <row r="4246" spans="1:9" x14ac:dyDescent="0.3">
      <c r="A4246">
        <v>5231</v>
      </c>
      <c r="B4246">
        <v>210</v>
      </c>
      <c r="C4246">
        <v>6</v>
      </c>
      <c r="D4246">
        <v>2</v>
      </c>
      <c r="E4246" t="s">
        <v>4067</v>
      </c>
      <c r="G4246" t="s">
        <v>8787</v>
      </c>
      <c r="H4246" cm="1">
        <f t="array" ref="H4246">_xlfn.XLOOKUP(Table13[[#This Row],[Hymn]],Table4[[#All],[hymn_no]],Table4[[#All],[author_id]],"**",0,1)</f>
        <v>207</v>
      </c>
      <c r="I4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6, 2, 'O Vater, allezeit,');</v>
      </c>
    </row>
    <row r="4247" spans="1:9" x14ac:dyDescent="0.3">
      <c r="A4247">
        <v>5232</v>
      </c>
      <c r="B4247">
        <v>210</v>
      </c>
      <c r="C4247">
        <v>6</v>
      </c>
      <c r="D4247">
        <v>3</v>
      </c>
      <c r="E4247" t="s">
        <v>4068</v>
      </c>
      <c r="G4247" t="s">
        <v>8787</v>
      </c>
      <c r="H4247" cm="1">
        <f t="array" ref="H4247">_xlfn.XLOOKUP(Table13[[#This Row],[Hymn]],Table4[[#All],[hymn_no]],Table4[[#All],[author_id]],"**",0,1)</f>
        <v>207</v>
      </c>
      <c r="I4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6, 3, 'Bis wir, entrückt von Kampf und Müh,');</v>
      </c>
    </row>
    <row r="4248" spans="1:9" x14ac:dyDescent="0.3">
      <c r="A4248">
        <v>5233</v>
      </c>
      <c r="B4248">
        <v>210</v>
      </c>
      <c r="C4248">
        <v>6</v>
      </c>
      <c r="D4248">
        <v>4</v>
      </c>
      <c r="E4248" t="s">
        <v>4069</v>
      </c>
      <c r="G4248" t="s">
        <v>8787</v>
      </c>
      <c r="H4248" cm="1">
        <f t="array" ref="H4248">_xlfn.XLOOKUP(Table13[[#This Row],[Hymn]],Table4[[#All],[hymn_no]],Table4[[#All],[author_id]],"**",0,1)</f>
        <v>207</v>
      </c>
      <c r="I4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(210, 6, 4, 'Schaun Christi Herrlichkeit.');</v>
      </c>
    </row>
    <row r="4249" spans="1:9" x14ac:dyDescent="0.3">
      <c r="A4249">
        <v>5236</v>
      </c>
      <c r="B4249">
        <v>211</v>
      </c>
      <c r="C4249">
        <v>0</v>
      </c>
      <c r="D4249">
        <v>0</v>
      </c>
      <c r="F4249" t="s">
        <v>275</v>
      </c>
      <c r="G4249">
        <v>25</v>
      </c>
      <c r="H4249" cm="1">
        <f t="array" ref="H4249">_xlfn.XLOOKUP(Table13[[#This Row],[Hymn]],Table4[[#All],[hymn_no]],Table4[[#All],[author_id]],"**",0,1)</f>
        <v>67</v>
      </c>
      <c r="I4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VALUES(211,'8.7.8.7.8.7.8.7.',25,67);</v>
      </c>
    </row>
    <row r="4250" spans="1:9" x14ac:dyDescent="0.3">
      <c r="A4250">
        <v>5237</v>
      </c>
      <c r="B4250">
        <v>211</v>
      </c>
      <c r="C4250">
        <v>1</v>
      </c>
      <c r="D4250">
        <v>1</v>
      </c>
      <c r="E4250" t="s">
        <v>4070</v>
      </c>
      <c r="G4250" t="s">
        <v>8787</v>
      </c>
      <c r="H4250" cm="1">
        <f t="array" ref="H4250">_xlfn.XLOOKUP(Table13[[#This Row],[Hymn]],Table4[[#All],[hymn_no]],Table4[[#All],[author_id]],"**",0,1)</f>
        <v>67</v>
      </c>
      <c r="I4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1, 'GOTT und Vater, wir begehren');</v>
      </c>
    </row>
    <row r="4251" spans="1:9" x14ac:dyDescent="0.3">
      <c r="A4251">
        <v>5238</v>
      </c>
      <c r="B4251">
        <v>211</v>
      </c>
      <c r="C4251">
        <v>1</v>
      </c>
      <c r="D4251">
        <v>2</v>
      </c>
      <c r="E4251" t="s">
        <v>4071</v>
      </c>
      <c r="G4251" t="s">
        <v>8787</v>
      </c>
      <c r="H4251" cm="1">
        <f t="array" ref="H4251">_xlfn.XLOOKUP(Table13[[#This Row],[Hymn]],Table4[[#All],[hymn_no]],Table4[[#All],[author_id]],"**",0,1)</f>
        <v>67</v>
      </c>
      <c r="I4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2, 'Demutsvoll als Kinder nun,');</v>
      </c>
    </row>
    <row r="4252" spans="1:9" x14ac:dyDescent="0.3">
      <c r="A4252">
        <v>5239</v>
      </c>
      <c r="B4252">
        <v>211</v>
      </c>
      <c r="C4252">
        <v>1</v>
      </c>
      <c r="D4252">
        <v>3</v>
      </c>
      <c r="E4252" t="s">
        <v>4072</v>
      </c>
      <c r="G4252" t="s">
        <v>8787</v>
      </c>
      <c r="H4252" cm="1">
        <f t="array" ref="H4252">_xlfn.XLOOKUP(Table13[[#This Row],[Hymn]],Table4[[#All],[hymn_no]],Table4[[#All],[author_id]],"**",0,1)</f>
        <v>67</v>
      </c>
      <c r="I4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3, 'Deinem Worte zuzuhören,');</v>
      </c>
    </row>
    <row r="4253" spans="1:9" x14ac:dyDescent="0.3">
      <c r="A4253">
        <v>5240</v>
      </c>
      <c r="B4253">
        <v>211</v>
      </c>
      <c r="C4253">
        <v>1</v>
      </c>
      <c r="D4253">
        <v>4</v>
      </c>
      <c r="E4253" t="s">
        <v>4073</v>
      </c>
      <c r="G4253" t="s">
        <v>8787</v>
      </c>
      <c r="H4253" cm="1">
        <f t="array" ref="H4253">_xlfn.XLOOKUP(Table13[[#This Row],[Hymn]],Table4[[#All],[hymn_no]],Table4[[#All],[author_id]],"**",0,1)</f>
        <v>67</v>
      </c>
      <c r="I4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4, 'Das vom Geist uns auf getan;');</v>
      </c>
    </row>
    <row r="4254" spans="1:9" x14ac:dyDescent="0.3">
      <c r="A4254">
        <v>5241</v>
      </c>
      <c r="B4254">
        <v>211</v>
      </c>
      <c r="C4254">
        <v>1</v>
      </c>
      <c r="D4254">
        <v>5</v>
      </c>
      <c r="E4254" t="s">
        <v>4074</v>
      </c>
      <c r="G4254" t="s">
        <v>8787</v>
      </c>
      <c r="H4254" cm="1">
        <f t="array" ref="H4254">_xlfn.XLOOKUP(Table13[[#This Row],[Hymn]],Table4[[#All],[hymn_no]],Table4[[#All],[author_id]],"**",0,1)</f>
        <v>67</v>
      </c>
      <c r="I4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5, 'Möchten Deinen Sinn erfassen');</v>
      </c>
    </row>
    <row r="4255" spans="1:9" x14ac:dyDescent="0.3">
      <c r="A4255">
        <v>5242</v>
      </c>
      <c r="B4255">
        <v>211</v>
      </c>
      <c r="C4255">
        <v>1</v>
      </c>
      <c r="D4255">
        <v>6</v>
      </c>
      <c r="E4255" t="s">
        <v>4075</v>
      </c>
      <c r="G4255" t="s">
        <v>8787</v>
      </c>
      <c r="H4255" cm="1">
        <f t="array" ref="H4255">_xlfn.XLOOKUP(Table13[[#This Row],[Hymn]],Table4[[#All],[hymn_no]],Table4[[#All],[author_id]],"**",0,1)</f>
        <v>67</v>
      </c>
      <c r="I4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6, 'Hier schon auf dem Wüstenpfad,');</v>
      </c>
    </row>
    <row r="4256" spans="1:9" x14ac:dyDescent="0.3">
      <c r="A4256">
        <v>5243</v>
      </c>
      <c r="B4256">
        <v>211</v>
      </c>
      <c r="C4256">
        <v>1</v>
      </c>
      <c r="D4256">
        <v>7</v>
      </c>
      <c r="E4256" t="s">
        <v>4076</v>
      </c>
      <c r="G4256" t="s">
        <v>8787</v>
      </c>
      <c r="H4256" cm="1">
        <f t="array" ref="H4256">_xlfn.XLOOKUP(Table13[[#This Row],[Hymn]],Table4[[#All],[hymn_no]],Table4[[#All],[author_id]],"**",0,1)</f>
        <v>67</v>
      </c>
      <c r="I4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7, 'Immer mehr uns überlassen');</v>
      </c>
    </row>
    <row r="4257" spans="1:9" x14ac:dyDescent="0.3">
      <c r="A4257">
        <v>5244</v>
      </c>
      <c r="B4257">
        <v>211</v>
      </c>
      <c r="C4257">
        <v>1</v>
      </c>
      <c r="D4257">
        <v>8</v>
      </c>
      <c r="E4257" t="s">
        <v>4077</v>
      </c>
      <c r="G4257" t="s">
        <v>8787</v>
      </c>
      <c r="H4257" cm="1">
        <f t="array" ref="H4257">_xlfn.XLOOKUP(Table13[[#This Row],[Hymn]],Table4[[#All],[hymn_no]],Table4[[#All],[author_id]],"**",0,1)</f>
        <v>67</v>
      </c>
      <c r="I4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1, 8, 'Deiner grenzenlosen Gnad.');</v>
      </c>
    </row>
    <row r="4258" spans="1:9" x14ac:dyDescent="0.3">
      <c r="A4258">
        <v>5246</v>
      </c>
      <c r="B4258">
        <v>211</v>
      </c>
      <c r="C4258">
        <v>2</v>
      </c>
      <c r="D4258">
        <v>1</v>
      </c>
      <c r="E4258" t="s">
        <v>4078</v>
      </c>
      <c r="G4258" t="s">
        <v>8787</v>
      </c>
      <c r="H4258" cm="1">
        <f t="array" ref="H4258">_xlfn.XLOOKUP(Table13[[#This Row],[Hymn]],Table4[[#All],[hymn_no]],Table4[[#All],[author_id]],"**",0,1)</f>
        <v>67</v>
      </c>
      <c r="I4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1, 'Ja, der Geist will uns entfalten');</v>
      </c>
    </row>
    <row r="4259" spans="1:9" x14ac:dyDescent="0.3">
      <c r="A4259">
        <v>5247</v>
      </c>
      <c r="B4259">
        <v>211</v>
      </c>
      <c r="C4259">
        <v>2</v>
      </c>
      <c r="D4259">
        <v>2</v>
      </c>
      <c r="E4259" t="s">
        <v>4079</v>
      </c>
      <c r="G4259" t="s">
        <v>8787</v>
      </c>
      <c r="H4259" cm="1">
        <f t="array" ref="H4259">_xlfn.XLOOKUP(Table13[[#This Row],[Hymn]],Table4[[#All],[hymn_no]],Table4[[#All],[author_id]],"**",0,1)</f>
        <v>67</v>
      </c>
      <c r="I4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2, 'Jene Schätze aus den Höhn;');</v>
      </c>
    </row>
    <row r="4260" spans="1:9" x14ac:dyDescent="0.3">
      <c r="A4260">
        <v>5248</v>
      </c>
      <c r="B4260">
        <v>211</v>
      </c>
      <c r="C4260">
        <v>2</v>
      </c>
      <c r="D4260">
        <v>3</v>
      </c>
      <c r="E4260" t="s">
        <v>4080</v>
      </c>
      <c r="G4260" t="s">
        <v>8787</v>
      </c>
      <c r="H4260" cm="1">
        <f t="array" ref="H4260">_xlfn.XLOOKUP(Table13[[#This Row],[Hymn]],Table4[[#All],[hymn_no]],Table4[[#All],[author_id]],"**",0,1)</f>
        <v>67</v>
      </c>
      <c r="I4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3, 'Unsre Augen, nicht gehalten,');</v>
      </c>
    </row>
    <row r="4261" spans="1:9" x14ac:dyDescent="0.3">
      <c r="A4261">
        <v>5249</v>
      </c>
      <c r="B4261">
        <v>211</v>
      </c>
      <c r="C4261">
        <v>2</v>
      </c>
      <c r="D4261">
        <v>4</v>
      </c>
      <c r="E4261" t="s">
        <v>4081</v>
      </c>
      <c r="G4261" t="s">
        <v>8787</v>
      </c>
      <c r="H4261" cm="1">
        <f t="array" ref="H4261">_xlfn.XLOOKUP(Table13[[#This Row],[Hymn]],Table4[[#All],[hymn_no]],Table4[[#All],[author_id]],"**",0,1)</f>
        <v>67</v>
      </c>
      <c r="I4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4, 'Christum schon durch Glauben sehn;');</v>
      </c>
    </row>
    <row r="4262" spans="1:9" x14ac:dyDescent="0.3">
      <c r="A4262">
        <v>5250</v>
      </c>
      <c r="B4262">
        <v>211</v>
      </c>
      <c r="C4262">
        <v>2</v>
      </c>
      <c r="D4262">
        <v>5</v>
      </c>
      <c r="E4262" t="s">
        <v>4082</v>
      </c>
      <c r="G4262" t="s">
        <v>8787</v>
      </c>
      <c r="H4262" cm="1">
        <f t="array" ref="H4262">_xlfn.XLOOKUP(Table13[[#This Row],[Hymn]],Table4[[#All],[hymn_no]],Table4[[#All],[author_id]],"**",0,1)</f>
        <v>67</v>
      </c>
      <c r="I4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5, 'Ihn, den Einen, der hienieden');</v>
      </c>
    </row>
    <row r="4263" spans="1:9" x14ac:dyDescent="0.3">
      <c r="A4263">
        <v>5251</v>
      </c>
      <c r="B4263">
        <v>211</v>
      </c>
      <c r="C4263">
        <v>2</v>
      </c>
      <c r="D4263">
        <v>6</v>
      </c>
      <c r="E4263" t="s">
        <v>4083</v>
      </c>
      <c r="G4263" t="s">
        <v>8787</v>
      </c>
      <c r="H4263" cm="1">
        <f t="array" ref="H4263">_xlfn.XLOOKUP(Table13[[#This Row],[Hymn]],Table4[[#All],[hymn_no]],Table4[[#All],[author_id]],"**",0,1)</f>
        <v>67</v>
      </c>
      <c r="I4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6, 'Deinen Willen hat erfüllt,');</v>
      </c>
    </row>
    <row r="4264" spans="1:9" x14ac:dyDescent="0.3">
      <c r="A4264">
        <v>5252</v>
      </c>
      <c r="B4264">
        <v>211</v>
      </c>
      <c r="C4264">
        <v>2</v>
      </c>
      <c r="D4264">
        <v>7</v>
      </c>
      <c r="E4264" t="s">
        <v>4084</v>
      </c>
      <c r="G4264" t="s">
        <v>8787</v>
      </c>
      <c r="H4264" cm="1">
        <f t="array" ref="H4264">_xlfn.XLOOKUP(Table13[[#This Row],[Hymn]],Table4[[#All],[hymn_no]],Table4[[#All],[author_id]],"**",0,1)</f>
        <v>67</v>
      </c>
      <c r="I4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7, 'Ihn, den Mann all Deiner Pläne,');</v>
      </c>
    </row>
    <row r="4265" spans="1:9" x14ac:dyDescent="0.3">
      <c r="A4265">
        <v>5253</v>
      </c>
      <c r="B4265">
        <v>211</v>
      </c>
      <c r="C4265">
        <v>2</v>
      </c>
      <c r="D4265">
        <v>8</v>
      </c>
      <c r="E4265" t="s">
        <v>4085</v>
      </c>
      <c r="G4265" t="s">
        <v>8787</v>
      </c>
      <c r="H4265" cm="1">
        <f t="array" ref="H4265">_xlfn.XLOOKUP(Table13[[#This Row],[Hymn]],Table4[[#All],[hymn_no]],Table4[[#All],[author_id]],"**",0,1)</f>
        <v>67</v>
      </c>
      <c r="I4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2, 8, 'Haupt der künftgen Segenswelt.');</v>
      </c>
    </row>
    <row r="4266" spans="1:9" x14ac:dyDescent="0.3">
      <c r="A4266">
        <v>5255</v>
      </c>
      <c r="B4266">
        <v>211</v>
      </c>
      <c r="C4266">
        <v>3</v>
      </c>
      <c r="D4266">
        <v>1</v>
      </c>
      <c r="E4266" t="s">
        <v>4086</v>
      </c>
      <c r="G4266" t="s">
        <v>8787</v>
      </c>
      <c r="H4266" cm="1">
        <f t="array" ref="H4266">_xlfn.XLOOKUP(Table13[[#This Row],[Hymn]],Table4[[#All],[hymn_no]],Table4[[#All],[author_id]],"**",0,1)</f>
        <v>67</v>
      </c>
      <c r="I4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1, 'Groß wird, der so hoch in Ehren,');</v>
      </c>
    </row>
    <row r="4267" spans="1:9" x14ac:dyDescent="0.3">
      <c r="A4267">
        <v>5256</v>
      </c>
      <c r="B4267">
        <v>211</v>
      </c>
      <c r="C4267">
        <v>3</v>
      </c>
      <c r="D4267">
        <v>2</v>
      </c>
      <c r="E4267" t="s">
        <v>4087</v>
      </c>
      <c r="G4267" t="s">
        <v>8787</v>
      </c>
      <c r="H4267" cm="1">
        <f t="array" ref="H4267">_xlfn.XLOOKUP(Table13[[#This Row],[Hymn]],Table4[[#All],[hymn_no]],Table4[[#All],[author_id]],"**",0,1)</f>
        <v>67</v>
      </c>
      <c r="I4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2, 'Immer größer unsrer Sicht,');</v>
      </c>
    </row>
    <row r="4268" spans="1:9" x14ac:dyDescent="0.3">
      <c r="A4268">
        <v>5257</v>
      </c>
      <c r="B4268">
        <v>211</v>
      </c>
      <c r="C4268">
        <v>3</v>
      </c>
      <c r="D4268">
        <v>3</v>
      </c>
      <c r="E4268" t="s">
        <v>4088</v>
      </c>
      <c r="G4268" t="s">
        <v>8787</v>
      </c>
      <c r="H4268" cm="1">
        <f t="array" ref="H4268">_xlfn.XLOOKUP(Table13[[#This Row],[Hymn]],Table4[[#All],[hymn_no]],Table4[[#All],[author_id]],"**",0,1)</f>
        <v>67</v>
      </c>
      <c r="I4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3, 'Und nur eines wir begehren,');</v>
      </c>
    </row>
    <row r="4269" spans="1:9" x14ac:dyDescent="0.3">
      <c r="A4269">
        <v>5258</v>
      </c>
      <c r="B4269">
        <v>211</v>
      </c>
      <c r="C4269">
        <v>3</v>
      </c>
      <c r="D4269">
        <v>4</v>
      </c>
      <c r="E4269" t="s">
        <v>4089</v>
      </c>
      <c r="G4269" t="s">
        <v>8787</v>
      </c>
      <c r="H4269" cm="1">
        <f t="array" ref="H4269">_xlfn.XLOOKUP(Table13[[#This Row],[Hymn]],Table4[[#All],[hymn_no]],Table4[[#All],[author_id]],"**",0,1)</f>
        <v>67</v>
      </c>
      <c r="I4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4, 'dass Ihm werde jedes Recht;');</v>
      </c>
    </row>
    <row r="4270" spans="1:9" x14ac:dyDescent="0.3">
      <c r="A4270">
        <v>5259</v>
      </c>
      <c r="B4270">
        <v>211</v>
      </c>
      <c r="C4270">
        <v>3</v>
      </c>
      <c r="D4270">
        <v>5</v>
      </c>
      <c r="E4270" t="s">
        <v>4090</v>
      </c>
      <c r="G4270" t="s">
        <v>8787</v>
      </c>
      <c r="H4270" cm="1">
        <f t="array" ref="H4270">_xlfn.XLOOKUP(Table13[[#This Row],[Hymn]],Table4[[#All],[hymn_no]],Table4[[#All],[author_id]],"**",0,1)</f>
        <v>67</v>
      </c>
      <c r="I4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5, 'Unsre Herzen sich Ihm neigen,');</v>
      </c>
    </row>
    <row r="4271" spans="1:9" x14ac:dyDescent="0.3">
      <c r="A4271">
        <v>5260</v>
      </c>
      <c r="B4271">
        <v>211</v>
      </c>
      <c r="C4271">
        <v>3</v>
      </c>
      <c r="D4271">
        <v>6</v>
      </c>
      <c r="E4271" t="s">
        <v>4091</v>
      </c>
      <c r="G4271" t="s">
        <v>8787</v>
      </c>
      <c r="H4271" cm="1">
        <f t="array" ref="H4271">_xlfn.XLOOKUP(Table13[[#This Row],[Hymn]],Table4[[#All],[hymn_no]],Table4[[#All],[author_id]],"**",0,1)</f>
        <v>67</v>
      </c>
      <c r="I4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6, 'Es verbleicht der Glanz der Welt,');</v>
      </c>
    </row>
    <row r="4272" spans="1:9" x14ac:dyDescent="0.3">
      <c r="A4272">
        <v>5261</v>
      </c>
      <c r="B4272">
        <v>211</v>
      </c>
      <c r="C4272">
        <v>3</v>
      </c>
      <c r="D4272">
        <v>7</v>
      </c>
      <c r="E4272" t="s">
        <v>4092</v>
      </c>
      <c r="G4272" t="s">
        <v>8787</v>
      </c>
      <c r="H4272" cm="1">
        <f t="array" ref="H4272">_xlfn.XLOOKUP(Table13[[#This Row],[Hymn]],Table4[[#All],[hymn_no]],Table4[[#All],[author_id]],"**",0,1)</f>
        <v>67</v>
      </c>
      <c r="I4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7, 'Jeder Einspruch kommt zum Schweigen,');</v>
      </c>
    </row>
    <row r="4273" spans="1:9" x14ac:dyDescent="0.3">
      <c r="A4273">
        <v>5262</v>
      </c>
      <c r="B4273">
        <v>211</v>
      </c>
      <c r="C4273">
        <v>3</v>
      </c>
      <c r="D4273">
        <v>8</v>
      </c>
      <c r="E4273" t="s">
        <v>4093</v>
      </c>
      <c r="G4273" t="s">
        <v>8787</v>
      </c>
      <c r="H4273" cm="1">
        <f t="array" ref="H4273">_xlfn.XLOOKUP(Table13[[#This Row],[Hymn]],Table4[[#All],[hymn_no]],Table4[[#All],[author_id]],"**",0,1)</f>
        <v>67</v>
      </c>
      <c r="I4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3, 8, 'Alles wird Ihm unterstellt.');</v>
      </c>
    </row>
    <row r="4274" spans="1:9" x14ac:dyDescent="0.3">
      <c r="A4274">
        <v>5264</v>
      </c>
      <c r="B4274">
        <v>211</v>
      </c>
      <c r="C4274">
        <v>4</v>
      </c>
      <c r="D4274">
        <v>1</v>
      </c>
      <c r="E4274" t="s">
        <v>4094</v>
      </c>
      <c r="G4274" t="s">
        <v>8787</v>
      </c>
      <c r="H4274" cm="1">
        <f t="array" ref="H4274">_xlfn.XLOOKUP(Table13[[#This Row],[Hymn]],Table4[[#All],[hymn_no]],Table4[[#All],[author_id]],"**",0,1)</f>
        <v>67</v>
      </c>
      <c r="I4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1, 'Gott und Vater, Dich wir loben,');</v>
      </c>
    </row>
    <row r="4275" spans="1:9" x14ac:dyDescent="0.3">
      <c r="A4275">
        <v>5265</v>
      </c>
      <c r="B4275">
        <v>211</v>
      </c>
      <c r="C4275">
        <v>4</v>
      </c>
      <c r="D4275">
        <v>2</v>
      </c>
      <c r="E4275" t="s">
        <v>4095</v>
      </c>
      <c r="G4275" t="s">
        <v>8787</v>
      </c>
      <c r="H4275" cm="1">
        <f t="array" ref="H4275">_xlfn.XLOOKUP(Table13[[#This Row],[Hymn]],Table4[[#All],[hymn_no]],Table4[[#All],[author_id]],"**",0,1)</f>
        <v>67</v>
      </c>
      <c r="I4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2, 'Beten Dich auf ewig an,');</v>
      </c>
    </row>
    <row r="4276" spans="1:9" x14ac:dyDescent="0.3">
      <c r="A4276">
        <v>5266</v>
      </c>
      <c r="B4276">
        <v>211</v>
      </c>
      <c r="C4276">
        <v>4</v>
      </c>
      <c r="D4276">
        <v>3</v>
      </c>
      <c r="E4276" t="s">
        <v>4096</v>
      </c>
      <c r="G4276" t="s">
        <v>8787</v>
      </c>
      <c r="H4276" cm="1">
        <f t="array" ref="H4276">_xlfn.XLOOKUP(Table13[[#This Row],[Hymn]],Table4[[#All],[hymn_no]],Table4[[#All],[author_id]],"**",0,1)</f>
        <v>67</v>
      </c>
      <c r="I4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3, 'Deine Liebe sei erhoben,');</v>
      </c>
    </row>
    <row r="4277" spans="1:9" x14ac:dyDescent="0.3">
      <c r="A4277">
        <v>5267</v>
      </c>
      <c r="B4277">
        <v>211</v>
      </c>
      <c r="C4277">
        <v>4</v>
      </c>
      <c r="D4277">
        <v>4</v>
      </c>
      <c r="E4277" t="s">
        <v>4097</v>
      </c>
      <c r="G4277" t="s">
        <v>8787</v>
      </c>
      <c r="H4277" cm="1">
        <f t="array" ref="H4277">_xlfn.XLOOKUP(Table13[[#This Row],[Hymn]],Table4[[#All],[hymn_no]],Table4[[#All],[author_id]],"**",0,1)</f>
        <v>67</v>
      </c>
      <c r="I4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4, 'Die uns siegreich führt voran.');</v>
      </c>
    </row>
    <row r="4278" spans="1:9" x14ac:dyDescent="0.3">
      <c r="A4278">
        <v>5268</v>
      </c>
      <c r="B4278">
        <v>211</v>
      </c>
      <c r="C4278">
        <v>4</v>
      </c>
      <c r="D4278">
        <v>5</v>
      </c>
      <c r="E4278" t="s">
        <v>4098</v>
      </c>
      <c r="G4278" t="s">
        <v>8787</v>
      </c>
      <c r="H4278" cm="1">
        <f t="array" ref="H4278">_xlfn.XLOOKUP(Table13[[#This Row],[Hymn]],Table4[[#All],[hymn_no]],Table4[[#All],[author_id]],"**",0,1)</f>
        <v>67</v>
      </c>
      <c r="I4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5, 'Ja, wir möchten weiter lernen,');</v>
      </c>
    </row>
    <row r="4279" spans="1:9" x14ac:dyDescent="0.3">
      <c r="A4279">
        <v>5269</v>
      </c>
      <c r="B4279">
        <v>211</v>
      </c>
      <c r="C4279">
        <v>4</v>
      </c>
      <c r="D4279">
        <v>6</v>
      </c>
      <c r="E4279" t="s">
        <v>4099</v>
      </c>
      <c r="G4279" t="s">
        <v>8787</v>
      </c>
      <c r="H4279" cm="1">
        <f t="array" ref="H4279">_xlfn.XLOOKUP(Table13[[#This Row],[Hymn]],Table4[[#All],[hymn_no]],Table4[[#All],[author_id]],"**",0,1)</f>
        <v>67</v>
      </c>
      <c r="I4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6, 'Sehen, wie Dein Wort uns zeigt');</v>
      </c>
    </row>
    <row r="4280" spans="1:9" x14ac:dyDescent="0.3">
      <c r="A4280">
        <v>5270</v>
      </c>
      <c r="B4280">
        <v>211</v>
      </c>
      <c r="C4280">
        <v>4</v>
      </c>
      <c r="D4280">
        <v>7</v>
      </c>
      <c r="E4280" t="s">
        <v>4100</v>
      </c>
      <c r="G4280" t="s">
        <v>8787</v>
      </c>
      <c r="H4280" cm="1">
        <f t="array" ref="H4280">_xlfn.XLOOKUP(Table13[[#This Row],[Hymn]],Table4[[#All],[hymn_no]],Table4[[#All],[author_id]],"**",0,1)</f>
        <v>67</v>
      </c>
      <c r="I4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7, 'Deinen Plan, der bald entfaltet');</v>
      </c>
    </row>
    <row r="4281" spans="1:9" x14ac:dyDescent="0.3">
      <c r="A4281">
        <v>5271</v>
      </c>
      <c r="B4281">
        <v>211</v>
      </c>
      <c r="C4281">
        <v>4</v>
      </c>
      <c r="D4281">
        <v>8</v>
      </c>
      <c r="E4281" t="s">
        <v>4101</v>
      </c>
      <c r="G4281" t="s">
        <v>8787</v>
      </c>
      <c r="H4281" cm="1">
        <f t="array" ref="H4281">_xlfn.XLOOKUP(Table13[[#This Row],[Hymn]],Table4[[#All],[hymn_no]],Table4[[#All],[author_id]],"**",0,1)</f>
        <v>67</v>
      </c>
      <c r="I4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(211, 4, 8, 'Deiner Gnade Herrlichkeit!');</v>
      </c>
    </row>
    <row r="4282" spans="1:9" x14ac:dyDescent="0.3">
      <c r="A4282">
        <v>5275</v>
      </c>
      <c r="B4282">
        <v>212</v>
      </c>
      <c r="C4282">
        <v>0</v>
      </c>
      <c r="D4282">
        <v>0</v>
      </c>
      <c r="F4282" t="s">
        <v>8778</v>
      </c>
      <c r="G4282">
        <v>107</v>
      </c>
      <c r="H4282" cm="1">
        <f t="array" ref="H4282">_xlfn.XLOOKUP(Table13[[#This Row],[Hymn]],Table4[[#All],[hymn_no]],Table4[[#All],[author_id]],"**",0,1)</f>
        <v>180</v>
      </c>
      <c r="I4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VALUES(212,'8.7.8.7.4.4.7.7.',107,180);</v>
      </c>
    </row>
    <row r="4283" spans="1:9" x14ac:dyDescent="0.3">
      <c r="A4283">
        <v>5276</v>
      </c>
      <c r="B4283">
        <v>212</v>
      </c>
      <c r="C4283">
        <v>1</v>
      </c>
      <c r="D4283">
        <v>1</v>
      </c>
      <c r="E4283" t="s">
        <v>4103</v>
      </c>
      <c r="G4283" t="s">
        <v>8787</v>
      </c>
      <c r="H4283" cm="1">
        <f t="array" ref="H4283">_xlfn.XLOOKUP(Table13[[#This Row],[Hymn]],Table4[[#All],[hymn_no]],Table4[[#All],[author_id]],"**",0,1)</f>
        <v>180</v>
      </c>
      <c r="I4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1, 'WIE ist die Liebe Gottes groß,');</v>
      </c>
    </row>
    <row r="4284" spans="1:9" x14ac:dyDescent="0.3">
      <c r="A4284">
        <v>5277</v>
      </c>
      <c r="B4284">
        <v>212</v>
      </c>
      <c r="C4284">
        <v>1</v>
      </c>
      <c r="D4284">
        <v>2</v>
      </c>
      <c r="E4284" t="s">
        <v>4104</v>
      </c>
      <c r="G4284" t="s">
        <v>8787</v>
      </c>
      <c r="H4284" cm="1">
        <f t="array" ref="H4284">_xlfn.XLOOKUP(Table13[[#This Row],[Hymn]],Table4[[#All],[hymn_no]],Table4[[#All],[author_id]],"**",0,1)</f>
        <v>180</v>
      </c>
      <c r="I4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2, 'Voll, frei, reich und vollkommen!');</v>
      </c>
    </row>
    <row r="4285" spans="1:9" x14ac:dyDescent="0.3">
      <c r="A4285">
        <v>5278</v>
      </c>
      <c r="B4285">
        <v>212</v>
      </c>
      <c r="C4285">
        <v>1</v>
      </c>
      <c r="D4285">
        <v>3</v>
      </c>
      <c r="E4285" t="s">
        <v>4105</v>
      </c>
      <c r="G4285" t="s">
        <v>8787</v>
      </c>
      <c r="H4285" cm="1">
        <f t="array" ref="H4285">_xlfn.XLOOKUP(Table13[[#This Row],[Hymn]],Table4[[#All],[hymn_no]],Table4[[#All],[author_id]],"**",0,1)</f>
        <v>180</v>
      </c>
      <c r="I4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3, 'Ich werd geliebt — o selges Los —');</v>
      </c>
    </row>
    <row r="4286" spans="1:9" x14ac:dyDescent="0.3">
      <c r="A4286">
        <v>5279</v>
      </c>
      <c r="B4286">
        <v>212</v>
      </c>
      <c r="C4286">
        <v>1</v>
      </c>
      <c r="D4286">
        <v>4</v>
      </c>
      <c r="E4286" t="s">
        <v>4106</v>
      </c>
      <c r="G4286" t="s">
        <v>8787</v>
      </c>
      <c r="H4286" cm="1">
        <f t="array" ref="H4286">_xlfn.XLOOKUP(Table13[[#This Row],[Hymn]],Table4[[#All],[hymn_no]],Table4[[#All],[author_id]],"**",0,1)</f>
        <v>180</v>
      </c>
      <c r="I4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4, 'Vom Quell der ewgen Bronnen;');</v>
      </c>
    </row>
    <row r="4287" spans="1:9" x14ac:dyDescent="0.3">
      <c r="A4287">
        <v>5280</v>
      </c>
      <c r="B4287">
        <v>212</v>
      </c>
      <c r="C4287">
        <v>1</v>
      </c>
      <c r="D4287">
        <v>5</v>
      </c>
      <c r="E4287" t="s">
        <v>4107</v>
      </c>
      <c r="G4287" t="s">
        <v>8787</v>
      </c>
      <c r="H4287" cm="1">
        <f t="array" ref="H4287">_xlfn.XLOOKUP(Table13[[#This Row],[Hymn]],Table4[[#All],[hymn_no]],Table4[[#All],[author_id]],"**",0,1)</f>
        <v>180</v>
      </c>
      <c r="I4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5, 'Sie ward erzeigt');</v>
      </c>
    </row>
    <row r="4288" spans="1:9" x14ac:dyDescent="0.3">
      <c r="A4288">
        <v>5281</v>
      </c>
      <c r="B4288">
        <v>212</v>
      </c>
      <c r="C4288">
        <v>1</v>
      </c>
      <c r="D4288">
        <v>6</v>
      </c>
      <c r="E4288" t="s">
        <v>4108</v>
      </c>
      <c r="G4288" t="s">
        <v>8787</v>
      </c>
      <c r="H4288" cm="1">
        <f t="array" ref="H4288">_xlfn.XLOOKUP(Table13[[#This Row],[Hymn]],Table4[[#All],[hymn_no]],Table4[[#All],[author_id]],"**",0,1)</f>
        <v>180</v>
      </c>
      <c r="I4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6, 'Im Kreuzesleid,');</v>
      </c>
    </row>
    <row r="4289" spans="1:9" x14ac:dyDescent="0.3">
      <c r="A4289">
        <v>5282</v>
      </c>
      <c r="B4289">
        <v>212</v>
      </c>
      <c r="C4289">
        <v>1</v>
      </c>
      <c r="D4289">
        <v>7</v>
      </c>
      <c r="E4289" t="s">
        <v>4109</v>
      </c>
      <c r="G4289" t="s">
        <v>8787</v>
      </c>
      <c r="H4289" cm="1">
        <f t="array" ref="H4289">_xlfn.XLOOKUP(Table13[[#This Row],[Hymn]],Table4[[#All],[hymn_no]],Table4[[#All],[author_id]],"**",0,1)</f>
        <v>180</v>
      </c>
      <c r="I4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7, 'Hat mächtig sich ergossen,');</v>
      </c>
    </row>
    <row r="4290" spans="1:9" x14ac:dyDescent="0.3">
      <c r="A4290">
        <v>5283</v>
      </c>
      <c r="B4290">
        <v>212</v>
      </c>
      <c r="C4290">
        <v>1</v>
      </c>
      <c r="D4290">
        <v>8</v>
      </c>
      <c r="E4290" t="s">
        <v>4110</v>
      </c>
      <c r="G4290" t="s">
        <v>8787</v>
      </c>
      <c r="H4290" cm="1">
        <f t="array" ref="H4290">_xlfn.XLOOKUP(Table13[[#This Row],[Hymn]],Table4[[#All],[hymn_no]],Table4[[#All],[author_id]],"**",0,1)</f>
        <v>180</v>
      </c>
      <c r="I4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1, 8, 'Als Jesu Blut geflossen.');</v>
      </c>
    </row>
    <row r="4291" spans="1:9" x14ac:dyDescent="0.3">
      <c r="A4291">
        <v>5285</v>
      </c>
      <c r="B4291">
        <v>212</v>
      </c>
      <c r="C4291">
        <v>2</v>
      </c>
      <c r="D4291">
        <v>1</v>
      </c>
      <c r="E4291" t="s">
        <v>4111</v>
      </c>
      <c r="G4291" t="s">
        <v>8787</v>
      </c>
      <c r="H4291" cm="1">
        <f t="array" ref="H4291">_xlfn.XLOOKUP(Table13[[#This Row],[Hymn]],Table4[[#All],[hymn_no]],Table4[[#All],[author_id]],"**",0,1)</f>
        <v>180</v>
      </c>
      <c r="I4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1, 'Oh, Christi Kreuz ist wundersam!');</v>
      </c>
    </row>
    <row r="4292" spans="1:9" x14ac:dyDescent="0.3">
      <c r="A4292">
        <v>5286</v>
      </c>
      <c r="B4292">
        <v>212</v>
      </c>
      <c r="C4292">
        <v>2</v>
      </c>
      <c r="D4292">
        <v>2</v>
      </c>
      <c r="E4292" t="s">
        <v>4112</v>
      </c>
      <c r="G4292" t="s">
        <v>8787</v>
      </c>
      <c r="H4292" cm="1">
        <f t="array" ref="H4292">_xlfn.XLOOKUP(Table13[[#This Row],[Hymn]],Table4[[#All],[hymn_no]],Table4[[#All],[author_id]],"**",0,1)</f>
        <v>180</v>
      </c>
      <c r="I4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2, 'Dort Gottes Herz ich sehe;');</v>
      </c>
    </row>
    <row r="4293" spans="1:9" x14ac:dyDescent="0.3">
      <c r="A4293">
        <v>5287</v>
      </c>
      <c r="B4293">
        <v>212</v>
      </c>
      <c r="C4293">
        <v>2</v>
      </c>
      <c r="D4293">
        <v>3</v>
      </c>
      <c r="E4293" t="s">
        <v>4113</v>
      </c>
      <c r="G4293" t="s">
        <v>8787</v>
      </c>
      <c r="H4293" cm="1">
        <f t="array" ref="H4293">_xlfn.XLOOKUP(Table13[[#This Row],[Hymn]],Table4[[#All],[hymn_no]],Table4[[#All],[author_id]],"**",0,1)</f>
        <v>180</v>
      </c>
      <c r="I4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3, 'Auch strahlet „Gott ist Licht“ vom Stamm');</v>
      </c>
    </row>
    <row r="4294" spans="1:9" x14ac:dyDescent="0.3">
      <c r="A4294">
        <v>5288</v>
      </c>
      <c r="B4294">
        <v>212</v>
      </c>
      <c r="C4294">
        <v>2</v>
      </c>
      <c r="D4294">
        <v>4</v>
      </c>
      <c r="E4294" t="s">
        <v>4114</v>
      </c>
      <c r="G4294" t="s">
        <v>8787</v>
      </c>
      <c r="H4294" cm="1">
        <f t="array" ref="H4294">_xlfn.XLOOKUP(Table13[[#This Row],[Hymn]],Table4[[#All],[hymn_no]],Table4[[#All],[author_id]],"**",0,1)</f>
        <v>180</v>
      </c>
      <c r="I4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4, 'Aus Nacht und tiefstem Wehe;');</v>
      </c>
    </row>
    <row r="4295" spans="1:9" x14ac:dyDescent="0.3">
      <c r="A4295">
        <v>5289</v>
      </c>
      <c r="B4295">
        <v>212</v>
      </c>
      <c r="C4295">
        <v>2</v>
      </c>
      <c r="D4295">
        <v>5</v>
      </c>
      <c r="E4295" t="s">
        <v>4115</v>
      </c>
      <c r="G4295" t="s">
        <v>8787</v>
      </c>
      <c r="H4295" cm="1">
        <f t="array" ref="H4295">_xlfn.XLOOKUP(Table13[[#This Row],[Hymn]],Table4[[#All],[hymn_no]],Table4[[#All],[author_id]],"**",0,1)</f>
        <v>180</v>
      </c>
      <c r="I4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5, 'Dem, der gerecht,');</v>
      </c>
    </row>
    <row r="4296" spans="1:9" x14ac:dyDescent="0.3">
      <c r="A4296">
        <v>5290</v>
      </c>
      <c r="B4296">
        <v>212</v>
      </c>
      <c r="C4296">
        <v>2</v>
      </c>
      <c r="D4296">
        <v>6</v>
      </c>
      <c r="E4296" t="s">
        <v>4116</v>
      </c>
      <c r="G4296" t="s">
        <v>8787</v>
      </c>
      <c r="H4296" cm="1">
        <f t="array" ref="H4296">_xlfn.XLOOKUP(Table13[[#This Row],[Hymn]],Table4[[#All],[hymn_no]],Table4[[#All],[author_id]],"**",0,1)</f>
        <v>180</v>
      </c>
      <c r="I4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6, 'Ward dort Sein Recht,');</v>
      </c>
    </row>
    <row r="4297" spans="1:9" x14ac:dyDescent="0.3">
      <c r="A4297">
        <v>5291</v>
      </c>
      <c r="B4297">
        <v>212</v>
      </c>
      <c r="C4297">
        <v>2</v>
      </c>
      <c r="D4297">
        <v>7</v>
      </c>
      <c r="E4297" t="s">
        <v>4117</v>
      </c>
      <c r="G4297" t="s">
        <v>8787</v>
      </c>
      <c r="H4297" cm="1">
        <f t="array" ref="H4297">_xlfn.XLOOKUP(Table13[[#This Row],[Hymn]],Table4[[#All],[hymn_no]],Table4[[#All],[author_id]],"**",0,1)</f>
        <v>180</v>
      </c>
      <c r="I4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7, 'Wo Jesus Selbst getragen');</v>
      </c>
    </row>
    <row r="4298" spans="1:9" x14ac:dyDescent="0.3">
      <c r="A4298">
        <v>5292</v>
      </c>
      <c r="B4298">
        <v>212</v>
      </c>
      <c r="C4298">
        <v>2</v>
      </c>
      <c r="D4298">
        <v>8</v>
      </c>
      <c r="E4298" t="s">
        <v>4118</v>
      </c>
      <c r="G4298" t="s">
        <v>8787</v>
      </c>
      <c r="H4298" cm="1">
        <f t="array" ref="H4298">_xlfn.XLOOKUP(Table13[[#This Row],[Hymn]],Table4[[#All],[hymn_no]],Table4[[#All],[author_id]],"**",0,1)</f>
        <v>180</v>
      </c>
      <c r="I4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2, 8, 'All unsre Schuld und Plagen.');</v>
      </c>
    </row>
    <row r="4299" spans="1:9" x14ac:dyDescent="0.3">
      <c r="A4299">
        <v>5294</v>
      </c>
      <c r="B4299">
        <v>212</v>
      </c>
      <c r="C4299">
        <v>3</v>
      </c>
      <c r="D4299">
        <v>1</v>
      </c>
      <c r="E4299" t="s">
        <v>4119</v>
      </c>
      <c r="G4299" t="s">
        <v>8787</v>
      </c>
      <c r="H4299" cm="1">
        <f t="array" ref="H4299">_xlfn.XLOOKUP(Table13[[#This Row],[Hymn]],Table4[[#All],[hymn_no]],Table4[[#All],[author_id]],"**",0,1)</f>
        <v>180</v>
      </c>
      <c r="I4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1, 'Wie ist der Anblick wunderbar');</v>
      </c>
    </row>
    <row r="4300" spans="1:9" x14ac:dyDescent="0.3">
      <c r="A4300">
        <v>5295</v>
      </c>
      <c r="B4300">
        <v>212</v>
      </c>
      <c r="C4300">
        <v>3</v>
      </c>
      <c r="D4300">
        <v>2</v>
      </c>
      <c r="E4300" t="s">
        <v>4120</v>
      </c>
      <c r="G4300" t="s">
        <v>8787</v>
      </c>
      <c r="H4300" cm="1">
        <f t="array" ref="H4300">_xlfn.XLOOKUP(Table13[[#This Row],[Hymn]],Table4[[#All],[hymn_no]],Table4[[#All],[author_id]],"**",0,1)</f>
        <v>180</v>
      </c>
      <c r="I4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2, 'Im Himmelsschauplatz droben,');</v>
      </c>
    </row>
    <row r="4301" spans="1:9" x14ac:dyDescent="0.3">
      <c r="A4301">
        <v>5296</v>
      </c>
      <c r="B4301">
        <v>212</v>
      </c>
      <c r="C4301">
        <v>3</v>
      </c>
      <c r="D4301">
        <v>3</v>
      </c>
      <c r="E4301" t="s">
        <v>4121</v>
      </c>
      <c r="G4301" t="s">
        <v>8787</v>
      </c>
      <c r="H4301" cm="1">
        <f t="array" ref="H4301">_xlfn.XLOOKUP(Table13[[#This Row],[Hymn]],Table4[[#All],[hymn_no]],Table4[[#All],[author_id]],"**",0,1)</f>
        <v>180</v>
      </c>
      <c r="I4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3, 'Der Sieger, der das Opfer war,');</v>
      </c>
    </row>
    <row r="4302" spans="1:9" x14ac:dyDescent="0.3">
      <c r="A4302">
        <v>5297</v>
      </c>
      <c r="B4302">
        <v>212</v>
      </c>
      <c r="C4302">
        <v>3</v>
      </c>
      <c r="D4302">
        <v>4</v>
      </c>
      <c r="E4302" t="s">
        <v>4122</v>
      </c>
      <c r="G4302" t="s">
        <v>8787</v>
      </c>
      <c r="H4302" cm="1">
        <f t="array" ref="H4302">_xlfn.XLOOKUP(Table13[[#This Row],[Hymn]],Table4[[#All],[hymn_no]],Table4[[#All],[author_id]],"**",0,1)</f>
        <v>180</v>
      </c>
      <c r="I4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4, 'Ist dort gar hoch erhoben!');</v>
      </c>
    </row>
    <row r="4303" spans="1:9" x14ac:dyDescent="0.3">
      <c r="A4303">
        <v>5298</v>
      </c>
      <c r="B4303">
        <v>212</v>
      </c>
      <c r="C4303">
        <v>3</v>
      </c>
      <c r="D4303">
        <v>5</v>
      </c>
      <c r="E4303" t="s">
        <v>4123</v>
      </c>
      <c r="G4303" t="s">
        <v>8787</v>
      </c>
      <c r="H4303" cm="1">
        <f t="array" ref="H4303">_xlfn.XLOOKUP(Table13[[#This Row],[Hymn]],Table4[[#All],[hymn_no]],Table4[[#All],[author_id]],"**",0,1)</f>
        <v>180</v>
      </c>
      <c r="I4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5, 'Der Gott geehrt,');</v>
      </c>
    </row>
    <row r="4304" spans="1:9" x14ac:dyDescent="0.3">
      <c r="A4304">
        <v>5299</v>
      </c>
      <c r="B4304">
        <v>212</v>
      </c>
      <c r="C4304">
        <v>3</v>
      </c>
      <c r="D4304">
        <v>6</v>
      </c>
      <c r="E4304" t="s">
        <v>4124</v>
      </c>
      <c r="G4304" t="s">
        <v>8787</v>
      </c>
      <c r="H4304" cm="1">
        <f t="array" ref="H4304">_xlfn.XLOOKUP(Table13[[#This Row],[Hymn]],Table4[[#All],[hymn_no]],Table4[[#All],[author_id]],"**",0,1)</f>
        <v>180</v>
      </c>
      <c r="I4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6, 'Der Not gewehrt,');</v>
      </c>
    </row>
    <row r="4305" spans="1:9" x14ac:dyDescent="0.3">
      <c r="A4305">
        <v>5300</v>
      </c>
      <c r="B4305">
        <v>212</v>
      </c>
      <c r="C4305">
        <v>3</v>
      </c>
      <c r="D4305">
        <v>7</v>
      </c>
      <c r="E4305" t="s">
        <v>4125</v>
      </c>
      <c r="G4305" t="s">
        <v>8787</v>
      </c>
      <c r="H4305" cm="1">
        <f t="array" ref="H4305">_xlfn.XLOOKUP(Table13[[#This Row],[Hymn]],Table4[[#All],[hymn_no]],Table4[[#All],[author_id]],"**",0,1)</f>
        <v>180</v>
      </c>
      <c r="I4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7, 'Dem Mittler ward zum Lohne');</v>
      </c>
    </row>
    <row r="4306" spans="1:9" x14ac:dyDescent="0.3">
      <c r="A4306">
        <v>5301</v>
      </c>
      <c r="B4306">
        <v>212</v>
      </c>
      <c r="C4306">
        <v>3</v>
      </c>
      <c r="D4306">
        <v>8</v>
      </c>
      <c r="E4306" t="s">
        <v>4126</v>
      </c>
      <c r="G4306" t="s">
        <v>8787</v>
      </c>
      <c r="H4306" cm="1">
        <f t="array" ref="H4306">_xlfn.XLOOKUP(Table13[[#This Row],[Hymn]],Table4[[#All],[hymn_no]],Table4[[#All],[author_id]],"**",0,1)</f>
        <v>180</v>
      </c>
      <c r="I4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(212, 3, 8, 'Der Herrlichkeiten Krone.');</v>
      </c>
    </row>
    <row r="4307" spans="1:9" x14ac:dyDescent="0.3">
      <c r="A4307">
        <v>5312</v>
      </c>
      <c r="B4307">
        <v>213</v>
      </c>
      <c r="C4307">
        <v>0</v>
      </c>
      <c r="D4307">
        <v>0</v>
      </c>
      <c r="F4307" t="s">
        <v>4127</v>
      </c>
      <c r="G4307">
        <v>128</v>
      </c>
      <c r="H4307" cm="1">
        <f t="array" ref="H4307">_xlfn.XLOOKUP(Table13[[#This Row],[Hymn]],Table4[[#All],[hymn_no]],Table4[[#All],[author_id]],"**",0,1)</f>
        <v>97</v>
      </c>
      <c r="I4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VALUES(213,'13.12.13.12.',128,97);</v>
      </c>
    </row>
    <row r="4308" spans="1:9" x14ac:dyDescent="0.3">
      <c r="A4308">
        <v>5313</v>
      </c>
      <c r="B4308">
        <v>213</v>
      </c>
      <c r="C4308">
        <v>1</v>
      </c>
      <c r="D4308">
        <v>1</v>
      </c>
      <c r="E4308" t="s">
        <v>4128</v>
      </c>
      <c r="G4308" t="s">
        <v>8787</v>
      </c>
      <c r="H4308" cm="1">
        <f t="array" ref="H4308">_xlfn.XLOOKUP(Table13[[#This Row],[Hymn]],Table4[[#All],[hymn_no]],Table4[[#All],[author_id]],"**",0,1)</f>
        <v>97</v>
      </c>
      <c r="I4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1, 1, 'ERWARTUNGSVOLL ersehnt im Glauben unser Auge,');</v>
      </c>
    </row>
    <row r="4309" spans="1:9" x14ac:dyDescent="0.3">
      <c r="A4309">
        <v>5314</v>
      </c>
      <c r="B4309">
        <v>213</v>
      </c>
      <c r="C4309">
        <v>1</v>
      </c>
      <c r="D4309">
        <v>2</v>
      </c>
      <c r="E4309" t="s">
        <v>4129</v>
      </c>
      <c r="G4309" t="s">
        <v>8787</v>
      </c>
      <c r="H4309" cm="1">
        <f t="array" ref="H4309">_xlfn.XLOOKUP(Table13[[#This Row],[Hymn]],Table4[[#All],[hymn_no]],Table4[[#All],[author_id]],"**",0,1)</f>
        <v>97</v>
      </c>
      <c r="I4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1, 2, 'dass uns im Ruhmesglanz der Sonne Pracht aufgeht,');</v>
      </c>
    </row>
    <row r="4310" spans="1:9" x14ac:dyDescent="0.3">
      <c r="A4310">
        <v>5315</v>
      </c>
      <c r="B4310">
        <v>213</v>
      </c>
      <c r="C4310">
        <v>1</v>
      </c>
      <c r="D4310">
        <v>3</v>
      </c>
      <c r="E4310" t="s">
        <v>4130</v>
      </c>
      <c r="G4310" t="s">
        <v>8787</v>
      </c>
      <c r="H4310" cm="1">
        <f t="array" ref="H4310">_xlfn.XLOOKUP(Table13[[#This Row],[Hymn]],Table4[[#All],[hymn_no]],Table4[[#All],[author_id]],"**",0,1)</f>
        <v>97</v>
      </c>
      <c r="I4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1, 3, 'dass Jesus uns erfüllt mit Seinem Lebenshauche,');</v>
      </c>
    </row>
    <row r="4311" spans="1:9" x14ac:dyDescent="0.3">
      <c r="A4311">
        <v>5316</v>
      </c>
      <c r="B4311">
        <v>213</v>
      </c>
      <c r="C4311">
        <v>1</v>
      </c>
      <c r="D4311">
        <v>4</v>
      </c>
      <c r="E4311" t="s">
        <v>4131</v>
      </c>
      <c r="G4311" t="s">
        <v>8787</v>
      </c>
      <c r="H4311" cm="1">
        <f t="array" ref="H4311">_xlfn.XLOOKUP(Table13[[#This Row],[Hymn]],Table4[[#All],[hymn_no]],Table4[[#All],[author_id]],"**",0,1)</f>
        <v>97</v>
      </c>
      <c r="I4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1, 4, 'Wenn ewig Er uns strahlt in voller Majestät!');</v>
      </c>
    </row>
    <row r="4312" spans="1:9" x14ac:dyDescent="0.3">
      <c r="A4312">
        <v>5318</v>
      </c>
      <c r="B4312">
        <v>213</v>
      </c>
      <c r="C4312">
        <v>2</v>
      </c>
      <c r="D4312">
        <v>1</v>
      </c>
      <c r="E4312" t="s">
        <v>4132</v>
      </c>
      <c r="G4312" t="s">
        <v>8787</v>
      </c>
      <c r="H4312" cm="1">
        <f t="array" ref="H4312">_xlfn.XLOOKUP(Table13[[#This Row],[Hymn]],Table4[[#All],[hymn_no]],Table4[[#All],[author_id]],"**",0,1)</f>
        <v>97</v>
      </c>
      <c r="I4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2, 1, 'O selge Wonne, Ihn von Angesicht zu sehen,');</v>
      </c>
    </row>
    <row r="4313" spans="1:9" x14ac:dyDescent="0.3">
      <c r="A4313">
        <v>5319</v>
      </c>
      <c r="B4313">
        <v>213</v>
      </c>
      <c r="C4313">
        <v>2</v>
      </c>
      <c r="D4313">
        <v>2</v>
      </c>
      <c r="E4313" t="s">
        <v>4133</v>
      </c>
      <c r="G4313" t="s">
        <v>8787</v>
      </c>
      <c r="H4313" cm="1">
        <f t="array" ref="H4313">_xlfn.XLOOKUP(Table13[[#This Row],[Hymn]],Table4[[#All],[hymn_no]],Table4[[#All],[author_id]],"**",0,1)</f>
        <v>97</v>
      </c>
      <c r="I4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2, 2, 'Des Liebe uns erquickt in dieser dunklen Nacht;');</v>
      </c>
    </row>
    <row r="4314" spans="1:9" x14ac:dyDescent="0.3">
      <c r="A4314">
        <v>5320</v>
      </c>
      <c r="B4314">
        <v>213</v>
      </c>
      <c r="C4314">
        <v>2</v>
      </c>
      <c r="D4314">
        <v>3</v>
      </c>
      <c r="E4314" t="s">
        <v>4134</v>
      </c>
      <c r="G4314" t="s">
        <v>8787</v>
      </c>
      <c r="H4314" cm="1">
        <f t="array" ref="H4314">_xlfn.XLOOKUP(Table13[[#This Row],[Hymn]],Table4[[#All],[hymn_no]],Table4[[#All],[author_id]],"**",0,1)</f>
        <v>97</v>
      </c>
      <c r="I4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2, 3, 'dass Seine Stimme dann, Ihn schauend, wir verstehen,');</v>
      </c>
    </row>
    <row r="4315" spans="1:9" x14ac:dyDescent="0.3">
      <c r="A4315">
        <v>5321</v>
      </c>
      <c r="B4315">
        <v>213</v>
      </c>
      <c r="C4315">
        <v>2</v>
      </c>
      <c r="D4315">
        <v>4</v>
      </c>
      <c r="E4315" t="s">
        <v>4135</v>
      </c>
      <c r="G4315" t="s">
        <v>8787</v>
      </c>
      <c r="H4315" cm="1">
        <f t="array" ref="H4315">_xlfn.XLOOKUP(Table13[[#This Row],[Hymn]],Table4[[#All],[hymn_no]],Table4[[#All],[author_id]],"**",0,1)</f>
        <v>97</v>
      </c>
      <c r="I4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2, 4, 'All deren Zartheit jetzt schon solche Freude macht!');</v>
      </c>
    </row>
    <row r="4316" spans="1:9" x14ac:dyDescent="0.3">
      <c r="A4316">
        <v>5323</v>
      </c>
      <c r="B4316">
        <v>213</v>
      </c>
      <c r="C4316">
        <v>3</v>
      </c>
      <c r="D4316">
        <v>1</v>
      </c>
      <c r="E4316" t="s">
        <v>4136</v>
      </c>
      <c r="G4316" t="s">
        <v>8787</v>
      </c>
      <c r="H4316" cm="1">
        <f t="array" ref="H4316">_xlfn.XLOOKUP(Table13[[#This Row],[Hymn]],Table4[[#All],[hymn_no]],Table4[[#All],[author_id]],"**",0,1)</f>
        <v>97</v>
      </c>
      <c r="I4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3, 1, 'Von Flecken frei und rein, wird dann kein Feind uns nahen,');</v>
      </c>
    </row>
    <row r="4317" spans="1:9" x14ac:dyDescent="0.3">
      <c r="A4317">
        <v>5324</v>
      </c>
      <c r="B4317">
        <v>213</v>
      </c>
      <c r="C4317">
        <v>3</v>
      </c>
      <c r="D4317">
        <v>2</v>
      </c>
      <c r="E4317" t="s">
        <v>4137</v>
      </c>
      <c r="G4317" t="s">
        <v>8787</v>
      </c>
      <c r="H4317" cm="1">
        <f t="array" ref="H4317">_xlfn.XLOOKUP(Table13[[#This Row],[Hymn]],Table4[[#All],[hymn_no]],Table4[[#All],[author_id]],"**",0,1)</f>
        <v>97</v>
      </c>
      <c r="I4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3, 2, 'Kein Mißton stören je die Freude in dem Herrn;');</v>
      </c>
    </row>
    <row r="4318" spans="1:9" x14ac:dyDescent="0.3">
      <c r="A4318">
        <v>5325</v>
      </c>
      <c r="B4318">
        <v>213</v>
      </c>
      <c r="C4318">
        <v>3</v>
      </c>
      <c r="D4318">
        <v>3</v>
      </c>
      <c r="E4318" t="s">
        <v>4138</v>
      </c>
      <c r="G4318" t="s">
        <v>8787</v>
      </c>
      <c r="H4318" cm="1">
        <f t="array" ref="H4318">_xlfn.XLOOKUP(Table13[[#This Row],[Hymn]],Table4[[#All],[hymn_no]],Table4[[#All],[author_id]],"**",0,1)</f>
        <v>97</v>
      </c>
      <c r="I4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3, 3, 'Und rein in uns, wird dort auch Reinheit uns umfahen —');</v>
      </c>
    </row>
    <row r="4319" spans="1:9" x14ac:dyDescent="0.3">
      <c r="A4319">
        <v>5326</v>
      </c>
      <c r="B4319">
        <v>213</v>
      </c>
      <c r="C4319">
        <v>3</v>
      </c>
      <c r="D4319">
        <v>4</v>
      </c>
      <c r="E4319" t="s">
        <v>4139</v>
      </c>
      <c r="G4319" t="s">
        <v>8787</v>
      </c>
      <c r="H4319" cm="1">
        <f t="array" ref="H4319">_xlfn.XLOOKUP(Table13[[#This Row],[Hymn]],Table4[[#All],[hymn_no]],Table4[[#All],[author_id]],"**",0,1)</f>
        <v>97</v>
      </c>
      <c r="I4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3, 4, 'Kein Dorn noch Mühsal wird mehr unsre Ruhe stör’n.');</v>
      </c>
    </row>
    <row r="4320" spans="1:9" x14ac:dyDescent="0.3">
      <c r="A4320">
        <v>5328</v>
      </c>
      <c r="B4320">
        <v>213</v>
      </c>
      <c r="C4320">
        <v>4</v>
      </c>
      <c r="D4320">
        <v>1</v>
      </c>
      <c r="E4320" t="s">
        <v>4140</v>
      </c>
      <c r="G4320" t="s">
        <v>8787</v>
      </c>
      <c r="H4320" cm="1">
        <f t="array" ref="H4320">_xlfn.XLOOKUP(Table13[[#This Row],[Hymn]],Table4[[#All],[hymn_no]],Table4[[#All],[author_id]],"**",0,1)</f>
        <v>97</v>
      </c>
      <c r="I4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4, 1, 'Wenn Jesu Liebe hier den Pfad kann so erhellen');</v>
      </c>
    </row>
    <row r="4321" spans="1:9" x14ac:dyDescent="0.3">
      <c r="A4321">
        <v>5329</v>
      </c>
      <c r="B4321">
        <v>213</v>
      </c>
      <c r="C4321">
        <v>4</v>
      </c>
      <c r="D4321">
        <v>2</v>
      </c>
      <c r="E4321" t="s">
        <v>4141</v>
      </c>
      <c r="G4321" t="s">
        <v>8787</v>
      </c>
      <c r="H4321" cm="1">
        <f t="array" ref="H4321">_xlfn.XLOOKUP(Table13[[#This Row],[Hymn]],Table4[[#All],[hymn_no]],Table4[[#All],[author_id]],"**",0,1)</f>
        <v>97</v>
      </c>
      <c r="I4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4, 2, 'Und unser armes Herz dem Tränental entringt,');</v>
      </c>
    </row>
    <row r="4322" spans="1:9" x14ac:dyDescent="0.3">
      <c r="A4322">
        <v>5330</v>
      </c>
      <c r="B4322">
        <v>213</v>
      </c>
      <c r="C4322">
        <v>4</v>
      </c>
      <c r="D4322">
        <v>3</v>
      </c>
      <c r="E4322" t="s">
        <v>4142</v>
      </c>
      <c r="G4322" t="s">
        <v>8787</v>
      </c>
      <c r="H4322" cm="1">
        <f t="array" ref="H4322">_xlfn.XLOOKUP(Table13[[#This Row],[Hymn]],Table4[[#All],[hymn_no]],Table4[[#All],[author_id]],"**",0,1)</f>
        <v>97</v>
      </c>
      <c r="I4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4, 3, 'Ja, wenn der Vorschmack schon von solchen Himmelsquellen');</v>
      </c>
    </row>
    <row r="4323" spans="1:9" x14ac:dyDescent="0.3">
      <c r="A4323">
        <v>5331</v>
      </c>
      <c r="B4323">
        <v>213</v>
      </c>
      <c r="C4323">
        <v>4</v>
      </c>
      <c r="D4323">
        <v>4</v>
      </c>
      <c r="E4323" t="s">
        <v>4143</v>
      </c>
      <c r="G4323" t="s">
        <v>8787</v>
      </c>
      <c r="H4323" cm="1">
        <f t="array" ref="H4323">_xlfn.XLOOKUP(Table13[[#This Row],[Hymn]],Table4[[#All],[hymn_no]],Table4[[#All],[author_id]],"**",0,1)</f>
        <v>97</v>
      </c>
      <c r="I4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4, 4, 'Den Geist hier so erquickt, dass froh der Pilgrim singt,');</v>
      </c>
    </row>
    <row r="4324" spans="1:9" x14ac:dyDescent="0.3">
      <c r="A4324">
        <v>5333</v>
      </c>
      <c r="B4324">
        <v>213</v>
      </c>
      <c r="C4324">
        <v>5</v>
      </c>
      <c r="D4324">
        <v>1</v>
      </c>
      <c r="E4324" t="s">
        <v>4144</v>
      </c>
      <c r="G4324" t="s">
        <v>8787</v>
      </c>
      <c r="H4324" cm="1">
        <f t="array" ref="H4324">_xlfn.XLOOKUP(Table13[[#This Row],[Hymn]],Table4[[#All],[hymn_no]],Table4[[#All],[author_id]],"**",0,1)</f>
        <v>97</v>
      </c>
      <c r="I4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5, 1, 'Was wird der Sonnenschein all Seiner Herrlichkeiten,');</v>
      </c>
    </row>
    <row r="4325" spans="1:9" x14ac:dyDescent="0.3">
      <c r="A4325">
        <v>5334</v>
      </c>
      <c r="B4325">
        <v>213</v>
      </c>
      <c r="C4325">
        <v>5</v>
      </c>
      <c r="D4325">
        <v>2</v>
      </c>
      <c r="E4325" t="s">
        <v>4145</v>
      </c>
      <c r="G4325" t="s">
        <v>8787</v>
      </c>
      <c r="H4325" cm="1">
        <f t="array" ref="H4325">_xlfn.XLOOKUP(Table13[[#This Row],[Hymn]],Table4[[#All],[hymn_no]],Table4[[#All],[author_id]],"**",0,1)</f>
        <v>97</v>
      </c>
      <c r="I4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5, 2, 'Der ungetrübte Glanz all Seiner Liebe sein! —');</v>
      </c>
    </row>
    <row r="4326" spans="1:9" x14ac:dyDescent="0.3">
      <c r="A4326">
        <v>5335</v>
      </c>
      <c r="B4326">
        <v>213</v>
      </c>
      <c r="C4326">
        <v>5</v>
      </c>
      <c r="D4326">
        <v>3</v>
      </c>
      <c r="E4326" t="s">
        <v>8729</v>
      </c>
      <c r="G4326" t="s">
        <v>8787</v>
      </c>
      <c r="H4326" cm="1">
        <f t="array" ref="H4326">_xlfn.XLOOKUP(Table13[[#This Row],[Hymn]],Table4[[#All],[hymn_no]],Table4[[#All],[author_id]],"**",0,1)</f>
        <v>97</v>
      </c>
      <c r="I4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5, 3, 'Welch ein Gesang wird dann Sein Kommen erst be gleiten');</v>
      </c>
    </row>
    <row r="4327" spans="1:9" x14ac:dyDescent="0.3">
      <c r="A4327">
        <v>5336</v>
      </c>
      <c r="B4327">
        <v>213</v>
      </c>
      <c r="C4327">
        <v>5</v>
      </c>
      <c r="D4327">
        <v>4</v>
      </c>
      <c r="E4327" t="s">
        <v>4146</v>
      </c>
      <c r="G4327" t="s">
        <v>8787</v>
      </c>
      <c r="H4327" cm="1">
        <f t="array" ref="H4327">_xlfn.XLOOKUP(Table13[[#This Row],[Hymn]],Table4[[#All],[hymn_no]],Table4[[#All],[author_id]],"**",0,1)</f>
        <v>97</v>
      </c>
      <c r="I4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(213, 5, 4, 'Ein Ausbruch ewgen Lobs und Preises voll und rein.');</v>
      </c>
    </row>
    <row r="4328" spans="1:9" x14ac:dyDescent="0.3">
      <c r="A4328">
        <v>5339</v>
      </c>
      <c r="B4328">
        <v>214</v>
      </c>
      <c r="C4328">
        <v>0</v>
      </c>
      <c r="D4328">
        <v>0</v>
      </c>
      <c r="F4328" t="s">
        <v>870</v>
      </c>
      <c r="G4328">
        <v>41</v>
      </c>
      <c r="H4328" cm="1">
        <f t="array" ref="H4328">_xlfn.XLOOKUP(Table13[[#This Row],[Hymn]],Table4[[#All],[hymn_no]],Table4[[#All],[author_id]],"**",0,1)</f>
        <v>44</v>
      </c>
      <c r="I4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VALUES(214,'7.6.7.6.',41,44);</v>
      </c>
    </row>
    <row r="4329" spans="1:9" x14ac:dyDescent="0.3">
      <c r="A4329">
        <v>5340</v>
      </c>
      <c r="B4329">
        <v>214</v>
      </c>
      <c r="C4329">
        <v>1</v>
      </c>
      <c r="D4329">
        <v>1</v>
      </c>
      <c r="E4329" t="s">
        <v>4147</v>
      </c>
      <c r="G4329" t="s">
        <v>8787</v>
      </c>
      <c r="H4329" cm="1">
        <f t="array" ref="H4329">_xlfn.XLOOKUP(Table13[[#This Row],[Hymn]],Table4[[#All],[hymn_no]],Table4[[#All],[author_id]],"**",0,1)</f>
        <v>44</v>
      </c>
      <c r="I4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1, 1, 'O HEILGER Geist, wir bringen');</v>
      </c>
    </row>
    <row r="4330" spans="1:9" x14ac:dyDescent="0.3">
      <c r="A4330">
        <v>5341</v>
      </c>
      <c r="B4330">
        <v>214</v>
      </c>
      <c r="C4330">
        <v>1</v>
      </c>
      <c r="D4330">
        <v>2</v>
      </c>
      <c r="E4330" t="s">
        <v>4148</v>
      </c>
      <c r="G4330" t="s">
        <v>8787</v>
      </c>
      <c r="H4330" cm="1">
        <f t="array" ref="H4330">_xlfn.XLOOKUP(Table13[[#This Row],[Hymn]],Table4[[#All],[hymn_no]],Table4[[#All],[author_id]],"**",0,1)</f>
        <v>44</v>
      </c>
      <c r="I4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1, 2, 'Dir unsre Huldigung;');</v>
      </c>
    </row>
    <row r="4331" spans="1:9" x14ac:dyDescent="0.3">
      <c r="A4331">
        <v>5342</v>
      </c>
      <c r="B4331">
        <v>214</v>
      </c>
      <c r="C4331">
        <v>1</v>
      </c>
      <c r="D4331">
        <v>3</v>
      </c>
      <c r="E4331" t="s">
        <v>4149</v>
      </c>
      <c r="G4331" t="s">
        <v>8787</v>
      </c>
      <c r="H4331" cm="1">
        <f t="array" ref="H4331">_xlfn.XLOOKUP(Table13[[#This Row],[Hymn]],Table4[[#All],[hymn_no]],Table4[[#All],[author_id]],"**",0,1)</f>
        <v>44</v>
      </c>
      <c r="I4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1, 3, 'Wie bist Du Selbst so heilig,');</v>
      </c>
    </row>
    <row r="4332" spans="1:9" x14ac:dyDescent="0.3">
      <c r="A4332">
        <v>5343</v>
      </c>
      <c r="B4332">
        <v>214</v>
      </c>
      <c r="C4332">
        <v>1</v>
      </c>
      <c r="D4332">
        <v>4</v>
      </c>
      <c r="E4332" t="s">
        <v>4150</v>
      </c>
      <c r="G4332" t="s">
        <v>8787</v>
      </c>
      <c r="H4332" cm="1">
        <f t="array" ref="H4332">_xlfn.XLOOKUP(Table13[[#This Row],[Hymn]],Table4[[#All],[hymn_no]],Table4[[#All],[author_id]],"**",0,1)</f>
        <v>44</v>
      </c>
      <c r="I4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1, 4, 'Anbetung sei Dir nun!');</v>
      </c>
    </row>
    <row r="4333" spans="1:9" x14ac:dyDescent="0.3">
      <c r="A4333">
        <v>5345</v>
      </c>
      <c r="B4333">
        <v>214</v>
      </c>
      <c r="C4333">
        <v>2</v>
      </c>
      <c r="D4333">
        <v>1</v>
      </c>
      <c r="E4333" t="s">
        <v>4151</v>
      </c>
      <c r="G4333" t="s">
        <v>8787</v>
      </c>
      <c r="H4333" cm="1">
        <f t="array" ref="H4333">_xlfn.XLOOKUP(Table13[[#This Row],[Hymn]],Table4[[#All],[hymn_no]],Table4[[#All],[author_id]],"**",0,1)</f>
        <v>44</v>
      </c>
      <c r="I4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2, 1, 'Dir ist ein Teil zu eigen,');</v>
      </c>
    </row>
    <row r="4334" spans="1:9" x14ac:dyDescent="0.3">
      <c r="A4334">
        <v>5346</v>
      </c>
      <c r="B4334">
        <v>214</v>
      </c>
      <c r="C4334">
        <v>2</v>
      </c>
      <c r="D4334">
        <v>2</v>
      </c>
      <c r="E4334" t="s">
        <v>4152</v>
      </c>
      <c r="G4334" t="s">
        <v>8787</v>
      </c>
      <c r="H4334" cm="1">
        <f t="array" ref="H4334">_xlfn.XLOOKUP(Table13[[#This Row],[Hymn]],Table4[[#All],[hymn_no]],Table4[[#All],[author_id]],"**",0,1)</f>
        <v>44</v>
      </c>
      <c r="I4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2, 2, 'Hoch über dieser Zeit,');</v>
      </c>
    </row>
    <row r="4335" spans="1:9" x14ac:dyDescent="0.3">
      <c r="A4335">
        <v>5347</v>
      </c>
      <c r="B4335">
        <v>214</v>
      </c>
      <c r="C4335">
        <v>2</v>
      </c>
      <c r="D4335">
        <v>3</v>
      </c>
      <c r="E4335" t="s">
        <v>4153</v>
      </c>
      <c r="G4335" t="s">
        <v>8787</v>
      </c>
      <c r="H4335" cm="1">
        <f t="array" ref="H4335">_xlfn.XLOOKUP(Table13[[#This Row],[Hymn]],Table4[[#All],[hymn_no]],Table4[[#All],[author_id]],"**",0,1)</f>
        <v>44</v>
      </c>
      <c r="I4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2, 3, 'Das niemals zu ergründen,');</v>
      </c>
    </row>
    <row r="4336" spans="1:9" x14ac:dyDescent="0.3">
      <c r="A4336">
        <v>5348</v>
      </c>
      <c r="B4336">
        <v>214</v>
      </c>
      <c r="C4336">
        <v>2</v>
      </c>
      <c r="D4336">
        <v>4</v>
      </c>
      <c r="E4336" t="s">
        <v>4154</v>
      </c>
      <c r="G4336" t="s">
        <v>8787</v>
      </c>
      <c r="H4336" cm="1">
        <f t="array" ref="H4336">_xlfn.XLOOKUP(Table13[[#This Row],[Hymn]],Table4[[#All],[hymn_no]],Table4[[#All],[author_id]],"**",0,1)</f>
        <v>44</v>
      </c>
      <c r="I4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2, 4, 'In ewger Göttlichkeit.');</v>
      </c>
    </row>
    <row r="4337" spans="1:9" x14ac:dyDescent="0.3">
      <c r="A4337">
        <v>5350</v>
      </c>
      <c r="B4337">
        <v>214</v>
      </c>
      <c r="C4337">
        <v>3</v>
      </c>
      <c r="D4337">
        <v>1</v>
      </c>
      <c r="E4337" t="s">
        <v>4155</v>
      </c>
      <c r="G4337" t="s">
        <v>8787</v>
      </c>
      <c r="H4337" cm="1">
        <f t="array" ref="H4337">_xlfn.XLOOKUP(Table13[[#This Row],[Hymn]],Table4[[#All],[hymn_no]],Table4[[#All],[author_id]],"**",0,1)</f>
        <v>44</v>
      </c>
      <c r="I4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3, 1, 'Unsichtbar, doch allsehend,');</v>
      </c>
    </row>
    <row r="4338" spans="1:9" x14ac:dyDescent="0.3">
      <c r="A4338">
        <v>5351</v>
      </c>
      <c r="B4338">
        <v>214</v>
      </c>
      <c r="C4338">
        <v>3</v>
      </c>
      <c r="D4338">
        <v>2</v>
      </c>
      <c r="E4338" t="s">
        <v>4156</v>
      </c>
      <c r="G4338" t="s">
        <v>8787</v>
      </c>
      <c r="H4338" cm="1">
        <f t="array" ref="H4338">_xlfn.XLOOKUP(Table13[[#This Row],[Hymn]],Table4[[#All],[hymn_no]],Table4[[#All],[author_id]],"**",0,1)</f>
        <v>44</v>
      </c>
      <c r="I4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3, 2, 'An Macht und Weisheit gleich,');</v>
      </c>
    </row>
    <row r="4339" spans="1:9" x14ac:dyDescent="0.3">
      <c r="A4339">
        <v>5352</v>
      </c>
      <c r="B4339">
        <v>214</v>
      </c>
      <c r="C4339">
        <v>3</v>
      </c>
      <c r="D4339">
        <v>3</v>
      </c>
      <c r="E4339" t="s">
        <v>4157</v>
      </c>
      <c r="G4339" t="s">
        <v>8787</v>
      </c>
      <c r="H4339" cm="1">
        <f t="array" ref="H4339">_xlfn.XLOOKUP(Table13[[#This Row],[Hymn]],Table4[[#All],[hymn_no]],Table4[[#All],[author_id]],"**",0,1)</f>
        <v>44</v>
      </c>
      <c r="I4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3, 3, 'Erforscher aller Tiefen,');</v>
      </c>
    </row>
    <row r="4340" spans="1:9" x14ac:dyDescent="0.3">
      <c r="A4340">
        <v>5353</v>
      </c>
      <c r="B4340">
        <v>214</v>
      </c>
      <c r="C4340">
        <v>3</v>
      </c>
      <c r="D4340">
        <v>4</v>
      </c>
      <c r="E4340" t="s">
        <v>4158</v>
      </c>
      <c r="G4340" t="s">
        <v>8787</v>
      </c>
      <c r="H4340" cm="1">
        <f t="array" ref="H4340">_xlfn.XLOOKUP(Table13[[#This Row],[Hymn]],Table4[[#All],[hymn_no]],Table4[[#All],[author_id]],"**",0,1)</f>
        <v>44</v>
      </c>
      <c r="I4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3, 4, 'An Gut unendlich reich.');</v>
      </c>
    </row>
    <row r="4341" spans="1:9" x14ac:dyDescent="0.3">
      <c r="A4341">
        <v>5355</v>
      </c>
      <c r="B4341">
        <v>214</v>
      </c>
      <c r="C4341">
        <v>4</v>
      </c>
      <c r="D4341">
        <v>1</v>
      </c>
      <c r="E4341" t="s">
        <v>4159</v>
      </c>
      <c r="G4341" t="s">
        <v>8787</v>
      </c>
      <c r="H4341" cm="1">
        <f t="array" ref="H4341">_xlfn.XLOOKUP(Table13[[#This Row],[Hymn]],Table4[[#All],[hymn_no]],Table4[[#All],[author_id]],"**",0,1)</f>
        <v>44</v>
      </c>
      <c r="I4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4, 1, 'Die Majestät der Gottheit');</v>
      </c>
    </row>
    <row r="4342" spans="1:9" x14ac:dyDescent="0.3">
      <c r="A4342">
        <v>5356</v>
      </c>
      <c r="B4342">
        <v>214</v>
      </c>
      <c r="C4342">
        <v>4</v>
      </c>
      <c r="D4342">
        <v>2</v>
      </c>
      <c r="E4342" t="s">
        <v>4160</v>
      </c>
      <c r="G4342" t="s">
        <v>8787</v>
      </c>
      <c r="H4342" cm="1">
        <f t="array" ref="H4342">_xlfn.XLOOKUP(Table13[[#This Row],[Hymn]],Table4[[#All],[hymn_no]],Table4[[#All],[author_id]],"**",0,1)</f>
        <v>44</v>
      </c>
      <c r="I4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4, 2, 'Anbetung ruft hervor,');</v>
      </c>
    </row>
    <row r="4343" spans="1:9" x14ac:dyDescent="0.3">
      <c r="A4343">
        <v>5357</v>
      </c>
      <c r="B4343">
        <v>214</v>
      </c>
      <c r="C4343">
        <v>4</v>
      </c>
      <c r="D4343">
        <v>3</v>
      </c>
      <c r="E4343" t="s">
        <v>4161</v>
      </c>
      <c r="G4343" t="s">
        <v>8787</v>
      </c>
      <c r="H4343" cm="1">
        <f t="array" ref="H4343">_xlfn.XLOOKUP(Table13[[#This Row],[Hymn]],Table4[[#All],[hymn_no]],Table4[[#All],[author_id]],"**",0,1)</f>
        <v>44</v>
      </c>
      <c r="I4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4, 3, 'Was Dir gebührt, wir geben:');</v>
      </c>
    </row>
    <row r="4344" spans="1:9" x14ac:dyDescent="0.3">
      <c r="A4344">
        <v>5358</v>
      </c>
      <c r="B4344">
        <v>214</v>
      </c>
      <c r="C4344">
        <v>4</v>
      </c>
      <c r="D4344">
        <v>4</v>
      </c>
      <c r="E4344" t="s">
        <v>4162</v>
      </c>
      <c r="G4344" t="s">
        <v>8787</v>
      </c>
      <c r="H4344" cm="1">
        <f t="array" ref="H4344">_xlfn.XLOOKUP(Table13[[#This Row],[Hymn]],Table4[[#All],[hymn_no]],Table4[[#All],[author_id]],"**",0,1)</f>
        <v>44</v>
      </c>
      <c r="I4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(214, 4, 4, 'Lobpreis im frohen Chor.');</v>
      </c>
    </row>
    <row r="4345" spans="1:9" x14ac:dyDescent="0.3">
      <c r="A4345">
        <v>5361</v>
      </c>
      <c r="B4345">
        <v>215</v>
      </c>
      <c r="C4345">
        <v>0</v>
      </c>
      <c r="D4345">
        <v>0</v>
      </c>
      <c r="F4345" t="s">
        <v>0</v>
      </c>
      <c r="G4345">
        <v>105</v>
      </c>
      <c r="H4345" cm="1">
        <f t="array" ref="H4345">_xlfn.XLOOKUP(Table13[[#This Row],[Hymn]],Table4[[#All],[hymn_no]],Table4[[#All],[author_id]],"**",0,1)</f>
        <v>48</v>
      </c>
      <c r="I4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VALUES(215,'8.6.8.6.',105,48);</v>
      </c>
    </row>
    <row r="4346" spans="1:9" x14ac:dyDescent="0.3">
      <c r="A4346">
        <v>5362</v>
      </c>
      <c r="B4346">
        <v>215</v>
      </c>
      <c r="C4346">
        <v>1</v>
      </c>
      <c r="D4346">
        <v>1</v>
      </c>
      <c r="E4346" t="s">
        <v>4163</v>
      </c>
      <c r="G4346" t="s">
        <v>8787</v>
      </c>
      <c r="H4346" cm="1">
        <f t="array" ref="H4346">_xlfn.XLOOKUP(Table13[[#This Row],[Hymn]],Table4[[#All],[hymn_no]],Table4[[#All],[author_id]],"**",0,1)</f>
        <v>48</v>
      </c>
      <c r="I4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1, 1, 'DER Hoffnung Herrlichkeit bist Du,');</v>
      </c>
    </row>
    <row r="4347" spans="1:9" x14ac:dyDescent="0.3">
      <c r="A4347">
        <v>5363</v>
      </c>
      <c r="B4347">
        <v>215</v>
      </c>
      <c r="C4347">
        <v>1</v>
      </c>
      <c r="D4347">
        <v>2</v>
      </c>
      <c r="E4347" t="s">
        <v>4164</v>
      </c>
      <c r="G4347" t="s">
        <v>8787</v>
      </c>
      <c r="H4347" cm="1">
        <f t="array" ref="H4347">_xlfn.XLOOKUP(Table13[[#This Row],[Hymn]],Table4[[#All],[hymn_no]],Table4[[#All],[author_id]],"**",0,1)</f>
        <v>48</v>
      </c>
      <c r="I4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1, 2, 'Der helle Morgenstern,');</v>
      </c>
    </row>
    <row r="4348" spans="1:9" x14ac:dyDescent="0.3">
      <c r="A4348">
        <v>5364</v>
      </c>
      <c r="B4348">
        <v>215</v>
      </c>
      <c r="C4348">
        <v>1</v>
      </c>
      <c r="D4348">
        <v>3</v>
      </c>
      <c r="E4348" t="s">
        <v>4165</v>
      </c>
      <c r="G4348" t="s">
        <v>8787</v>
      </c>
      <c r="H4348" cm="1">
        <f t="array" ref="H4348">_xlfn.XLOOKUP(Table13[[#This Row],[Hymn]],Table4[[#All],[hymn_no]],Table4[[#All],[author_id]],"**",0,1)</f>
        <v>48</v>
      </c>
      <c r="I4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1, 3, 'Vertreibst die Nacht in einem Nu');</v>
      </c>
    </row>
    <row r="4349" spans="1:9" x14ac:dyDescent="0.3">
      <c r="A4349">
        <v>5365</v>
      </c>
      <c r="B4349">
        <v>215</v>
      </c>
      <c r="C4349">
        <v>1</v>
      </c>
      <c r="D4349">
        <v>4</v>
      </c>
      <c r="E4349" t="s">
        <v>4166</v>
      </c>
      <c r="G4349" t="s">
        <v>8787</v>
      </c>
      <c r="H4349" cm="1">
        <f t="array" ref="H4349">_xlfn.XLOOKUP(Table13[[#This Row],[Hymn]],Table4[[#All],[hymn_no]],Table4[[#All],[author_id]],"**",0,1)</f>
        <v>48</v>
      </c>
      <c r="I4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1, 4, 'Und trocknest jede Trän.');</v>
      </c>
    </row>
    <row r="4350" spans="1:9" x14ac:dyDescent="0.3">
      <c r="A4350">
        <v>5367</v>
      </c>
      <c r="B4350">
        <v>215</v>
      </c>
      <c r="C4350">
        <v>2</v>
      </c>
      <c r="D4350">
        <v>1</v>
      </c>
      <c r="E4350" t="s">
        <v>4167</v>
      </c>
      <c r="G4350" t="s">
        <v>8787</v>
      </c>
      <c r="H4350" cm="1">
        <f t="array" ref="H4350">_xlfn.XLOOKUP(Table13[[#This Row],[Hymn]],Table4[[#All],[hymn_no]],Table4[[#All],[author_id]],"**",0,1)</f>
        <v>48</v>
      </c>
      <c r="I4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2, 1, 'Auf Erden keinen Ruheplatz');</v>
      </c>
    </row>
    <row r="4351" spans="1:9" x14ac:dyDescent="0.3">
      <c r="A4351">
        <v>5368</v>
      </c>
      <c r="B4351">
        <v>215</v>
      </c>
      <c r="C4351">
        <v>2</v>
      </c>
      <c r="D4351">
        <v>2</v>
      </c>
      <c r="E4351" t="s">
        <v>4168</v>
      </c>
      <c r="G4351" t="s">
        <v>8787</v>
      </c>
      <c r="H4351" cm="1">
        <f t="array" ref="H4351">_xlfn.XLOOKUP(Table13[[#This Row],[Hymn]],Table4[[#All],[hymn_no]],Table4[[#All],[author_id]],"**",0,1)</f>
        <v>48</v>
      </c>
      <c r="I4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2, 2, 'Noch Schönheit suchen wir;');</v>
      </c>
    </row>
    <row r="4352" spans="1:9" x14ac:dyDescent="0.3">
      <c r="A4352">
        <v>5369</v>
      </c>
      <c r="B4352">
        <v>215</v>
      </c>
      <c r="C4352">
        <v>2</v>
      </c>
      <c r="D4352">
        <v>3</v>
      </c>
      <c r="E4352" t="s">
        <v>4169</v>
      </c>
      <c r="G4352" t="s">
        <v>8787</v>
      </c>
      <c r="H4352" cm="1">
        <f t="array" ref="H4352">_xlfn.XLOOKUP(Table13[[#This Row],[Hymn]],Table4[[#All],[hymn_no]],Table4[[#All],[author_id]],"**",0,1)</f>
        <v>48</v>
      </c>
      <c r="I4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2, 3, 'Die Krone uns vor Augen steht,');</v>
      </c>
    </row>
    <row r="4353" spans="1:9" x14ac:dyDescent="0.3">
      <c r="A4353">
        <v>5370</v>
      </c>
      <c r="B4353">
        <v>215</v>
      </c>
      <c r="C4353">
        <v>2</v>
      </c>
      <c r="D4353">
        <v>4</v>
      </c>
      <c r="E4353" t="s">
        <v>4170</v>
      </c>
      <c r="G4353" t="s">
        <v>8787</v>
      </c>
      <c r="H4353" cm="1">
        <f t="array" ref="H4353">_xlfn.XLOOKUP(Table13[[#This Row],[Hymn]],Table4[[#All],[hymn_no]],Table4[[#All],[author_id]],"**",0,1)</f>
        <v>48</v>
      </c>
      <c r="I4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2, 4, 'Bereitet dort von Dir.');</v>
      </c>
    </row>
    <row r="4354" spans="1:9" x14ac:dyDescent="0.3">
      <c r="A4354">
        <v>5372</v>
      </c>
      <c r="B4354">
        <v>215</v>
      </c>
      <c r="C4354">
        <v>3</v>
      </c>
      <c r="D4354">
        <v>1</v>
      </c>
      <c r="E4354" t="s">
        <v>4171</v>
      </c>
      <c r="G4354" t="s">
        <v>8787</v>
      </c>
      <c r="H4354" cm="1">
        <f t="array" ref="H4354">_xlfn.XLOOKUP(Table13[[#This Row],[Hymn]],Table4[[#All],[hymn_no]],Table4[[#All],[author_id]],"**",0,1)</f>
        <v>48</v>
      </c>
      <c r="I4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3, 1, 'Doch, Herr, wie leuchtend sie auch sei,');</v>
      </c>
    </row>
    <row r="4355" spans="1:9" x14ac:dyDescent="0.3">
      <c r="A4355">
        <v>5373</v>
      </c>
      <c r="B4355">
        <v>215</v>
      </c>
      <c r="C4355">
        <v>3</v>
      </c>
      <c r="D4355">
        <v>2</v>
      </c>
      <c r="E4355" t="s">
        <v>4172</v>
      </c>
      <c r="G4355" t="s">
        <v>8787</v>
      </c>
      <c r="H4355" cm="1">
        <f t="array" ref="H4355">_xlfn.XLOOKUP(Table13[[#This Row],[Hymn]],Table4[[#All],[hymn_no]],Table4[[#All],[author_id]],"**",0,1)</f>
        <v>48</v>
      </c>
      <c r="I4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3, 2, 'Die Kron der Freud und Ehr,');</v>
      </c>
    </row>
    <row r="4356" spans="1:9" x14ac:dyDescent="0.3">
      <c r="A4356">
        <v>5374</v>
      </c>
      <c r="B4356">
        <v>215</v>
      </c>
      <c r="C4356">
        <v>3</v>
      </c>
      <c r="D4356">
        <v>3</v>
      </c>
      <c r="E4356" t="s">
        <v>4173</v>
      </c>
      <c r="G4356" t="s">
        <v>8787</v>
      </c>
      <c r="H4356" cm="1">
        <f t="array" ref="H4356">_xlfn.XLOOKUP(Table13[[#This Row],[Hymn]],Table4[[#All],[hymn_no]],Table4[[#All],[author_id]],"**",0,1)</f>
        <v>48</v>
      </c>
      <c r="I4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3, 3, 'Bei Dir, in Deiner Liebe dort');</v>
      </c>
    </row>
    <row r="4357" spans="1:9" x14ac:dyDescent="0.3">
      <c r="A4357">
        <v>5375</v>
      </c>
      <c r="B4357">
        <v>215</v>
      </c>
      <c r="C4357">
        <v>3</v>
      </c>
      <c r="D4357">
        <v>4</v>
      </c>
      <c r="E4357" t="s">
        <v>4174</v>
      </c>
      <c r="G4357" t="s">
        <v>8787</v>
      </c>
      <c r="H4357" cm="1">
        <f t="array" ref="H4357">_xlfn.XLOOKUP(Table13[[#This Row],[Hymn]],Table4[[#All],[hymn_no]],Table4[[#All],[author_id]],"**",0,1)</f>
        <v>48</v>
      </c>
      <c r="I4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3, 4, 'Zu ruhn, ist uns weit mehr.');</v>
      </c>
    </row>
    <row r="4358" spans="1:9" x14ac:dyDescent="0.3">
      <c r="A4358">
        <v>5377</v>
      </c>
      <c r="B4358">
        <v>215</v>
      </c>
      <c r="C4358">
        <v>4</v>
      </c>
      <c r="D4358">
        <v>1</v>
      </c>
      <c r="E4358" t="s">
        <v>4175</v>
      </c>
      <c r="G4358" t="s">
        <v>8787</v>
      </c>
      <c r="H4358" cm="1">
        <f t="array" ref="H4358">_xlfn.XLOOKUP(Table13[[#This Row],[Hymn]],Table4[[#All],[hymn_no]],Table4[[#All],[author_id]],"**",0,1)</f>
        <v>48</v>
      </c>
      <c r="I4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4, 1, 'Nah Deinem Herzen auf dem Thron,');</v>
      </c>
    </row>
    <row r="4359" spans="1:9" x14ac:dyDescent="0.3">
      <c r="A4359">
        <v>5378</v>
      </c>
      <c r="B4359">
        <v>215</v>
      </c>
      <c r="C4359">
        <v>4</v>
      </c>
      <c r="D4359">
        <v>2</v>
      </c>
      <c r="E4359" t="s">
        <v>4176</v>
      </c>
      <c r="G4359" t="s">
        <v>8787</v>
      </c>
      <c r="H4359" cm="1">
        <f t="array" ref="H4359">_xlfn.XLOOKUP(Table13[[#This Row],[Hymn]],Table4[[#All],[hymn_no]],Table4[[#All],[author_id]],"**",0,1)</f>
        <v>48</v>
      </c>
      <c r="I4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4, 2, 'Dort Deine teure Braut');</v>
      </c>
    </row>
    <row r="4360" spans="1:9" x14ac:dyDescent="0.3">
      <c r="A4360">
        <v>5379</v>
      </c>
      <c r="B4360">
        <v>215</v>
      </c>
      <c r="C4360">
        <v>4</v>
      </c>
      <c r="D4360">
        <v>3</v>
      </c>
      <c r="E4360" t="s">
        <v>4177</v>
      </c>
      <c r="G4360" t="s">
        <v>8787</v>
      </c>
      <c r="H4360" cm="1">
        <f t="array" ref="H4360">_xlfn.XLOOKUP(Table13[[#This Row],[Hymn]],Table4[[#All],[hymn_no]],Table4[[#All],[author_id]],"**",0,1)</f>
        <v>48</v>
      </c>
      <c r="I4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4, 3, 'In Dir, der litt, uns zu befrein,');</v>
      </c>
    </row>
    <row r="4361" spans="1:9" x14ac:dyDescent="0.3">
      <c r="A4361">
        <v>5380</v>
      </c>
      <c r="B4361">
        <v>215</v>
      </c>
      <c r="C4361">
        <v>4</v>
      </c>
      <c r="D4361">
        <v>4</v>
      </c>
      <c r="E4361" t="s">
        <v>4178</v>
      </c>
      <c r="G4361" t="s">
        <v>8787</v>
      </c>
      <c r="H4361" cm="1">
        <f t="array" ref="H4361">_xlfn.XLOOKUP(Table13[[#This Row],[Hymn]],Table4[[#All],[hymn_no]],Table4[[#All],[author_id]],"**",0,1)</f>
        <v>48</v>
      </c>
      <c r="I4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(215, 4, 4, 'Des Lammes Gnade schaut.');</v>
      </c>
    </row>
    <row r="4362" spans="1:9" x14ac:dyDescent="0.3">
      <c r="A4362">
        <v>5383</v>
      </c>
      <c r="B4362">
        <v>216</v>
      </c>
      <c r="C4362">
        <v>0</v>
      </c>
      <c r="D4362">
        <v>0</v>
      </c>
      <c r="F4362" t="s">
        <v>26</v>
      </c>
      <c r="G4362">
        <v>30</v>
      </c>
      <c r="H4362" cm="1">
        <f t="array" ref="H4362">_xlfn.XLOOKUP(Table13[[#This Row],[Hymn]],Table4[[#All],[hymn_no]],Table4[[#All],[author_id]],"**",0,1)</f>
        <v>97</v>
      </c>
      <c r="I4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VALUES(216,'8.8.8.8.',30,97);</v>
      </c>
    </row>
    <row r="4363" spans="1:9" x14ac:dyDescent="0.3">
      <c r="A4363">
        <v>5384</v>
      </c>
      <c r="B4363">
        <v>216</v>
      </c>
      <c r="C4363">
        <v>1</v>
      </c>
      <c r="D4363">
        <v>1</v>
      </c>
      <c r="E4363" t="s">
        <v>4179</v>
      </c>
      <c r="G4363" t="s">
        <v>8787</v>
      </c>
      <c r="H4363" cm="1">
        <f t="array" ref="H4363">_xlfn.XLOOKUP(Table13[[#This Row],[Hymn]],Table4[[#All],[hymn_no]],Table4[[#All],[author_id]],"**",0,1)</f>
        <v>97</v>
      </c>
      <c r="I4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1, 1, 'O HERR, wir freun uns, dass Du schon');</v>
      </c>
    </row>
    <row r="4364" spans="1:9" x14ac:dyDescent="0.3">
      <c r="A4364">
        <v>5385</v>
      </c>
      <c r="B4364">
        <v>216</v>
      </c>
      <c r="C4364">
        <v>1</v>
      </c>
      <c r="D4364">
        <v>2</v>
      </c>
      <c r="E4364" t="s">
        <v>4180</v>
      </c>
      <c r="G4364" t="s">
        <v>8787</v>
      </c>
      <c r="H4364" cm="1">
        <f t="array" ref="H4364">_xlfn.XLOOKUP(Table13[[#This Row],[Hymn]],Table4[[#All],[hymn_no]],Table4[[#All],[author_id]],"**",0,1)</f>
        <v>97</v>
      </c>
      <c r="I4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1, 2, 'Dort sitzest auf des Vaters Thron;');</v>
      </c>
    </row>
    <row r="4365" spans="1:9" x14ac:dyDescent="0.3">
      <c r="A4365">
        <v>5386</v>
      </c>
      <c r="B4365">
        <v>216</v>
      </c>
      <c r="C4365">
        <v>1</v>
      </c>
      <c r="D4365">
        <v>3</v>
      </c>
      <c r="E4365" t="s">
        <v>4181</v>
      </c>
      <c r="G4365" t="s">
        <v>8787</v>
      </c>
      <c r="H4365" cm="1">
        <f t="array" ref="H4365">_xlfn.XLOOKUP(Table13[[#This Row],[Hymn]],Table4[[#All],[hymn_no]],Table4[[#All],[author_id]],"**",0,1)</f>
        <v>97</v>
      </c>
      <c r="I4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1, 3, 'Dein Pfad der Leiden ist vorbei,');</v>
      </c>
    </row>
    <row r="4366" spans="1:9" x14ac:dyDescent="0.3">
      <c r="A4366">
        <v>5387</v>
      </c>
      <c r="B4366">
        <v>216</v>
      </c>
      <c r="C4366">
        <v>1</v>
      </c>
      <c r="D4366">
        <v>4</v>
      </c>
      <c r="E4366" t="s">
        <v>4182</v>
      </c>
      <c r="G4366" t="s">
        <v>8787</v>
      </c>
      <c r="H4366" cm="1">
        <f t="array" ref="H4366">_xlfn.XLOOKUP(Table13[[#This Row],[Hymn]],Table4[[#All],[hymn_no]],Table4[[#All],[author_id]],"**",0,1)</f>
        <v>97</v>
      </c>
      <c r="I4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1, 4, 'Dein Herz von Schmerz und Kummer frei.');</v>
      </c>
    </row>
    <row r="4367" spans="1:9" x14ac:dyDescent="0.3">
      <c r="A4367">
        <v>5389</v>
      </c>
      <c r="B4367">
        <v>216</v>
      </c>
      <c r="C4367">
        <v>2</v>
      </c>
      <c r="D4367">
        <v>1</v>
      </c>
      <c r="E4367" t="s">
        <v>4183</v>
      </c>
      <c r="G4367" t="s">
        <v>8787</v>
      </c>
      <c r="H4367" cm="1">
        <f t="array" ref="H4367">_xlfn.XLOOKUP(Table13[[#This Row],[Hymn]],Table4[[#All],[hymn_no]],Table4[[#All],[author_id]],"**",0,1)</f>
        <v>97</v>
      </c>
      <c r="I4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2, 1, 'Doch schaun zurück wir auf den Pfad,');</v>
      </c>
    </row>
    <row r="4368" spans="1:9" x14ac:dyDescent="0.3">
      <c r="A4368">
        <v>5390</v>
      </c>
      <c r="B4368">
        <v>216</v>
      </c>
      <c r="C4368">
        <v>2</v>
      </c>
      <c r="D4368">
        <v>2</v>
      </c>
      <c r="E4368" t="s">
        <v>4184</v>
      </c>
      <c r="G4368" t="s">
        <v>8787</v>
      </c>
      <c r="H4368" cm="1">
        <f t="array" ref="H4368">_xlfn.XLOOKUP(Table13[[#This Row],[Hymn]],Table4[[#All],[hymn_no]],Table4[[#All],[author_id]],"**",0,1)</f>
        <v>97</v>
      </c>
      <c r="I4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2, 2, 'Den Du einst gingst in Macht und Gnad;');</v>
      </c>
    </row>
    <row r="4369" spans="1:9" x14ac:dyDescent="0.3">
      <c r="A4369">
        <v>5391</v>
      </c>
      <c r="B4369">
        <v>216</v>
      </c>
      <c r="C4369">
        <v>2</v>
      </c>
      <c r="D4369">
        <v>3</v>
      </c>
      <c r="E4369" t="s">
        <v>4185</v>
      </c>
      <c r="G4369" t="s">
        <v>8787</v>
      </c>
      <c r="H4369" cm="1">
        <f t="array" ref="H4369">_xlfn.XLOOKUP(Table13[[#This Row],[Hymn]],Table4[[#All],[hymn_no]],Table4[[#All],[author_id]],"**",0,1)</f>
        <v>97</v>
      </c>
      <c r="I4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2, 3, 'Zu Deinen Füßen ist der Ort,');</v>
      </c>
    </row>
    <row r="4370" spans="1:9" x14ac:dyDescent="0.3">
      <c r="A4370">
        <v>5392</v>
      </c>
      <c r="B4370">
        <v>216</v>
      </c>
      <c r="C4370">
        <v>2</v>
      </c>
      <c r="D4370">
        <v>4</v>
      </c>
      <c r="E4370" t="s">
        <v>4186</v>
      </c>
      <c r="G4370" t="s">
        <v>8787</v>
      </c>
      <c r="H4370" cm="1">
        <f t="array" ref="H4370">_xlfn.XLOOKUP(Table13[[#This Row],[Hymn]],Table4[[#All],[hymn_no]],Table4[[#All],[author_id]],"**",0,1)</f>
        <v>97</v>
      </c>
      <c r="I4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2, 4, 'Wo uns belehrt Dein trautes Wort.');</v>
      </c>
    </row>
    <row r="4371" spans="1:9" x14ac:dyDescent="0.3">
      <c r="A4371">
        <v>5394</v>
      </c>
      <c r="B4371">
        <v>216</v>
      </c>
      <c r="C4371">
        <v>3</v>
      </c>
      <c r="D4371">
        <v>1</v>
      </c>
      <c r="E4371" t="s">
        <v>4187</v>
      </c>
      <c r="G4371" t="s">
        <v>8787</v>
      </c>
      <c r="H4371" cm="1">
        <f t="array" ref="H4371">_xlfn.XLOOKUP(Table13[[#This Row],[Hymn]],Table4[[#All],[hymn_no]],Table4[[#All],[author_id]],"**",0,1)</f>
        <v>97</v>
      </c>
      <c r="I4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3, 1, 'Dein Kreuz ruft unser Staunen wach!');</v>
      </c>
    </row>
    <row r="4372" spans="1:9" x14ac:dyDescent="0.3">
      <c r="A4372">
        <v>5395</v>
      </c>
      <c r="B4372">
        <v>216</v>
      </c>
      <c r="C4372">
        <v>3</v>
      </c>
      <c r="D4372">
        <v>2</v>
      </c>
      <c r="E4372" t="s">
        <v>4188</v>
      </c>
      <c r="G4372" t="s">
        <v>8787</v>
      </c>
      <c r="H4372" cm="1">
        <f t="array" ref="H4372">_xlfn.XLOOKUP(Table13[[#This Row],[Hymn]],Table4[[#All],[hymn_no]],Table4[[#All],[author_id]],"**",0,1)</f>
        <v>97</v>
      </c>
      <c r="I4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3, 2, 'Dein waren Leid, Verlust und Schmach,');</v>
      </c>
    </row>
    <row r="4373" spans="1:9" x14ac:dyDescent="0.3">
      <c r="A4373">
        <v>5396</v>
      </c>
      <c r="B4373">
        <v>216</v>
      </c>
      <c r="C4373">
        <v>3</v>
      </c>
      <c r="D4373">
        <v>3</v>
      </c>
      <c r="E4373" t="s">
        <v>4189</v>
      </c>
      <c r="G4373" t="s">
        <v>8787</v>
      </c>
      <c r="H4373" cm="1">
        <f t="array" ref="H4373">_xlfn.XLOOKUP(Table13[[#This Row],[Hymn]],Table4[[#All],[hymn_no]],Table4[[#All],[author_id]],"**",0,1)</f>
        <v>97</v>
      </c>
      <c r="I4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3, 3, 'Wo Du geschlagen und verhöhnt,');</v>
      </c>
    </row>
    <row r="4374" spans="1:9" x14ac:dyDescent="0.3">
      <c r="A4374">
        <v>5397</v>
      </c>
      <c r="B4374">
        <v>216</v>
      </c>
      <c r="C4374">
        <v>3</v>
      </c>
      <c r="D4374">
        <v>4</v>
      </c>
      <c r="E4374" t="s">
        <v>4190</v>
      </c>
      <c r="G4374" t="s">
        <v>8787</v>
      </c>
      <c r="H4374" cm="1">
        <f t="array" ref="H4374">_xlfn.XLOOKUP(Table13[[#This Row],[Hymn]],Table4[[#All],[hymn_no]],Table4[[#All],[author_id]],"**",0,1)</f>
        <v>97</v>
      </c>
      <c r="I4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3, 4, 'Hast Du uns, Herr, mit Gott versöhnt.');</v>
      </c>
    </row>
    <row r="4375" spans="1:9" x14ac:dyDescent="0.3">
      <c r="A4375">
        <v>5399</v>
      </c>
      <c r="B4375">
        <v>216</v>
      </c>
      <c r="C4375">
        <v>4</v>
      </c>
      <c r="D4375">
        <v>1</v>
      </c>
      <c r="E4375" t="s">
        <v>4191</v>
      </c>
      <c r="G4375" t="s">
        <v>8787</v>
      </c>
      <c r="H4375" cm="1">
        <f t="array" ref="H4375">_xlfn.XLOOKUP(Table13[[#This Row],[Hymn]],Table4[[#All],[hymn_no]],Table4[[#All],[author_id]],"**",0,1)</f>
        <v>97</v>
      </c>
      <c r="I4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4, 1, 'Wir schauen in Dein leeres Grab,');</v>
      </c>
    </row>
    <row r="4376" spans="1:9" x14ac:dyDescent="0.3">
      <c r="A4376">
        <v>5400</v>
      </c>
      <c r="B4376">
        <v>216</v>
      </c>
      <c r="C4376">
        <v>4</v>
      </c>
      <c r="D4376">
        <v>2</v>
      </c>
      <c r="E4376" t="s">
        <v>4192</v>
      </c>
      <c r="G4376" t="s">
        <v>8787</v>
      </c>
      <c r="H4376" cm="1">
        <f t="array" ref="H4376">_xlfn.XLOOKUP(Table13[[#This Row],[Hymn]],Table4[[#All],[hymn_no]],Table4[[#All],[author_id]],"**",0,1)</f>
        <v>97</v>
      </c>
      <c r="I4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4, 2, 'Dein Tod nahm ihm das Grauen ab;');</v>
      </c>
    </row>
    <row r="4377" spans="1:9" x14ac:dyDescent="0.3">
      <c r="A4377">
        <v>5401</v>
      </c>
      <c r="B4377">
        <v>216</v>
      </c>
      <c r="C4377">
        <v>4</v>
      </c>
      <c r="D4377">
        <v>3</v>
      </c>
      <c r="E4377" t="s">
        <v>4193</v>
      </c>
      <c r="G4377" t="s">
        <v>8787</v>
      </c>
      <c r="H4377" cm="1">
        <f t="array" ref="H4377">_xlfn.XLOOKUP(Table13[[#This Row],[Hymn]],Table4[[#All],[hymn_no]],Table4[[#All],[author_id]],"**",0,1)</f>
        <v>97</v>
      </c>
      <c r="I4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4, 3, 'Der Stein nun weggerollet liegt,');</v>
      </c>
    </row>
    <row r="4378" spans="1:9" x14ac:dyDescent="0.3">
      <c r="A4378">
        <v>5402</v>
      </c>
      <c r="B4378">
        <v>216</v>
      </c>
      <c r="C4378">
        <v>4</v>
      </c>
      <c r="D4378">
        <v>4</v>
      </c>
      <c r="E4378" t="s">
        <v>4194</v>
      </c>
      <c r="G4378" t="s">
        <v>8787</v>
      </c>
      <c r="H4378" cm="1">
        <f t="array" ref="H4378">_xlfn.XLOOKUP(Table13[[#This Row],[Hymn]],Table4[[#All],[hymn_no]],Table4[[#All],[author_id]],"**",0,1)</f>
        <v>97</v>
      </c>
      <c r="I4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4, 4, 'Dein Tod hat Todesmacht besiegt.');</v>
      </c>
    </row>
    <row r="4379" spans="1:9" x14ac:dyDescent="0.3">
      <c r="A4379">
        <v>5404</v>
      </c>
      <c r="B4379">
        <v>216</v>
      </c>
      <c r="C4379">
        <v>5</v>
      </c>
      <c r="D4379">
        <v>1</v>
      </c>
      <c r="E4379" t="s">
        <v>4195</v>
      </c>
      <c r="G4379" t="s">
        <v>8787</v>
      </c>
      <c r="H4379" cm="1">
        <f t="array" ref="H4379">_xlfn.XLOOKUP(Table13[[#This Row],[Hymn]],Table4[[#All],[hymn_no]],Table4[[#All],[author_id]],"**",0,1)</f>
        <v>97</v>
      </c>
      <c r="I4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5, 1, 'Mit Freuden sehn wir Dich erstehn,');</v>
      </c>
    </row>
    <row r="4380" spans="1:9" x14ac:dyDescent="0.3">
      <c r="A4380">
        <v>5405</v>
      </c>
      <c r="B4380">
        <v>216</v>
      </c>
      <c r="C4380">
        <v>5</v>
      </c>
      <c r="D4380">
        <v>2</v>
      </c>
      <c r="E4380" t="s">
        <v>4196</v>
      </c>
      <c r="G4380" t="s">
        <v>8787</v>
      </c>
      <c r="H4380" cm="1">
        <f t="array" ref="H4380">_xlfn.XLOOKUP(Table13[[#This Row],[Hymn]],Table4[[#All],[hymn_no]],Table4[[#All],[author_id]],"**",0,1)</f>
        <v>97</v>
      </c>
      <c r="I4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5, 2, 'Triumphvoll durch die Himmel gehn,');</v>
      </c>
    </row>
    <row r="4381" spans="1:9" x14ac:dyDescent="0.3">
      <c r="A4381">
        <v>5406</v>
      </c>
      <c r="B4381">
        <v>216</v>
      </c>
      <c r="C4381">
        <v>5</v>
      </c>
      <c r="D4381">
        <v>3</v>
      </c>
      <c r="E4381" t="s">
        <v>4197</v>
      </c>
      <c r="G4381" t="s">
        <v>8787</v>
      </c>
      <c r="H4381" cm="1">
        <f t="array" ref="H4381">_xlfn.XLOOKUP(Table13[[#This Row],[Hymn]],Table4[[#All],[hymn_no]],Table4[[#All],[author_id]],"**",0,1)</f>
        <v>97</v>
      </c>
      <c r="I4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5, 3, 'Und laut erklärt des Himmels Heer');</v>
      </c>
    </row>
    <row r="4382" spans="1:9" x14ac:dyDescent="0.3">
      <c r="A4382">
        <v>5407</v>
      </c>
      <c r="B4382">
        <v>216</v>
      </c>
      <c r="C4382">
        <v>5</v>
      </c>
      <c r="D4382">
        <v>4</v>
      </c>
      <c r="E4382" t="s">
        <v>4198</v>
      </c>
      <c r="G4382" t="s">
        <v>8787</v>
      </c>
      <c r="H4382" cm="1">
        <f t="array" ref="H4382">_xlfn.XLOOKUP(Table13[[#This Row],[Hymn]],Table4[[#All],[hymn_no]],Table4[[#All],[author_id]],"**",0,1)</f>
        <v>97</v>
      </c>
      <c r="I4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5, 4, 'Des Throns Dich würdig, teurer Herr.');</v>
      </c>
    </row>
    <row r="4383" spans="1:9" x14ac:dyDescent="0.3">
      <c r="A4383">
        <v>5409</v>
      </c>
      <c r="B4383">
        <v>216</v>
      </c>
      <c r="C4383">
        <v>6</v>
      </c>
      <c r="D4383">
        <v>1</v>
      </c>
      <c r="E4383" t="s">
        <v>4199</v>
      </c>
      <c r="G4383" t="s">
        <v>8787</v>
      </c>
      <c r="H4383" cm="1">
        <f t="array" ref="H4383">_xlfn.XLOOKUP(Table13[[#This Row],[Hymn]],Table4[[#All],[hymn_no]],Table4[[#All],[author_id]],"**",0,1)</f>
        <v>97</v>
      </c>
      <c r="I4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6, 1, 'Nun, Herr, wir warten, bis Du kommst');</v>
      </c>
    </row>
    <row r="4384" spans="1:9" x14ac:dyDescent="0.3">
      <c r="A4384">
        <v>5410</v>
      </c>
      <c r="B4384">
        <v>216</v>
      </c>
      <c r="C4384">
        <v>6</v>
      </c>
      <c r="D4384">
        <v>2</v>
      </c>
      <c r="E4384" t="s">
        <v>4200</v>
      </c>
      <c r="G4384" t="s">
        <v>8787</v>
      </c>
      <c r="H4384" cm="1">
        <f t="array" ref="H4384">_xlfn.XLOOKUP(Table13[[#This Row],[Hymn]],Table4[[#All],[hymn_no]],Table4[[#All],[author_id]],"**",0,1)</f>
        <v>97</v>
      </c>
      <c r="I4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6, 2, 'Und in des Vaters Haus uns nimmst.');</v>
      </c>
    </row>
    <row r="4385" spans="1:9" x14ac:dyDescent="0.3">
      <c r="A4385">
        <v>5411</v>
      </c>
      <c r="B4385">
        <v>216</v>
      </c>
      <c r="C4385">
        <v>6</v>
      </c>
      <c r="D4385">
        <v>3</v>
      </c>
      <c r="E4385" t="s">
        <v>4201</v>
      </c>
      <c r="G4385" t="s">
        <v>8787</v>
      </c>
      <c r="H4385" cm="1">
        <f t="array" ref="H4385">_xlfn.XLOOKUP(Table13[[#This Row],[Hymn]],Table4[[#All],[hymn_no]],Table4[[#All],[author_id]],"**",0,1)</f>
        <v>97</v>
      </c>
      <c r="I4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6, 3, 'Wie groß wird unsre Freude sein,');</v>
      </c>
    </row>
    <row r="4386" spans="1:9" x14ac:dyDescent="0.3">
      <c r="A4386">
        <v>5412</v>
      </c>
      <c r="B4386">
        <v>216</v>
      </c>
      <c r="C4386">
        <v>6</v>
      </c>
      <c r="D4386">
        <v>4</v>
      </c>
      <c r="E4386" t="s">
        <v>4202</v>
      </c>
      <c r="G4386" t="s">
        <v>8787</v>
      </c>
      <c r="H4386" cm="1">
        <f t="array" ref="H4386">_xlfn.XLOOKUP(Table13[[#This Row],[Hymn]],Table4[[#All],[hymn_no]],Table4[[#All],[author_id]],"**",0,1)</f>
        <v>97</v>
      </c>
      <c r="I4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(216, 6, 4, 'In Ewigkeit bei Dir zu sein!');</v>
      </c>
    </row>
    <row r="4387" spans="1:9" x14ac:dyDescent="0.3">
      <c r="A4387">
        <v>5415</v>
      </c>
      <c r="B4387">
        <v>217</v>
      </c>
      <c r="C4387">
        <v>0</v>
      </c>
      <c r="D4387">
        <v>0</v>
      </c>
      <c r="F4387" t="s">
        <v>1375</v>
      </c>
      <c r="G4387">
        <v>45</v>
      </c>
      <c r="H4387" cm="1">
        <f t="array" ref="H4387">_xlfn.XLOOKUP(Table13[[#This Row],[Hymn]],Table4[[#All],[hymn_no]],Table4[[#All],[author_id]],"**",0,1)</f>
        <v>9999</v>
      </c>
      <c r="I4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VALUES(217,'10.4.10.4.10.10.',45,9999);</v>
      </c>
    </row>
    <row r="4388" spans="1:9" x14ac:dyDescent="0.3">
      <c r="A4388">
        <v>5416</v>
      </c>
      <c r="B4388">
        <v>217</v>
      </c>
      <c r="C4388">
        <v>1</v>
      </c>
      <c r="D4388">
        <v>1</v>
      </c>
      <c r="E4388" t="s">
        <v>4203</v>
      </c>
      <c r="G4388" t="s">
        <v>8787</v>
      </c>
      <c r="H4388" cm="1">
        <f t="array" ref="H4388">_xlfn.XLOOKUP(Table13[[#This Row],[Hymn]],Table4[[#All],[hymn_no]],Table4[[#All],[author_id]],"**",0,1)</f>
        <v>9999</v>
      </c>
      <c r="I4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1, 1, 'BIST du ungläubig? Zögre länger nicht,');</v>
      </c>
    </row>
    <row r="4389" spans="1:9" x14ac:dyDescent="0.3">
      <c r="A4389">
        <v>5417</v>
      </c>
      <c r="B4389">
        <v>217</v>
      </c>
      <c r="C4389">
        <v>1</v>
      </c>
      <c r="D4389">
        <v>2</v>
      </c>
      <c r="E4389" t="s">
        <v>4204</v>
      </c>
      <c r="G4389" t="s">
        <v>8787</v>
      </c>
      <c r="H4389" cm="1">
        <f t="array" ref="H4389">_xlfn.XLOOKUP(Table13[[#This Row],[Hymn]],Table4[[#All],[hymn_no]],Table4[[#All],[author_id]],"**",0,1)</f>
        <v>9999</v>
      </c>
      <c r="I4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1, 2, 'Zu Jesu komm!');</v>
      </c>
    </row>
    <row r="4390" spans="1:9" x14ac:dyDescent="0.3">
      <c r="A4390">
        <v>5418</v>
      </c>
      <c r="B4390">
        <v>217</v>
      </c>
      <c r="C4390">
        <v>1</v>
      </c>
      <c r="D4390">
        <v>3</v>
      </c>
      <c r="E4390" t="s">
        <v>4205</v>
      </c>
      <c r="G4390" t="s">
        <v>8787</v>
      </c>
      <c r="H4390" cm="1">
        <f t="array" ref="H4390">_xlfn.XLOOKUP(Table13[[#This Row],[Hymn]],Table4[[#All],[hymn_no]],Table4[[#All],[author_id]],"**",0,1)</f>
        <v>9999</v>
      </c>
      <c r="I4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1, 3, 'Verschmäh die Liebe nicht, die zu dir spricht');</v>
      </c>
    </row>
    <row r="4391" spans="1:9" x14ac:dyDescent="0.3">
      <c r="A4391">
        <v>5419</v>
      </c>
      <c r="B4391">
        <v>217</v>
      </c>
      <c r="C4391">
        <v>1</v>
      </c>
      <c r="D4391">
        <v>4</v>
      </c>
      <c r="E4391" t="s">
        <v>4206</v>
      </c>
      <c r="G4391" t="s">
        <v>8787</v>
      </c>
      <c r="H4391" cm="1">
        <f t="array" ref="H4391">_xlfn.XLOOKUP(Table13[[#This Row],[Hymn]],Table4[[#All],[hymn_no]],Table4[[#All],[author_id]],"**",0,1)</f>
        <v>9999</v>
      </c>
      <c r="I4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1, 4, 'Und dir ruft: „Komm!“');</v>
      </c>
    </row>
    <row r="4392" spans="1:9" x14ac:dyDescent="0.3">
      <c r="A4392">
        <v>5420</v>
      </c>
      <c r="B4392">
        <v>217</v>
      </c>
      <c r="C4392">
        <v>1</v>
      </c>
      <c r="D4392">
        <v>5</v>
      </c>
      <c r="E4392" t="s">
        <v>4207</v>
      </c>
      <c r="G4392" t="s">
        <v>8787</v>
      </c>
      <c r="H4392" cm="1">
        <f t="array" ref="H4392">_xlfn.XLOOKUP(Table13[[#This Row],[Hymn]],Table4[[#All],[hymn_no]],Table4[[#All],[author_id]],"**",0,1)</f>
        <v>9999</v>
      </c>
      <c r="I4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1, 5, 'Komm, eh der flüchtge Tag zur Nacht entweicht,');</v>
      </c>
    </row>
    <row r="4393" spans="1:9" x14ac:dyDescent="0.3">
      <c r="A4393">
        <v>5421</v>
      </c>
      <c r="B4393">
        <v>217</v>
      </c>
      <c r="C4393">
        <v>1</v>
      </c>
      <c r="D4393">
        <v>6</v>
      </c>
      <c r="E4393" t="s">
        <v>4208</v>
      </c>
      <c r="G4393" t="s">
        <v>8787</v>
      </c>
      <c r="H4393" cm="1">
        <f t="array" ref="H4393">_xlfn.XLOOKUP(Table13[[#This Row],[Hymn]],Table4[[#All],[hymn_no]],Table4[[#All],[author_id]],"**",0,1)</f>
        <v>9999</v>
      </c>
      <c r="I4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1, 6, 'Und kein Erbarmen dir die Hand mehr reicht.');</v>
      </c>
    </row>
    <row r="4394" spans="1:9" x14ac:dyDescent="0.3">
      <c r="A4394">
        <v>5423</v>
      </c>
      <c r="B4394">
        <v>217</v>
      </c>
      <c r="C4394">
        <v>2</v>
      </c>
      <c r="D4394">
        <v>1</v>
      </c>
      <c r="E4394" t="s">
        <v>4209</v>
      </c>
      <c r="G4394" t="s">
        <v>8787</v>
      </c>
      <c r="H4394" cm="1">
        <f t="array" ref="H4394">_xlfn.XLOOKUP(Table13[[#This Row],[Hymn]],Table4[[#All],[hymn_no]],Table4[[#All],[author_id]],"**",0,1)</f>
        <v>9999</v>
      </c>
      <c r="I4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2, 1, 'Warum nicht gläubig eilen zu dem Herrn?');</v>
      </c>
    </row>
    <row r="4395" spans="1:9" x14ac:dyDescent="0.3">
      <c r="A4395">
        <v>5424</v>
      </c>
      <c r="B4395">
        <v>217</v>
      </c>
      <c r="C4395">
        <v>2</v>
      </c>
      <c r="D4395">
        <v>2</v>
      </c>
      <c r="E4395" t="s">
        <v>4204</v>
      </c>
      <c r="G4395" t="s">
        <v>8787</v>
      </c>
      <c r="H4395" cm="1">
        <f t="array" ref="H4395">_xlfn.XLOOKUP(Table13[[#This Row],[Hymn]],Table4[[#All],[hymn_no]],Table4[[#All],[author_id]],"**",0,1)</f>
        <v>9999</v>
      </c>
      <c r="I4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2, 2, 'Zu Jesu komm!');</v>
      </c>
    </row>
    <row r="4396" spans="1:9" x14ac:dyDescent="0.3">
      <c r="A4396">
        <v>5425</v>
      </c>
      <c r="B4396">
        <v>217</v>
      </c>
      <c r="C4396">
        <v>2</v>
      </c>
      <c r="D4396">
        <v>3</v>
      </c>
      <c r="E4396" t="s">
        <v>4210</v>
      </c>
      <c r="G4396" t="s">
        <v>8787</v>
      </c>
      <c r="H4396" cm="1">
        <f t="array" ref="H4396">_xlfn.XLOOKUP(Table13[[#This Row],[Hymn]],Table4[[#All],[hymn_no]],Table4[[#All],[author_id]],"**",0,1)</f>
        <v>9999</v>
      </c>
      <c r="I4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2, 3, 'Vertrau Ihm doch! Sein Wort ist dir nicht fern;');</v>
      </c>
    </row>
    <row r="4397" spans="1:9" x14ac:dyDescent="0.3">
      <c r="A4397">
        <v>5426</v>
      </c>
      <c r="B4397">
        <v>217</v>
      </c>
      <c r="C4397">
        <v>2</v>
      </c>
      <c r="D4397">
        <v>4</v>
      </c>
      <c r="E4397" t="s">
        <v>4211</v>
      </c>
      <c r="G4397" t="s">
        <v>8787</v>
      </c>
      <c r="H4397" cm="1">
        <f t="array" ref="H4397">_xlfn.XLOOKUP(Table13[[#This Row],[Hymn]],Table4[[#All],[hymn_no]],Table4[[#All],[author_id]],"**",0,1)</f>
        <v>9999</v>
      </c>
      <c r="I4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2, 4, 'Glaub an den Sohn!');</v>
      </c>
    </row>
    <row r="4398" spans="1:9" x14ac:dyDescent="0.3">
      <c r="A4398">
        <v>5427</v>
      </c>
      <c r="B4398">
        <v>217</v>
      </c>
      <c r="C4398">
        <v>2</v>
      </c>
      <c r="D4398">
        <v>5</v>
      </c>
      <c r="E4398" t="s">
        <v>4212</v>
      </c>
      <c r="G4398" t="s">
        <v>8787</v>
      </c>
      <c r="H4398" cm="1">
        <f t="array" ref="H4398">_xlfn.XLOOKUP(Table13[[#This Row],[Hymn]],Table4[[#All],[hymn_no]],Table4[[#All],[author_id]],"**",0,1)</f>
        <v>9999</v>
      </c>
      <c r="I4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2, 5, 'Bedenk, was Er am Kreuz für dich vollbracht,');</v>
      </c>
    </row>
    <row r="4399" spans="1:9" x14ac:dyDescent="0.3">
      <c r="A4399">
        <v>5428</v>
      </c>
      <c r="B4399">
        <v>217</v>
      </c>
      <c r="C4399">
        <v>2</v>
      </c>
      <c r="D4399">
        <v>6</v>
      </c>
      <c r="E4399" t="s">
        <v>4213</v>
      </c>
      <c r="G4399" t="s">
        <v>8787</v>
      </c>
      <c r="H4399" cm="1">
        <f t="array" ref="H4399">_xlfn.XLOOKUP(Table13[[#This Row],[Hymn]],Table4[[#All],[hymn_no]],Table4[[#All],[author_id]],"**",0,1)</f>
        <v>9999</v>
      </c>
      <c r="I4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2, 6, 'Der nun im Himmel thront in Ehr und Macht.');</v>
      </c>
    </row>
    <row r="4400" spans="1:9" x14ac:dyDescent="0.3">
      <c r="A4400">
        <v>5430</v>
      </c>
      <c r="B4400">
        <v>217</v>
      </c>
      <c r="C4400">
        <v>3</v>
      </c>
      <c r="D4400">
        <v>1</v>
      </c>
      <c r="E4400" t="s">
        <v>4214</v>
      </c>
      <c r="G4400" t="s">
        <v>8787</v>
      </c>
      <c r="H4400" cm="1">
        <f t="array" ref="H4400">_xlfn.XLOOKUP(Table13[[#This Row],[Hymn]],Table4[[#All],[hymn_no]],Table4[[#All],[author_id]],"**",0,1)</f>
        <v>9999</v>
      </c>
      <c r="I4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3, 1, 'Warum ungläubig? Nimm dein Segensteil,');</v>
      </c>
    </row>
    <row r="4401" spans="1:9" x14ac:dyDescent="0.3">
      <c r="A4401">
        <v>5431</v>
      </c>
      <c r="B4401">
        <v>217</v>
      </c>
      <c r="C4401">
        <v>3</v>
      </c>
      <c r="D4401">
        <v>2</v>
      </c>
      <c r="E4401" t="s">
        <v>4204</v>
      </c>
      <c r="G4401" t="s">
        <v>8787</v>
      </c>
      <c r="H4401" cm="1">
        <f t="array" ref="H4401">_xlfn.XLOOKUP(Table13[[#This Row],[Hymn]],Table4[[#All],[hymn_no]],Table4[[#All],[author_id]],"**",0,1)</f>
        <v>9999</v>
      </c>
      <c r="I4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3, 2, 'Zu Jesu komm!');</v>
      </c>
    </row>
    <row r="4402" spans="1:9" x14ac:dyDescent="0.3">
      <c r="A4402">
        <v>5432</v>
      </c>
      <c r="B4402">
        <v>217</v>
      </c>
      <c r="C4402">
        <v>3</v>
      </c>
      <c r="D4402">
        <v>3</v>
      </c>
      <c r="E4402" t="s">
        <v>4215</v>
      </c>
      <c r="G4402" t="s">
        <v>8787</v>
      </c>
      <c r="H4402" cm="1">
        <f t="array" ref="H4402">_xlfn.XLOOKUP(Table13[[#This Row],[Hymn]],Table4[[#All],[hymn_no]],Table4[[#All],[author_id]],"**",0,1)</f>
        <v>9999</v>
      </c>
      <c r="I4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3, 3, 'Dir winkt Vergebung, Ruh und ewges Heil,');</v>
      </c>
    </row>
    <row r="4403" spans="1:9" x14ac:dyDescent="0.3">
      <c r="A4403">
        <v>5433</v>
      </c>
      <c r="B4403">
        <v>217</v>
      </c>
      <c r="C4403">
        <v>3</v>
      </c>
      <c r="D4403">
        <v>4</v>
      </c>
      <c r="E4403" t="s">
        <v>4216</v>
      </c>
      <c r="G4403" t="s">
        <v>8787</v>
      </c>
      <c r="H4403" cm="1">
        <f t="array" ref="H4403">_xlfn.XLOOKUP(Table13[[#This Row],[Hymn]],Table4[[#All],[hymn_no]],Table4[[#All],[author_id]],"**",0,1)</f>
        <v>9999</v>
      </c>
      <c r="I4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3, 4, 'Jetzt Freude schon.');</v>
      </c>
    </row>
    <row r="4404" spans="1:9" x14ac:dyDescent="0.3">
      <c r="A4404">
        <v>5434</v>
      </c>
      <c r="B4404">
        <v>217</v>
      </c>
      <c r="C4404">
        <v>3</v>
      </c>
      <c r="D4404">
        <v>5</v>
      </c>
      <c r="E4404" t="s">
        <v>4217</v>
      </c>
      <c r="G4404" t="s">
        <v>8787</v>
      </c>
      <c r="H4404" cm="1">
        <f t="array" ref="H4404">_xlfn.XLOOKUP(Table13[[#This Row],[Hymn]],Table4[[#All],[hymn_no]],Table4[[#All],[author_id]],"**",0,1)</f>
        <v>9999</v>
      </c>
      <c r="I4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3, 5, 'Was zögerst du? Die Tür noch offensteht,');</v>
      </c>
    </row>
    <row r="4405" spans="1:9" x14ac:dyDescent="0.3">
      <c r="A4405">
        <v>5435</v>
      </c>
      <c r="B4405">
        <v>217</v>
      </c>
      <c r="C4405">
        <v>3</v>
      </c>
      <c r="D4405">
        <v>6</v>
      </c>
      <c r="E4405" t="s">
        <v>4218</v>
      </c>
      <c r="G4405" t="s">
        <v>8787</v>
      </c>
      <c r="H4405" cm="1">
        <f t="array" ref="H4405">_xlfn.XLOOKUP(Table13[[#This Row],[Hymn]],Table4[[#All],[hymn_no]],Table4[[#All],[author_id]],"**",0,1)</f>
        <v>9999</v>
      </c>
      <c r="I4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(217, 3, 6, 'Tritt ein, eh es für immerdar zu spät!');</v>
      </c>
    </row>
    <row r="4406" spans="1:9" x14ac:dyDescent="0.3">
      <c r="A4406">
        <v>5437</v>
      </c>
      <c r="B4406">
        <v>218</v>
      </c>
      <c r="C4406">
        <v>0</v>
      </c>
      <c r="D4406">
        <v>0</v>
      </c>
      <c r="F4406" t="s">
        <v>1375</v>
      </c>
      <c r="G4406">
        <v>45</v>
      </c>
      <c r="H4406" cm="1">
        <f t="array" ref="H4406">_xlfn.XLOOKUP(Table13[[#This Row],[Hymn]],Table4[[#All],[hymn_no]],Table4[[#All],[author_id]],"**",0,1)</f>
        <v>37</v>
      </c>
      <c r="I4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VALUES(218,'10.4.10.4.10.10.',45,37);</v>
      </c>
    </row>
    <row r="4407" spans="1:9" x14ac:dyDescent="0.3">
      <c r="A4407">
        <v>5438</v>
      </c>
      <c r="B4407">
        <v>218</v>
      </c>
      <c r="C4407">
        <v>0</v>
      </c>
      <c r="D4407">
        <v>1</v>
      </c>
      <c r="E4407" t="s">
        <v>4219</v>
      </c>
      <c r="G4407" t="s">
        <v>8787</v>
      </c>
      <c r="H4407" cm="1">
        <f t="array" ref="H4407">_xlfn.XLOOKUP(Table13[[#This Row],[Hymn]],Table4[[#All],[hymn_no]],Table4[[#All],[author_id]],"**",0,1)</f>
        <v>37</v>
      </c>
      <c r="I4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(218, 0, 1, 'DIR, Heilger Geist, Anbetung sei gebracht,');</v>
      </c>
    </row>
    <row r="4408" spans="1:9" x14ac:dyDescent="0.3">
      <c r="A4408">
        <v>5439</v>
      </c>
      <c r="B4408">
        <v>218</v>
      </c>
      <c r="C4408">
        <v>0</v>
      </c>
      <c r="D4408">
        <v>2</v>
      </c>
      <c r="E4408" t="s">
        <v>4220</v>
      </c>
      <c r="G4408" t="s">
        <v>8787</v>
      </c>
      <c r="H4408" cm="1">
        <f t="array" ref="H4408">_xlfn.XLOOKUP(Table13[[#This Row],[Hymn]],Table4[[#All],[hymn_no]],Table4[[#All],[author_id]],"**",0,1)</f>
        <v>37</v>
      </c>
      <c r="I4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(218, 0, 2, 'Des Wirksamkeit');</v>
      </c>
    </row>
    <row r="4409" spans="1:9" x14ac:dyDescent="0.3">
      <c r="A4409">
        <v>5440</v>
      </c>
      <c r="B4409">
        <v>218</v>
      </c>
      <c r="C4409">
        <v>0</v>
      </c>
      <c r="D4409">
        <v>3</v>
      </c>
      <c r="E4409" t="s">
        <v>4221</v>
      </c>
      <c r="G4409" t="s">
        <v>8787</v>
      </c>
      <c r="H4409" cm="1">
        <f t="array" ref="H4409">_xlfn.XLOOKUP(Table13[[#This Row],[Hymn]],Table4[[#All],[hymn_no]],Table4[[#All],[author_id]],"**",0,1)</f>
        <v>37</v>
      </c>
      <c r="I4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(218, 0, 3, 'Als Gott erreicht, dass wir der Liebe Macht');</v>
      </c>
    </row>
    <row r="4410" spans="1:9" x14ac:dyDescent="0.3">
      <c r="A4410">
        <v>5441</v>
      </c>
      <c r="B4410">
        <v>218</v>
      </c>
      <c r="C4410">
        <v>0</v>
      </c>
      <c r="D4410">
        <v>4</v>
      </c>
      <c r="E4410" t="s">
        <v>4222</v>
      </c>
      <c r="G4410" t="s">
        <v>8787</v>
      </c>
      <c r="H4410" cm="1">
        <f t="array" ref="H4410">_xlfn.XLOOKUP(Table13[[#This Row],[Hymn]],Table4[[#All],[hymn_no]],Table4[[#All],[author_id]],"**",0,1)</f>
        <v>37</v>
      </c>
      <c r="I4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(218, 0, 4, 'Uns ganz geneigt;');</v>
      </c>
    </row>
    <row r="4411" spans="1:9" x14ac:dyDescent="0.3">
      <c r="A4411">
        <v>5442</v>
      </c>
      <c r="B4411">
        <v>218</v>
      </c>
      <c r="C4411">
        <v>0</v>
      </c>
      <c r="D4411">
        <v>5</v>
      </c>
      <c r="E4411" t="s">
        <v>4223</v>
      </c>
      <c r="G4411" t="s">
        <v>8787</v>
      </c>
      <c r="H4411" cm="1">
        <f t="array" ref="H4411">_xlfn.XLOOKUP(Table13[[#This Row],[Hymn]],Table4[[#All],[hymn_no]],Table4[[#All],[author_id]],"**",0,1)</f>
        <v>37</v>
      </c>
      <c r="I4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(218, 0, 5, 'In Herz und Seele frisch von Dir berührt,');</v>
      </c>
    </row>
    <row r="4412" spans="1:9" x14ac:dyDescent="0.3">
      <c r="A4412">
        <v>5443</v>
      </c>
      <c r="B4412">
        <v>218</v>
      </c>
      <c r="C4412">
        <v>0</v>
      </c>
      <c r="D4412">
        <v>6</v>
      </c>
      <c r="E4412" t="s">
        <v>4224</v>
      </c>
      <c r="G4412" t="s">
        <v>8787</v>
      </c>
      <c r="H4412" cm="1">
        <f t="array" ref="H4412">_xlfn.XLOOKUP(Table13[[#This Row],[Hymn]],Table4[[#All],[hymn_no]],Table4[[#All],[author_id]],"**",0,1)</f>
        <v>37</v>
      </c>
      <c r="I4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(218, 0, 6, 'Als Gott wir rühmen Dich, dem Preis gebührt.');</v>
      </c>
    </row>
    <row r="4413" spans="1:9" x14ac:dyDescent="0.3">
      <c r="A4413">
        <v>5445</v>
      </c>
      <c r="B4413">
        <v>219</v>
      </c>
      <c r="C4413">
        <v>0</v>
      </c>
      <c r="D4413">
        <v>0</v>
      </c>
      <c r="F4413" t="s">
        <v>1530</v>
      </c>
      <c r="G4413">
        <v>35</v>
      </c>
      <c r="H4413" cm="1">
        <f t="array" ref="H4413">_xlfn.XLOOKUP(Table13[[#This Row],[Hymn]],Table4[[#All],[hymn_no]],Table4[[#All],[author_id]],"**",0,1)</f>
        <v>21</v>
      </c>
      <c r="I4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VALUES(219,'9.8.9.8.',35,21);</v>
      </c>
    </row>
    <row r="4414" spans="1:9" x14ac:dyDescent="0.3">
      <c r="A4414">
        <v>5446</v>
      </c>
      <c r="B4414">
        <v>219</v>
      </c>
      <c r="C4414">
        <v>1</v>
      </c>
      <c r="D4414">
        <v>1</v>
      </c>
      <c r="E4414" t="s">
        <v>4225</v>
      </c>
      <c r="G4414" t="s">
        <v>8787</v>
      </c>
      <c r="H4414" cm="1">
        <f t="array" ref="H4414">_xlfn.XLOOKUP(Table13[[#This Row],[Hymn]],Table4[[#All],[hymn_no]],Table4[[#All],[author_id]],"**",0,1)</f>
        <v>21</v>
      </c>
      <c r="I4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1, 1, 'VON Gott geht aus die frohe Kunde');</v>
      </c>
    </row>
    <row r="4415" spans="1:9" x14ac:dyDescent="0.3">
      <c r="A4415">
        <v>5447</v>
      </c>
      <c r="B4415">
        <v>219</v>
      </c>
      <c r="C4415">
        <v>1</v>
      </c>
      <c r="D4415">
        <v>2</v>
      </c>
      <c r="E4415" t="s">
        <v>4226</v>
      </c>
      <c r="G4415" t="s">
        <v>8787</v>
      </c>
      <c r="H4415" cm="1">
        <f t="array" ref="H4415">_xlfn.XLOOKUP(Table13[[#This Row],[Hymn]],Table4[[#All],[hymn_no]],Table4[[#All],[author_id]],"**",0,1)</f>
        <v>21</v>
      </c>
      <c r="I4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1, 2, 'Von Seiner Liebe, Seiner Gnad,');</v>
      </c>
    </row>
    <row r="4416" spans="1:9" x14ac:dyDescent="0.3">
      <c r="A4416">
        <v>5448</v>
      </c>
      <c r="B4416">
        <v>219</v>
      </c>
      <c r="C4416">
        <v>1</v>
      </c>
      <c r="D4416">
        <v>3</v>
      </c>
      <c r="E4416" t="s">
        <v>4227</v>
      </c>
      <c r="G4416" t="s">
        <v>8787</v>
      </c>
      <c r="H4416" cm="1">
        <f t="array" ref="H4416">_xlfn.XLOOKUP(Table13[[#This Row],[Hymn]],Table4[[#All],[hymn_no]],Table4[[#All],[author_id]],"**",0,1)</f>
        <v>21</v>
      </c>
      <c r="I4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1, 3, 'Strahlt aus der Höhe in die Lande —');</v>
      </c>
    </row>
    <row r="4417" spans="1:9" x14ac:dyDescent="0.3">
      <c r="A4417">
        <v>5449</v>
      </c>
      <c r="B4417">
        <v>219</v>
      </c>
      <c r="C4417">
        <v>1</v>
      </c>
      <c r="D4417">
        <v>4</v>
      </c>
      <c r="E4417" t="s">
        <v>4228</v>
      </c>
      <c r="G4417" t="s">
        <v>8787</v>
      </c>
      <c r="H4417" cm="1">
        <f t="array" ref="H4417">_xlfn.XLOOKUP(Table13[[#This Row],[Hymn]],Table4[[#All],[hymn_no]],Table4[[#All],[author_id]],"**",0,1)</f>
        <v>21</v>
      </c>
      <c r="I4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1, 4, 'O wunderbarer Gnadentag!');</v>
      </c>
    </row>
    <row r="4418" spans="1:9" x14ac:dyDescent="0.3">
      <c r="A4418">
        <v>5451</v>
      </c>
      <c r="B4418">
        <v>219</v>
      </c>
      <c r="C4418">
        <v>2</v>
      </c>
      <c r="D4418">
        <v>1</v>
      </c>
      <c r="E4418" t="s">
        <v>4229</v>
      </c>
      <c r="G4418" t="s">
        <v>8787</v>
      </c>
      <c r="H4418" cm="1">
        <f t="array" ref="H4418">_xlfn.XLOOKUP(Table13[[#This Row],[Hymn]],Table4[[#All],[hymn_no]],Table4[[#All],[author_id]],"**",0,1)</f>
        <v>21</v>
      </c>
      <c r="I4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2, 1, 'Vom Angesicht des Heilands kommend,');</v>
      </c>
    </row>
    <row r="4419" spans="1:9" x14ac:dyDescent="0.3">
      <c r="A4419">
        <v>5452</v>
      </c>
      <c r="B4419">
        <v>219</v>
      </c>
      <c r="C4419">
        <v>2</v>
      </c>
      <c r="D4419">
        <v>2</v>
      </c>
      <c r="E4419" t="s">
        <v>4230</v>
      </c>
      <c r="G4419" t="s">
        <v>8787</v>
      </c>
      <c r="H4419" cm="1">
        <f t="array" ref="H4419">_xlfn.XLOOKUP(Table13[[#This Row],[Hymn]],Table4[[#All],[hymn_no]],Table4[[#All],[author_id]],"**",0,1)</f>
        <v>21</v>
      </c>
      <c r="I4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2, 2, 'Vom höchsten Ort der Herrlichkeit,');</v>
      </c>
    </row>
    <row r="4420" spans="1:9" x14ac:dyDescent="0.3">
      <c r="A4420">
        <v>5453</v>
      </c>
      <c r="B4420">
        <v>219</v>
      </c>
      <c r="C4420">
        <v>2</v>
      </c>
      <c r="D4420">
        <v>3</v>
      </c>
      <c r="E4420" t="s">
        <v>4231</v>
      </c>
      <c r="G4420" t="s">
        <v>8787</v>
      </c>
      <c r="H4420" cm="1">
        <f t="array" ref="H4420">_xlfn.XLOOKUP(Table13[[#This Row],[Hymn]],Table4[[#All],[hymn_no]],Table4[[#All],[author_id]],"**",0,1)</f>
        <v>21</v>
      </c>
      <c r="I4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2, 3, 'Die Güte Gottes überströmend,');</v>
      </c>
    </row>
    <row r="4421" spans="1:9" x14ac:dyDescent="0.3">
      <c r="A4421">
        <v>5454</v>
      </c>
      <c r="B4421">
        <v>219</v>
      </c>
      <c r="C4421">
        <v>2</v>
      </c>
      <c r="D4421">
        <v>4</v>
      </c>
      <c r="E4421" t="s">
        <v>4232</v>
      </c>
      <c r="G4421" t="s">
        <v>8787</v>
      </c>
      <c r="H4421" cm="1">
        <f t="array" ref="H4421">_xlfn.XLOOKUP(Table13[[#This Row],[Hymn]],Table4[[#All],[hymn_no]],Table4[[#All],[author_id]],"**",0,1)</f>
        <v>21</v>
      </c>
      <c r="I4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2, 4, 'Heilbringend allen Menschen scheint.');</v>
      </c>
    </row>
    <row r="4422" spans="1:9" x14ac:dyDescent="0.3">
      <c r="A4422">
        <v>5456</v>
      </c>
      <c r="B4422">
        <v>219</v>
      </c>
      <c r="C4422">
        <v>3</v>
      </c>
      <c r="D4422">
        <v>1</v>
      </c>
      <c r="E4422" t="s">
        <v>4233</v>
      </c>
      <c r="G4422" t="s">
        <v>8787</v>
      </c>
      <c r="H4422" cm="1">
        <f t="array" ref="H4422">_xlfn.XLOOKUP(Table13[[#This Row],[Hymn]],Table4[[#All],[hymn_no]],Table4[[#All],[author_id]],"**",0,1)</f>
        <v>21</v>
      </c>
      <c r="I4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3, 1, 'An Jesu fand Gott volle Wonne,');</v>
      </c>
    </row>
    <row r="4423" spans="1:9" x14ac:dyDescent="0.3">
      <c r="A4423">
        <v>5457</v>
      </c>
      <c r="B4423">
        <v>219</v>
      </c>
      <c r="C4423">
        <v>3</v>
      </c>
      <c r="D4423">
        <v>2</v>
      </c>
      <c r="E4423" t="s">
        <v>4234</v>
      </c>
      <c r="G4423" t="s">
        <v>8787</v>
      </c>
      <c r="H4423" cm="1">
        <f t="array" ref="H4423">_xlfn.XLOOKUP(Table13[[#This Row],[Hymn]],Table4[[#All],[hymn_no]],Table4[[#All],[author_id]],"**",0,1)</f>
        <v>21</v>
      </c>
      <c r="I4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3, 2, 'Der höchste Herrlichkeit gewann;');</v>
      </c>
    </row>
    <row r="4424" spans="1:9" x14ac:dyDescent="0.3">
      <c r="A4424">
        <v>5458</v>
      </c>
      <c r="B4424">
        <v>219</v>
      </c>
      <c r="C4424">
        <v>3</v>
      </c>
      <c r="D4424">
        <v>3</v>
      </c>
      <c r="E4424" t="s">
        <v>4235</v>
      </c>
      <c r="G4424" t="s">
        <v>8787</v>
      </c>
      <c r="H4424" cm="1">
        <f t="array" ref="H4424">_xlfn.XLOOKUP(Table13[[#This Row],[Hymn]],Table4[[#All],[hymn_no]],Table4[[#All],[author_id]],"**",0,1)</f>
        <v>21</v>
      </c>
      <c r="I4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3, 3, 'Er starb, des Lebens Fürst und Sonne,');</v>
      </c>
    </row>
    <row r="4425" spans="1:9" x14ac:dyDescent="0.3">
      <c r="A4425">
        <v>5459</v>
      </c>
      <c r="B4425">
        <v>219</v>
      </c>
      <c r="C4425">
        <v>3</v>
      </c>
      <c r="D4425">
        <v>4</v>
      </c>
      <c r="E4425" t="s">
        <v>4236</v>
      </c>
      <c r="G4425" t="s">
        <v>8787</v>
      </c>
      <c r="H4425" cm="1">
        <f t="array" ref="H4425">_xlfn.XLOOKUP(Table13[[#This Row],[Hymn]],Table4[[#All],[hymn_no]],Table4[[#All],[author_id]],"**",0,1)</f>
        <v>21</v>
      </c>
      <c r="I4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3, 4, 'Und schuf dem Willen Gottes Bahn.');</v>
      </c>
    </row>
    <row r="4426" spans="1:9" x14ac:dyDescent="0.3">
      <c r="A4426">
        <v>5461</v>
      </c>
      <c r="B4426">
        <v>219</v>
      </c>
      <c r="C4426">
        <v>4</v>
      </c>
      <c r="D4426">
        <v>1</v>
      </c>
      <c r="E4426" t="s">
        <v>4237</v>
      </c>
      <c r="G4426" t="s">
        <v>8787</v>
      </c>
      <c r="H4426" cm="1">
        <f t="array" ref="H4426">_xlfn.XLOOKUP(Table13[[#This Row],[Hymn]],Table4[[#All],[hymn_no]],Table4[[#All],[author_id]],"**",0,1)</f>
        <v>21</v>
      </c>
      <c r="I4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4, 1, 'Er starb, dass Wohlgefallen fließen');</v>
      </c>
    </row>
    <row r="4427" spans="1:9" x14ac:dyDescent="0.3">
      <c r="A4427">
        <v>5462</v>
      </c>
      <c r="B4427">
        <v>219</v>
      </c>
      <c r="C4427">
        <v>4</v>
      </c>
      <c r="D4427">
        <v>2</v>
      </c>
      <c r="E4427" t="s">
        <v>4238</v>
      </c>
      <c r="G4427" t="s">
        <v>8787</v>
      </c>
      <c r="H4427" cm="1">
        <f t="array" ref="H4427">_xlfn.XLOOKUP(Table13[[#This Row],[Hymn]],Table4[[#All],[hymn_no]],Table4[[#All],[author_id]],"**",0,1)</f>
        <v>21</v>
      </c>
      <c r="I4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4, 2, 'Und uns mit Segen decken könnt,');</v>
      </c>
    </row>
    <row r="4428" spans="1:9" x14ac:dyDescent="0.3">
      <c r="A4428">
        <v>5463</v>
      </c>
      <c r="B4428">
        <v>219</v>
      </c>
      <c r="C4428">
        <v>4</v>
      </c>
      <c r="D4428">
        <v>3</v>
      </c>
      <c r="E4428" t="s">
        <v>4239</v>
      </c>
      <c r="G4428" t="s">
        <v>8787</v>
      </c>
      <c r="H4428" cm="1">
        <f t="array" ref="H4428">_xlfn.XLOOKUP(Table13[[#This Row],[Hymn]],Table4[[#All],[hymn_no]],Table4[[#All],[author_id]],"**",0,1)</f>
        <v>21</v>
      </c>
      <c r="I4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4, 3, 'dass glaubend wir das Licht begrüßen,');</v>
      </c>
    </row>
    <row r="4429" spans="1:9" x14ac:dyDescent="0.3">
      <c r="A4429">
        <v>5464</v>
      </c>
      <c r="B4429">
        <v>219</v>
      </c>
      <c r="C4429">
        <v>4</v>
      </c>
      <c r="D4429">
        <v>4</v>
      </c>
      <c r="E4429" t="s">
        <v>4240</v>
      </c>
      <c r="G4429" t="s">
        <v>8787</v>
      </c>
      <c r="H4429" cm="1">
        <f t="array" ref="H4429">_xlfn.XLOOKUP(Table13[[#This Row],[Hymn]],Table4[[#All],[hymn_no]],Table4[[#All],[author_id]],"**",0,1)</f>
        <v>21</v>
      </c>
      <c r="I4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4, 4, 'Das aus der Herrlichkeit jetzt kommt.');</v>
      </c>
    </row>
    <row r="4430" spans="1:9" x14ac:dyDescent="0.3">
      <c r="A4430">
        <v>5466</v>
      </c>
      <c r="B4430">
        <v>219</v>
      </c>
      <c r="C4430">
        <v>5</v>
      </c>
      <c r="D4430">
        <v>1</v>
      </c>
      <c r="E4430" t="s">
        <v>4241</v>
      </c>
      <c r="G4430" t="s">
        <v>8787</v>
      </c>
      <c r="H4430" cm="1">
        <f t="array" ref="H4430">_xlfn.XLOOKUP(Table13[[#This Row],[Hymn]],Table4[[#All],[hymn_no]],Table4[[#All],[author_id]],"**",0,1)</f>
        <v>21</v>
      </c>
      <c r="I4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5, 1, 'Gott übergab dem Sohne alles,');</v>
      </c>
    </row>
    <row r="4431" spans="1:9" x14ac:dyDescent="0.3">
      <c r="A4431">
        <v>5467</v>
      </c>
      <c r="B4431">
        <v>219</v>
      </c>
      <c r="C4431">
        <v>5</v>
      </c>
      <c r="D4431">
        <v>2</v>
      </c>
      <c r="E4431" t="s">
        <v>4242</v>
      </c>
      <c r="G4431" t="s">
        <v>8787</v>
      </c>
      <c r="H4431" cm="1">
        <f t="array" ref="H4431">_xlfn.XLOOKUP(Table13[[#This Row],[Hymn]],Table4[[#All],[hymn_no]],Table4[[#All],[author_id]],"**",0,1)</f>
        <v>21</v>
      </c>
      <c r="I4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5, 2, 'Und es gedeiht in Seiner Hand;');</v>
      </c>
    </row>
    <row r="4432" spans="1:9" x14ac:dyDescent="0.3">
      <c r="A4432">
        <v>5468</v>
      </c>
      <c r="B4432">
        <v>219</v>
      </c>
      <c r="C4432">
        <v>5</v>
      </c>
      <c r="D4432">
        <v>3</v>
      </c>
      <c r="E4432" t="s">
        <v>4243</v>
      </c>
      <c r="G4432" t="s">
        <v>8787</v>
      </c>
      <c r="H4432" cm="1">
        <f t="array" ref="H4432">_xlfn.XLOOKUP(Table13[[#This Row],[Hymn]],Table4[[#All],[hymn_no]],Table4[[#All],[author_id]],"**",0,1)</f>
        <v>21</v>
      </c>
      <c r="I4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5, 3, 'Ein jedes Knie wird sich Ihm beugen,');</v>
      </c>
    </row>
    <row r="4433" spans="1:9" x14ac:dyDescent="0.3">
      <c r="A4433">
        <v>5469</v>
      </c>
      <c r="B4433">
        <v>219</v>
      </c>
      <c r="C4433">
        <v>5</v>
      </c>
      <c r="D4433">
        <v>4</v>
      </c>
      <c r="E4433" t="s">
        <v>4244</v>
      </c>
      <c r="G4433" t="s">
        <v>8787</v>
      </c>
      <c r="H4433" cm="1">
        <f t="array" ref="H4433">_xlfn.XLOOKUP(Table13[[#This Row],[Hymn]],Table4[[#All],[hymn_no]],Table4[[#All],[author_id]],"**",0,1)</f>
        <v>21</v>
      </c>
      <c r="I4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5, 4, 'Den Gott zu aller Herr ernannt.');</v>
      </c>
    </row>
    <row r="4434" spans="1:9" x14ac:dyDescent="0.3">
      <c r="A4434">
        <v>5471</v>
      </c>
      <c r="B4434">
        <v>219</v>
      </c>
      <c r="C4434">
        <v>6</v>
      </c>
      <c r="D4434">
        <v>1</v>
      </c>
      <c r="E4434" t="s">
        <v>4245</v>
      </c>
      <c r="G4434" t="s">
        <v>8787</v>
      </c>
      <c r="H4434" cm="1">
        <f t="array" ref="H4434">_xlfn.XLOOKUP(Table13[[#This Row],[Hymn]],Table4[[#All],[hymn_no]],Table4[[#All],[author_id]],"**",0,1)</f>
        <v>21</v>
      </c>
      <c r="I4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6, 1, 'Noch kann man diesen Heiland haben,');</v>
      </c>
    </row>
    <row r="4435" spans="1:9" x14ac:dyDescent="0.3">
      <c r="A4435">
        <v>5472</v>
      </c>
      <c r="B4435">
        <v>219</v>
      </c>
      <c r="C4435">
        <v>6</v>
      </c>
      <c r="D4435">
        <v>2</v>
      </c>
      <c r="E4435" t="s">
        <v>4246</v>
      </c>
      <c r="G4435" t="s">
        <v>8787</v>
      </c>
      <c r="H4435" cm="1">
        <f t="array" ref="H4435">_xlfn.XLOOKUP(Table13[[#This Row],[Hymn]],Table4[[#All],[hymn_no]],Table4[[#All],[author_id]],"**",0,1)</f>
        <v>21</v>
      </c>
      <c r="I4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6, 2, 'All Seiner Gnade Herrlichkeit,');</v>
      </c>
    </row>
    <row r="4436" spans="1:9" x14ac:dyDescent="0.3">
      <c r="A4436">
        <v>5473</v>
      </c>
      <c r="B4436">
        <v>219</v>
      </c>
      <c r="C4436">
        <v>6</v>
      </c>
      <c r="D4436">
        <v>3</v>
      </c>
      <c r="E4436" t="s">
        <v>4247</v>
      </c>
      <c r="G4436" t="s">
        <v>8787</v>
      </c>
      <c r="H4436" cm="1">
        <f t="array" ref="H4436">_xlfn.XLOOKUP(Table13[[#This Row],[Hymn]],Table4[[#All],[hymn_no]],Table4[[#All],[author_id]],"**",0,1)</f>
        <v>21</v>
      </c>
      <c r="I4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6, 3, 'Noch will uns Gottes Gunst begnad’gen,');</v>
      </c>
    </row>
    <row r="4437" spans="1:9" x14ac:dyDescent="0.3">
      <c r="A4437">
        <v>5474</v>
      </c>
      <c r="B4437">
        <v>219</v>
      </c>
      <c r="C4437">
        <v>6</v>
      </c>
      <c r="D4437">
        <v>4</v>
      </c>
      <c r="E4437" t="s">
        <v>4248</v>
      </c>
      <c r="G4437" t="s">
        <v>8787</v>
      </c>
      <c r="H4437" cm="1">
        <f t="array" ref="H4437">_xlfn.XLOOKUP(Table13[[#This Row],[Hymn]],Table4[[#All],[hymn_no]],Table4[[#All],[author_id]],"**",0,1)</f>
        <v>21</v>
      </c>
      <c r="I4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(219, 6, 4, 'Die jetzt in Jesu Antlitz scheint.');</v>
      </c>
    </row>
    <row r="4438" spans="1:9" x14ac:dyDescent="0.3">
      <c r="A4438">
        <v>5476</v>
      </c>
      <c r="B4438">
        <v>220</v>
      </c>
      <c r="C4438">
        <v>0</v>
      </c>
      <c r="D4438">
        <v>0</v>
      </c>
      <c r="F4438" t="s">
        <v>4249</v>
      </c>
      <c r="G4438">
        <v>111</v>
      </c>
      <c r="H4438" cm="1">
        <f t="array" ref="H4438">_xlfn.XLOOKUP(Table13[[#This Row],[Hymn]],Table4[[#All],[hymn_no]],Table4[[#All],[author_id]],"**",0,1)</f>
        <v>138</v>
      </c>
      <c r="I4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VALUES(220,'8.7.8.7.8.8.7.',111,138);</v>
      </c>
    </row>
    <row r="4439" spans="1:9" x14ac:dyDescent="0.3">
      <c r="A4439">
        <v>5477</v>
      </c>
      <c r="B4439">
        <v>220</v>
      </c>
      <c r="C4439">
        <v>1</v>
      </c>
      <c r="D4439">
        <v>1</v>
      </c>
      <c r="E4439" t="s">
        <v>4250</v>
      </c>
      <c r="G4439" t="s">
        <v>8787</v>
      </c>
      <c r="H4439" cm="1">
        <f t="array" ref="H4439">_xlfn.XLOOKUP(Table13[[#This Row],[Hymn]],Table4[[#All],[hymn_no]],Table4[[#All],[author_id]],"**",0,1)</f>
        <v>138</v>
      </c>
      <c r="I4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1, 'ICH könnte ohne Dich nicht sein,');</v>
      </c>
    </row>
    <row r="4440" spans="1:9" x14ac:dyDescent="0.3">
      <c r="A4440">
        <v>5478</v>
      </c>
      <c r="B4440">
        <v>220</v>
      </c>
      <c r="C4440">
        <v>1</v>
      </c>
      <c r="D4440">
        <v>2</v>
      </c>
      <c r="E4440" t="s">
        <v>4251</v>
      </c>
      <c r="G4440" t="s">
        <v>8787</v>
      </c>
      <c r="H4440" cm="1">
        <f t="array" ref="H4440">_xlfn.XLOOKUP(Table13[[#This Row],[Hymn]],Table4[[#All],[hymn_no]],Table4[[#All],[author_id]],"**",0,1)</f>
        <v>138</v>
      </c>
      <c r="I4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2, 'O Retter der Verlornen!');</v>
      </c>
    </row>
    <row r="4441" spans="1:9" x14ac:dyDescent="0.3">
      <c r="A4441">
        <v>5479</v>
      </c>
      <c r="B4441">
        <v>220</v>
      </c>
      <c r="C4441">
        <v>1</v>
      </c>
      <c r="D4441">
        <v>3</v>
      </c>
      <c r="E4441" t="s">
        <v>4252</v>
      </c>
      <c r="G4441" t="s">
        <v>8787</v>
      </c>
      <c r="H4441" cm="1">
        <f t="array" ref="H4441">_xlfn.XLOOKUP(Table13[[#This Row],[Hymn]],Table4[[#All],[hymn_no]],Table4[[#All],[author_id]],"**",0,1)</f>
        <v>138</v>
      </c>
      <c r="I4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3, 'Dein teures Blut in Kreuzespein');</v>
      </c>
    </row>
    <row r="4442" spans="1:9" x14ac:dyDescent="0.3">
      <c r="A4442">
        <v>5480</v>
      </c>
      <c r="B4442">
        <v>220</v>
      </c>
      <c r="C4442">
        <v>1</v>
      </c>
      <c r="D4442">
        <v>4</v>
      </c>
      <c r="E4442" t="s">
        <v>4253</v>
      </c>
      <c r="G4442" t="s">
        <v>8787</v>
      </c>
      <c r="H4442" cm="1">
        <f t="array" ref="H4442">_xlfn.XLOOKUP(Table13[[#This Row],[Hymn]],Table4[[#All],[hymn_no]],Table4[[#All],[author_id]],"**",0,1)</f>
        <v>138</v>
      </c>
      <c r="I4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4, 'Hat mich erlöst, erworben;');</v>
      </c>
    </row>
    <row r="4443" spans="1:9" x14ac:dyDescent="0.3">
      <c r="A4443">
        <v>5481</v>
      </c>
      <c r="B4443">
        <v>220</v>
      </c>
      <c r="C4443">
        <v>1</v>
      </c>
      <c r="D4443">
        <v>5</v>
      </c>
      <c r="E4443" t="s">
        <v>4254</v>
      </c>
      <c r="G4443" t="s">
        <v>8787</v>
      </c>
      <c r="H4443" cm="1">
        <f t="array" ref="H4443">_xlfn.XLOOKUP(Table13[[#This Row],[Hymn]],Table4[[#All],[hymn_no]],Table4[[#All],[author_id]],"**",0,1)</f>
        <v>138</v>
      </c>
      <c r="I4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5, 'Vergebung und Gerechtigkeit');</v>
      </c>
    </row>
    <row r="4444" spans="1:9" x14ac:dyDescent="0.3">
      <c r="A4444">
        <v>5482</v>
      </c>
      <c r="B4444">
        <v>220</v>
      </c>
      <c r="C4444">
        <v>1</v>
      </c>
      <c r="D4444">
        <v>6</v>
      </c>
      <c r="E4444" t="s">
        <v>4255</v>
      </c>
      <c r="G4444" t="s">
        <v>8787</v>
      </c>
      <c r="H4444" cm="1">
        <f t="array" ref="H4444">_xlfn.XLOOKUP(Table13[[#This Row],[Hymn]],Table4[[#All],[hymn_no]],Table4[[#All],[author_id]],"**",0,1)</f>
        <v>138</v>
      </c>
      <c r="I4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6, 'Sind mein und ewge Herrlichkeit;');</v>
      </c>
    </row>
    <row r="4445" spans="1:9" x14ac:dyDescent="0.3">
      <c r="A4445">
        <v>5483</v>
      </c>
      <c r="B4445">
        <v>220</v>
      </c>
      <c r="C4445">
        <v>1</v>
      </c>
      <c r="D4445">
        <v>7</v>
      </c>
      <c r="E4445" t="s">
        <v>4256</v>
      </c>
      <c r="G4445" t="s">
        <v>8787</v>
      </c>
      <c r="H4445" cm="1">
        <f t="array" ref="H4445">_xlfn.XLOOKUP(Table13[[#This Row],[Hymn]],Table4[[#All],[hymn_no]],Table4[[#All],[author_id]],"**",0,1)</f>
        <v>138</v>
      </c>
      <c r="I4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1, 7, 'Dein Blut mir dies verbürget.');</v>
      </c>
    </row>
    <row r="4446" spans="1:9" x14ac:dyDescent="0.3">
      <c r="A4446">
        <v>5485</v>
      </c>
      <c r="B4446">
        <v>220</v>
      </c>
      <c r="C4446">
        <v>2</v>
      </c>
      <c r="D4446">
        <v>1</v>
      </c>
      <c r="E4446" t="s">
        <v>4257</v>
      </c>
      <c r="G4446" t="s">
        <v>8787</v>
      </c>
      <c r="H4446" cm="1">
        <f t="array" ref="H4446">_xlfn.XLOOKUP(Table13[[#This Row],[Hymn]],Table4[[#All],[hymn_no]],Table4[[#All],[author_id]],"**",0,1)</f>
        <v>138</v>
      </c>
      <c r="I4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1, 'Wie willst du ohne Ihn bestehn?');</v>
      </c>
    </row>
    <row r="4447" spans="1:9" x14ac:dyDescent="0.3">
      <c r="A4447">
        <v>5486</v>
      </c>
      <c r="B4447">
        <v>220</v>
      </c>
      <c r="C4447">
        <v>2</v>
      </c>
      <c r="D4447">
        <v>2</v>
      </c>
      <c r="E4447" t="s">
        <v>4258</v>
      </c>
      <c r="G4447" t="s">
        <v>8787</v>
      </c>
      <c r="H4447" cm="1">
        <f t="array" ref="H4447">_xlfn.XLOOKUP(Table13[[#This Row],[Hymn]],Table4[[#All],[hymn_no]],Table4[[#All],[author_id]],"**",0,1)</f>
        <v>138</v>
      </c>
      <c r="I4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2, 'Laß Gottes Wort dir sagen,');</v>
      </c>
    </row>
    <row r="4448" spans="1:9" x14ac:dyDescent="0.3">
      <c r="A4448">
        <v>5487</v>
      </c>
      <c r="B4448">
        <v>220</v>
      </c>
      <c r="C4448">
        <v>2</v>
      </c>
      <c r="D4448">
        <v>3</v>
      </c>
      <c r="E4448" t="s">
        <v>4259</v>
      </c>
      <c r="G4448" t="s">
        <v>8787</v>
      </c>
      <c r="H4448" cm="1">
        <f t="array" ref="H4448">_xlfn.XLOOKUP(Table13[[#This Row],[Hymn]],Table4[[#All],[hymn_no]],Table4[[#All],[author_id]],"**",0,1)</f>
        <v>138</v>
      </c>
      <c r="I4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3, 'dass Sein Gericht wird bald ergehn,');</v>
      </c>
    </row>
    <row r="4449" spans="1:9" x14ac:dyDescent="0.3">
      <c r="A4449">
        <v>5488</v>
      </c>
      <c r="B4449">
        <v>220</v>
      </c>
      <c r="C4449">
        <v>2</v>
      </c>
      <c r="D4449">
        <v>4</v>
      </c>
      <c r="E4449" t="s">
        <v>4260</v>
      </c>
      <c r="G4449" t="s">
        <v>8787</v>
      </c>
      <c r="H4449" cm="1">
        <f t="array" ref="H4449">_xlfn.XLOOKUP(Table13[[#This Row],[Hymn]],Table4[[#All],[hymn_no]],Table4[[#All],[author_id]],"**",0,1)</f>
        <v>138</v>
      </c>
      <c r="I4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4, 'Wer kann es dann ertragen?');</v>
      </c>
    </row>
    <row r="4450" spans="1:9" x14ac:dyDescent="0.3">
      <c r="A4450">
        <v>5489</v>
      </c>
      <c r="B4450">
        <v>220</v>
      </c>
      <c r="C4450">
        <v>2</v>
      </c>
      <c r="D4450">
        <v>5</v>
      </c>
      <c r="E4450" t="s">
        <v>4261</v>
      </c>
      <c r="G4450" t="s">
        <v>8787</v>
      </c>
      <c r="H4450" cm="1">
        <f t="array" ref="H4450">_xlfn.XLOOKUP(Table13[[#This Row],[Hymn]],Table4[[#All],[hymn_no]],Table4[[#All],[author_id]],"**",0,1)</f>
        <v>138</v>
      </c>
      <c r="I4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5, 'Wer weiß, ob noch ein Morgen tagt,');</v>
      </c>
    </row>
    <row r="4451" spans="1:9" x14ac:dyDescent="0.3">
      <c r="A4451">
        <v>5490</v>
      </c>
      <c r="B4451">
        <v>220</v>
      </c>
      <c r="C4451">
        <v>2</v>
      </c>
      <c r="D4451">
        <v>6</v>
      </c>
      <c r="E4451" t="s">
        <v>4262</v>
      </c>
      <c r="G4451" t="s">
        <v>8787</v>
      </c>
      <c r="H4451" cm="1">
        <f t="array" ref="H4451">_xlfn.XLOOKUP(Table13[[#This Row],[Hymn]],Table4[[#All],[hymn_no]],Table4[[#All],[author_id]],"**",0,1)</f>
        <v>138</v>
      </c>
      <c r="I4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6, 'Wie ist es ernst doch und gewagt,');</v>
      </c>
    </row>
    <row r="4452" spans="1:9" x14ac:dyDescent="0.3">
      <c r="A4452">
        <v>5491</v>
      </c>
      <c r="B4452">
        <v>220</v>
      </c>
      <c r="C4452">
        <v>2</v>
      </c>
      <c r="D4452">
        <v>7</v>
      </c>
      <c r="E4452" t="s">
        <v>4263</v>
      </c>
      <c r="G4452" t="s">
        <v>8787</v>
      </c>
      <c r="H4452" cm="1">
        <f t="array" ref="H4452">_xlfn.XLOOKUP(Table13[[#This Row],[Hymn]],Table4[[#All],[hymn_no]],Table4[[#All],[author_id]],"**",0,1)</f>
        <v>138</v>
      </c>
      <c r="I4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2, 7, 'Das Heil hinauszuschieben.');</v>
      </c>
    </row>
    <row r="4453" spans="1:9" x14ac:dyDescent="0.3">
      <c r="A4453">
        <v>5493</v>
      </c>
      <c r="B4453">
        <v>220</v>
      </c>
      <c r="C4453">
        <v>3</v>
      </c>
      <c r="D4453">
        <v>1</v>
      </c>
      <c r="E4453" t="s">
        <v>4264</v>
      </c>
      <c r="G4453" t="s">
        <v>8787</v>
      </c>
      <c r="H4453" cm="1">
        <f t="array" ref="H4453">_xlfn.XLOOKUP(Table13[[#This Row],[Hymn]],Table4[[#All],[hymn_no]],Table4[[#All],[author_id]],"**",0,1)</f>
        <v>138</v>
      </c>
      <c r="I4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1, 'Doch mit Ihm, o mit Jesu sein,');</v>
      </c>
    </row>
    <row r="4454" spans="1:9" x14ac:dyDescent="0.3">
      <c r="A4454">
        <v>5494</v>
      </c>
      <c r="B4454">
        <v>220</v>
      </c>
      <c r="C4454">
        <v>3</v>
      </c>
      <c r="D4454">
        <v>2</v>
      </c>
      <c r="E4454" t="s">
        <v>4265</v>
      </c>
      <c r="G4454" t="s">
        <v>8787</v>
      </c>
      <c r="H4454" cm="1">
        <f t="array" ref="H4454">_xlfn.XLOOKUP(Table13[[#This Row],[Hymn]],Table4[[#All],[hymn_no]],Table4[[#All],[author_id]],"**",0,1)</f>
        <v>138</v>
      </c>
      <c r="I4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2, 'Ist Segen ohnegleichen!');</v>
      </c>
    </row>
    <row r="4455" spans="1:9" x14ac:dyDescent="0.3">
      <c r="A4455">
        <v>5495</v>
      </c>
      <c r="B4455">
        <v>220</v>
      </c>
      <c r="C4455">
        <v>3</v>
      </c>
      <c r="D4455">
        <v>3</v>
      </c>
      <c r="E4455" t="s">
        <v>4266</v>
      </c>
      <c r="G4455" t="s">
        <v>8787</v>
      </c>
      <c r="H4455" cm="1">
        <f t="array" ref="H4455">_xlfn.XLOOKUP(Table13[[#This Row],[Hymn]],Table4[[#All],[hymn_no]],Table4[[#All],[author_id]],"**",0,1)</f>
        <v>138</v>
      </c>
      <c r="I4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3, 'Ist Ruh und Freude, reich und rein,');</v>
      </c>
    </row>
    <row r="4456" spans="1:9" x14ac:dyDescent="0.3">
      <c r="A4456">
        <v>5496</v>
      </c>
      <c r="B4456">
        <v>220</v>
      </c>
      <c r="C4456">
        <v>3</v>
      </c>
      <c r="D4456">
        <v>4</v>
      </c>
      <c r="E4456" t="s">
        <v>4267</v>
      </c>
      <c r="G4456" t="s">
        <v>8787</v>
      </c>
      <c r="H4456" cm="1">
        <f t="array" ref="H4456">_xlfn.XLOOKUP(Table13[[#This Row],[Hymn]],Table4[[#All],[hymn_no]],Table4[[#All],[author_id]],"**",0,1)</f>
        <v>138</v>
      </c>
      <c r="I4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4, 'Die nimmer werden bleichen.');</v>
      </c>
    </row>
    <row r="4457" spans="1:9" x14ac:dyDescent="0.3">
      <c r="A4457">
        <v>5497</v>
      </c>
      <c r="B4457">
        <v>220</v>
      </c>
      <c r="C4457">
        <v>3</v>
      </c>
      <c r="D4457">
        <v>5</v>
      </c>
      <c r="E4457" t="s">
        <v>4268</v>
      </c>
      <c r="G4457" t="s">
        <v>8787</v>
      </c>
      <c r="H4457" cm="1">
        <f t="array" ref="H4457">_xlfn.XLOOKUP(Table13[[#This Row],[Hymn]],Table4[[#All],[hymn_no]],Table4[[#All],[author_id]],"**",0,1)</f>
        <v>138</v>
      </c>
      <c r="I4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5, 'Mit Jesu — Herzen, die einst leer,');</v>
      </c>
    </row>
    <row r="4458" spans="1:9" x14ac:dyDescent="0.3">
      <c r="A4458">
        <v>5498</v>
      </c>
      <c r="B4458">
        <v>220</v>
      </c>
      <c r="C4458">
        <v>3</v>
      </c>
      <c r="D4458">
        <v>6</v>
      </c>
      <c r="E4458" t="s">
        <v>4269</v>
      </c>
      <c r="G4458" t="s">
        <v>8787</v>
      </c>
      <c r="H4458" cm="1">
        <f t="array" ref="H4458">_xlfn.XLOOKUP(Table13[[#This Row],[Hymn]],Table4[[#All],[hymn_no]],Table4[[#All],[author_id]],"**",0,1)</f>
        <v>138</v>
      </c>
      <c r="I4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6, 'Erfüllt von Seiner Liebe Meer');</v>
      </c>
    </row>
    <row r="4459" spans="1:9" x14ac:dyDescent="0.3">
      <c r="A4459">
        <v>5499</v>
      </c>
      <c r="B4459">
        <v>220</v>
      </c>
      <c r="C4459">
        <v>3</v>
      </c>
      <c r="D4459">
        <v>7</v>
      </c>
      <c r="E4459" t="s">
        <v>4270</v>
      </c>
      <c r="G4459" t="s">
        <v>8787</v>
      </c>
      <c r="H4459" cm="1">
        <f t="array" ref="H4459">_xlfn.XLOOKUP(Table13[[#This Row],[Hymn]],Table4[[#All],[hymn_no]],Table4[[#All],[author_id]],"**",0,1)</f>
        <v>138</v>
      </c>
      <c r="I4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(220, 3, 7, 'Und tiefem, ewgem Frieden!');</v>
      </c>
    </row>
    <row r="4460" spans="1:9" x14ac:dyDescent="0.3">
      <c r="A4460">
        <v>5506</v>
      </c>
      <c r="B4460">
        <v>221</v>
      </c>
      <c r="C4460">
        <v>0</v>
      </c>
      <c r="D4460">
        <v>0</v>
      </c>
      <c r="F4460" t="s">
        <v>592</v>
      </c>
      <c r="G4460">
        <v>34</v>
      </c>
      <c r="H4460" cm="1">
        <f t="array" ref="H4460">_xlfn.XLOOKUP(Table13[[#This Row],[Hymn]],Table4[[#All],[hymn_no]],Table4[[#All],[author_id]],"**",0,1)</f>
        <v>191</v>
      </c>
      <c r="I4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VALUES(221,'7.6.7.6.7.6.7.6.',34,191);</v>
      </c>
    </row>
    <row r="4461" spans="1:9" x14ac:dyDescent="0.3">
      <c r="A4461">
        <v>5507</v>
      </c>
      <c r="B4461">
        <v>221</v>
      </c>
      <c r="C4461">
        <v>1</v>
      </c>
      <c r="D4461">
        <v>1</v>
      </c>
      <c r="E4461" t="s">
        <v>4272</v>
      </c>
      <c r="G4461" t="s">
        <v>8787</v>
      </c>
      <c r="H4461" cm="1">
        <f t="array" ref="H4461">_xlfn.XLOOKUP(Table13[[#This Row],[Hymn]],Table4[[#All],[hymn_no]],Table4[[#All],[author_id]],"**",0,1)</f>
        <v>191</v>
      </c>
      <c r="I4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1, 'JERUSALEM, so heilig,');</v>
      </c>
    </row>
    <row r="4462" spans="1:9" x14ac:dyDescent="0.3">
      <c r="A4462">
        <v>5508</v>
      </c>
      <c r="B4462">
        <v>221</v>
      </c>
      <c r="C4462">
        <v>1</v>
      </c>
      <c r="D4462">
        <v>2</v>
      </c>
      <c r="E4462" t="s">
        <v>4273</v>
      </c>
      <c r="G4462" t="s">
        <v>8787</v>
      </c>
      <c r="H4462" cm="1">
        <f t="array" ref="H4462">_xlfn.XLOOKUP(Table13[[#This Row],[Hymn]],Table4[[#All],[hymn_no]],Table4[[#All],[author_id]],"**",0,1)</f>
        <v>191</v>
      </c>
      <c r="I4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2, 'Als Gottes Werk bereit');</v>
      </c>
    </row>
    <row r="4463" spans="1:9" x14ac:dyDescent="0.3">
      <c r="A4463">
        <v>5509</v>
      </c>
      <c r="B4463">
        <v>221</v>
      </c>
      <c r="C4463">
        <v>1</v>
      </c>
      <c r="D4463">
        <v>3</v>
      </c>
      <c r="E4463" t="s">
        <v>4274</v>
      </c>
      <c r="G4463" t="s">
        <v>8787</v>
      </c>
      <c r="H4463" cm="1">
        <f t="array" ref="H4463">_xlfn.XLOOKUP(Table13[[#This Row],[Hymn]],Table4[[#All],[hymn_no]],Table4[[#All],[author_id]],"**",0,1)</f>
        <v>191</v>
      </c>
      <c r="I4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3, 'Erstrahlet dann in dem Lichtglanz');</v>
      </c>
    </row>
    <row r="4464" spans="1:9" x14ac:dyDescent="0.3">
      <c r="A4464">
        <v>5510</v>
      </c>
      <c r="B4464">
        <v>221</v>
      </c>
      <c r="C4464">
        <v>1</v>
      </c>
      <c r="D4464">
        <v>4</v>
      </c>
      <c r="E4464" t="s">
        <v>4275</v>
      </c>
      <c r="G4464" t="s">
        <v>8787</v>
      </c>
      <c r="H4464" cm="1">
        <f t="array" ref="H4464">_xlfn.XLOOKUP(Table13[[#This Row],[Hymn]],Table4[[#All],[hymn_no]],Table4[[#All],[author_id]],"**",0,1)</f>
        <v>191</v>
      </c>
      <c r="I4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4, 'Von Seiner Herrlichkeit;');</v>
      </c>
    </row>
    <row r="4465" spans="1:9" x14ac:dyDescent="0.3">
      <c r="A4465">
        <v>5511</v>
      </c>
      <c r="B4465">
        <v>221</v>
      </c>
      <c r="C4465">
        <v>1</v>
      </c>
      <c r="D4465">
        <v>5</v>
      </c>
      <c r="E4465" t="s">
        <v>4276</v>
      </c>
      <c r="G4465" t="s">
        <v>8787</v>
      </c>
      <c r="H4465" cm="1">
        <f t="array" ref="H4465">_xlfn.XLOOKUP(Table13[[#This Row],[Hymn]],Table4[[#All],[hymn_no]],Table4[[#All],[author_id]],"**",0,1)</f>
        <v>191</v>
      </c>
      <c r="I4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5, 'Die von dem Himmel steiget');</v>
      </c>
    </row>
    <row r="4466" spans="1:9" x14ac:dyDescent="0.3">
      <c r="A4466">
        <v>5512</v>
      </c>
      <c r="B4466">
        <v>221</v>
      </c>
      <c r="C4466">
        <v>1</v>
      </c>
      <c r="D4466">
        <v>6</v>
      </c>
      <c r="E4466" t="s">
        <v>4277</v>
      </c>
      <c r="G4466" t="s">
        <v>8787</v>
      </c>
      <c r="H4466" cm="1">
        <f t="array" ref="H4466">_xlfn.XLOOKUP(Table13[[#This Row],[Hymn]],Table4[[#All],[hymn_no]],Table4[[#All],[author_id]],"**",0,1)</f>
        <v>191</v>
      </c>
      <c r="I4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6, 'Mit reichem Gnadenschatz,');</v>
      </c>
    </row>
    <row r="4467" spans="1:9" x14ac:dyDescent="0.3">
      <c r="A4467">
        <v>5513</v>
      </c>
      <c r="B4467">
        <v>221</v>
      </c>
      <c r="C4467">
        <v>1</v>
      </c>
      <c r="D4467">
        <v>7</v>
      </c>
      <c r="E4467" t="s">
        <v>4278</v>
      </c>
      <c r="G4467" t="s">
        <v>8787</v>
      </c>
      <c r="H4467" cm="1">
        <f t="array" ref="H4467">_xlfn.XLOOKUP(Table13[[#This Row],[Hymn]],Table4[[#All],[hymn_no]],Table4[[#All],[author_id]],"**",0,1)</f>
        <v>191</v>
      </c>
      <c r="I4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7, 'Die Braut, das Weib, mit Christo');</v>
      </c>
    </row>
    <row r="4468" spans="1:9" x14ac:dyDescent="0.3">
      <c r="A4468">
        <v>5514</v>
      </c>
      <c r="B4468">
        <v>221</v>
      </c>
      <c r="C4468">
        <v>1</v>
      </c>
      <c r="D4468">
        <v>8</v>
      </c>
      <c r="E4468" t="s">
        <v>4279</v>
      </c>
      <c r="G4468" t="s">
        <v>8787</v>
      </c>
      <c r="H4468" cm="1">
        <f t="array" ref="H4468">_xlfn.XLOOKUP(Table13[[#This Row],[Hymn]],Table4[[#All],[hymn_no]],Table4[[#All],[author_id]],"**",0,1)</f>
        <v>191</v>
      </c>
      <c r="I4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1, 8, 'Dann im Verwaltungsplatz!');</v>
      </c>
    </row>
    <row r="4469" spans="1:9" x14ac:dyDescent="0.3">
      <c r="A4469">
        <v>5516</v>
      </c>
      <c r="B4469">
        <v>221</v>
      </c>
      <c r="C4469">
        <v>2</v>
      </c>
      <c r="D4469">
        <v>1</v>
      </c>
      <c r="E4469" t="s">
        <v>4280</v>
      </c>
      <c r="G4469" t="s">
        <v>8787</v>
      </c>
      <c r="H4469" cm="1">
        <f t="array" ref="H4469">_xlfn.XLOOKUP(Table13[[#This Row],[Hymn]],Table4[[#All],[hymn_no]],Table4[[#All],[author_id]],"**",0,1)</f>
        <v>191</v>
      </c>
      <c r="I4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1, 'Jerusalem, auf ewig');</v>
      </c>
    </row>
    <row r="4470" spans="1:9" x14ac:dyDescent="0.3">
      <c r="A4470">
        <v>5517</v>
      </c>
      <c r="B4470">
        <v>221</v>
      </c>
      <c r="C4470">
        <v>2</v>
      </c>
      <c r="D4470">
        <v>2</v>
      </c>
      <c r="E4470" t="s">
        <v>4281</v>
      </c>
      <c r="G4470" t="s">
        <v>8787</v>
      </c>
      <c r="H4470" cm="1">
        <f t="array" ref="H4470">_xlfn.XLOOKUP(Table13[[#This Row],[Hymn]],Table4[[#All],[hymn_no]],Table4[[#All],[author_id]],"**",0,1)</f>
        <v>191</v>
      </c>
      <c r="I4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2, 'Die Stadt von Christi Gott,');</v>
      </c>
    </row>
    <row r="4471" spans="1:9" x14ac:dyDescent="0.3">
      <c r="A4471">
        <v>5518</v>
      </c>
      <c r="B4471">
        <v>221</v>
      </c>
      <c r="C4471">
        <v>2</v>
      </c>
      <c r="D4471">
        <v>3</v>
      </c>
      <c r="E4471" t="s">
        <v>4282</v>
      </c>
      <c r="G4471" t="s">
        <v>8787</v>
      </c>
      <c r="H4471" cm="1">
        <f t="array" ref="H4471">_xlfn.XLOOKUP(Table13[[#This Row],[Hymn]],Table4[[#All],[hymn_no]],Table4[[#All],[author_id]],"**",0,1)</f>
        <v>191</v>
      </c>
      <c r="I4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3, 'Dein Ursprung ist ganz himmlisch,');</v>
      </c>
    </row>
    <row r="4472" spans="1:9" x14ac:dyDescent="0.3">
      <c r="A4472">
        <v>5519</v>
      </c>
      <c r="B4472">
        <v>221</v>
      </c>
      <c r="C4472">
        <v>2</v>
      </c>
      <c r="D4472">
        <v>4</v>
      </c>
      <c r="E4472" t="s">
        <v>4283</v>
      </c>
      <c r="G4472" t="s">
        <v>8787</v>
      </c>
      <c r="H4472" cm="1">
        <f t="array" ref="H4472">_xlfn.XLOOKUP(Table13[[#This Row],[Hymn]],Table4[[#All],[hymn_no]],Table4[[#All],[author_id]],"**",0,1)</f>
        <v>191</v>
      </c>
      <c r="I4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4, 'Du bist Sein Ruheort.');</v>
      </c>
    </row>
    <row r="4473" spans="1:9" x14ac:dyDescent="0.3">
      <c r="A4473">
        <v>5520</v>
      </c>
      <c r="B4473">
        <v>221</v>
      </c>
      <c r="C4473">
        <v>2</v>
      </c>
      <c r="D4473">
        <v>5</v>
      </c>
      <c r="E4473" t="s">
        <v>4284</v>
      </c>
      <c r="G4473" t="s">
        <v>8787</v>
      </c>
      <c r="H4473" cm="1">
        <f t="array" ref="H4473">_xlfn.XLOOKUP(Table13[[#This Row],[Hymn]],Table4[[#All],[hymn_no]],Table4[[#All],[author_id]],"**",0,1)</f>
        <v>191</v>
      </c>
      <c r="I4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5, 'All Deiner Schönheit Zierde');</v>
      </c>
    </row>
    <row r="4474" spans="1:9" x14ac:dyDescent="0.3">
      <c r="A4474">
        <v>5521</v>
      </c>
      <c r="B4474">
        <v>221</v>
      </c>
      <c r="C4474">
        <v>2</v>
      </c>
      <c r="D4474">
        <v>6</v>
      </c>
      <c r="E4474" t="s">
        <v>4285</v>
      </c>
      <c r="G4474" t="s">
        <v>8787</v>
      </c>
      <c r="H4474" cm="1">
        <f t="array" ref="H4474">_xlfn.XLOOKUP(Table13[[#This Row],[Hymn]],Table4[[#All],[hymn_no]],Table4[[#All],[author_id]],"**",0,1)</f>
        <v>191</v>
      </c>
      <c r="I4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6, 'Gilt Ihm, des Braut du bist;');</v>
      </c>
    </row>
    <row r="4475" spans="1:9" x14ac:dyDescent="0.3">
      <c r="A4475">
        <v>5522</v>
      </c>
      <c r="B4475">
        <v>221</v>
      </c>
      <c r="C4475">
        <v>2</v>
      </c>
      <c r="D4475">
        <v>7</v>
      </c>
      <c r="E4475" t="s">
        <v>4286</v>
      </c>
      <c r="G4475" t="s">
        <v>8787</v>
      </c>
      <c r="H4475" cm="1">
        <f t="array" ref="H4475">_xlfn.XLOOKUP(Table13[[#This Row],[Hymn]],Table4[[#All],[hymn_no]],Table4[[#All],[author_id]],"**",0,1)</f>
        <v>191</v>
      </c>
      <c r="I4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7, 'Mit Ihm füllst du dein Teil dort,');</v>
      </c>
    </row>
    <row r="4476" spans="1:9" x14ac:dyDescent="0.3">
      <c r="A4476">
        <v>5523</v>
      </c>
      <c r="B4476">
        <v>221</v>
      </c>
      <c r="C4476">
        <v>2</v>
      </c>
      <c r="D4476">
        <v>8</v>
      </c>
      <c r="E4476" t="s">
        <v>4287</v>
      </c>
      <c r="G4476" t="s">
        <v>8787</v>
      </c>
      <c r="H4476" cm="1">
        <f t="array" ref="H4476">_xlfn.XLOOKUP(Table13[[#This Row],[Hymn]],Table4[[#All],[hymn_no]],Table4[[#All],[author_id]],"**",0,1)</f>
        <v>191</v>
      </c>
      <c r="I4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2, 8, 'Wo ewge Freude fließt!');</v>
      </c>
    </row>
    <row r="4477" spans="1:9" x14ac:dyDescent="0.3">
      <c r="A4477">
        <v>5525</v>
      </c>
      <c r="B4477">
        <v>221</v>
      </c>
      <c r="C4477">
        <v>3</v>
      </c>
      <c r="D4477">
        <v>1</v>
      </c>
      <c r="E4477" t="s">
        <v>4288</v>
      </c>
      <c r="G4477" t="s">
        <v>8787</v>
      </c>
      <c r="H4477" cm="1">
        <f t="array" ref="H4477">_xlfn.XLOOKUP(Table13[[#This Row],[Hymn]],Table4[[#All],[hymn_no]],Table4[[#All],[author_id]],"**",0,1)</f>
        <v>191</v>
      </c>
      <c r="I4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1, 'Wohnort der Herrlichkeiten!');</v>
      </c>
    </row>
    <row r="4478" spans="1:9" x14ac:dyDescent="0.3">
      <c r="A4478">
        <v>5526</v>
      </c>
      <c r="B4478">
        <v>221</v>
      </c>
      <c r="C4478">
        <v>3</v>
      </c>
      <c r="D4478">
        <v>2</v>
      </c>
      <c r="E4478" t="s">
        <v>4289</v>
      </c>
      <c r="G4478" t="s">
        <v>8787</v>
      </c>
      <c r="H4478" cm="1">
        <f t="array" ref="H4478">_xlfn.XLOOKUP(Table13[[#This Row],[Hymn]],Table4[[#All],[hymn_no]],Table4[[#All],[author_id]],"**",0,1)</f>
        <v>191</v>
      </c>
      <c r="I4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2, 'Die Hütte Gottes dann,');</v>
      </c>
    </row>
    <row r="4479" spans="1:9" x14ac:dyDescent="0.3">
      <c r="A4479">
        <v>5527</v>
      </c>
      <c r="B4479">
        <v>221</v>
      </c>
      <c r="C4479">
        <v>3</v>
      </c>
      <c r="D4479">
        <v>3</v>
      </c>
      <c r="E4479" t="s">
        <v>4290</v>
      </c>
      <c r="G4479" t="s">
        <v>8787</v>
      </c>
      <c r="H4479" cm="1">
        <f t="array" ref="H4479">_xlfn.XLOOKUP(Table13[[#This Row],[Hymn]],Table4[[#All],[hymn_no]],Table4[[#All],[author_id]],"**",0,1)</f>
        <v>191</v>
      </c>
      <c r="I4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3, 'Wo Er in trauter Nähe');</v>
      </c>
    </row>
    <row r="4480" spans="1:9" x14ac:dyDescent="0.3">
      <c r="A4480">
        <v>5528</v>
      </c>
      <c r="B4480">
        <v>221</v>
      </c>
      <c r="C4480">
        <v>3</v>
      </c>
      <c r="D4480">
        <v>4</v>
      </c>
      <c r="E4480" t="s">
        <v>4291</v>
      </c>
      <c r="G4480" t="s">
        <v>8787</v>
      </c>
      <c r="H4480" cm="1">
        <f t="array" ref="H4480">_xlfn.XLOOKUP(Table13[[#This Row],[Hymn]],Table4[[#All],[hymn_no]],Table4[[#All],[author_id]],"**",0,1)</f>
        <v>191</v>
      </c>
      <c r="I4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4, 'Bei Menschen wohnen kann;');</v>
      </c>
    </row>
    <row r="4481" spans="1:9" x14ac:dyDescent="0.3">
      <c r="A4481">
        <v>5529</v>
      </c>
      <c r="B4481">
        <v>221</v>
      </c>
      <c r="C4481">
        <v>3</v>
      </c>
      <c r="D4481">
        <v>5</v>
      </c>
      <c r="E4481" t="s">
        <v>4292</v>
      </c>
      <c r="G4481" t="s">
        <v>8787</v>
      </c>
      <c r="H4481" cm="1">
        <f t="array" ref="H4481">_xlfn.XLOOKUP(Table13[[#This Row],[Hymn]],Table4[[#All],[hymn_no]],Table4[[#All],[author_id]],"**",0,1)</f>
        <v>191</v>
      </c>
      <c r="I4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5, 'Der neuen Schöpfung Lichtglanz');</v>
      </c>
    </row>
    <row r="4482" spans="1:9" x14ac:dyDescent="0.3">
      <c r="A4482">
        <v>5530</v>
      </c>
      <c r="B4482">
        <v>221</v>
      </c>
      <c r="C4482">
        <v>3</v>
      </c>
      <c r="D4482">
        <v>6</v>
      </c>
      <c r="E4482" t="s">
        <v>4293</v>
      </c>
      <c r="G4482" t="s">
        <v>8787</v>
      </c>
      <c r="H4482" cm="1">
        <f t="array" ref="H4482">_xlfn.XLOOKUP(Table13[[#This Row],[Hymn]],Table4[[#All],[hymn_no]],Table4[[#All],[author_id]],"**",0,1)</f>
        <v>191</v>
      </c>
      <c r="I4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6, 'Erfüllt der Blicke Bahn,');</v>
      </c>
    </row>
    <row r="4483" spans="1:9" x14ac:dyDescent="0.3">
      <c r="A4483">
        <v>5531</v>
      </c>
      <c r="B4483">
        <v>221</v>
      </c>
      <c r="C4483">
        <v>3</v>
      </c>
      <c r="D4483">
        <v>7</v>
      </c>
      <c r="E4483" t="s">
        <v>4294</v>
      </c>
      <c r="G4483" t="s">
        <v>8787</v>
      </c>
      <c r="H4483" cm="1">
        <f t="array" ref="H4483">_xlfn.XLOOKUP(Table13[[#This Row],[Hymn]],Table4[[#All],[hymn_no]],Table4[[#All],[author_id]],"**",0,1)</f>
        <v>191</v>
      </c>
      <c r="I4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7, 'Der Geist uns stärkt, und Christus');</v>
      </c>
    </row>
    <row r="4484" spans="1:9" x14ac:dyDescent="0.3">
      <c r="A4484">
        <v>5532</v>
      </c>
      <c r="B4484">
        <v>221</v>
      </c>
      <c r="C4484">
        <v>3</v>
      </c>
      <c r="D4484">
        <v>8</v>
      </c>
      <c r="E4484" t="s">
        <v>4295</v>
      </c>
      <c r="G4484" t="s">
        <v>8787</v>
      </c>
      <c r="H4484" cm="1">
        <f t="array" ref="H4484">_xlfn.XLOOKUP(Table13[[#This Row],[Hymn]],Table4[[#All],[hymn_no]],Table4[[#All],[author_id]],"**",0,1)</f>
        <v>191</v>
      </c>
      <c r="I4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3, 8, 'Regt ewges Loben an!');</v>
      </c>
    </row>
    <row r="4485" spans="1:9" x14ac:dyDescent="0.3">
      <c r="A4485">
        <v>5534</v>
      </c>
      <c r="B4485">
        <v>221</v>
      </c>
      <c r="C4485">
        <v>4</v>
      </c>
      <c r="D4485">
        <v>1</v>
      </c>
      <c r="E4485" t="s">
        <v>4296</v>
      </c>
      <c r="G4485" t="s">
        <v>8787</v>
      </c>
      <c r="H4485" cm="1">
        <f t="array" ref="H4485">_xlfn.XLOOKUP(Table13[[#This Row],[Hymn]],Table4[[#All],[hymn_no]],Table4[[#All],[author_id]],"**",0,1)</f>
        <v>191</v>
      </c>
      <c r="I4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1, 'Der Vater Quell des Segens,');</v>
      </c>
    </row>
    <row r="4486" spans="1:9" x14ac:dyDescent="0.3">
      <c r="A4486">
        <v>5535</v>
      </c>
      <c r="B4486">
        <v>221</v>
      </c>
      <c r="C4486">
        <v>4</v>
      </c>
      <c r="D4486">
        <v>2</v>
      </c>
      <c r="E4486" t="s">
        <v>4297</v>
      </c>
      <c r="G4486" t="s">
        <v>8787</v>
      </c>
      <c r="H4486" cm="1">
        <f t="array" ref="H4486">_xlfn.XLOOKUP(Table13[[#This Row],[Hymn]],Table4[[#All],[hymn_no]],Table4[[#All],[author_id]],"**",0,1)</f>
        <v>191</v>
      </c>
      <c r="I4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2, 'Und Mittelpunkt der Sohn,');</v>
      </c>
    </row>
    <row r="4487" spans="1:9" x14ac:dyDescent="0.3">
      <c r="A4487">
        <v>5536</v>
      </c>
      <c r="B4487">
        <v>221</v>
      </c>
      <c r="C4487">
        <v>4</v>
      </c>
      <c r="D4487">
        <v>3</v>
      </c>
      <c r="E4487" t="s">
        <v>4298</v>
      </c>
      <c r="G4487" t="s">
        <v>8787</v>
      </c>
      <c r="H4487" cm="1">
        <f t="array" ref="H4487">_xlfn.XLOOKUP(Table13[[#This Row],[Hymn]],Table4[[#All],[hymn_no]],Table4[[#All],[author_id]],"**",0,1)</f>
        <v>191</v>
      </c>
      <c r="I4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3, 'Der Geist durchdringet alles,');</v>
      </c>
    </row>
    <row r="4488" spans="1:9" x14ac:dyDescent="0.3">
      <c r="A4488">
        <v>5537</v>
      </c>
      <c r="B4488">
        <v>221</v>
      </c>
      <c r="C4488">
        <v>4</v>
      </c>
      <c r="D4488">
        <v>4</v>
      </c>
      <c r="E4488" t="s">
        <v>4299</v>
      </c>
      <c r="G4488" t="s">
        <v>8787</v>
      </c>
      <c r="H4488" cm="1">
        <f t="array" ref="H4488">_xlfn.XLOOKUP(Table13[[#This Row],[Hymn]],Table4[[#All],[hymn_no]],Table4[[#All],[author_id]],"**",0,1)</f>
        <v>191</v>
      </c>
      <c r="I4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4, 'Nun kann die Fülle ruhn!');</v>
      </c>
    </row>
    <row r="4489" spans="1:9" x14ac:dyDescent="0.3">
      <c r="A4489">
        <v>5538</v>
      </c>
      <c r="B4489">
        <v>221</v>
      </c>
      <c r="C4489">
        <v>4</v>
      </c>
      <c r="D4489">
        <v>5</v>
      </c>
      <c r="E4489" t="s">
        <v>4300</v>
      </c>
      <c r="G4489" t="s">
        <v>8787</v>
      </c>
      <c r="H4489" cm="1">
        <f t="array" ref="H4489">_xlfn.XLOOKUP(Table13[[#This Row],[Hymn]],Table4[[#All],[hymn_no]],Table4[[#All],[author_id]],"**",0,1)</f>
        <v>191</v>
      </c>
      <c r="I4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5, 'Erhabner Gott, wir rühmen');</v>
      </c>
    </row>
    <row r="4490" spans="1:9" x14ac:dyDescent="0.3">
      <c r="A4490">
        <v>5539</v>
      </c>
      <c r="B4490">
        <v>221</v>
      </c>
      <c r="C4490">
        <v>4</v>
      </c>
      <c r="D4490">
        <v>6</v>
      </c>
      <c r="E4490" t="s">
        <v>4301</v>
      </c>
      <c r="G4490" t="s">
        <v>8787</v>
      </c>
      <c r="H4490" cm="1">
        <f t="array" ref="H4490">_xlfn.XLOOKUP(Table13[[#This Row],[Hymn]],Table4[[#All],[hymn_no]],Table4[[#All],[author_id]],"**",0,1)</f>
        <v>191</v>
      </c>
      <c r="I4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6, 'Dich ob der Herrlichkeit,');</v>
      </c>
    </row>
    <row r="4491" spans="1:9" x14ac:dyDescent="0.3">
      <c r="A4491">
        <v>5540</v>
      </c>
      <c r="B4491">
        <v>221</v>
      </c>
      <c r="C4491">
        <v>4</v>
      </c>
      <c r="D4491">
        <v>7</v>
      </c>
      <c r="E4491" t="s">
        <v>4302</v>
      </c>
      <c r="G4491" t="s">
        <v>8787</v>
      </c>
      <c r="H4491" cm="1">
        <f t="array" ref="H4491">_xlfn.XLOOKUP(Table13[[#This Row],[Hymn]],Table4[[#All],[hymn_no]],Table4[[#All],[author_id]],"**",0,1)</f>
        <v>191</v>
      </c>
      <c r="I4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7, 'Von Dir, durch Dich und für Dich');</v>
      </c>
    </row>
    <row r="4492" spans="1:9" x14ac:dyDescent="0.3">
      <c r="A4492">
        <v>5541</v>
      </c>
      <c r="B4492">
        <v>221</v>
      </c>
      <c r="C4492">
        <v>4</v>
      </c>
      <c r="D4492">
        <v>8</v>
      </c>
      <c r="E4492" t="s">
        <v>4303</v>
      </c>
      <c r="G4492" t="s">
        <v>8787</v>
      </c>
      <c r="H4492" cm="1">
        <f t="array" ref="H4492">_xlfn.XLOOKUP(Table13[[#This Row],[Hymn]],Table4[[#All],[hymn_no]],Table4[[#All],[author_id]],"**",0,1)</f>
        <v>191</v>
      </c>
      <c r="I4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(221, 4, 8, 'Ist alles nun allzeit.');</v>
      </c>
    </row>
    <row r="4493" spans="1:9" x14ac:dyDescent="0.3">
      <c r="A4493">
        <v>5543</v>
      </c>
      <c r="B4493">
        <v>222</v>
      </c>
      <c r="C4493">
        <v>0</v>
      </c>
      <c r="D4493">
        <v>0</v>
      </c>
      <c r="F4493" t="s">
        <v>222</v>
      </c>
      <c r="G4493">
        <v>24</v>
      </c>
      <c r="H4493" cm="1">
        <f t="array" ref="H4493">_xlfn.XLOOKUP(Table13[[#This Row],[Hymn]],Table4[[#All],[hymn_no]],Table4[[#All],[author_id]],"**",0,1)</f>
        <v>40</v>
      </c>
      <c r="I4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VALUES(222,'8.7.8.7.',24,40);</v>
      </c>
    </row>
    <row r="4494" spans="1:9" x14ac:dyDescent="0.3">
      <c r="A4494">
        <v>5544</v>
      </c>
      <c r="B4494">
        <v>222</v>
      </c>
      <c r="C4494">
        <v>1</v>
      </c>
      <c r="D4494">
        <v>1</v>
      </c>
      <c r="E4494" t="s">
        <v>4304</v>
      </c>
      <c r="G4494" t="s">
        <v>8787</v>
      </c>
      <c r="H4494" cm="1">
        <f t="array" ref="H4494">_xlfn.XLOOKUP(Table13[[#This Row],[Hymn]],Table4[[#All],[hymn_no]],Table4[[#All],[author_id]],"**",0,1)</f>
        <v>40</v>
      </c>
      <c r="I4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1, 1, 'O GEPRIESNER Heilger Geist, Dir');</v>
      </c>
    </row>
    <row r="4495" spans="1:9" x14ac:dyDescent="0.3">
      <c r="A4495">
        <v>5545</v>
      </c>
      <c r="B4495">
        <v>222</v>
      </c>
      <c r="C4495">
        <v>1</v>
      </c>
      <c r="D4495">
        <v>2</v>
      </c>
      <c r="E4495" t="s">
        <v>4305</v>
      </c>
      <c r="G4495" t="s">
        <v>8787</v>
      </c>
      <c r="H4495" cm="1">
        <f t="array" ref="H4495">_xlfn.XLOOKUP(Table13[[#This Row],[Hymn]],Table4[[#All],[hymn_no]],Table4[[#All],[author_id]],"**",0,1)</f>
        <v>40</v>
      </c>
      <c r="I4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1, 2, 'Kommt die Lobesantwort zu.');</v>
      </c>
    </row>
    <row r="4496" spans="1:9" x14ac:dyDescent="0.3">
      <c r="A4496">
        <v>5546</v>
      </c>
      <c r="B4496">
        <v>222</v>
      </c>
      <c r="C4496">
        <v>1</v>
      </c>
      <c r="D4496">
        <v>3</v>
      </c>
      <c r="E4496" t="s">
        <v>4306</v>
      </c>
      <c r="G4496" t="s">
        <v>8787</v>
      </c>
      <c r="H4496" cm="1">
        <f t="array" ref="H4496">_xlfn.XLOOKUP(Table13[[#This Row],[Hymn]],Table4[[#All],[hymn_no]],Table4[[#All],[author_id]],"**",0,1)</f>
        <v>40</v>
      </c>
      <c r="I4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1, 3, 'Himmelsfreuden, die Du lehrest,');</v>
      </c>
    </row>
    <row r="4497" spans="1:9" x14ac:dyDescent="0.3">
      <c r="A4497">
        <v>5547</v>
      </c>
      <c r="B4497">
        <v>222</v>
      </c>
      <c r="C4497">
        <v>1</v>
      </c>
      <c r="D4497">
        <v>4</v>
      </c>
      <c r="E4497" t="s">
        <v>4307</v>
      </c>
      <c r="G4497" t="s">
        <v>8787</v>
      </c>
      <c r="H4497" cm="1">
        <f t="array" ref="H4497">_xlfn.XLOOKUP(Table13[[#This Row],[Hymn]],Table4[[#All],[hymn_no]],Table4[[#All],[author_id]],"**",0,1)</f>
        <v>40</v>
      </c>
      <c r="I4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1, 4, 'Werden bleiben immerzu.');</v>
      </c>
    </row>
    <row r="4498" spans="1:9" x14ac:dyDescent="0.3">
      <c r="A4498">
        <v>5549</v>
      </c>
      <c r="B4498">
        <v>222</v>
      </c>
      <c r="C4498">
        <v>2</v>
      </c>
      <c r="D4498">
        <v>1</v>
      </c>
      <c r="E4498" t="s">
        <v>4308</v>
      </c>
      <c r="G4498" t="s">
        <v>8787</v>
      </c>
      <c r="H4498" cm="1">
        <f t="array" ref="H4498">_xlfn.XLOOKUP(Table13[[#This Row],[Hymn]],Table4[[#All],[hymn_no]],Table4[[#All],[author_id]],"**",0,1)</f>
        <v>40</v>
      </c>
      <c r="I4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2, 1, 'Deine Herrlichkeit wir schauen');</v>
      </c>
    </row>
    <row r="4499" spans="1:9" x14ac:dyDescent="0.3">
      <c r="A4499">
        <v>5550</v>
      </c>
      <c r="B4499">
        <v>222</v>
      </c>
      <c r="C4499">
        <v>2</v>
      </c>
      <c r="D4499">
        <v>2</v>
      </c>
      <c r="E4499" t="s">
        <v>4309</v>
      </c>
      <c r="G4499" t="s">
        <v>8787</v>
      </c>
      <c r="H4499" cm="1">
        <f t="array" ref="H4499">_xlfn.XLOOKUP(Table13[[#This Row],[Hymn]],Table4[[#All],[hymn_no]],Table4[[#All],[author_id]],"**",0,1)</f>
        <v>40</v>
      </c>
      <c r="I4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2, 2, 'In dem Dienst der Demut hier,');</v>
      </c>
    </row>
    <row r="4500" spans="1:9" x14ac:dyDescent="0.3">
      <c r="A4500">
        <v>5551</v>
      </c>
      <c r="B4500">
        <v>222</v>
      </c>
      <c r="C4500">
        <v>2</v>
      </c>
      <c r="D4500">
        <v>3</v>
      </c>
      <c r="E4500" t="s">
        <v>4310</v>
      </c>
      <c r="G4500" t="s">
        <v>8787</v>
      </c>
      <c r="H4500" cm="1">
        <f t="array" ref="H4500">_xlfn.XLOOKUP(Table13[[#This Row],[Hymn]],Table4[[#All],[hymn_no]],Table4[[#All],[author_id]],"**",0,1)</f>
        <v>40</v>
      </c>
      <c r="I4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2, 3, 'Unsre Herzen sich Dir beugen,');</v>
      </c>
    </row>
    <row r="4501" spans="1:9" x14ac:dyDescent="0.3">
      <c r="A4501">
        <v>5552</v>
      </c>
      <c r="B4501">
        <v>222</v>
      </c>
      <c r="C4501">
        <v>2</v>
      </c>
      <c r="D4501">
        <v>4</v>
      </c>
      <c r="E4501" t="s">
        <v>4311</v>
      </c>
      <c r="G4501" t="s">
        <v>8787</v>
      </c>
      <c r="H4501" cm="1">
        <f t="array" ref="H4501">_xlfn.XLOOKUP(Table13[[#This Row],[Hymn]],Table4[[#All],[hymn_no]],Table4[[#All],[author_id]],"**",0,1)</f>
        <v>40</v>
      </c>
      <c r="I4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2, 4, 'Deine Gottheit preisen wir.');</v>
      </c>
    </row>
    <row r="4502" spans="1:9" x14ac:dyDescent="0.3">
      <c r="A4502">
        <v>5554</v>
      </c>
      <c r="B4502">
        <v>222</v>
      </c>
      <c r="C4502">
        <v>3</v>
      </c>
      <c r="D4502">
        <v>1</v>
      </c>
      <c r="E4502" t="s">
        <v>4312</v>
      </c>
      <c r="G4502" t="s">
        <v>8787</v>
      </c>
      <c r="H4502" cm="1">
        <f t="array" ref="H4502">_xlfn.XLOOKUP(Table13[[#This Row],[Hymn]],Table4[[#All],[hymn_no]],Table4[[#All],[author_id]],"**",0,1)</f>
        <v>40</v>
      </c>
      <c r="I4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3, 1, 'O wie bist Du so geduldig!');</v>
      </c>
    </row>
    <row r="4503" spans="1:9" x14ac:dyDescent="0.3">
      <c r="A4503">
        <v>5555</v>
      </c>
      <c r="B4503">
        <v>222</v>
      </c>
      <c r="C4503">
        <v>3</v>
      </c>
      <c r="D4503">
        <v>2</v>
      </c>
      <c r="E4503" t="s">
        <v>4313</v>
      </c>
      <c r="G4503" t="s">
        <v>8787</v>
      </c>
      <c r="H4503" cm="1">
        <f t="array" ref="H4503">_xlfn.XLOOKUP(Table13[[#This Row],[Hymn]],Table4[[#All],[hymn_no]],Table4[[#All],[author_id]],"**",0,1)</f>
        <v>40</v>
      </c>
      <c r="I4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3, 2, 'Du bist bei uns — welch ein Schatz!');</v>
      </c>
    </row>
    <row r="4504" spans="1:9" x14ac:dyDescent="0.3">
      <c r="A4504">
        <v>5556</v>
      </c>
      <c r="B4504">
        <v>222</v>
      </c>
      <c r="C4504">
        <v>3</v>
      </c>
      <c r="D4504">
        <v>3</v>
      </c>
      <c r="E4504" t="s">
        <v>4314</v>
      </c>
      <c r="G4504" t="s">
        <v>8787</v>
      </c>
      <c r="H4504" cm="1">
        <f t="array" ref="H4504">_xlfn.XLOOKUP(Table13[[#This Row],[Hymn]],Table4[[#All],[hymn_no]],Table4[[#All],[author_id]],"**",0,1)</f>
        <v>40</v>
      </c>
      <c r="I4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3, 3, 'Geist der Wahrheit, der uns leitet');</v>
      </c>
    </row>
    <row r="4505" spans="1:9" x14ac:dyDescent="0.3">
      <c r="A4505">
        <v>5557</v>
      </c>
      <c r="B4505">
        <v>222</v>
      </c>
      <c r="C4505">
        <v>3</v>
      </c>
      <c r="D4505">
        <v>4</v>
      </c>
      <c r="E4505" t="s">
        <v>4315</v>
      </c>
      <c r="G4505" t="s">
        <v>8787</v>
      </c>
      <c r="H4505" cm="1">
        <f t="array" ref="H4505">_xlfn.XLOOKUP(Table13[[#This Row],[Hymn]],Table4[[#All],[hymn_no]],Table4[[#All],[author_id]],"**",0,1)</f>
        <v>40</v>
      </c>
      <c r="I4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(222, 3, 4, 'Hin zu Gottes ewgem Platz.');</v>
      </c>
    </row>
    <row r="4506" spans="1:9" x14ac:dyDescent="0.3">
      <c r="A4506">
        <v>5559</v>
      </c>
      <c r="B4506">
        <v>223</v>
      </c>
      <c r="C4506">
        <v>0</v>
      </c>
      <c r="D4506">
        <v>0</v>
      </c>
      <c r="F4506" t="s">
        <v>592</v>
      </c>
      <c r="G4506">
        <v>34</v>
      </c>
      <c r="H4506" cm="1">
        <f t="array" ref="H4506">_xlfn.XLOOKUP(Table13[[#This Row],[Hymn]],Table4[[#All],[hymn_no]],Table4[[#All],[author_id]],"**",0,1)</f>
        <v>38</v>
      </c>
      <c r="I4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VALUES(223,'7.6.7.6.7.6.7.6.',34,38);</v>
      </c>
    </row>
    <row r="4507" spans="1:9" x14ac:dyDescent="0.3">
      <c r="A4507">
        <v>5560</v>
      </c>
      <c r="B4507">
        <v>223</v>
      </c>
      <c r="C4507">
        <v>1</v>
      </c>
      <c r="D4507">
        <v>1</v>
      </c>
      <c r="E4507" t="s">
        <v>4316</v>
      </c>
      <c r="G4507" t="s">
        <v>8787</v>
      </c>
      <c r="H4507" cm="1">
        <f t="array" ref="H4507">_xlfn.XLOOKUP(Table13[[#This Row],[Hymn]],Table4[[#All],[hymn_no]],Table4[[#All],[author_id]],"**",0,1)</f>
        <v>38</v>
      </c>
      <c r="I4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1, 'DANK Dir, dem Heilgen Geiste,');</v>
      </c>
    </row>
    <row r="4508" spans="1:9" x14ac:dyDescent="0.3">
      <c r="A4508">
        <v>5561</v>
      </c>
      <c r="B4508">
        <v>223</v>
      </c>
      <c r="C4508">
        <v>1</v>
      </c>
      <c r="D4508">
        <v>2</v>
      </c>
      <c r="E4508" t="s">
        <v>4317</v>
      </c>
      <c r="G4508" t="s">
        <v>8787</v>
      </c>
      <c r="H4508" cm="1">
        <f t="array" ref="H4508">_xlfn.XLOOKUP(Table13[[#This Row],[Hymn]],Table4[[#All],[hymn_no]],Table4[[#All],[author_id]],"**",0,1)</f>
        <v>38</v>
      </c>
      <c r="I4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2, 'Des Trost uns stützt und hält');</v>
      </c>
    </row>
    <row r="4509" spans="1:9" x14ac:dyDescent="0.3">
      <c r="A4509">
        <v>5562</v>
      </c>
      <c r="B4509">
        <v>223</v>
      </c>
      <c r="C4509">
        <v>1</v>
      </c>
      <c r="D4509">
        <v>3</v>
      </c>
      <c r="E4509" t="s">
        <v>4318</v>
      </c>
      <c r="G4509" t="s">
        <v>8787</v>
      </c>
      <c r="H4509" cm="1">
        <f t="array" ref="H4509">_xlfn.XLOOKUP(Table13[[#This Row],[Hymn]],Table4[[#All],[hymn_no]],Table4[[#All],[author_id]],"**",0,1)</f>
        <v>38</v>
      </c>
      <c r="I4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3, 'Und Dessen treue Hilfe');</v>
      </c>
    </row>
    <row r="4510" spans="1:9" x14ac:dyDescent="0.3">
      <c r="A4510">
        <v>5563</v>
      </c>
      <c r="B4510">
        <v>223</v>
      </c>
      <c r="C4510">
        <v>1</v>
      </c>
      <c r="D4510">
        <v>4</v>
      </c>
      <c r="E4510" t="s">
        <v>4319</v>
      </c>
      <c r="G4510" t="s">
        <v>8787</v>
      </c>
      <c r="H4510" cm="1">
        <f t="array" ref="H4510">_xlfn.XLOOKUP(Table13[[#This Row],[Hymn]],Table4[[#All],[hymn_no]],Table4[[#All],[author_id]],"**",0,1)</f>
        <v>38</v>
      </c>
      <c r="I4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4, 'Nie auf dem Wege fehlt.');</v>
      </c>
    </row>
    <row r="4511" spans="1:9" x14ac:dyDescent="0.3">
      <c r="A4511">
        <v>5564</v>
      </c>
      <c r="B4511">
        <v>223</v>
      </c>
      <c r="C4511">
        <v>1</v>
      </c>
      <c r="D4511">
        <v>5</v>
      </c>
      <c r="E4511" t="s">
        <v>4320</v>
      </c>
      <c r="G4511" t="s">
        <v>8787</v>
      </c>
      <c r="H4511" cm="1">
        <f t="array" ref="H4511">_xlfn.XLOOKUP(Table13[[#This Row],[Hymn]],Table4[[#All],[hymn_no]],Table4[[#All],[author_id]],"**",0,1)</f>
        <v>38</v>
      </c>
      <c r="I4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5, 'Wir sind nun hier versammelt,');</v>
      </c>
    </row>
    <row r="4512" spans="1:9" x14ac:dyDescent="0.3">
      <c r="A4512">
        <v>5565</v>
      </c>
      <c r="B4512">
        <v>223</v>
      </c>
      <c r="C4512">
        <v>1</v>
      </c>
      <c r="D4512">
        <v>6</v>
      </c>
      <c r="E4512" t="s">
        <v>4321</v>
      </c>
      <c r="G4512" t="s">
        <v>8787</v>
      </c>
      <c r="H4512" cm="1">
        <f t="array" ref="H4512">_xlfn.XLOOKUP(Table13[[#This Row],[Hymn]],Table4[[#All],[hymn_no]],Table4[[#All],[author_id]],"**",0,1)</f>
        <v>38</v>
      </c>
      <c r="I4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6, 'Die Herzen brennen uns,');</v>
      </c>
    </row>
    <row r="4513" spans="1:9" x14ac:dyDescent="0.3">
      <c r="A4513">
        <v>5566</v>
      </c>
      <c r="B4513">
        <v>223</v>
      </c>
      <c r="C4513">
        <v>1</v>
      </c>
      <c r="D4513">
        <v>7</v>
      </c>
      <c r="E4513" t="s">
        <v>4322</v>
      </c>
      <c r="G4513" t="s">
        <v>8787</v>
      </c>
      <c r="H4513" cm="1">
        <f t="array" ref="H4513">_xlfn.XLOOKUP(Table13[[#This Row],[Hymn]],Table4[[#All],[hymn_no]],Table4[[#All],[author_id]],"**",0,1)</f>
        <v>38</v>
      </c>
      <c r="I4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7, 'Nach Deinem Dienst verlangen,');</v>
      </c>
    </row>
    <row r="4514" spans="1:9" x14ac:dyDescent="0.3">
      <c r="A4514">
        <v>5567</v>
      </c>
      <c r="B4514">
        <v>223</v>
      </c>
      <c r="C4514">
        <v>1</v>
      </c>
      <c r="D4514">
        <v>8</v>
      </c>
      <c r="E4514" t="s">
        <v>4323</v>
      </c>
      <c r="G4514" t="s">
        <v>8787</v>
      </c>
      <c r="H4514" cm="1">
        <f t="array" ref="H4514">_xlfn.XLOOKUP(Table13[[#This Row],[Hymn]],Table4[[#All],[hymn_no]],Table4[[#All],[author_id]],"**",0,1)</f>
        <v>38</v>
      </c>
      <c r="I4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1, 8, 'Nach Deiner Nähe Gunst.');</v>
      </c>
    </row>
    <row r="4515" spans="1:9" x14ac:dyDescent="0.3">
      <c r="A4515">
        <v>5569</v>
      </c>
      <c r="B4515">
        <v>223</v>
      </c>
      <c r="C4515">
        <v>2</v>
      </c>
      <c r="D4515">
        <v>1</v>
      </c>
      <c r="E4515" t="s">
        <v>4324</v>
      </c>
      <c r="G4515" t="s">
        <v>8787</v>
      </c>
      <c r="H4515" cm="1">
        <f t="array" ref="H4515">_xlfn.XLOOKUP(Table13[[#This Row],[Hymn]],Table4[[#All],[hymn_no]],Table4[[#All],[author_id]],"**",0,1)</f>
        <v>38</v>
      </c>
      <c r="I4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1, 'Mit Zuversicht zu treten');</v>
      </c>
    </row>
    <row r="4516" spans="1:9" x14ac:dyDescent="0.3">
      <c r="A4516">
        <v>5570</v>
      </c>
      <c r="B4516">
        <v>223</v>
      </c>
      <c r="C4516">
        <v>2</v>
      </c>
      <c r="D4516">
        <v>2</v>
      </c>
      <c r="E4516" t="s">
        <v>4325</v>
      </c>
      <c r="G4516" t="s">
        <v>8787</v>
      </c>
      <c r="H4516" cm="1">
        <f t="array" ref="H4516">_xlfn.XLOOKUP(Table13[[#This Row],[Hymn]],Table4[[#All],[hymn_no]],Table4[[#All],[author_id]],"**",0,1)</f>
        <v>38</v>
      </c>
      <c r="I4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2, 'Zum Gnadenthron uns ziemt,');</v>
      </c>
    </row>
    <row r="4517" spans="1:9" x14ac:dyDescent="0.3">
      <c r="A4517">
        <v>5571</v>
      </c>
      <c r="B4517">
        <v>223</v>
      </c>
      <c r="C4517">
        <v>2</v>
      </c>
      <c r="D4517">
        <v>3</v>
      </c>
      <c r="E4517" t="s">
        <v>4326</v>
      </c>
      <c r="G4517" t="s">
        <v>8787</v>
      </c>
      <c r="H4517" cm="1">
        <f t="array" ref="H4517">_xlfn.XLOOKUP(Table13[[#This Row],[Hymn]],Table4[[#All],[hymn_no]],Table4[[#All],[author_id]],"**",0,1)</f>
        <v>38</v>
      </c>
      <c r="I4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3, 'Wir kennen den Erhöhten,');</v>
      </c>
    </row>
    <row r="4518" spans="1:9" x14ac:dyDescent="0.3">
      <c r="A4518">
        <v>5572</v>
      </c>
      <c r="B4518">
        <v>223</v>
      </c>
      <c r="C4518">
        <v>2</v>
      </c>
      <c r="D4518">
        <v>4</v>
      </c>
      <c r="E4518" t="s">
        <v>4327</v>
      </c>
      <c r="G4518" t="s">
        <v>8787</v>
      </c>
      <c r="H4518" cm="1">
        <f t="array" ref="H4518">_xlfn.XLOOKUP(Table13[[#This Row],[Hymn]],Table4[[#All],[hymn_no]],Table4[[#All],[author_id]],"**",0,1)</f>
        <v>38</v>
      </c>
      <c r="I4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4, 'Der dort in Liebe dient;');</v>
      </c>
    </row>
    <row r="4519" spans="1:9" x14ac:dyDescent="0.3">
      <c r="A4519">
        <v>5573</v>
      </c>
      <c r="B4519">
        <v>223</v>
      </c>
      <c r="C4519">
        <v>2</v>
      </c>
      <c r="D4519">
        <v>5</v>
      </c>
      <c r="E4519" t="s">
        <v>4328</v>
      </c>
      <c r="G4519" t="s">
        <v>8787</v>
      </c>
      <c r="H4519" cm="1">
        <f t="array" ref="H4519">_xlfn.XLOOKUP(Table13[[#This Row],[Hymn]],Table4[[#All],[hymn_no]],Table4[[#All],[author_id]],"**",0,1)</f>
        <v>38</v>
      </c>
      <c r="I4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5, 'Wir lassen unsre Bitten');</v>
      </c>
    </row>
    <row r="4520" spans="1:9" x14ac:dyDescent="0.3">
      <c r="A4520">
        <v>5574</v>
      </c>
      <c r="B4520">
        <v>223</v>
      </c>
      <c r="C4520">
        <v>2</v>
      </c>
      <c r="D4520">
        <v>6</v>
      </c>
      <c r="E4520" t="s">
        <v>4329</v>
      </c>
      <c r="G4520" t="s">
        <v>8787</v>
      </c>
      <c r="H4520" cm="1">
        <f t="array" ref="H4520">_xlfn.XLOOKUP(Table13[[#This Row],[Hymn]],Table4[[#All],[hymn_no]],Table4[[#All],[author_id]],"**",0,1)</f>
        <v>38</v>
      </c>
      <c r="I4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6, 'In Ruhe werden kund,');</v>
      </c>
    </row>
    <row r="4521" spans="1:9" x14ac:dyDescent="0.3">
      <c r="A4521">
        <v>5575</v>
      </c>
      <c r="B4521">
        <v>223</v>
      </c>
      <c r="C4521">
        <v>2</v>
      </c>
      <c r="D4521">
        <v>7</v>
      </c>
      <c r="E4521" t="s">
        <v>4330</v>
      </c>
      <c r="G4521" t="s">
        <v>8787</v>
      </c>
      <c r="H4521" cm="1">
        <f t="array" ref="H4521">_xlfn.XLOOKUP(Table13[[#This Row],[Hymn]],Table4[[#All],[hymn_no]],Table4[[#All],[author_id]],"**",0,1)</f>
        <v>38</v>
      </c>
      <c r="I4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7, 'Und Er stärkt ohn Ermüden');</v>
      </c>
    </row>
    <row r="4522" spans="1:9" x14ac:dyDescent="0.3">
      <c r="A4522">
        <v>5576</v>
      </c>
      <c r="B4522">
        <v>223</v>
      </c>
      <c r="C4522">
        <v>2</v>
      </c>
      <c r="D4522">
        <v>8</v>
      </c>
      <c r="E4522" t="s">
        <v>4331</v>
      </c>
      <c r="G4522" t="s">
        <v>8787</v>
      </c>
      <c r="H4522" cm="1">
        <f t="array" ref="H4522">_xlfn.XLOOKUP(Table13[[#This Row],[Hymn]],Table4[[#All],[hymn_no]],Table4[[#All],[author_id]],"**",0,1)</f>
        <v>38</v>
      </c>
      <c r="I4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(223, 2, 8, 'Uns neu in dieser Stund.');</v>
      </c>
    </row>
    <row r="4523" spans="1:9" x14ac:dyDescent="0.3">
      <c r="A4523">
        <v>5578</v>
      </c>
      <c r="B4523">
        <v>224</v>
      </c>
      <c r="C4523">
        <v>0</v>
      </c>
      <c r="D4523">
        <v>0</v>
      </c>
      <c r="F4523" t="s">
        <v>101</v>
      </c>
      <c r="G4523">
        <v>20</v>
      </c>
      <c r="H4523" cm="1">
        <f t="array" ref="H4523">_xlfn.XLOOKUP(Table13[[#This Row],[Hymn]],Table4[[#All],[hymn_no]],Table4[[#All],[author_id]],"**",0,1)</f>
        <v>196</v>
      </c>
      <c r="I4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VALUES(224,'8.8.6.8.8.6.',20,196);</v>
      </c>
    </row>
    <row r="4524" spans="1:9" x14ac:dyDescent="0.3">
      <c r="A4524">
        <v>5579</v>
      </c>
      <c r="B4524">
        <v>224</v>
      </c>
      <c r="C4524">
        <v>1</v>
      </c>
      <c r="D4524">
        <v>1</v>
      </c>
      <c r="E4524" t="s">
        <v>4332</v>
      </c>
      <c r="G4524" t="s">
        <v>8787</v>
      </c>
      <c r="H4524" cm="1">
        <f t="array" ref="H4524">_xlfn.XLOOKUP(Table13[[#This Row],[Hymn]],Table4[[#All],[hymn_no]],Table4[[#All],[author_id]],"**",0,1)</f>
        <v>196</v>
      </c>
      <c r="I4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1, 1, 'NICHT all der Tiere Blut hinreicht,');</v>
      </c>
    </row>
    <row r="4525" spans="1:9" x14ac:dyDescent="0.3">
      <c r="A4525">
        <v>5580</v>
      </c>
      <c r="B4525">
        <v>224</v>
      </c>
      <c r="C4525">
        <v>1</v>
      </c>
      <c r="D4525">
        <v>2</v>
      </c>
      <c r="E4525" t="s">
        <v>4333</v>
      </c>
      <c r="G4525" t="s">
        <v>8787</v>
      </c>
      <c r="H4525" cm="1">
        <f t="array" ref="H4525">_xlfn.XLOOKUP(Table13[[#This Row],[Hymn]],Table4[[#All],[hymn_no]],Table4[[#All],[author_id]],"**",0,1)</f>
        <v>196</v>
      </c>
      <c r="I4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1, 2, 'Auf dass der Sünde Rot gebleicht,');</v>
      </c>
    </row>
    <row r="4526" spans="1:9" x14ac:dyDescent="0.3">
      <c r="A4526">
        <v>5581</v>
      </c>
      <c r="B4526">
        <v>224</v>
      </c>
      <c r="C4526">
        <v>1</v>
      </c>
      <c r="D4526">
        <v>3</v>
      </c>
      <c r="E4526" t="s">
        <v>4334</v>
      </c>
      <c r="G4526" t="s">
        <v>8787</v>
      </c>
      <c r="H4526" cm="1">
        <f t="array" ref="H4526">_xlfn.XLOOKUP(Table13[[#This Row],[Hymn]],Table4[[#All],[hymn_no]],Table4[[#All],[author_id]],"**",0,1)</f>
        <v>196</v>
      </c>
      <c r="I4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1, 3, 'Flöß auch ein ganzer Strom.');</v>
      </c>
    </row>
    <row r="4527" spans="1:9" x14ac:dyDescent="0.3">
      <c r="A4527">
        <v>5582</v>
      </c>
      <c r="B4527">
        <v>224</v>
      </c>
      <c r="C4527">
        <v>1</v>
      </c>
      <c r="D4527">
        <v>4</v>
      </c>
      <c r="E4527" t="s">
        <v>4335</v>
      </c>
      <c r="G4527" t="s">
        <v>8787</v>
      </c>
      <c r="H4527" cm="1">
        <f t="array" ref="H4527">_xlfn.XLOOKUP(Table13[[#This Row],[Hymn]],Table4[[#All],[hymn_no]],Table4[[#All],[author_id]],"**",0,1)</f>
        <v>196</v>
      </c>
      <c r="I4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1, 4, 'Umsonst das Opfer würd gebracht,');</v>
      </c>
    </row>
    <row r="4528" spans="1:9" x14ac:dyDescent="0.3">
      <c r="A4528">
        <v>5583</v>
      </c>
      <c r="B4528">
        <v>224</v>
      </c>
      <c r="C4528">
        <v>1</v>
      </c>
      <c r="D4528">
        <v>5</v>
      </c>
      <c r="E4528" t="s">
        <v>4336</v>
      </c>
      <c r="G4528" t="s">
        <v>8787</v>
      </c>
      <c r="H4528" cm="1">
        <f t="array" ref="H4528">_xlfn.XLOOKUP(Table13[[#This Row],[Hymn]],Table4[[#All],[hymn_no]],Table4[[#All],[author_id]],"**",0,1)</f>
        <v>196</v>
      </c>
      <c r="I4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1, 5, 'Die Sünde bliebe doch in Kraft,');</v>
      </c>
    </row>
    <row r="4529" spans="1:9" x14ac:dyDescent="0.3">
      <c r="A4529">
        <v>5584</v>
      </c>
      <c r="B4529">
        <v>224</v>
      </c>
      <c r="C4529">
        <v>1</v>
      </c>
      <c r="D4529">
        <v>6</v>
      </c>
      <c r="E4529" t="s">
        <v>4337</v>
      </c>
      <c r="G4529" t="s">
        <v>8787</v>
      </c>
      <c r="H4529" cm="1">
        <f t="array" ref="H4529">_xlfn.XLOOKUP(Table13[[#This Row],[Hymn]],Table4[[#All],[hymn_no]],Table4[[#All],[author_id]],"**",0,1)</f>
        <v>196</v>
      </c>
      <c r="I4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1, 6, 'Sprach solcher Sühne Hohn.');</v>
      </c>
    </row>
    <row r="4530" spans="1:9" x14ac:dyDescent="0.3">
      <c r="A4530">
        <v>5586</v>
      </c>
      <c r="B4530">
        <v>224</v>
      </c>
      <c r="C4530">
        <v>2</v>
      </c>
      <c r="D4530">
        <v>1</v>
      </c>
      <c r="E4530" t="s">
        <v>4338</v>
      </c>
      <c r="G4530" t="s">
        <v>8787</v>
      </c>
      <c r="H4530" cm="1">
        <f t="array" ref="H4530">_xlfn.XLOOKUP(Table13[[#This Row],[Hymn]],Table4[[#All],[hymn_no]],Table4[[#All],[author_id]],"**",0,1)</f>
        <v>196</v>
      </c>
      <c r="I4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2, 1, 'Ein beßres Opfer nötig ist,');</v>
      </c>
    </row>
    <row r="4531" spans="1:9" x14ac:dyDescent="0.3">
      <c r="A4531">
        <v>5587</v>
      </c>
      <c r="B4531">
        <v>224</v>
      </c>
      <c r="C4531">
        <v>2</v>
      </c>
      <c r="D4531">
        <v>2</v>
      </c>
      <c r="E4531" t="s">
        <v>4339</v>
      </c>
      <c r="G4531" t="s">
        <v>8787</v>
      </c>
      <c r="H4531" cm="1">
        <f t="array" ref="H4531">_xlfn.XLOOKUP(Table13[[#This Row],[Hymn]],Table4[[#All],[hymn_no]],Table4[[#All],[author_id]],"**",0,1)</f>
        <v>196</v>
      </c>
      <c r="I4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2, 2, 'dass Frieden fürs Gewissen fließt,');</v>
      </c>
    </row>
    <row r="4532" spans="1:9" x14ac:dyDescent="0.3">
      <c r="A4532">
        <v>5588</v>
      </c>
      <c r="B4532">
        <v>224</v>
      </c>
      <c r="C4532">
        <v>2</v>
      </c>
      <c r="D4532">
        <v>3</v>
      </c>
      <c r="E4532" t="s">
        <v>4340</v>
      </c>
      <c r="G4532" t="s">
        <v>8787</v>
      </c>
      <c r="H4532" cm="1">
        <f t="array" ref="H4532">_xlfn.XLOOKUP(Table13[[#This Row],[Hymn]],Table4[[#All],[hymn_no]],Table4[[#All],[author_id]],"**",0,1)</f>
        <v>196</v>
      </c>
      <c r="I4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2, 3, 'Befriedigt werd der Herr.');</v>
      </c>
    </row>
    <row r="4533" spans="1:9" x14ac:dyDescent="0.3">
      <c r="A4533">
        <v>5589</v>
      </c>
      <c r="B4533">
        <v>224</v>
      </c>
      <c r="C4533">
        <v>2</v>
      </c>
      <c r="D4533">
        <v>4</v>
      </c>
      <c r="E4533" t="s">
        <v>4341</v>
      </c>
      <c r="G4533" t="s">
        <v>8787</v>
      </c>
      <c r="H4533" cm="1">
        <f t="array" ref="H4533">_xlfn.XLOOKUP(Table13[[#This Row],[Hymn]],Table4[[#All],[hymn_no]],Table4[[#All],[author_id]],"**",0,1)</f>
        <v>196</v>
      </c>
      <c r="I4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2, 4, 'Kein andres Blut hat Wirkungskraft,');</v>
      </c>
    </row>
    <row r="4534" spans="1:9" x14ac:dyDescent="0.3">
      <c r="A4534">
        <v>5590</v>
      </c>
      <c r="B4534">
        <v>224</v>
      </c>
      <c r="C4534">
        <v>2</v>
      </c>
      <c r="D4534">
        <v>5</v>
      </c>
      <c r="E4534" t="s">
        <v>4342</v>
      </c>
      <c r="G4534" t="s">
        <v>8787</v>
      </c>
      <c r="H4534" cm="1">
        <f t="array" ref="H4534">_xlfn.XLOOKUP(Table13[[#This Row],[Hymn]],Table4[[#All],[hymn_no]],Table4[[#All],[author_id]],"**",0,1)</f>
        <v>196</v>
      </c>
      <c r="I4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2, 5, 'Nur Sein’s allein die Sühnung schafft,');</v>
      </c>
    </row>
    <row r="4535" spans="1:9" x14ac:dyDescent="0.3">
      <c r="A4535">
        <v>5591</v>
      </c>
      <c r="B4535">
        <v>224</v>
      </c>
      <c r="C4535">
        <v>2</v>
      </c>
      <c r="D4535">
        <v>6</v>
      </c>
      <c r="E4535" t="s">
        <v>4343</v>
      </c>
      <c r="G4535" t="s">
        <v>8787</v>
      </c>
      <c r="H4535" cm="1">
        <f t="array" ref="H4535">_xlfn.XLOOKUP(Table13[[#This Row],[Hymn]],Table4[[#All],[hymn_no]],Table4[[#All],[author_id]],"**",0,1)</f>
        <v>196</v>
      </c>
      <c r="I4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2, 6, 'Der als „das Wort“ kam her;');</v>
      </c>
    </row>
    <row r="4536" spans="1:9" x14ac:dyDescent="0.3">
      <c r="A4536">
        <v>5593</v>
      </c>
      <c r="B4536">
        <v>224</v>
      </c>
      <c r="C4536">
        <v>3</v>
      </c>
      <c r="D4536">
        <v>1</v>
      </c>
      <c r="E4536" t="s">
        <v>4344</v>
      </c>
      <c r="G4536" t="s">
        <v>8787</v>
      </c>
      <c r="H4536" cm="1">
        <f t="array" ref="H4536">_xlfn.XLOOKUP(Table13[[#This Row],[Hymn]],Table4[[#All],[hymn_no]],Table4[[#All],[author_id]],"**",0,1)</f>
        <v>196</v>
      </c>
      <c r="I4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3, 1, 'Der als der Sohn Sich hier befand,');</v>
      </c>
    </row>
    <row r="4537" spans="1:9" x14ac:dyDescent="0.3">
      <c r="A4537">
        <v>5594</v>
      </c>
      <c r="B4537">
        <v>224</v>
      </c>
      <c r="C4537">
        <v>3</v>
      </c>
      <c r="D4537">
        <v>2</v>
      </c>
      <c r="E4537" t="s">
        <v>4345</v>
      </c>
      <c r="G4537" t="s">
        <v>8787</v>
      </c>
      <c r="H4537" cm="1">
        <f t="array" ref="H4537">_xlfn.XLOOKUP(Table13[[#This Row],[Hymn]],Table4[[#All],[hymn_no]],Table4[[#All],[author_id]],"**",0,1)</f>
        <v>196</v>
      </c>
      <c r="I4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3, 2, 'Eins mit dem Vater, als gesandt,');</v>
      </c>
    </row>
    <row r="4538" spans="1:9" x14ac:dyDescent="0.3">
      <c r="A4538">
        <v>5595</v>
      </c>
      <c r="B4538">
        <v>224</v>
      </c>
      <c r="C4538">
        <v>3</v>
      </c>
      <c r="D4538">
        <v>3</v>
      </c>
      <c r="E4538" t="s">
        <v>4346</v>
      </c>
      <c r="G4538" t="s">
        <v>8787</v>
      </c>
      <c r="H4538" cm="1">
        <f t="array" ref="H4538">_xlfn.XLOOKUP(Table13[[#This Row],[Hymn]],Table4[[#All],[hymn_no]],Table4[[#All],[author_id]],"**",0,1)</f>
        <v>196</v>
      </c>
      <c r="I4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3, 3, 'Der Schöpfer aller Welt;');</v>
      </c>
    </row>
    <row r="4539" spans="1:9" x14ac:dyDescent="0.3">
      <c r="A4539">
        <v>5596</v>
      </c>
      <c r="B4539">
        <v>224</v>
      </c>
      <c r="C4539">
        <v>3</v>
      </c>
      <c r="D4539">
        <v>4</v>
      </c>
      <c r="E4539" t="s">
        <v>4347</v>
      </c>
      <c r="G4539" t="s">
        <v>8787</v>
      </c>
      <c r="H4539" cm="1">
        <f t="array" ref="H4539">_xlfn.XLOOKUP(Table13[[#This Row],[Hymn]],Table4[[#All],[hymn_no]],Table4[[#All],[author_id]],"**",0,1)</f>
        <v>196</v>
      </c>
      <c r="I4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3, 4, 'Er, der Jehova gleichgeacht’,');</v>
      </c>
    </row>
    <row r="4540" spans="1:9" x14ac:dyDescent="0.3">
      <c r="A4540">
        <v>5597</v>
      </c>
      <c r="B4540">
        <v>224</v>
      </c>
      <c r="C4540">
        <v>3</v>
      </c>
      <c r="D4540">
        <v>5</v>
      </c>
      <c r="E4540" t="s">
        <v>4348</v>
      </c>
      <c r="G4540" t="s">
        <v>8787</v>
      </c>
      <c r="H4540" cm="1">
        <f t="array" ref="H4540">_xlfn.XLOOKUP(Table13[[#This Row],[Hymn]],Table4[[#All],[hymn_no]],Table4[[#All],[author_id]],"**",0,1)</f>
        <v>196</v>
      </c>
      <c r="I4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3, 5, 'Gott ebenbürtig, dessen Pracht');</v>
      </c>
    </row>
    <row r="4541" spans="1:9" x14ac:dyDescent="0.3">
      <c r="A4541">
        <v>5598</v>
      </c>
      <c r="B4541">
        <v>224</v>
      </c>
      <c r="C4541">
        <v>3</v>
      </c>
      <c r="D4541">
        <v>6</v>
      </c>
      <c r="E4541" t="s">
        <v>4349</v>
      </c>
      <c r="G4541" t="s">
        <v>8787</v>
      </c>
      <c r="H4541" cm="1">
        <f t="array" ref="H4541">_xlfn.XLOOKUP(Table13[[#This Row],[Hymn]],Table4[[#All],[hymn_no]],Table4[[#All],[author_id]],"**",0,1)</f>
        <v>196</v>
      </c>
      <c r="I4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3, 6, 'Und Größe unbegrenzt;');</v>
      </c>
    </row>
    <row r="4542" spans="1:9" x14ac:dyDescent="0.3">
      <c r="A4542">
        <v>5600</v>
      </c>
      <c r="B4542">
        <v>224</v>
      </c>
      <c r="C4542">
        <v>4</v>
      </c>
      <c r="D4542">
        <v>1</v>
      </c>
      <c r="E4542" t="s">
        <v>4350</v>
      </c>
      <c r="G4542" t="s">
        <v>8787</v>
      </c>
      <c r="H4542" cm="1">
        <f t="array" ref="H4542">_xlfn.XLOOKUP(Table13[[#This Row],[Hymn]],Table4[[#All],[hymn_no]],Table4[[#All],[author_id]],"**",0,1)</f>
        <v>196</v>
      </c>
      <c r="I4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4, 1, 'Der Jesus Christus hier genannt,');</v>
      </c>
    </row>
    <row r="4543" spans="1:9" x14ac:dyDescent="0.3">
      <c r="A4543">
        <v>5601</v>
      </c>
      <c r="B4543">
        <v>224</v>
      </c>
      <c r="C4543">
        <v>4</v>
      </c>
      <c r="D4543">
        <v>2</v>
      </c>
      <c r="E4543" t="s">
        <v>4351</v>
      </c>
      <c r="G4543" t="s">
        <v>8787</v>
      </c>
      <c r="H4543" cm="1">
        <f t="array" ref="H4543">_xlfn.XLOOKUP(Table13[[#This Row],[Hymn]],Table4[[#All],[hymn_no]],Table4[[#All],[author_id]],"**",0,1)</f>
        <v>196</v>
      </c>
      <c r="I4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4, 2, 'In Lieb für Sünder Sich verwandt,');</v>
      </c>
    </row>
    <row r="4544" spans="1:9" x14ac:dyDescent="0.3">
      <c r="A4544">
        <v>5602</v>
      </c>
      <c r="B4544">
        <v>224</v>
      </c>
      <c r="C4544">
        <v>4</v>
      </c>
      <c r="D4544">
        <v>3</v>
      </c>
      <c r="E4544" t="s">
        <v>4352</v>
      </c>
      <c r="G4544" t="s">
        <v>8787</v>
      </c>
      <c r="H4544" cm="1">
        <f t="array" ref="H4544">_xlfn.XLOOKUP(Table13[[#This Row],[Hymn]],Table4[[#All],[hymn_no]],Table4[[#All],[author_id]],"**",0,1)</f>
        <v>196</v>
      </c>
      <c r="I4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4, 3, 'Sich Selbst dem Tod geweiht.');</v>
      </c>
    </row>
    <row r="4545" spans="1:9" x14ac:dyDescent="0.3">
      <c r="A4545">
        <v>5603</v>
      </c>
      <c r="B4545">
        <v>224</v>
      </c>
      <c r="C4545">
        <v>4</v>
      </c>
      <c r="D4545">
        <v>4</v>
      </c>
      <c r="E4545" t="s">
        <v>4353</v>
      </c>
      <c r="G4545" t="s">
        <v>8787</v>
      </c>
      <c r="H4545" cm="1">
        <f t="array" ref="H4545">_xlfn.XLOOKUP(Table13[[#This Row],[Hymn]],Table4[[#All],[hymn_no]],Table4[[#All],[author_id]],"**",0,1)</f>
        <v>196</v>
      </c>
      <c r="I4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4, 4, 'Er hat die Sühnung ganz vollbracht,');</v>
      </c>
    </row>
    <row r="4546" spans="1:9" x14ac:dyDescent="0.3">
      <c r="A4546">
        <v>5604</v>
      </c>
      <c r="B4546">
        <v>224</v>
      </c>
      <c r="C4546">
        <v>4</v>
      </c>
      <c r="D4546">
        <v>5</v>
      </c>
      <c r="E4546" t="s">
        <v>4354</v>
      </c>
      <c r="G4546" t="s">
        <v>8787</v>
      </c>
      <c r="H4546" cm="1">
        <f t="array" ref="H4546">_xlfn.XLOOKUP(Table13[[#This Row],[Hymn]],Table4[[#All],[hymn_no]],Table4[[#All],[author_id]],"**",0,1)</f>
        <v>196</v>
      </c>
      <c r="I4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4, 5, 'Das Lösegeld auch dargebracht,');</v>
      </c>
    </row>
    <row r="4547" spans="1:9" x14ac:dyDescent="0.3">
      <c r="A4547">
        <v>5605</v>
      </c>
      <c r="B4547">
        <v>224</v>
      </c>
      <c r="C4547">
        <v>4</v>
      </c>
      <c r="D4547">
        <v>6</v>
      </c>
      <c r="E4547" t="s">
        <v>4355</v>
      </c>
      <c r="G4547" t="s">
        <v>8787</v>
      </c>
      <c r="H4547" cm="1">
        <f t="array" ref="H4547">_xlfn.XLOOKUP(Table13[[#This Row],[Hymn]],Table4[[#All],[hymn_no]],Table4[[#All],[author_id]],"**",0,1)</f>
        <v>196</v>
      </c>
      <c r="I4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4, 6, 'Erfüllt Gerechtigkeit.');</v>
      </c>
    </row>
    <row r="4548" spans="1:9" x14ac:dyDescent="0.3">
      <c r="A4548">
        <v>5607</v>
      </c>
      <c r="B4548">
        <v>224</v>
      </c>
      <c r="C4548">
        <v>5</v>
      </c>
      <c r="D4548">
        <v>1</v>
      </c>
      <c r="E4548" t="s">
        <v>4356</v>
      </c>
      <c r="G4548" t="s">
        <v>8787</v>
      </c>
      <c r="H4548" cm="1">
        <f t="array" ref="H4548">_xlfn.XLOOKUP(Table13[[#This Row],[Hymn]],Table4[[#All],[hymn_no]],Table4[[#All],[author_id]],"**",0,1)</f>
        <v>196</v>
      </c>
      <c r="I4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5, 1, 'dass Sünder Ihm nun könnten nahn,');</v>
      </c>
    </row>
    <row r="4549" spans="1:9" x14ac:dyDescent="0.3">
      <c r="A4549">
        <v>5608</v>
      </c>
      <c r="B4549">
        <v>224</v>
      </c>
      <c r="C4549">
        <v>5</v>
      </c>
      <c r="D4549">
        <v>2</v>
      </c>
      <c r="E4549" t="s">
        <v>4357</v>
      </c>
      <c r="G4549" t="s">
        <v>8787</v>
      </c>
      <c r="H4549" cm="1">
        <f t="array" ref="H4549">_xlfn.XLOOKUP(Table13[[#This Row],[Hymn]],Table4[[#All],[hymn_no]],Table4[[#All],[author_id]],"**",0,1)</f>
        <v>196</v>
      </c>
      <c r="I4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5, 2, 'Ersah Gott diesen Gnadenplan,');</v>
      </c>
    </row>
    <row r="4550" spans="1:9" x14ac:dyDescent="0.3">
      <c r="A4550">
        <v>5609</v>
      </c>
      <c r="B4550">
        <v>224</v>
      </c>
      <c r="C4550">
        <v>5</v>
      </c>
      <c r="D4550">
        <v>3</v>
      </c>
      <c r="E4550" t="s">
        <v>4358</v>
      </c>
      <c r="G4550" t="s">
        <v>8787</v>
      </c>
      <c r="H4550" cm="1">
        <f t="array" ref="H4550">_xlfn.XLOOKUP(Table13[[#This Row],[Hymn]],Table4[[#All],[hymn_no]],Table4[[#All],[author_id]],"**",0,1)</f>
        <v>196</v>
      </c>
      <c r="I4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5, 3, 'Das Opfer Er auch fand.');</v>
      </c>
    </row>
    <row r="4551" spans="1:9" x14ac:dyDescent="0.3">
      <c r="A4551">
        <v>5610</v>
      </c>
      <c r="B4551">
        <v>224</v>
      </c>
      <c r="C4551">
        <v>5</v>
      </c>
      <c r="D4551">
        <v>4</v>
      </c>
      <c r="E4551" t="s">
        <v>4359</v>
      </c>
      <c r="G4551" t="s">
        <v>8787</v>
      </c>
      <c r="H4551" cm="1">
        <f t="array" ref="H4551">_xlfn.XLOOKUP(Table13[[#This Row],[Hymn]],Table4[[#All],[hymn_no]],Table4[[#All],[author_id]],"**",0,1)</f>
        <v>196</v>
      </c>
      <c r="I4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5, 4, 'Ihr Heilgen, preist mit einem Mund,');</v>
      </c>
    </row>
    <row r="4552" spans="1:9" x14ac:dyDescent="0.3">
      <c r="A4552">
        <v>5611</v>
      </c>
      <c r="B4552">
        <v>224</v>
      </c>
      <c r="C4552">
        <v>5</v>
      </c>
      <c r="D4552">
        <v>5</v>
      </c>
      <c r="E4552" t="s">
        <v>4360</v>
      </c>
      <c r="G4552" t="s">
        <v>8787</v>
      </c>
      <c r="H4552" cm="1">
        <f t="array" ref="H4552">_xlfn.XLOOKUP(Table13[[#This Row],[Hymn]],Table4[[#All],[hymn_no]],Table4[[#All],[author_id]],"**",0,1)</f>
        <v>196</v>
      </c>
      <c r="I4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5, 5, 'Macht des Erlösers Größe kund,');</v>
      </c>
    </row>
    <row r="4553" spans="1:9" x14ac:dyDescent="0.3">
      <c r="A4553">
        <v>5612</v>
      </c>
      <c r="B4553">
        <v>224</v>
      </c>
      <c r="C4553">
        <v>5</v>
      </c>
      <c r="D4553">
        <v>6</v>
      </c>
      <c r="E4553" t="s">
        <v>4361</v>
      </c>
      <c r="G4553" t="s">
        <v>8787</v>
      </c>
      <c r="H4553" cm="1">
        <f t="array" ref="H4553">_xlfn.XLOOKUP(Table13[[#This Row],[Hymn]],Table4[[#All],[hymn_no]],Table4[[#All],[author_id]],"**",0,1)</f>
        <v>196</v>
      </c>
      <c r="I4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(224, 5, 6, 'Durch Zeiten ohne End!');</v>
      </c>
    </row>
    <row r="4554" spans="1:9" x14ac:dyDescent="0.3">
      <c r="A4554">
        <v>5615</v>
      </c>
      <c r="B4554">
        <v>225</v>
      </c>
      <c r="C4554">
        <v>0</v>
      </c>
      <c r="D4554">
        <v>0</v>
      </c>
      <c r="F4554" t="s">
        <v>160</v>
      </c>
      <c r="G4554">
        <v>106</v>
      </c>
      <c r="H4554" cm="1">
        <f t="array" ref="H4554">_xlfn.XLOOKUP(Table13[[#This Row],[Hymn]],Table4[[#All],[hymn_no]],Table4[[#All],[author_id]],"**",0,1)</f>
        <v>197</v>
      </c>
      <c r="I4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VALUES(225,'6.6.8.6.',106,197);</v>
      </c>
    </row>
    <row r="4555" spans="1:9" x14ac:dyDescent="0.3">
      <c r="A4555">
        <v>5616</v>
      </c>
      <c r="B4555">
        <v>225</v>
      </c>
      <c r="C4555">
        <v>1</v>
      </c>
      <c r="D4555">
        <v>1</v>
      </c>
      <c r="E4555" t="s">
        <v>4362</v>
      </c>
      <c r="G4555" t="s">
        <v>8787</v>
      </c>
      <c r="H4555" cm="1">
        <f t="array" ref="H4555">_xlfn.XLOOKUP(Table13[[#This Row],[Hymn]],Table4[[#All],[hymn_no]],Table4[[#All],[author_id]],"**",0,1)</f>
        <v>197</v>
      </c>
      <c r="I4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1, 1, 'O WELCHE Freude quillt');</v>
      </c>
    </row>
    <row r="4556" spans="1:9" x14ac:dyDescent="0.3">
      <c r="A4556">
        <v>5617</v>
      </c>
      <c r="B4556">
        <v>225</v>
      </c>
      <c r="C4556">
        <v>1</v>
      </c>
      <c r="D4556">
        <v>2</v>
      </c>
      <c r="E4556" t="s">
        <v>4363</v>
      </c>
      <c r="G4556" t="s">
        <v>8787</v>
      </c>
      <c r="H4556" cm="1">
        <f t="array" ref="H4556">_xlfn.XLOOKUP(Table13[[#This Row],[Hymn]],Table4[[#All],[hymn_no]],Table4[[#All],[author_id]],"**",0,1)</f>
        <v>197</v>
      </c>
      <c r="I4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1, 2, 'Durchs Haus des Vaters dort,');</v>
      </c>
    </row>
    <row r="4557" spans="1:9" x14ac:dyDescent="0.3">
      <c r="A4557">
        <v>5618</v>
      </c>
      <c r="B4557">
        <v>225</v>
      </c>
      <c r="C4557">
        <v>1</v>
      </c>
      <c r="D4557">
        <v>3</v>
      </c>
      <c r="E4557" t="s">
        <v>4364</v>
      </c>
      <c r="G4557" t="s">
        <v>8787</v>
      </c>
      <c r="H4557" cm="1">
        <f t="array" ref="H4557">_xlfn.XLOOKUP(Table13[[#This Row],[Hymn]],Table4[[#All],[hymn_no]],Table4[[#All],[author_id]],"**",0,1)</f>
        <v>197</v>
      </c>
      <c r="I4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1, 3, 'Ja, wolkenloser Friede füllt');</v>
      </c>
    </row>
    <row r="4558" spans="1:9" x14ac:dyDescent="0.3">
      <c r="A4558">
        <v>5619</v>
      </c>
      <c r="B4558">
        <v>225</v>
      </c>
      <c r="C4558">
        <v>1</v>
      </c>
      <c r="D4558">
        <v>4</v>
      </c>
      <c r="E4558" t="s">
        <v>4365</v>
      </c>
      <c r="G4558" t="s">
        <v>8787</v>
      </c>
      <c r="H4558" cm="1">
        <f t="array" ref="H4558">_xlfn.XLOOKUP(Table13[[#This Row],[Hymn]],Table4[[#All],[hymn_no]],Table4[[#All],[author_id]],"**",0,1)</f>
        <v>197</v>
      </c>
      <c r="I4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1, 4, 'Der Liebe selgen Ort.');</v>
      </c>
    </row>
    <row r="4559" spans="1:9" x14ac:dyDescent="0.3">
      <c r="A4559">
        <v>5621</v>
      </c>
      <c r="B4559">
        <v>225</v>
      </c>
      <c r="C4559">
        <v>2</v>
      </c>
      <c r="D4559">
        <v>1</v>
      </c>
      <c r="E4559" t="s">
        <v>4366</v>
      </c>
      <c r="G4559" t="s">
        <v>8787</v>
      </c>
      <c r="H4559" cm="1">
        <f t="array" ref="H4559">_xlfn.XLOOKUP(Table13[[#This Row],[Hymn]],Table4[[#All],[hymn_no]],Table4[[#All],[author_id]],"**",0,1)</f>
        <v>197</v>
      </c>
      <c r="I4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2, 1, 'Der Vater ruht im Sohn,');</v>
      </c>
    </row>
    <row r="4560" spans="1:9" x14ac:dyDescent="0.3">
      <c r="A4560">
        <v>5622</v>
      </c>
      <c r="B4560">
        <v>225</v>
      </c>
      <c r="C4560">
        <v>2</v>
      </c>
      <c r="D4560">
        <v>2</v>
      </c>
      <c r="E4560" t="s">
        <v>4367</v>
      </c>
      <c r="G4560" t="s">
        <v>8787</v>
      </c>
      <c r="H4560" cm="1">
        <f t="array" ref="H4560">_xlfn.XLOOKUP(Table13[[#This Row],[Hymn]],Table4[[#All],[hymn_no]],Table4[[#All],[author_id]],"**",0,1)</f>
        <v>197</v>
      </c>
      <c r="I4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2, 2, 'Der Seine Wonne ist,');</v>
      </c>
    </row>
    <row r="4561" spans="1:9" x14ac:dyDescent="0.3">
      <c r="A4561">
        <v>5623</v>
      </c>
      <c r="B4561">
        <v>225</v>
      </c>
      <c r="C4561">
        <v>2</v>
      </c>
      <c r="D4561">
        <v>3</v>
      </c>
      <c r="E4561" t="s">
        <v>4368</v>
      </c>
      <c r="G4561" t="s">
        <v>8787</v>
      </c>
      <c r="H4561" cm="1">
        <f t="array" ref="H4561">_xlfn.XLOOKUP(Table13[[#This Row],[Hymn]],Table4[[#All],[hymn_no]],Table4[[#All],[author_id]],"**",0,1)</f>
        <v>197</v>
      </c>
      <c r="I4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2, 3, 'Dem für das Werk, das Er getan,');</v>
      </c>
    </row>
    <row r="4562" spans="1:9" x14ac:dyDescent="0.3">
      <c r="A4562">
        <v>5624</v>
      </c>
      <c r="B4562">
        <v>225</v>
      </c>
      <c r="C4562">
        <v>2</v>
      </c>
      <c r="D4562">
        <v>4</v>
      </c>
      <c r="E4562" t="s">
        <v>4369</v>
      </c>
      <c r="G4562" t="s">
        <v>8787</v>
      </c>
      <c r="H4562" cm="1">
        <f t="array" ref="H4562">_xlfn.XLOOKUP(Table13[[#This Row],[Hymn]],Table4[[#All],[hymn_no]],Table4[[#All],[author_id]],"**",0,1)</f>
        <v>197</v>
      </c>
      <c r="I4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2, 4, 'Einmütges Lob nun fließt.');</v>
      </c>
    </row>
    <row r="4563" spans="1:9" x14ac:dyDescent="0.3">
      <c r="A4563">
        <v>5626</v>
      </c>
      <c r="B4563">
        <v>225</v>
      </c>
      <c r="C4563">
        <v>3</v>
      </c>
      <c r="D4563">
        <v>1</v>
      </c>
      <c r="E4563" t="s">
        <v>4370</v>
      </c>
      <c r="G4563" t="s">
        <v>8787</v>
      </c>
      <c r="H4563" cm="1">
        <f t="array" ref="H4563">_xlfn.XLOOKUP(Table13[[#This Row],[Hymn]],Table4[[#All],[hymn_no]],Table4[[#All],[author_id]],"**",0,1)</f>
        <v>197</v>
      </c>
      <c r="I4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3, 1, 'Schon in der Heilgen Teil');</v>
      </c>
    </row>
    <row r="4564" spans="1:9" x14ac:dyDescent="0.3">
      <c r="A4564">
        <v>5627</v>
      </c>
      <c r="B4564">
        <v>225</v>
      </c>
      <c r="C4564">
        <v>3</v>
      </c>
      <c r="D4564">
        <v>2</v>
      </c>
      <c r="E4564" t="s">
        <v>4371</v>
      </c>
      <c r="G4564" t="s">
        <v>8787</v>
      </c>
      <c r="H4564" cm="1">
        <f t="array" ref="H4564">_xlfn.XLOOKUP(Table13[[#This Row],[Hymn]],Table4[[#All],[hymn_no]],Table4[[#All],[author_id]],"**",0,1)</f>
        <v>197</v>
      </c>
      <c r="I4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3, 2, 'Der Vater uns erhob;');</v>
      </c>
    </row>
    <row r="4565" spans="1:9" x14ac:dyDescent="0.3">
      <c r="A4565">
        <v>5628</v>
      </c>
      <c r="B4565">
        <v>225</v>
      </c>
      <c r="C4565">
        <v>3</v>
      </c>
      <c r="D4565">
        <v>3</v>
      </c>
      <c r="E4565" t="s">
        <v>4372</v>
      </c>
      <c r="G4565" t="s">
        <v>8787</v>
      </c>
      <c r="H4565" cm="1">
        <f t="array" ref="H4565">_xlfn.XLOOKUP(Table13[[#This Row],[Hymn]],Table4[[#All],[hymn_no]],Table4[[#All],[author_id]],"**",0,1)</f>
        <v>197</v>
      </c>
      <c r="I4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3, 3, 'Da singen wir nun für und für');</v>
      </c>
    </row>
    <row r="4566" spans="1:9" x14ac:dyDescent="0.3">
      <c r="A4566">
        <v>5629</v>
      </c>
      <c r="B4566">
        <v>225</v>
      </c>
      <c r="C4566">
        <v>3</v>
      </c>
      <c r="D4566">
        <v>4</v>
      </c>
      <c r="E4566" t="s">
        <v>4373</v>
      </c>
      <c r="G4566" t="s">
        <v>8787</v>
      </c>
      <c r="H4566" cm="1">
        <f t="array" ref="H4566">_xlfn.XLOOKUP(Table13[[#This Row],[Hymn]],Table4[[#All],[hymn_no]],Table4[[#All],[author_id]],"**",0,1)</f>
        <v>197</v>
      </c>
      <c r="I4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3, 4, 'Der Liebe selges Lob;');</v>
      </c>
    </row>
    <row r="4567" spans="1:9" x14ac:dyDescent="0.3">
      <c r="A4567">
        <v>5631</v>
      </c>
      <c r="B4567">
        <v>225</v>
      </c>
      <c r="C4567">
        <v>4</v>
      </c>
      <c r="D4567">
        <v>1</v>
      </c>
      <c r="E4567" t="s">
        <v>4374</v>
      </c>
      <c r="G4567" t="s">
        <v>8787</v>
      </c>
      <c r="H4567" cm="1">
        <f t="array" ref="H4567">_xlfn.XLOOKUP(Table13[[#This Row],[Hymn]],Table4[[#All],[hymn_no]],Table4[[#All],[author_id]],"**",0,1)</f>
        <v>197</v>
      </c>
      <c r="I4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4, 1, 'Wir schmecken sie schon jetzt');</v>
      </c>
    </row>
    <row r="4568" spans="1:9" x14ac:dyDescent="0.3">
      <c r="A4568">
        <v>5632</v>
      </c>
      <c r="B4568">
        <v>225</v>
      </c>
      <c r="C4568">
        <v>4</v>
      </c>
      <c r="D4568">
        <v>2</v>
      </c>
      <c r="E4568" t="s">
        <v>4375</v>
      </c>
      <c r="G4568" t="s">
        <v>8787</v>
      </c>
      <c r="H4568" cm="1">
        <f t="array" ref="H4568">_xlfn.XLOOKUP(Table13[[#This Row],[Hymn]],Table4[[#All],[hymn_no]],Table4[[#All],[author_id]],"**",0,1)</f>
        <v>197</v>
      </c>
      <c r="I4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4, 2, 'Und kennen jene Macht,');</v>
      </c>
    </row>
    <row r="4569" spans="1:9" x14ac:dyDescent="0.3">
      <c r="A4569">
        <v>5633</v>
      </c>
      <c r="B4569">
        <v>225</v>
      </c>
      <c r="C4569">
        <v>4</v>
      </c>
      <c r="D4569">
        <v>3</v>
      </c>
      <c r="E4569" t="s">
        <v>4376</v>
      </c>
      <c r="G4569" t="s">
        <v>8787</v>
      </c>
      <c r="H4569" cm="1">
        <f t="array" ref="H4569">_xlfn.XLOOKUP(Table13[[#This Row],[Hymn]],Table4[[#All],[hymn_no]],Table4[[#All],[author_id]],"**",0,1)</f>
        <v>197</v>
      </c>
      <c r="I4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4, 3, 'Die in die Höh uns ganz versetzt');</v>
      </c>
    </row>
    <row r="4570" spans="1:9" x14ac:dyDescent="0.3">
      <c r="A4570">
        <v>5634</v>
      </c>
      <c r="B4570">
        <v>225</v>
      </c>
      <c r="C4570">
        <v>4</v>
      </c>
      <c r="D4570">
        <v>4</v>
      </c>
      <c r="E4570" t="s">
        <v>4377</v>
      </c>
      <c r="G4570" t="s">
        <v>8787</v>
      </c>
      <c r="H4570" cm="1">
        <f t="array" ref="H4570">_xlfn.XLOOKUP(Table13[[#This Row],[Hymn]],Table4[[#All],[hymn_no]],Table4[[#All],[author_id]],"**",0,1)</f>
        <v>197</v>
      </c>
      <c r="I4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4, 4, 'Dann nach des Wartens Nacht.');</v>
      </c>
    </row>
    <row r="4571" spans="1:9" x14ac:dyDescent="0.3">
      <c r="A4571">
        <v>5636</v>
      </c>
      <c r="B4571">
        <v>225</v>
      </c>
      <c r="C4571">
        <v>5</v>
      </c>
      <c r="D4571">
        <v>1</v>
      </c>
      <c r="E4571" t="s">
        <v>4378</v>
      </c>
      <c r="G4571" t="s">
        <v>8787</v>
      </c>
      <c r="H4571" cm="1">
        <f t="array" ref="H4571">_xlfn.XLOOKUP(Table13[[#This Row],[Hymn]],Table4[[#All],[hymn_no]],Table4[[#All],[author_id]],"**",0,1)</f>
        <v>197</v>
      </c>
      <c r="I4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5, 1, 'Dort strahlt die Herrlichkeit');</v>
      </c>
    </row>
    <row r="4572" spans="1:9" x14ac:dyDescent="0.3">
      <c r="A4572">
        <v>5637</v>
      </c>
      <c r="B4572">
        <v>225</v>
      </c>
      <c r="C4572">
        <v>5</v>
      </c>
      <c r="D4572">
        <v>2</v>
      </c>
      <c r="E4572" t="s">
        <v>4379</v>
      </c>
      <c r="G4572" t="s">
        <v>8787</v>
      </c>
      <c r="H4572" cm="1">
        <f t="array" ref="H4572">_xlfn.XLOOKUP(Table13[[#This Row],[Hymn]],Table4[[#All],[hymn_no]],Table4[[#All],[author_id]],"**",0,1)</f>
        <v>197</v>
      </c>
      <c r="I4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5, 2, 'Mit himmlisch klarem Schein;');</v>
      </c>
    </row>
    <row r="4573" spans="1:9" x14ac:dyDescent="0.3">
      <c r="A4573">
        <v>5638</v>
      </c>
      <c r="B4573">
        <v>225</v>
      </c>
      <c r="C4573">
        <v>5</v>
      </c>
      <c r="D4573">
        <v>3</v>
      </c>
      <c r="E4573" t="s">
        <v>4380</v>
      </c>
      <c r="G4573" t="s">
        <v>8787</v>
      </c>
      <c r="H4573" cm="1">
        <f t="array" ref="H4573">_xlfn.XLOOKUP(Table13[[#This Row],[Hymn]],Table4[[#All],[hymn_no]],Table4[[#All],[author_id]],"**",0,1)</f>
        <v>197</v>
      </c>
      <c r="I4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5, 3, 'Ihn, der hier litt, das Lob umgibt,');</v>
      </c>
    </row>
    <row r="4574" spans="1:9" x14ac:dyDescent="0.3">
      <c r="A4574">
        <v>5639</v>
      </c>
      <c r="B4574">
        <v>225</v>
      </c>
      <c r="C4574">
        <v>5</v>
      </c>
      <c r="D4574">
        <v>4</v>
      </c>
      <c r="E4574" t="s">
        <v>4381</v>
      </c>
      <c r="G4574" t="s">
        <v>8787</v>
      </c>
      <c r="H4574" cm="1">
        <f t="array" ref="H4574">_xlfn.XLOOKUP(Table13[[#This Row],[Hymn]],Table4[[#All],[hymn_no]],Table4[[#All],[author_id]],"**",0,1)</f>
        <v>197</v>
      </c>
      <c r="I4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5, 4, 'Auf ewig ist es Sein.');</v>
      </c>
    </row>
    <row r="4575" spans="1:9" x14ac:dyDescent="0.3">
      <c r="A4575">
        <v>5641</v>
      </c>
      <c r="B4575">
        <v>225</v>
      </c>
      <c r="C4575">
        <v>6</v>
      </c>
      <c r="D4575">
        <v>1</v>
      </c>
      <c r="E4575" t="s">
        <v>4382</v>
      </c>
      <c r="G4575" t="s">
        <v>8787</v>
      </c>
      <c r="H4575" cm="1">
        <f t="array" ref="H4575">_xlfn.XLOOKUP(Table13[[#This Row],[Hymn]],Table4[[#All],[hymn_no]],Table4[[#All],[author_id]],"**",0,1)</f>
        <v>197</v>
      </c>
      <c r="I4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6, 1, 'Ja, dem gekrönten Lamm');</v>
      </c>
    </row>
    <row r="4576" spans="1:9" x14ac:dyDescent="0.3">
      <c r="A4576">
        <v>5642</v>
      </c>
      <c r="B4576">
        <v>225</v>
      </c>
      <c r="C4576">
        <v>6</v>
      </c>
      <c r="D4576">
        <v>2</v>
      </c>
      <c r="E4576" t="s">
        <v>4383</v>
      </c>
      <c r="G4576" t="s">
        <v>8787</v>
      </c>
      <c r="H4576" cm="1">
        <f t="array" ref="H4576">_xlfn.XLOOKUP(Table13[[#This Row],[Hymn]],Table4[[#All],[hymn_no]],Table4[[#All],[author_id]],"**",0,1)</f>
        <v>197</v>
      </c>
      <c r="I4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6, 2, 'Die Herzen schlagen zu;');</v>
      </c>
    </row>
    <row r="4577" spans="1:9" x14ac:dyDescent="0.3">
      <c r="A4577">
        <v>5643</v>
      </c>
      <c r="B4577">
        <v>225</v>
      </c>
      <c r="C4577">
        <v>6</v>
      </c>
      <c r="D4577">
        <v>3</v>
      </c>
      <c r="E4577" t="s">
        <v>4384</v>
      </c>
      <c r="G4577" t="s">
        <v>8787</v>
      </c>
      <c r="H4577" cm="1">
        <f t="array" ref="H4577">_xlfn.XLOOKUP(Table13[[#This Row],[Hymn]],Table4[[#All],[hymn_no]],Table4[[#All],[author_id]],"**",0,1)</f>
        <v>197</v>
      </c>
      <c r="I4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6, 3, 'Viel Tausend Heilge, gleich Ihm dann,');</v>
      </c>
    </row>
    <row r="4578" spans="1:9" x14ac:dyDescent="0.3">
      <c r="A4578">
        <v>5644</v>
      </c>
      <c r="B4578">
        <v>225</v>
      </c>
      <c r="C4578">
        <v>6</v>
      </c>
      <c r="D4578">
        <v>4</v>
      </c>
      <c r="E4578" t="s">
        <v>4385</v>
      </c>
      <c r="G4578" t="s">
        <v>8787</v>
      </c>
      <c r="H4578" cm="1">
        <f t="array" ref="H4578">_xlfn.XLOOKUP(Table13[[#This Row],[Hymn]],Table4[[#All],[hymn_no]],Table4[[#All],[author_id]],"**",0,1)</f>
        <v>197</v>
      </c>
      <c r="I4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6, 4, 'Sind dort in Seiner Ruh.');</v>
      </c>
    </row>
    <row r="4579" spans="1:9" x14ac:dyDescent="0.3">
      <c r="A4579">
        <v>5646</v>
      </c>
      <c r="B4579">
        <v>225</v>
      </c>
      <c r="C4579">
        <v>7</v>
      </c>
      <c r="D4579">
        <v>1</v>
      </c>
      <c r="E4579" t="s">
        <v>4386</v>
      </c>
      <c r="G4579" t="s">
        <v>8787</v>
      </c>
      <c r="H4579" cm="1">
        <f t="array" ref="H4579">_xlfn.XLOOKUP(Table13[[#This Row],[Hymn]],Table4[[#All],[hymn_no]],Table4[[#All],[author_id]],"**",0,1)</f>
        <v>197</v>
      </c>
      <c r="I4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7, 1, 'O preist Ihn, endlos preist!');</v>
      </c>
    </row>
    <row r="4580" spans="1:9" x14ac:dyDescent="0.3">
      <c r="A4580">
        <v>5647</v>
      </c>
      <c r="B4580">
        <v>225</v>
      </c>
      <c r="C4580">
        <v>7</v>
      </c>
      <c r="D4580">
        <v>2</v>
      </c>
      <c r="E4580" t="s">
        <v>4387</v>
      </c>
      <c r="G4580" t="s">
        <v>8787</v>
      </c>
      <c r="H4580" cm="1">
        <f t="array" ref="H4580">_xlfn.XLOOKUP(Table13[[#This Row],[Hymn]],Table4[[#All],[hymn_no]],Table4[[#All],[author_id]],"**",0,1)</f>
        <v>197</v>
      </c>
      <c r="I4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7, 2, 'Er trug des Kreuzes Leid.');</v>
      </c>
    </row>
    <row r="4581" spans="1:9" x14ac:dyDescent="0.3">
      <c r="A4581">
        <v>5648</v>
      </c>
      <c r="B4581">
        <v>225</v>
      </c>
      <c r="C4581">
        <v>7</v>
      </c>
      <c r="D4581">
        <v>3</v>
      </c>
      <c r="E4581" t="s">
        <v>4388</v>
      </c>
      <c r="G4581" t="s">
        <v>8787</v>
      </c>
      <c r="H4581" cm="1">
        <f t="array" ref="H4581">_xlfn.XLOOKUP(Table13[[#This Row],[Hymn]],Table4[[#All],[hymn_no]],Table4[[#All],[author_id]],"**",0,1)</f>
        <v>197</v>
      </c>
      <c r="I4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7, 3, 'In Ihm das Ja und Amen ist');</v>
      </c>
    </row>
    <row r="4582" spans="1:9" x14ac:dyDescent="0.3">
      <c r="A4582">
        <v>5649</v>
      </c>
      <c r="B4582">
        <v>225</v>
      </c>
      <c r="C4582">
        <v>7</v>
      </c>
      <c r="D4582">
        <v>4</v>
      </c>
      <c r="E4582" t="s">
        <v>4389</v>
      </c>
      <c r="G4582" t="s">
        <v>8787</v>
      </c>
      <c r="H4582" cm="1">
        <f t="array" ref="H4582">_xlfn.XLOOKUP(Table13[[#This Row],[Hymn]],Table4[[#All],[hymn_no]],Table4[[#All],[author_id]],"**",0,1)</f>
        <v>197</v>
      </c>
      <c r="I4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(225, 7, 4, 'Zu Gottes Herrlichkeit!');</v>
      </c>
    </row>
    <row r="4583" spans="1:9" x14ac:dyDescent="0.3">
      <c r="A4583">
        <v>5653</v>
      </c>
      <c r="B4583">
        <v>226</v>
      </c>
      <c r="C4583">
        <v>0</v>
      </c>
      <c r="D4583">
        <v>0</v>
      </c>
      <c r="F4583" t="s">
        <v>130</v>
      </c>
      <c r="G4583">
        <v>21</v>
      </c>
      <c r="H4583" cm="1">
        <f t="array" ref="H4583">_xlfn.XLOOKUP(Table13[[#This Row],[Hymn]],Table4[[#All],[hymn_no]],Table4[[#All],[author_id]],"**",0,1)</f>
        <v>76</v>
      </c>
      <c r="I4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VALUES(226,'10.10.10.10.',21,76);</v>
      </c>
    </row>
    <row r="4584" spans="1:9" x14ac:dyDescent="0.3">
      <c r="A4584">
        <v>5654</v>
      </c>
      <c r="B4584">
        <v>226</v>
      </c>
      <c r="C4584">
        <v>1</v>
      </c>
      <c r="D4584">
        <v>1</v>
      </c>
      <c r="E4584" t="s">
        <v>4390</v>
      </c>
      <c r="G4584" t="s">
        <v>8787</v>
      </c>
      <c r="H4584" cm="1">
        <f t="array" ref="H4584">_xlfn.XLOOKUP(Table13[[#This Row],[Hymn]],Table4[[#All],[hymn_no]],Table4[[#All],[author_id]],"**",0,1)</f>
        <v>76</v>
      </c>
      <c r="I4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1, 1, 'RUHMREICHER Herr, wie füllte Deinen Sinn');</v>
      </c>
    </row>
    <row r="4585" spans="1:9" x14ac:dyDescent="0.3">
      <c r="A4585">
        <v>5655</v>
      </c>
      <c r="B4585">
        <v>226</v>
      </c>
      <c r="C4585">
        <v>1</v>
      </c>
      <c r="D4585">
        <v>2</v>
      </c>
      <c r="E4585" t="s">
        <v>4391</v>
      </c>
      <c r="G4585" t="s">
        <v>8787</v>
      </c>
      <c r="H4585" cm="1">
        <f t="array" ref="H4585">_xlfn.XLOOKUP(Table13[[#This Row],[Hymn]],Table4[[#All],[hymn_no]],Table4[[#All],[author_id]],"**",0,1)</f>
        <v>76</v>
      </c>
      <c r="I4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1, 2, 'Der Wille Gottes schon von Anbeginn!');</v>
      </c>
    </row>
    <row r="4586" spans="1:9" x14ac:dyDescent="0.3">
      <c r="A4586">
        <v>5656</v>
      </c>
      <c r="B4586">
        <v>226</v>
      </c>
      <c r="C4586">
        <v>1</v>
      </c>
      <c r="D4586">
        <v>3</v>
      </c>
      <c r="E4586" t="s">
        <v>4392</v>
      </c>
      <c r="G4586" t="s">
        <v>8787</v>
      </c>
      <c r="H4586" cm="1">
        <f t="array" ref="H4586">_xlfn.XLOOKUP(Table13[[#This Row],[Hymn]],Table4[[#All],[hymn_no]],Table4[[#All],[author_id]],"**",0,1)</f>
        <v>76</v>
      </c>
      <c r="I4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1, 3, 'Wie tief war Deines Pfades Freude hier,');</v>
      </c>
    </row>
    <row r="4587" spans="1:9" x14ac:dyDescent="0.3">
      <c r="A4587">
        <v>5657</v>
      </c>
      <c r="B4587">
        <v>226</v>
      </c>
      <c r="C4587">
        <v>1</v>
      </c>
      <c r="D4587">
        <v>4</v>
      </c>
      <c r="E4587" t="s">
        <v>4393</v>
      </c>
      <c r="G4587" t="s">
        <v>8787</v>
      </c>
      <c r="H4587" cm="1">
        <f t="array" ref="H4587">_xlfn.XLOOKUP(Table13[[#This Row],[Hymn]],Table4[[#All],[hymn_no]],Table4[[#All],[author_id]],"**",0,1)</f>
        <v>76</v>
      </c>
      <c r="I4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1, 4, 'dass Myriaden Söhne dann mit Dir!');</v>
      </c>
    </row>
    <row r="4588" spans="1:9" x14ac:dyDescent="0.3">
      <c r="A4588">
        <v>5659</v>
      </c>
      <c r="B4588">
        <v>226</v>
      </c>
      <c r="C4588">
        <v>2</v>
      </c>
      <c r="D4588">
        <v>1</v>
      </c>
      <c r="E4588" t="s">
        <v>4394</v>
      </c>
      <c r="G4588" t="s">
        <v>8787</v>
      </c>
      <c r="H4588" cm="1">
        <f t="array" ref="H4588">_xlfn.XLOOKUP(Table13[[#This Row],[Hymn]],Table4[[#All],[hymn_no]],Table4[[#All],[author_id]],"**",0,1)</f>
        <v>76</v>
      </c>
      <c r="I4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2, 1, 'Die Brüder, eins mit Dir, Dein Eigentum,');</v>
      </c>
    </row>
    <row r="4589" spans="1:9" x14ac:dyDescent="0.3">
      <c r="A4589">
        <v>5660</v>
      </c>
      <c r="B4589">
        <v>226</v>
      </c>
      <c r="C4589">
        <v>2</v>
      </c>
      <c r="D4589">
        <v>2</v>
      </c>
      <c r="E4589" t="s">
        <v>4395</v>
      </c>
      <c r="G4589" t="s">
        <v>8787</v>
      </c>
      <c r="H4589" cm="1">
        <f t="array" ref="H4589">_xlfn.XLOOKUP(Table13[[#This Row],[Hymn]],Table4[[#All],[hymn_no]],Table4[[#All],[author_id]],"**",0,1)</f>
        <v>76</v>
      </c>
      <c r="I4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2, 2, 'In Deinem Herzen waren Dir zum Ruhm;');</v>
      </c>
    </row>
    <row r="4590" spans="1:9" x14ac:dyDescent="0.3">
      <c r="A4590">
        <v>5661</v>
      </c>
      <c r="B4590">
        <v>226</v>
      </c>
      <c r="C4590">
        <v>2</v>
      </c>
      <c r="D4590">
        <v>3</v>
      </c>
      <c r="E4590" t="s">
        <v>4396</v>
      </c>
      <c r="G4590" t="s">
        <v>8787</v>
      </c>
      <c r="H4590" cm="1">
        <f t="array" ref="H4590">_xlfn.XLOOKUP(Table13[[#This Row],[Hymn]],Table4[[#All],[hymn_no]],Table4[[#All],[author_id]],"**",0,1)</f>
        <v>76</v>
      </c>
      <c r="I4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2, 3, 'Die Kirche zieret Deiner Schönheit Glanz;');</v>
      </c>
    </row>
    <row r="4591" spans="1:9" x14ac:dyDescent="0.3">
      <c r="A4591">
        <v>5662</v>
      </c>
      <c r="B4591">
        <v>226</v>
      </c>
      <c r="C4591">
        <v>2</v>
      </c>
      <c r="D4591">
        <v>4</v>
      </c>
      <c r="E4591" t="s">
        <v>4397</v>
      </c>
      <c r="G4591" t="s">
        <v>8787</v>
      </c>
      <c r="H4591" cm="1">
        <f t="array" ref="H4591">_xlfn.XLOOKUP(Table13[[#This Row],[Hymn]],Table4[[#All],[hymn_no]],Table4[[#All],[author_id]],"**",0,1)</f>
        <v>76</v>
      </c>
      <c r="I4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2, 4, 'Ja, Gottes Tag, wo Liebe ruhet ganz.');</v>
      </c>
    </row>
    <row r="4592" spans="1:9" x14ac:dyDescent="0.3">
      <c r="A4592">
        <v>5664</v>
      </c>
      <c r="B4592">
        <v>226</v>
      </c>
      <c r="C4592">
        <v>3</v>
      </c>
      <c r="D4592">
        <v>1</v>
      </c>
      <c r="E4592" t="s">
        <v>4398</v>
      </c>
      <c r="G4592" t="s">
        <v>8787</v>
      </c>
      <c r="H4592" cm="1">
        <f t="array" ref="H4592">_xlfn.XLOOKUP(Table13[[#This Row],[Hymn]],Table4[[#All],[hymn_no]],Table4[[#All],[author_id]],"**",0,1)</f>
        <v>76</v>
      </c>
      <c r="I4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3, 1, 'Gepriesner Herr, all diese Kostbarkeit');</v>
      </c>
    </row>
    <row r="4593" spans="1:9" x14ac:dyDescent="0.3">
      <c r="A4593">
        <v>5665</v>
      </c>
      <c r="B4593">
        <v>226</v>
      </c>
      <c r="C4593">
        <v>3</v>
      </c>
      <c r="D4593">
        <v>2</v>
      </c>
      <c r="E4593" t="s">
        <v>4399</v>
      </c>
      <c r="G4593" t="s">
        <v>8787</v>
      </c>
      <c r="H4593" cm="1">
        <f t="array" ref="H4593">_xlfn.XLOOKUP(Table13[[#This Row],[Hymn]],Table4[[#All],[hymn_no]],Table4[[#All],[author_id]],"**",0,1)</f>
        <v>76</v>
      </c>
      <c r="I4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3, 2, 'In Gottes Licht sich unsern Blicken beut;');</v>
      </c>
    </row>
    <row r="4594" spans="1:9" x14ac:dyDescent="0.3">
      <c r="A4594">
        <v>5666</v>
      </c>
      <c r="B4594">
        <v>226</v>
      </c>
      <c r="C4594">
        <v>3</v>
      </c>
      <c r="D4594">
        <v>3</v>
      </c>
      <c r="E4594" t="s">
        <v>4400</v>
      </c>
      <c r="G4594" t="s">
        <v>8787</v>
      </c>
      <c r="H4594" cm="1">
        <f t="array" ref="H4594">_xlfn.XLOOKUP(Table13[[#This Row],[Hymn]],Table4[[#All],[hymn_no]],Table4[[#All],[author_id]],"**",0,1)</f>
        <v>76</v>
      </c>
      <c r="I4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3, 3, 'Der Herrlichkeiten Fülle — welche Freud! —');</v>
      </c>
    </row>
    <row r="4595" spans="1:9" x14ac:dyDescent="0.3">
      <c r="A4595">
        <v>5667</v>
      </c>
      <c r="B4595">
        <v>226</v>
      </c>
      <c r="C4595">
        <v>3</v>
      </c>
      <c r="D4595">
        <v>4</v>
      </c>
      <c r="E4595" t="s">
        <v>4401</v>
      </c>
      <c r="G4595" t="s">
        <v>8787</v>
      </c>
      <c r="H4595" cm="1">
        <f t="array" ref="H4595">_xlfn.XLOOKUP(Table13[[#This Row],[Hymn]],Table4[[#All],[hymn_no]],Table4[[#All],[author_id]],"**",0,1)</f>
        <v>76</v>
      </c>
      <c r="I4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(226, 3, 4, 'Dein Ruhm erweckt den Sang der Ewigkeit.');</v>
      </c>
    </row>
    <row r="4596" spans="1:9" x14ac:dyDescent="0.3">
      <c r="A4596">
        <v>5670</v>
      </c>
      <c r="B4596">
        <v>227</v>
      </c>
      <c r="C4596">
        <v>0</v>
      </c>
      <c r="D4596">
        <v>0</v>
      </c>
      <c r="F4596" t="s">
        <v>2968</v>
      </c>
      <c r="G4596">
        <v>51</v>
      </c>
      <c r="H4596" cm="1">
        <f t="array" ref="H4596">_xlfn.XLOOKUP(Table13[[#This Row],[Hymn]],Table4[[#All],[hymn_no]],Table4[[#All],[author_id]],"**",0,1)</f>
        <v>158</v>
      </c>
      <c r="I4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VALUES(227,'6.6.6.6.8.8.',51,158);</v>
      </c>
    </row>
    <row r="4597" spans="1:9" x14ac:dyDescent="0.3">
      <c r="A4597">
        <v>5671</v>
      </c>
      <c r="B4597">
        <v>227</v>
      </c>
      <c r="C4597">
        <v>1</v>
      </c>
      <c r="D4597">
        <v>1</v>
      </c>
      <c r="E4597" t="s">
        <v>4402</v>
      </c>
      <c r="G4597" t="s">
        <v>8787</v>
      </c>
      <c r="H4597" cm="1">
        <f t="array" ref="H4597">_xlfn.XLOOKUP(Table13[[#This Row],[Hymn]],Table4[[#All],[hymn_no]],Table4[[#All],[author_id]],"**",0,1)</f>
        <v>158</v>
      </c>
      <c r="I4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1, 1, 'VERSAMMELT hier, o Herr,');</v>
      </c>
    </row>
    <row r="4598" spans="1:9" x14ac:dyDescent="0.3">
      <c r="A4598">
        <v>5672</v>
      </c>
      <c r="B4598">
        <v>227</v>
      </c>
      <c r="C4598">
        <v>1</v>
      </c>
      <c r="D4598">
        <v>2</v>
      </c>
      <c r="E4598" t="s">
        <v>4403</v>
      </c>
      <c r="G4598" t="s">
        <v>8787</v>
      </c>
      <c r="H4598" cm="1">
        <f t="array" ref="H4598">_xlfn.XLOOKUP(Table13[[#This Row],[Hymn]],Table4[[#All],[hymn_no]],Table4[[#All],[author_id]],"**",0,1)</f>
        <v>158</v>
      </c>
      <c r="I4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1, 2, 'Zu Deinem Namen nun,');</v>
      </c>
    </row>
    <row r="4599" spans="1:9" x14ac:dyDescent="0.3">
      <c r="A4599">
        <v>5673</v>
      </c>
      <c r="B4599">
        <v>227</v>
      </c>
      <c r="C4599">
        <v>1</v>
      </c>
      <c r="D4599">
        <v>3</v>
      </c>
      <c r="E4599" t="s">
        <v>4404</v>
      </c>
      <c r="G4599" t="s">
        <v>8787</v>
      </c>
      <c r="H4599" cm="1">
        <f t="array" ref="H4599">_xlfn.XLOOKUP(Table13[[#This Row],[Hymn]],Table4[[#All],[hymn_no]],Table4[[#All],[author_id]],"**",0,1)</f>
        <v>158</v>
      </c>
      <c r="I4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1, 3, 'Schaun wir der Liebe Pfad,');</v>
      </c>
    </row>
    <row r="4600" spans="1:9" x14ac:dyDescent="0.3">
      <c r="A4600">
        <v>5674</v>
      </c>
      <c r="B4600">
        <v>227</v>
      </c>
      <c r="C4600">
        <v>1</v>
      </c>
      <c r="D4600">
        <v>4</v>
      </c>
      <c r="E4600" t="s">
        <v>4405</v>
      </c>
      <c r="G4600" t="s">
        <v>8787</v>
      </c>
      <c r="H4600" cm="1">
        <f t="array" ref="H4600">_xlfn.XLOOKUP(Table13[[#This Row],[Hymn]],Table4[[#All],[hymn_no]],Table4[[#All],[author_id]],"**",0,1)</f>
        <v>158</v>
      </c>
      <c r="I4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1, 4, 'So würdig, Dir sei Ruhm!');</v>
      </c>
    </row>
    <row r="4601" spans="1:9" x14ac:dyDescent="0.3">
      <c r="A4601">
        <v>5675</v>
      </c>
      <c r="B4601">
        <v>227</v>
      </c>
      <c r="C4601">
        <v>1</v>
      </c>
      <c r="D4601">
        <v>5</v>
      </c>
      <c r="E4601" t="s">
        <v>4406</v>
      </c>
      <c r="G4601" t="s">
        <v>8787</v>
      </c>
      <c r="H4601" cm="1">
        <f t="array" ref="H4601">_xlfn.XLOOKUP(Table13[[#This Row],[Hymn]],Table4[[#All],[hymn_no]],Table4[[#All],[author_id]],"**",0,1)</f>
        <v>158</v>
      </c>
      <c r="I4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1, 5, 'Bis Du zurückkommst, künden wir,');</v>
      </c>
    </row>
    <row r="4602" spans="1:9" x14ac:dyDescent="0.3">
      <c r="A4602">
        <v>5676</v>
      </c>
      <c r="B4602">
        <v>227</v>
      </c>
      <c r="C4602">
        <v>1</v>
      </c>
      <c r="D4602">
        <v>6</v>
      </c>
      <c r="E4602" t="s">
        <v>4407</v>
      </c>
      <c r="G4602" t="s">
        <v>8787</v>
      </c>
      <c r="H4602" cm="1">
        <f t="array" ref="H4602">_xlfn.XLOOKUP(Table13[[#This Row],[Hymn]],Table4[[#All],[hymn_no]],Table4[[#All],[author_id]],"**",0,1)</f>
        <v>158</v>
      </c>
      <c r="I4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1, 6, 'Herr, Deinen Tod der Liebe hier.');</v>
      </c>
    </row>
    <row r="4603" spans="1:9" x14ac:dyDescent="0.3">
      <c r="A4603">
        <v>5678</v>
      </c>
      <c r="B4603">
        <v>227</v>
      </c>
      <c r="C4603">
        <v>2</v>
      </c>
      <c r="D4603">
        <v>1</v>
      </c>
      <c r="E4603" t="s">
        <v>4408</v>
      </c>
      <c r="G4603" t="s">
        <v>8787</v>
      </c>
      <c r="H4603" cm="1">
        <f t="array" ref="H4603">_xlfn.XLOOKUP(Table13[[#This Row],[Hymn]],Table4[[#All],[hymn_no]],Table4[[#All],[author_id]],"**",0,1)</f>
        <v>158</v>
      </c>
      <c r="I4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2, 1, 'Bewegt ist unser Herz,');</v>
      </c>
    </row>
    <row r="4604" spans="1:9" x14ac:dyDescent="0.3">
      <c r="A4604">
        <v>5679</v>
      </c>
      <c r="B4604">
        <v>227</v>
      </c>
      <c r="C4604">
        <v>2</v>
      </c>
      <c r="D4604">
        <v>2</v>
      </c>
      <c r="E4604" t="s">
        <v>4409</v>
      </c>
      <c r="G4604" t="s">
        <v>8787</v>
      </c>
      <c r="H4604" cm="1">
        <f t="array" ref="H4604">_xlfn.XLOOKUP(Table13[[#This Row],[Hymn]],Table4[[#All],[hymn_no]],Table4[[#All],[author_id]],"**",0,1)</f>
        <v>158</v>
      </c>
      <c r="I4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2, 2, 'Dein Wert nimmt ganz uns ein.');</v>
      </c>
    </row>
    <row r="4605" spans="1:9" x14ac:dyDescent="0.3">
      <c r="A4605">
        <v>5680</v>
      </c>
      <c r="B4605">
        <v>227</v>
      </c>
      <c r="C4605">
        <v>2</v>
      </c>
      <c r="D4605">
        <v>3</v>
      </c>
      <c r="E4605" t="s">
        <v>4410</v>
      </c>
      <c r="G4605" t="s">
        <v>8787</v>
      </c>
      <c r="H4605" cm="1">
        <f t="array" ref="H4605">_xlfn.XLOOKUP(Table13[[#This Row],[Hymn]],Table4[[#All],[hymn_no]],Table4[[#All],[author_id]],"**",0,1)</f>
        <v>158</v>
      </c>
      <c r="I4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2, 3, 'Wir hör’n erneut Dein Wort:');</v>
      </c>
    </row>
    <row r="4606" spans="1:9" x14ac:dyDescent="0.3">
      <c r="A4606">
        <v>5681</v>
      </c>
      <c r="B4606">
        <v>227</v>
      </c>
      <c r="C4606">
        <v>2</v>
      </c>
      <c r="D4606">
        <v>4</v>
      </c>
      <c r="E4606" t="s">
        <v>4411</v>
      </c>
      <c r="G4606" t="s">
        <v>8787</v>
      </c>
      <c r="H4606" cm="1">
        <f t="array" ref="H4606">_xlfn.XLOOKUP(Table13[[#This Row],[Hymn]],Table4[[#All],[hymn_no]],Table4[[#All],[author_id]],"**",0,1)</f>
        <v>158</v>
      </c>
      <c r="I4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2, 4, 'Dies tut, gedenket mein!');</v>
      </c>
    </row>
    <row r="4607" spans="1:9" x14ac:dyDescent="0.3">
      <c r="A4607">
        <v>5682</v>
      </c>
      <c r="B4607">
        <v>227</v>
      </c>
      <c r="C4607">
        <v>2</v>
      </c>
      <c r="D4607">
        <v>5</v>
      </c>
      <c r="E4607" t="s">
        <v>4412</v>
      </c>
      <c r="G4607" t="s">
        <v>8787</v>
      </c>
      <c r="H4607" cm="1">
        <f t="array" ref="H4607">_xlfn.XLOOKUP(Table13[[#This Row],[Hymn]],Table4[[#All],[hymn_no]],Table4[[#All],[author_id]],"**",0,1)</f>
        <v>158</v>
      </c>
      <c r="I4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2, 5, 'Im Einklang, Herr, als völlig frei');</v>
      </c>
    </row>
    <row r="4608" spans="1:9" x14ac:dyDescent="0.3">
      <c r="A4608">
        <v>5683</v>
      </c>
      <c r="B4608">
        <v>227</v>
      </c>
      <c r="C4608">
        <v>2</v>
      </c>
      <c r="D4608">
        <v>6</v>
      </c>
      <c r="E4608" t="s">
        <v>4413</v>
      </c>
      <c r="G4608" t="s">
        <v>8787</v>
      </c>
      <c r="H4608" cm="1">
        <f t="array" ref="H4608">_xlfn.XLOOKUP(Table13[[#This Row],[Hymn]],Table4[[#All],[hymn_no]],Table4[[#All],[author_id]],"**",0,1)</f>
        <v>158</v>
      </c>
      <c r="I4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(227, 2, 6, 'Dir freudig jetzt die Antwort sei!');</v>
      </c>
    </row>
    <row r="4609" spans="1:9" x14ac:dyDescent="0.3">
      <c r="A4609">
        <v>5687</v>
      </c>
      <c r="B4609">
        <v>228</v>
      </c>
      <c r="C4609">
        <v>0</v>
      </c>
      <c r="D4609">
        <v>0</v>
      </c>
      <c r="F4609" t="s">
        <v>4414</v>
      </c>
      <c r="G4609">
        <v>129</v>
      </c>
      <c r="H4609" cm="1">
        <f t="array" ref="H4609">_xlfn.XLOOKUP(Table13[[#This Row],[Hymn]],Table4[[#All],[hymn_no]],Table4[[#All],[author_id]],"**",0,1)</f>
        <v>9998</v>
      </c>
      <c r="I4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VALUES(228,'6.6.8.6.6.6.8.6.',129,9998);</v>
      </c>
    </row>
    <row r="4610" spans="1:9" x14ac:dyDescent="0.3">
      <c r="A4610">
        <v>5688</v>
      </c>
      <c r="B4610">
        <v>228</v>
      </c>
      <c r="C4610">
        <v>1</v>
      </c>
      <c r="D4610">
        <v>1</v>
      </c>
      <c r="E4610" t="s">
        <v>4415</v>
      </c>
      <c r="G4610" t="s">
        <v>8787</v>
      </c>
      <c r="H4610" cm="1">
        <f t="array" ref="H4610">_xlfn.XLOOKUP(Table13[[#This Row],[Hymn]],Table4[[#All],[hymn_no]],Table4[[#All],[author_id]],"**",0,1)</f>
        <v>9998</v>
      </c>
      <c r="I4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1, 'ICH folg auf Seiner Spur');</v>
      </c>
    </row>
    <row r="4611" spans="1:9" x14ac:dyDescent="0.3">
      <c r="A4611">
        <v>5689</v>
      </c>
      <c r="B4611">
        <v>228</v>
      </c>
      <c r="C4611">
        <v>1</v>
      </c>
      <c r="D4611">
        <v>2</v>
      </c>
      <c r="E4611" t="s">
        <v>4416</v>
      </c>
      <c r="G4611" t="s">
        <v>8787</v>
      </c>
      <c r="H4611" cm="1">
        <f t="array" ref="H4611">_xlfn.XLOOKUP(Table13[[#This Row],[Hymn]],Table4[[#All],[hymn_no]],Table4[[#All],[author_id]],"**",0,1)</f>
        <v>9998</v>
      </c>
      <c r="I4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2, 'Durch diese Wüstenein,');</v>
      </c>
    </row>
    <row r="4612" spans="1:9" x14ac:dyDescent="0.3">
      <c r="A4612">
        <v>5690</v>
      </c>
      <c r="B4612">
        <v>228</v>
      </c>
      <c r="C4612">
        <v>1</v>
      </c>
      <c r="D4612">
        <v>3</v>
      </c>
      <c r="E4612" t="s">
        <v>4417</v>
      </c>
      <c r="G4612" t="s">
        <v>8787</v>
      </c>
      <c r="H4612" cm="1">
        <f t="array" ref="H4612">_xlfn.XLOOKUP(Table13[[#This Row],[Hymn]],Table4[[#All],[hymn_no]],Table4[[#All],[author_id]],"**",0,1)</f>
        <v>9998</v>
      </c>
      <c r="I4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3, 'Am Platz, der leer und traurig nur,');</v>
      </c>
    </row>
    <row r="4613" spans="1:9" x14ac:dyDescent="0.3">
      <c r="A4613">
        <v>5691</v>
      </c>
      <c r="B4613">
        <v>228</v>
      </c>
      <c r="C4613">
        <v>1</v>
      </c>
      <c r="D4613">
        <v>4</v>
      </c>
      <c r="E4613" t="s">
        <v>4418</v>
      </c>
      <c r="G4613" t="s">
        <v>8787</v>
      </c>
      <c r="H4613" cm="1">
        <f t="array" ref="H4613">_xlfn.XLOOKUP(Table13[[#This Row],[Hymn]],Table4[[#All],[hymn_no]],Table4[[#All],[author_id]],"**",0,1)</f>
        <v>9998</v>
      </c>
      <c r="I4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4, 'Führt Er mich aus und ein.');</v>
      </c>
    </row>
    <row r="4614" spans="1:9" x14ac:dyDescent="0.3">
      <c r="A4614">
        <v>5692</v>
      </c>
      <c r="B4614">
        <v>228</v>
      </c>
      <c r="C4614">
        <v>1</v>
      </c>
      <c r="D4614">
        <v>5</v>
      </c>
      <c r="E4614" t="s">
        <v>4419</v>
      </c>
      <c r="G4614" t="s">
        <v>8787</v>
      </c>
      <c r="H4614" cm="1">
        <f t="array" ref="H4614">_xlfn.XLOOKUP(Table13[[#This Row],[Hymn]],Table4[[#All],[hymn_no]],Table4[[#All],[author_id]],"**",0,1)</f>
        <v>9998</v>
      </c>
      <c r="I4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5, 'Er richtet meinen Sinn');</v>
      </c>
    </row>
    <row r="4615" spans="1:9" x14ac:dyDescent="0.3">
      <c r="A4615">
        <v>5693</v>
      </c>
      <c r="B4615">
        <v>228</v>
      </c>
      <c r="C4615">
        <v>1</v>
      </c>
      <c r="D4615">
        <v>6</v>
      </c>
      <c r="E4615" t="s">
        <v>4420</v>
      </c>
      <c r="G4615" t="s">
        <v>8787</v>
      </c>
      <c r="H4615" cm="1">
        <f t="array" ref="H4615">_xlfn.XLOOKUP(Table13[[#This Row],[Hymn]],Table4[[#All],[hymn_no]],Table4[[#All],[author_id]],"**",0,1)</f>
        <v>9998</v>
      </c>
      <c r="I4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6, 'Auf zu dem Vater dort,');</v>
      </c>
    </row>
    <row r="4616" spans="1:9" x14ac:dyDescent="0.3">
      <c r="A4616">
        <v>5694</v>
      </c>
      <c r="B4616">
        <v>228</v>
      </c>
      <c r="C4616">
        <v>1</v>
      </c>
      <c r="D4616">
        <v>7</v>
      </c>
      <c r="E4616" t="s">
        <v>4421</v>
      </c>
      <c r="G4616" t="s">
        <v>8787</v>
      </c>
      <c r="H4616" cm="1">
        <f t="array" ref="H4616">_xlfn.XLOOKUP(Table13[[#This Row],[Hymn]],Table4[[#All],[hymn_no]],Table4[[#All],[author_id]],"**",0,1)</f>
        <v>9998</v>
      </c>
      <c r="I4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7, 'Zur Erde zieht’s mich nicht mehr hin,');</v>
      </c>
    </row>
    <row r="4617" spans="1:9" x14ac:dyDescent="0.3">
      <c r="A4617">
        <v>5695</v>
      </c>
      <c r="B4617">
        <v>228</v>
      </c>
      <c r="C4617">
        <v>1</v>
      </c>
      <c r="D4617">
        <v>8</v>
      </c>
      <c r="E4617" t="s">
        <v>4422</v>
      </c>
      <c r="G4617" t="s">
        <v>8787</v>
      </c>
      <c r="H4617" cm="1">
        <f t="array" ref="H4617">_xlfn.XLOOKUP(Table13[[#This Row],[Hymn]],Table4[[#All],[hymn_no]],Table4[[#All],[author_id]],"**",0,1)</f>
        <v>9998</v>
      </c>
      <c r="I4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1, 8, 'Sie wird zum öden Ort.');</v>
      </c>
    </row>
    <row r="4618" spans="1:9" x14ac:dyDescent="0.3">
      <c r="A4618">
        <v>5697</v>
      </c>
      <c r="B4618">
        <v>228</v>
      </c>
      <c r="C4618">
        <v>2</v>
      </c>
      <c r="D4618">
        <v>1</v>
      </c>
      <c r="E4618" t="s">
        <v>4423</v>
      </c>
      <c r="G4618" t="s">
        <v>8787</v>
      </c>
      <c r="H4618" cm="1">
        <f t="array" ref="H4618">_xlfn.XLOOKUP(Table13[[#This Row],[Hymn]],Table4[[#All],[hymn_no]],Table4[[#All],[author_id]],"**",0,1)</f>
        <v>9998</v>
      </c>
      <c r="I4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1, 'In Christo find ich Ruh,');</v>
      </c>
    </row>
    <row r="4619" spans="1:9" x14ac:dyDescent="0.3">
      <c r="A4619">
        <v>5698</v>
      </c>
      <c r="B4619">
        <v>228</v>
      </c>
      <c r="C4619">
        <v>2</v>
      </c>
      <c r="D4619">
        <v>2</v>
      </c>
      <c r="E4619" t="s">
        <v>4424</v>
      </c>
      <c r="G4619" t="s">
        <v>8787</v>
      </c>
      <c r="H4619" cm="1">
        <f t="array" ref="H4619">_xlfn.XLOOKUP(Table13[[#This Row],[Hymn]],Table4[[#All],[hymn_no]],Table4[[#All],[author_id]],"**",0,1)</f>
        <v>9998</v>
      </c>
      <c r="I4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2, 'Drum folg ich rückhaltlos,');</v>
      </c>
    </row>
    <row r="4620" spans="1:9" x14ac:dyDescent="0.3">
      <c r="A4620">
        <v>5699</v>
      </c>
      <c r="B4620">
        <v>228</v>
      </c>
      <c r="C4620">
        <v>2</v>
      </c>
      <c r="D4620">
        <v>3</v>
      </c>
      <c r="E4620" t="s">
        <v>4425</v>
      </c>
      <c r="G4620" t="s">
        <v>8787</v>
      </c>
      <c r="H4620" cm="1">
        <f t="array" ref="H4620">_xlfn.XLOOKUP(Table13[[#This Row],[Hymn]],Table4[[#All],[hymn_no]],Table4[[#All],[author_id]],"**",0,1)</f>
        <v>9998</v>
      </c>
      <c r="I4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3, 'Leid, Schaden trifft mich nicht, weil Du');</v>
      </c>
    </row>
    <row r="4621" spans="1:9" x14ac:dyDescent="0.3">
      <c r="A4621">
        <v>5700</v>
      </c>
      <c r="B4621">
        <v>228</v>
      </c>
      <c r="C4621">
        <v>2</v>
      </c>
      <c r="D4621">
        <v>4</v>
      </c>
      <c r="E4621" t="s">
        <v>4426</v>
      </c>
      <c r="G4621" t="s">
        <v>8787</v>
      </c>
      <c r="H4621" cm="1">
        <f t="array" ref="H4621">_xlfn.XLOOKUP(Table13[[#This Row],[Hymn]],Table4[[#All],[hymn_no]],Table4[[#All],[author_id]],"**",0,1)</f>
        <v>9998</v>
      </c>
      <c r="I4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4, 'Mein Teil, mein selges Los.');</v>
      </c>
    </row>
    <row r="4622" spans="1:9" x14ac:dyDescent="0.3">
      <c r="A4622">
        <v>5701</v>
      </c>
      <c r="B4622">
        <v>228</v>
      </c>
      <c r="C4622">
        <v>2</v>
      </c>
      <c r="D4622">
        <v>5</v>
      </c>
      <c r="E4622" t="s">
        <v>4427</v>
      </c>
      <c r="G4622" t="s">
        <v>8787</v>
      </c>
      <c r="H4622" cm="1">
        <f t="array" ref="H4622">_xlfn.XLOOKUP(Table13[[#This Row],[Hymn]],Table4[[#All],[hymn_no]],Table4[[#All],[author_id]],"**",0,1)</f>
        <v>9998</v>
      </c>
      <c r="I4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5, 'Der Weg ist lang und hart,');</v>
      </c>
    </row>
    <row r="4623" spans="1:9" x14ac:dyDescent="0.3">
      <c r="A4623">
        <v>5702</v>
      </c>
      <c r="B4623">
        <v>228</v>
      </c>
      <c r="C4623">
        <v>2</v>
      </c>
      <c r="D4623">
        <v>6</v>
      </c>
      <c r="E4623" t="s">
        <v>4428</v>
      </c>
      <c r="G4623" t="s">
        <v>8787</v>
      </c>
      <c r="H4623" cm="1">
        <f t="array" ref="H4623">_xlfn.XLOOKUP(Table13[[#This Row],[Hymn]],Table4[[#All],[hymn_no]],Table4[[#All],[author_id]],"**",0,1)</f>
        <v>9998</v>
      </c>
      <c r="I4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6, 'Doch Glaube schaut aufs Ziel.');</v>
      </c>
    </row>
    <row r="4624" spans="1:9" x14ac:dyDescent="0.3">
      <c r="A4624">
        <v>5703</v>
      </c>
      <c r="B4624">
        <v>228</v>
      </c>
      <c r="C4624">
        <v>2</v>
      </c>
      <c r="D4624">
        <v>7</v>
      </c>
      <c r="E4624" t="s">
        <v>4429</v>
      </c>
      <c r="G4624" t="s">
        <v>8787</v>
      </c>
      <c r="H4624" cm="1">
        <f t="array" ref="H4624">_xlfn.XLOOKUP(Table13[[#This Row],[Hymn]],Table4[[#All],[hymn_no]],Table4[[#All],[author_id]],"**",0,1)</f>
        <v>9998</v>
      </c>
      <c r="I4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7, 'Versuchung bleibt mir nicht erspart,');</v>
      </c>
    </row>
    <row r="4625" spans="1:9" x14ac:dyDescent="0.3">
      <c r="A4625">
        <v>5704</v>
      </c>
      <c r="B4625">
        <v>228</v>
      </c>
      <c r="C4625">
        <v>2</v>
      </c>
      <c r="D4625">
        <v>8</v>
      </c>
      <c r="E4625" t="s">
        <v>4430</v>
      </c>
      <c r="G4625" t="s">
        <v>8787</v>
      </c>
      <c r="H4625" cm="1">
        <f t="array" ref="H4625">_xlfn.XLOOKUP(Table13[[#This Row],[Hymn]],Table4[[#All],[hymn_no]],Table4[[#All],[author_id]],"**",0,1)</f>
        <v>9998</v>
      </c>
      <c r="I4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2, 8, 'Weil Er mich retten will.');</v>
      </c>
    </row>
    <row r="4626" spans="1:9" x14ac:dyDescent="0.3">
      <c r="A4626">
        <v>5706</v>
      </c>
      <c r="B4626">
        <v>228</v>
      </c>
      <c r="C4626">
        <v>3</v>
      </c>
      <c r="D4626">
        <v>1</v>
      </c>
      <c r="E4626" t="s">
        <v>4431</v>
      </c>
      <c r="G4626" t="s">
        <v>8787</v>
      </c>
      <c r="H4626" cm="1">
        <f t="array" ref="H4626">_xlfn.XLOOKUP(Table13[[#This Row],[Hymn]],Table4[[#All],[hymn_no]],Table4[[#All],[author_id]],"**",0,1)</f>
        <v>9998</v>
      </c>
      <c r="I4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1, 'So schreit’ ich freudig, frei');</v>
      </c>
    </row>
    <row r="4627" spans="1:9" x14ac:dyDescent="0.3">
      <c r="A4627">
        <v>5707</v>
      </c>
      <c r="B4627">
        <v>228</v>
      </c>
      <c r="C4627">
        <v>3</v>
      </c>
      <c r="D4627">
        <v>2</v>
      </c>
      <c r="E4627" t="s">
        <v>4432</v>
      </c>
      <c r="G4627" t="s">
        <v>8787</v>
      </c>
      <c r="H4627" cm="1">
        <f t="array" ref="H4627">_xlfn.XLOOKUP(Table13[[#This Row],[Hymn]],Table4[[#All],[hymn_no]],Table4[[#All],[author_id]],"**",0,1)</f>
        <v>9998</v>
      </c>
      <c r="I4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2, 'Des Himmels Weg hinan,');</v>
      </c>
    </row>
    <row r="4628" spans="1:9" x14ac:dyDescent="0.3">
      <c r="A4628">
        <v>5708</v>
      </c>
      <c r="B4628">
        <v>228</v>
      </c>
      <c r="C4628">
        <v>3</v>
      </c>
      <c r="D4628">
        <v>3</v>
      </c>
      <c r="E4628" t="s">
        <v>4433</v>
      </c>
      <c r="G4628" t="s">
        <v>8787</v>
      </c>
      <c r="H4628" cm="1">
        <f t="array" ref="H4628">_xlfn.XLOOKUP(Table13[[#This Row],[Hymn]],Table4[[#All],[hymn_no]],Table4[[#All],[author_id]],"**",0,1)</f>
        <v>9998</v>
      </c>
      <c r="I4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3, 'Im Geist klingt himmlisch Melodei,');</v>
      </c>
    </row>
    <row r="4629" spans="1:9" x14ac:dyDescent="0.3">
      <c r="A4629">
        <v>5709</v>
      </c>
      <c r="B4629">
        <v>228</v>
      </c>
      <c r="C4629">
        <v>3</v>
      </c>
      <c r="D4629">
        <v>4</v>
      </c>
      <c r="E4629" t="s">
        <v>4434</v>
      </c>
      <c r="G4629" t="s">
        <v>8787</v>
      </c>
      <c r="H4629" cm="1">
        <f t="array" ref="H4629">_xlfn.XLOOKUP(Table13[[#This Row],[Hymn]],Table4[[#All],[hymn_no]],Table4[[#All],[author_id]],"**",0,1)</f>
        <v>9998</v>
      </c>
      <c r="I4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4, 'Gott ist mein Lied fortan.');</v>
      </c>
    </row>
    <row r="4630" spans="1:9" x14ac:dyDescent="0.3">
      <c r="A4630">
        <v>5710</v>
      </c>
      <c r="B4630">
        <v>228</v>
      </c>
      <c r="C4630">
        <v>3</v>
      </c>
      <c r="D4630">
        <v>5</v>
      </c>
      <c r="E4630" t="s">
        <v>4435</v>
      </c>
      <c r="G4630" t="s">
        <v>8787</v>
      </c>
      <c r="H4630" cm="1">
        <f t="array" ref="H4630">_xlfn.XLOOKUP(Table13[[#This Row],[Hymn]],Table4[[#All],[hymn_no]],Table4[[#All],[author_id]],"**",0,1)</f>
        <v>9998</v>
      </c>
      <c r="I4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5, 'Und füllt mich Traurigkeit,');</v>
      </c>
    </row>
    <row r="4631" spans="1:9" x14ac:dyDescent="0.3">
      <c r="A4631">
        <v>5711</v>
      </c>
      <c r="B4631">
        <v>228</v>
      </c>
      <c r="C4631">
        <v>3</v>
      </c>
      <c r="D4631">
        <v>6</v>
      </c>
      <c r="E4631" t="s">
        <v>4436</v>
      </c>
      <c r="G4631" t="s">
        <v>8787</v>
      </c>
      <c r="H4631" cm="1">
        <f t="array" ref="H4631">_xlfn.XLOOKUP(Table13[[#This Row],[Hymn]],Table4[[#All],[hymn_no]],Table4[[#All],[author_id]],"**",0,1)</f>
        <v>9998</v>
      </c>
      <c r="I4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6, 'So flieh ich hin zu Dir,');</v>
      </c>
    </row>
    <row r="4632" spans="1:9" x14ac:dyDescent="0.3">
      <c r="A4632">
        <v>5712</v>
      </c>
      <c r="B4632">
        <v>228</v>
      </c>
      <c r="C4632">
        <v>3</v>
      </c>
      <c r="D4632">
        <v>7</v>
      </c>
      <c r="E4632" t="s">
        <v>4437</v>
      </c>
      <c r="G4632" t="s">
        <v>8787</v>
      </c>
      <c r="H4632" cm="1">
        <f t="array" ref="H4632">_xlfn.XLOOKUP(Table13[[#This Row],[Hymn]],Table4[[#All],[hymn_no]],Table4[[#All],[author_id]],"**",0,1)</f>
        <v>9998</v>
      </c>
      <c r="I4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7, 'Dein Stab und Stecken sind bereit');</v>
      </c>
    </row>
    <row r="4633" spans="1:9" x14ac:dyDescent="0.3">
      <c r="A4633">
        <v>5713</v>
      </c>
      <c r="B4633">
        <v>228</v>
      </c>
      <c r="C4633">
        <v>3</v>
      </c>
      <c r="D4633">
        <v>8</v>
      </c>
      <c r="E4633" t="s">
        <v>4438</v>
      </c>
      <c r="G4633" t="s">
        <v>8787</v>
      </c>
      <c r="H4633" cm="1">
        <f t="array" ref="H4633">_xlfn.XLOOKUP(Table13[[#This Row],[Hymn]],Table4[[#All],[hymn_no]],Table4[[#All],[author_id]],"**",0,1)</f>
        <v>9998</v>
      </c>
      <c r="I4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3, 8, 'Als Trost und Zuflucht hier.');</v>
      </c>
    </row>
    <row r="4634" spans="1:9" x14ac:dyDescent="0.3">
      <c r="A4634">
        <v>5715</v>
      </c>
      <c r="B4634">
        <v>228</v>
      </c>
      <c r="C4634">
        <v>4</v>
      </c>
      <c r="D4634">
        <v>1</v>
      </c>
      <c r="E4634" t="s">
        <v>4439</v>
      </c>
      <c r="G4634" t="s">
        <v>8787</v>
      </c>
      <c r="H4634" cm="1">
        <f t="array" ref="H4634">_xlfn.XLOOKUP(Table13[[#This Row],[Hymn]],Table4[[#All],[hymn_no]],Table4[[#All],[author_id]],"**",0,1)</f>
        <v>9998</v>
      </c>
      <c r="I4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1, 'O wunderbare Gnad,');</v>
      </c>
    </row>
    <row r="4635" spans="1:9" x14ac:dyDescent="0.3">
      <c r="A4635">
        <v>5716</v>
      </c>
      <c r="B4635">
        <v>228</v>
      </c>
      <c r="C4635">
        <v>4</v>
      </c>
      <c r="D4635">
        <v>2</v>
      </c>
      <c r="E4635" t="s">
        <v>4440</v>
      </c>
      <c r="G4635" t="s">
        <v>8787</v>
      </c>
      <c r="H4635" cm="1">
        <f t="array" ref="H4635">_xlfn.XLOOKUP(Table13[[#This Row],[Hymn]],Table4[[#All],[hymn_no]],Table4[[#All],[author_id]],"**",0,1)</f>
        <v>9998</v>
      </c>
      <c r="I4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2, 'Dich schon zu kennen hier!');</v>
      </c>
    </row>
    <row r="4636" spans="1:9" x14ac:dyDescent="0.3">
      <c r="A4636">
        <v>5717</v>
      </c>
      <c r="B4636">
        <v>228</v>
      </c>
      <c r="C4636">
        <v>4</v>
      </c>
      <c r="D4636">
        <v>3</v>
      </c>
      <c r="E4636" t="s">
        <v>4441</v>
      </c>
      <c r="G4636" t="s">
        <v>8787</v>
      </c>
      <c r="H4636" cm="1">
        <f t="array" ref="H4636">_xlfn.XLOOKUP(Table13[[#This Row],[Hymn]],Table4[[#All],[hymn_no]],Table4[[#All],[author_id]],"**",0,1)</f>
        <v>9998</v>
      </c>
      <c r="I4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3, 'So folg ich glücklich Deinem Pfad');</v>
      </c>
    </row>
    <row r="4637" spans="1:9" x14ac:dyDescent="0.3">
      <c r="A4637">
        <v>5718</v>
      </c>
      <c r="B4637">
        <v>228</v>
      </c>
      <c r="C4637">
        <v>4</v>
      </c>
      <c r="D4637">
        <v>4</v>
      </c>
      <c r="E4637" t="s">
        <v>4442</v>
      </c>
      <c r="G4637" t="s">
        <v>8787</v>
      </c>
      <c r="H4637" cm="1">
        <f t="array" ref="H4637">_xlfn.XLOOKUP(Table13[[#This Row],[Hymn]],Table4[[#All],[hymn_no]],Table4[[#All],[author_id]],"**",0,1)</f>
        <v>9998</v>
      </c>
      <c r="I4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4, 'Und schreit’ hinan zu Dir.');</v>
      </c>
    </row>
    <row r="4638" spans="1:9" x14ac:dyDescent="0.3">
      <c r="A4638">
        <v>5719</v>
      </c>
      <c r="B4638">
        <v>228</v>
      </c>
      <c r="C4638">
        <v>4</v>
      </c>
      <c r="D4638">
        <v>5</v>
      </c>
      <c r="E4638" t="s">
        <v>4443</v>
      </c>
      <c r="G4638" t="s">
        <v>8787</v>
      </c>
      <c r="H4638" cm="1">
        <f t="array" ref="H4638">_xlfn.XLOOKUP(Table13[[#This Row],[Hymn]],Table4[[#All],[hymn_no]],Table4[[#All],[author_id]],"**",0,1)</f>
        <v>9998</v>
      </c>
      <c r="I4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5, 'Bald, mächtger Heiland, dort');</v>
      </c>
    </row>
    <row r="4639" spans="1:9" x14ac:dyDescent="0.3">
      <c r="A4639">
        <v>5720</v>
      </c>
      <c r="B4639">
        <v>228</v>
      </c>
      <c r="C4639">
        <v>4</v>
      </c>
      <c r="D4639">
        <v>6</v>
      </c>
      <c r="E4639" t="s">
        <v>4444</v>
      </c>
      <c r="G4639" t="s">
        <v>8787</v>
      </c>
      <c r="H4639" cm="1">
        <f t="array" ref="H4639">_xlfn.XLOOKUP(Table13[[#This Row],[Hymn]],Table4[[#All],[hymn_no]],Table4[[#All],[author_id]],"**",0,1)</f>
        <v>9998</v>
      </c>
      <c r="I4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6, 'Seh ich Dein Angesicht,');</v>
      </c>
    </row>
    <row r="4640" spans="1:9" x14ac:dyDescent="0.3">
      <c r="A4640">
        <v>5721</v>
      </c>
      <c r="B4640">
        <v>228</v>
      </c>
      <c r="C4640">
        <v>4</v>
      </c>
      <c r="D4640">
        <v>7</v>
      </c>
      <c r="E4640" t="s">
        <v>4445</v>
      </c>
      <c r="G4640" t="s">
        <v>8787</v>
      </c>
      <c r="H4640" cm="1">
        <f t="array" ref="H4640">_xlfn.XLOOKUP(Table13[[#This Row],[Hymn]],Table4[[#All],[hymn_no]],Table4[[#All],[author_id]],"**",0,1)</f>
        <v>9998</v>
      </c>
      <c r="I4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7, 'In Dir ich siege, habe dort');</v>
      </c>
    </row>
    <row r="4641" spans="1:9" x14ac:dyDescent="0.3">
      <c r="A4641">
        <v>5722</v>
      </c>
      <c r="B4641">
        <v>228</v>
      </c>
      <c r="C4641">
        <v>4</v>
      </c>
      <c r="D4641">
        <v>8</v>
      </c>
      <c r="E4641" t="s">
        <v>4446</v>
      </c>
      <c r="G4641" t="s">
        <v>8787</v>
      </c>
      <c r="H4641" cm="1">
        <f t="array" ref="H4641">_xlfn.XLOOKUP(Table13[[#This Row],[Hymn]],Table4[[#All],[hymn_no]],Table4[[#All],[author_id]],"**",0,1)</f>
        <v>9998</v>
      </c>
      <c r="I4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(228, 4, 8, 'Mit Dir dann teil im Licht.');</v>
      </c>
    </row>
    <row r="4642" spans="1:9" x14ac:dyDescent="0.3">
      <c r="A4642">
        <v>5725</v>
      </c>
      <c r="B4642">
        <v>229</v>
      </c>
      <c r="C4642">
        <v>0</v>
      </c>
      <c r="D4642">
        <v>0</v>
      </c>
      <c r="F4642" t="s">
        <v>130</v>
      </c>
      <c r="G4642">
        <v>21</v>
      </c>
      <c r="H4642" cm="1">
        <f t="array" ref="H4642">_xlfn.XLOOKUP(Table13[[#This Row],[Hymn]],Table4[[#All],[hymn_no]],Table4[[#All],[author_id]],"**",0,1)</f>
        <v>83</v>
      </c>
      <c r="I4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VALUES(229,'10.10.10.10.',21,83);</v>
      </c>
    </row>
    <row r="4643" spans="1:9" x14ac:dyDescent="0.3">
      <c r="A4643">
        <v>5726</v>
      </c>
      <c r="B4643">
        <v>229</v>
      </c>
      <c r="C4643">
        <v>1</v>
      </c>
      <c r="D4643">
        <v>1</v>
      </c>
      <c r="E4643" t="s">
        <v>4447</v>
      </c>
      <c r="G4643" t="s">
        <v>8787</v>
      </c>
      <c r="H4643" cm="1">
        <f t="array" ref="H4643">_xlfn.XLOOKUP(Table13[[#This Row],[Hymn]],Table4[[#All],[hymn_no]],Table4[[#All],[author_id]],"**",0,1)</f>
        <v>83</v>
      </c>
      <c r="I4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1, 1, 'DEIN Name, Herr, muß leben immerfort,');</v>
      </c>
    </row>
    <row r="4644" spans="1:9" x14ac:dyDescent="0.3">
      <c r="A4644">
        <v>5727</v>
      </c>
      <c r="B4644">
        <v>229</v>
      </c>
      <c r="C4644">
        <v>1</v>
      </c>
      <c r="D4644">
        <v>2</v>
      </c>
      <c r="E4644" t="s">
        <v>4448</v>
      </c>
      <c r="G4644" t="s">
        <v>8787</v>
      </c>
      <c r="H4644" cm="1">
        <f t="array" ref="H4644">_xlfn.XLOOKUP(Table13[[#This Row],[Hymn]],Table4[[#All],[hymn_no]],Table4[[#All],[author_id]],"**",0,1)</f>
        <v>83</v>
      </c>
      <c r="I4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1, 2, 'Die Erde füllen, wie den Himmel dort.');</v>
      </c>
    </row>
    <row r="4645" spans="1:9" x14ac:dyDescent="0.3">
      <c r="A4645">
        <v>5728</v>
      </c>
      <c r="B4645">
        <v>229</v>
      </c>
      <c r="C4645">
        <v>1</v>
      </c>
      <c r="D4645">
        <v>3</v>
      </c>
      <c r="E4645" t="s">
        <v>4449</v>
      </c>
      <c r="G4645" t="s">
        <v>8787</v>
      </c>
      <c r="H4645" cm="1">
        <f t="array" ref="H4645">_xlfn.XLOOKUP(Table13[[#This Row],[Hymn]],Table4[[#All],[hymn_no]],Table4[[#All],[author_id]],"**",0,1)</f>
        <v>83</v>
      </c>
      <c r="I4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1, 3, 'Den Namen Jesus nennt bald jeder Mund,');</v>
      </c>
    </row>
    <row r="4646" spans="1:9" x14ac:dyDescent="0.3">
      <c r="A4646">
        <v>5729</v>
      </c>
      <c r="B4646">
        <v>229</v>
      </c>
      <c r="C4646">
        <v>1</v>
      </c>
      <c r="D4646">
        <v>4</v>
      </c>
      <c r="E4646" t="s">
        <v>4450</v>
      </c>
      <c r="G4646" t="s">
        <v>8787</v>
      </c>
      <c r="H4646" cm="1">
        <f t="array" ref="H4646">_xlfn.XLOOKUP(Table13[[#This Row],[Hymn]],Table4[[#All],[hymn_no]],Table4[[#All],[author_id]],"**",0,1)</f>
        <v>83</v>
      </c>
      <c r="I4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1, 4, 'Und Deine Größe wird den Völkern kund.');</v>
      </c>
    </row>
    <row r="4647" spans="1:9" x14ac:dyDescent="0.3">
      <c r="A4647">
        <v>5731</v>
      </c>
      <c r="B4647">
        <v>229</v>
      </c>
      <c r="C4647">
        <v>2</v>
      </c>
      <c r="D4647">
        <v>1</v>
      </c>
      <c r="E4647" t="s">
        <v>4451</v>
      </c>
      <c r="G4647" t="s">
        <v>8787</v>
      </c>
      <c r="H4647" cm="1">
        <f t="array" ref="H4647">_xlfn.XLOOKUP(Table13[[#This Row],[Hymn]],Table4[[#All],[hymn_no]],Table4[[#All],[author_id]],"**",0,1)</f>
        <v>83</v>
      </c>
      <c r="I4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2, 1, 'Du, Heiland, lebst jetzt noch in all der Gnad,');</v>
      </c>
    </row>
    <row r="4648" spans="1:9" x14ac:dyDescent="0.3">
      <c r="A4648">
        <v>5732</v>
      </c>
      <c r="B4648">
        <v>229</v>
      </c>
      <c r="C4648">
        <v>2</v>
      </c>
      <c r="D4648">
        <v>2</v>
      </c>
      <c r="E4648" t="s">
        <v>4452</v>
      </c>
      <c r="G4648" t="s">
        <v>8787</v>
      </c>
      <c r="H4648" cm="1">
        <f t="array" ref="H4648">_xlfn.XLOOKUP(Table13[[#This Row],[Hymn]],Table4[[#All],[hymn_no]],Table4[[#All],[author_id]],"**",0,1)</f>
        <v>83</v>
      </c>
      <c r="I4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2, 2, 'Die lieblich einst erschien auf Deinem Pfad.');</v>
      </c>
    </row>
    <row r="4649" spans="1:9" x14ac:dyDescent="0.3">
      <c r="A4649">
        <v>5733</v>
      </c>
      <c r="B4649">
        <v>229</v>
      </c>
      <c r="C4649">
        <v>2</v>
      </c>
      <c r="D4649">
        <v>3</v>
      </c>
      <c r="E4649" t="s">
        <v>4453</v>
      </c>
      <c r="G4649" t="s">
        <v>8787</v>
      </c>
      <c r="H4649" cm="1">
        <f t="array" ref="H4649">_xlfn.XLOOKUP(Table13[[#This Row],[Hymn]],Table4[[#All],[hymn_no]],Table4[[#All],[author_id]],"**",0,1)</f>
        <v>83</v>
      </c>
      <c r="I4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2, 3, 'Nun leuchtet jeder Gnade Herrlichkeit');</v>
      </c>
    </row>
    <row r="4650" spans="1:9" x14ac:dyDescent="0.3">
      <c r="A4650">
        <v>5734</v>
      </c>
      <c r="B4650">
        <v>229</v>
      </c>
      <c r="C4650">
        <v>2</v>
      </c>
      <c r="D4650">
        <v>4</v>
      </c>
      <c r="E4650" t="s">
        <v>4454</v>
      </c>
      <c r="G4650" t="s">
        <v>8787</v>
      </c>
      <c r="H4650" cm="1">
        <f t="array" ref="H4650">_xlfn.XLOOKUP(Table13[[#This Row],[Hymn]],Table4[[#All],[hymn_no]],Table4[[#All],[author_id]],"**",0,1)</f>
        <v>83</v>
      </c>
      <c r="I4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2, 4, 'In Auferstehung bis in Ewigkeit.');</v>
      </c>
    </row>
    <row r="4651" spans="1:9" x14ac:dyDescent="0.3">
      <c r="A4651">
        <v>5736</v>
      </c>
      <c r="B4651">
        <v>229</v>
      </c>
      <c r="C4651">
        <v>3</v>
      </c>
      <c r="D4651">
        <v>1</v>
      </c>
      <c r="E4651" t="s">
        <v>4455</v>
      </c>
      <c r="G4651" t="s">
        <v>8787</v>
      </c>
      <c r="H4651" cm="1">
        <f t="array" ref="H4651">_xlfn.XLOOKUP(Table13[[#This Row],[Hymn]],Table4[[#All],[hymn_no]],Table4[[#All],[author_id]],"**",0,1)</f>
        <v>83</v>
      </c>
      <c r="I4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3, 1, 'Wir haben Dich, Herr Jesus, allezeit,');</v>
      </c>
    </row>
    <row r="4652" spans="1:9" x14ac:dyDescent="0.3">
      <c r="A4652">
        <v>5737</v>
      </c>
      <c r="B4652">
        <v>229</v>
      </c>
      <c r="C4652">
        <v>3</v>
      </c>
      <c r="D4652">
        <v>2</v>
      </c>
      <c r="E4652" t="s">
        <v>4456</v>
      </c>
      <c r="G4652" t="s">
        <v>8787</v>
      </c>
      <c r="H4652" cm="1">
        <f t="array" ref="H4652">_xlfn.XLOOKUP(Table13[[#This Row],[Hymn]],Table4[[#All],[hymn_no]],Table4[[#All],[author_id]],"**",0,1)</f>
        <v>83</v>
      </c>
      <c r="I4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3, 2, 'Dein teurer Name füllt die Herrlichkeit.');</v>
      </c>
    </row>
    <row r="4653" spans="1:9" x14ac:dyDescent="0.3">
      <c r="A4653">
        <v>5738</v>
      </c>
      <c r="B4653">
        <v>229</v>
      </c>
      <c r="C4653">
        <v>3</v>
      </c>
      <c r="D4653">
        <v>3</v>
      </c>
      <c r="E4653" t="s">
        <v>4457</v>
      </c>
      <c r="G4653" t="s">
        <v>8787</v>
      </c>
      <c r="H4653" cm="1">
        <f t="array" ref="H4653">_xlfn.XLOOKUP(Table13[[#This Row],[Hymn]],Table4[[#All],[hymn_no]],Table4[[#All],[author_id]],"**",0,1)</f>
        <v>83</v>
      </c>
      <c r="I4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3, 3, 'Was Dein Volk aufrecht hält auf dieser Erd,');</v>
      </c>
    </row>
    <row r="4654" spans="1:9" x14ac:dyDescent="0.3">
      <c r="A4654">
        <v>5739</v>
      </c>
      <c r="B4654">
        <v>229</v>
      </c>
      <c r="C4654">
        <v>3</v>
      </c>
      <c r="D4654">
        <v>4</v>
      </c>
      <c r="E4654" t="s">
        <v>4458</v>
      </c>
      <c r="G4654" t="s">
        <v>8787</v>
      </c>
      <c r="H4654" cm="1">
        <f t="array" ref="H4654">_xlfn.XLOOKUP(Table13[[#This Row],[Hymn]],Table4[[#All],[hymn_no]],Table4[[#All],[author_id]],"**",0,1)</f>
        <v>83</v>
      </c>
      <c r="I4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(229, 3, 4, 'Bist Du, in Deinem wunderbaren Wert.');</v>
      </c>
    </row>
    <row r="4655" spans="1:9" x14ac:dyDescent="0.3">
      <c r="A4655">
        <v>5742</v>
      </c>
      <c r="B4655">
        <v>230</v>
      </c>
      <c r="C4655">
        <v>0</v>
      </c>
      <c r="D4655">
        <v>0</v>
      </c>
      <c r="F4655" t="s">
        <v>1530</v>
      </c>
      <c r="G4655">
        <v>35</v>
      </c>
      <c r="H4655" cm="1">
        <f t="array" ref="H4655">_xlfn.XLOOKUP(Table13[[#This Row],[Hymn]],Table4[[#All],[hymn_no]],Table4[[#All],[author_id]],"**",0,1)</f>
        <v>97</v>
      </c>
      <c r="I4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VALUES(230,'9.8.9.8.',35,97);</v>
      </c>
    </row>
    <row r="4656" spans="1:9" x14ac:dyDescent="0.3">
      <c r="A4656">
        <v>5743</v>
      </c>
      <c r="B4656">
        <v>230</v>
      </c>
      <c r="C4656">
        <v>1</v>
      </c>
      <c r="D4656">
        <v>1</v>
      </c>
      <c r="E4656" t="s">
        <v>4459</v>
      </c>
      <c r="G4656" t="s">
        <v>8787</v>
      </c>
      <c r="H4656" cm="1">
        <f t="array" ref="H4656">_xlfn.XLOOKUP(Table13[[#This Row],[Hymn]],Table4[[#All],[hymn_no]],Table4[[#All],[author_id]],"**",0,1)</f>
        <v>97</v>
      </c>
      <c r="I4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1, 1, 'HERR Jesu, wenn wir uns versenken');</v>
      </c>
    </row>
    <row r="4657" spans="1:9" x14ac:dyDescent="0.3">
      <c r="A4657">
        <v>5744</v>
      </c>
      <c r="B4657">
        <v>230</v>
      </c>
      <c r="C4657">
        <v>1</v>
      </c>
      <c r="D4657">
        <v>2</v>
      </c>
      <c r="E4657" t="s">
        <v>4460</v>
      </c>
      <c r="G4657" t="s">
        <v>8787</v>
      </c>
      <c r="H4657" cm="1">
        <f t="array" ref="H4657">_xlfn.XLOOKUP(Table13[[#This Row],[Hymn]],Table4[[#All],[hymn_no]],Table4[[#All],[author_id]],"**",0,1)</f>
        <v>97</v>
      </c>
      <c r="I4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1, 2, 'In Deinen Pfad zum Kreuzestod,');</v>
      </c>
    </row>
    <row r="4658" spans="1:9" x14ac:dyDescent="0.3">
      <c r="A4658">
        <v>5745</v>
      </c>
      <c r="B4658">
        <v>230</v>
      </c>
      <c r="C4658">
        <v>1</v>
      </c>
      <c r="D4658">
        <v>3</v>
      </c>
      <c r="E4658" t="s">
        <v>4461</v>
      </c>
      <c r="G4658" t="s">
        <v>8787</v>
      </c>
      <c r="H4658" cm="1">
        <f t="array" ref="H4658">_xlfn.XLOOKUP(Table13[[#This Row],[Hymn]],Table4[[#All],[hymn_no]],Table4[[#All],[author_id]],"**",0,1)</f>
        <v>97</v>
      </c>
      <c r="I4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1, 3, 'In Deine Gnade zu den Menschen,');</v>
      </c>
    </row>
    <row r="4659" spans="1:9" x14ac:dyDescent="0.3">
      <c r="A4659">
        <v>5746</v>
      </c>
      <c r="B4659">
        <v>230</v>
      </c>
      <c r="C4659">
        <v>1</v>
      </c>
      <c r="D4659">
        <v>4</v>
      </c>
      <c r="E4659" t="s">
        <v>4462</v>
      </c>
      <c r="G4659" t="s">
        <v>8787</v>
      </c>
      <c r="H4659" cm="1">
        <f t="array" ref="H4659">_xlfn.XLOOKUP(Table13[[#This Row],[Hymn]],Table4[[#All],[hymn_no]],Table4[[#All],[author_id]],"**",0,1)</f>
        <v>97</v>
      </c>
      <c r="I4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1, 4, 'In Deine Treue gegen Gott:');</v>
      </c>
    </row>
    <row r="4660" spans="1:9" x14ac:dyDescent="0.3">
      <c r="A4660">
        <v>5748</v>
      </c>
      <c r="B4660">
        <v>230</v>
      </c>
      <c r="C4660">
        <v>2</v>
      </c>
      <c r="D4660">
        <v>1</v>
      </c>
      <c r="E4660" t="s">
        <v>4463</v>
      </c>
      <c r="G4660" t="s">
        <v>8787</v>
      </c>
      <c r="H4660" cm="1">
        <f t="array" ref="H4660">_xlfn.XLOOKUP(Table13[[#This Row],[Hymn]],Table4[[#All],[hymn_no]],Table4[[#All],[author_id]],"**",0,1)</f>
        <v>97</v>
      </c>
      <c r="I4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2, 1, 'So sehen wir Dich hier erfüllen,');</v>
      </c>
    </row>
    <row r="4661" spans="1:9" x14ac:dyDescent="0.3">
      <c r="A4661">
        <v>5749</v>
      </c>
      <c r="B4661">
        <v>230</v>
      </c>
      <c r="C4661">
        <v>2</v>
      </c>
      <c r="D4661">
        <v>2</v>
      </c>
      <c r="E4661" t="s">
        <v>4464</v>
      </c>
      <c r="G4661" t="s">
        <v>8787</v>
      </c>
      <c r="H4661" cm="1">
        <f t="array" ref="H4661">_xlfn.XLOOKUP(Table13[[#This Row],[Hymn]],Table4[[#All],[hymn_no]],Table4[[#All],[author_id]],"**",0,1)</f>
        <v>97</v>
      </c>
      <c r="I4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2, 2, 'Als Licht in dieser dunklen Nacht,');</v>
      </c>
    </row>
    <row r="4662" spans="1:9" x14ac:dyDescent="0.3">
      <c r="A4662">
        <v>5750</v>
      </c>
      <c r="B4662">
        <v>230</v>
      </c>
      <c r="C4662">
        <v>2</v>
      </c>
      <c r="D4662">
        <v>3</v>
      </c>
      <c r="E4662" t="s">
        <v>4465</v>
      </c>
      <c r="G4662" t="s">
        <v>8787</v>
      </c>
      <c r="H4662" cm="1">
        <f t="array" ref="H4662">_xlfn.XLOOKUP(Table13[[#This Row],[Hymn]],Table4[[#All],[hymn_no]],Table4[[#All],[author_id]],"**",0,1)</f>
        <v>97</v>
      </c>
      <c r="I4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2, 3, 'Hingebungsvoll des Vaters Willen,');</v>
      </c>
    </row>
    <row r="4663" spans="1:9" x14ac:dyDescent="0.3">
      <c r="A4663">
        <v>5751</v>
      </c>
      <c r="B4663">
        <v>230</v>
      </c>
      <c r="C4663">
        <v>2</v>
      </c>
      <c r="D4663">
        <v>4</v>
      </c>
      <c r="E4663" t="s">
        <v>4466</v>
      </c>
      <c r="G4663" t="s">
        <v>8787</v>
      </c>
      <c r="H4663" cm="1">
        <f t="array" ref="H4663">_xlfn.XLOOKUP(Table13[[#This Row],[Hymn]],Table4[[#All],[hymn_no]],Table4[[#All],[author_id]],"**",0,1)</f>
        <v>97</v>
      </c>
      <c r="I4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2, 4, 'Auf Seine Ehre nur bedacht.');</v>
      </c>
    </row>
    <row r="4664" spans="1:9" x14ac:dyDescent="0.3">
      <c r="A4664">
        <v>5753</v>
      </c>
      <c r="B4664">
        <v>230</v>
      </c>
      <c r="C4664">
        <v>3</v>
      </c>
      <c r="D4664">
        <v>1</v>
      </c>
      <c r="E4664" t="s">
        <v>4467</v>
      </c>
      <c r="G4664" t="s">
        <v>8787</v>
      </c>
      <c r="H4664" cm="1">
        <f t="array" ref="H4664">_xlfn.XLOOKUP(Table13[[#This Row],[Hymn]],Table4[[#All],[hymn_no]],Table4[[#All],[author_id]],"**",0,1)</f>
        <v>97</v>
      </c>
      <c r="I4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3, 1, 'Ganz unbeirrt durch Satans Tücke,');</v>
      </c>
    </row>
    <row r="4665" spans="1:9" x14ac:dyDescent="0.3">
      <c r="A4665">
        <v>5754</v>
      </c>
      <c r="B4665">
        <v>230</v>
      </c>
      <c r="C4665">
        <v>3</v>
      </c>
      <c r="D4665">
        <v>2</v>
      </c>
      <c r="E4665" t="s">
        <v>4468</v>
      </c>
      <c r="G4665" t="s">
        <v>8787</v>
      </c>
      <c r="H4665" cm="1">
        <f t="array" ref="H4665">_xlfn.XLOOKUP(Table13[[#This Row],[Hymn]],Table4[[#All],[hymn_no]],Table4[[#All],[author_id]],"**",0,1)</f>
        <v>97</v>
      </c>
      <c r="I4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3, 2, 'Durch Leiden, Schande und Verlust,');</v>
      </c>
    </row>
    <row r="4666" spans="1:9" x14ac:dyDescent="0.3">
      <c r="A4666">
        <v>5755</v>
      </c>
      <c r="B4666">
        <v>230</v>
      </c>
      <c r="C4666">
        <v>3</v>
      </c>
      <c r="D4666">
        <v>3</v>
      </c>
      <c r="E4666" t="s">
        <v>4469</v>
      </c>
      <c r="G4666" t="s">
        <v>8787</v>
      </c>
      <c r="H4666" cm="1">
        <f t="array" ref="H4666">_xlfn.XLOOKUP(Table13[[#This Row],[Hymn]],Table4[[#All],[hymn_no]],Table4[[#All],[author_id]],"**",0,1)</f>
        <v>97</v>
      </c>
      <c r="I4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3, 3, 'Schritt ohne irdsche Gunstbeweise');</v>
      </c>
    </row>
    <row r="4667" spans="1:9" x14ac:dyDescent="0.3">
      <c r="A4667">
        <v>5756</v>
      </c>
      <c r="B4667">
        <v>230</v>
      </c>
      <c r="C4667">
        <v>3</v>
      </c>
      <c r="D4667">
        <v>4</v>
      </c>
      <c r="E4667" t="s">
        <v>4470</v>
      </c>
      <c r="G4667" t="s">
        <v>8787</v>
      </c>
      <c r="H4667" cm="1">
        <f t="array" ref="H4667">_xlfn.XLOOKUP(Table13[[#This Row],[Hymn]],Table4[[#All],[hymn_no]],Table4[[#All],[author_id]],"**",0,1)</f>
        <v>97</v>
      </c>
      <c r="I4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3, 4, 'Den Pfad zum Kreuz Dein heilger Fuß.');</v>
      </c>
    </row>
    <row r="4668" spans="1:9" x14ac:dyDescent="0.3">
      <c r="A4668">
        <v>5758</v>
      </c>
      <c r="B4668">
        <v>230</v>
      </c>
      <c r="C4668">
        <v>4</v>
      </c>
      <c r="D4668">
        <v>1</v>
      </c>
      <c r="E4668" t="s">
        <v>4471</v>
      </c>
      <c r="G4668" t="s">
        <v>8787</v>
      </c>
      <c r="H4668" cm="1">
        <f t="array" ref="H4668">_xlfn.XLOOKUP(Table13[[#This Row],[Hymn]],Table4[[#All],[hymn_no]],Table4[[#All],[author_id]],"**",0,1)</f>
        <v>97</v>
      </c>
      <c r="I4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4, 1, 'Herr, Deine schwergeprüfte Liebe');</v>
      </c>
    </row>
    <row r="4669" spans="1:9" x14ac:dyDescent="0.3">
      <c r="A4669">
        <v>5759</v>
      </c>
      <c r="B4669">
        <v>230</v>
      </c>
      <c r="C4669">
        <v>4</v>
      </c>
      <c r="D4669">
        <v>2</v>
      </c>
      <c r="E4669" t="s">
        <v>4472</v>
      </c>
      <c r="G4669" t="s">
        <v>8787</v>
      </c>
      <c r="H4669" cm="1">
        <f t="array" ref="H4669">_xlfn.XLOOKUP(Table13[[#This Row],[Hymn]],Table4[[#All],[hymn_no]],Table4[[#All],[author_id]],"**",0,1)</f>
        <v>97</v>
      </c>
      <c r="I4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4, 2, 'Erwies sich stärker als das Grab;');</v>
      </c>
    </row>
    <row r="4670" spans="1:9" x14ac:dyDescent="0.3">
      <c r="A4670">
        <v>5760</v>
      </c>
      <c r="B4670">
        <v>230</v>
      </c>
      <c r="C4670">
        <v>4</v>
      </c>
      <c r="D4670">
        <v>3</v>
      </c>
      <c r="E4670" t="s">
        <v>4473</v>
      </c>
      <c r="G4670" t="s">
        <v>8787</v>
      </c>
      <c r="H4670" cm="1">
        <f t="array" ref="H4670">_xlfn.XLOOKUP(Table13[[#This Row],[Hymn]],Table4[[#All],[hymn_no]],Table4[[#All],[author_id]],"**",0,1)</f>
        <v>97</v>
      </c>
      <c r="I4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4, 3, 'Durchbohrt von Menschenhaß am Kreuze,');</v>
      </c>
    </row>
    <row r="4671" spans="1:9" x14ac:dyDescent="0.3">
      <c r="A4671">
        <v>5761</v>
      </c>
      <c r="B4671">
        <v>230</v>
      </c>
      <c r="C4671">
        <v>4</v>
      </c>
      <c r="D4671">
        <v>4</v>
      </c>
      <c r="E4671" t="s">
        <v>4474</v>
      </c>
      <c r="G4671" t="s">
        <v>8787</v>
      </c>
      <c r="H4671" cm="1">
        <f t="array" ref="H4671">_xlfn.XLOOKUP(Table13[[#This Row],[Hymn]],Table4[[#All],[hymn_no]],Table4[[#All],[author_id]],"**",0,1)</f>
        <v>97</v>
      </c>
      <c r="I4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4, 4, 'Dein Blut der Liebe Antwort gab.');</v>
      </c>
    </row>
    <row r="4672" spans="1:9" x14ac:dyDescent="0.3">
      <c r="A4672">
        <v>5763</v>
      </c>
      <c r="B4672">
        <v>230</v>
      </c>
      <c r="C4672">
        <v>5</v>
      </c>
      <c r="D4672">
        <v>1</v>
      </c>
      <c r="E4672" t="s">
        <v>4475</v>
      </c>
      <c r="G4672" t="s">
        <v>8787</v>
      </c>
      <c r="H4672" cm="1">
        <f t="array" ref="H4672">_xlfn.XLOOKUP(Table13[[#This Row],[Hymn]],Table4[[#All],[hymn_no]],Table4[[#All],[author_id]],"**",0,1)</f>
        <v>97</v>
      </c>
      <c r="I4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5, 1, 'All Deine Demut wir bewundern,');</v>
      </c>
    </row>
    <row r="4673" spans="1:9" x14ac:dyDescent="0.3">
      <c r="A4673">
        <v>5764</v>
      </c>
      <c r="B4673">
        <v>230</v>
      </c>
      <c r="C4673">
        <v>5</v>
      </c>
      <c r="D4673">
        <v>2</v>
      </c>
      <c r="E4673" t="s">
        <v>4476</v>
      </c>
      <c r="G4673" t="s">
        <v>8787</v>
      </c>
      <c r="H4673" cm="1">
        <f t="array" ref="H4673">_xlfn.XLOOKUP(Table13[[#This Row],[Hymn]],Table4[[#All],[hymn_no]],Table4[[#All],[author_id]],"**",0,1)</f>
        <v>97</v>
      </c>
      <c r="I4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5, 2, 'Und möchten Dir doch gleichen mehr,');</v>
      </c>
    </row>
    <row r="4674" spans="1:9" x14ac:dyDescent="0.3">
      <c r="A4674">
        <v>5765</v>
      </c>
      <c r="B4674">
        <v>230</v>
      </c>
      <c r="C4674">
        <v>5</v>
      </c>
      <c r="D4674">
        <v>3</v>
      </c>
      <c r="E4674" t="s">
        <v>4477</v>
      </c>
      <c r="G4674" t="s">
        <v>8787</v>
      </c>
      <c r="H4674" cm="1">
        <f t="array" ref="H4674">_xlfn.XLOOKUP(Table13[[#This Row],[Hymn]],Table4[[#All],[hymn_no]],Table4[[#All],[author_id]],"**",0,1)</f>
        <v>97</v>
      </c>
      <c r="I4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5, 3, 'Ja, Ruh und Freude darin finden,');</v>
      </c>
    </row>
    <row r="4675" spans="1:9" x14ac:dyDescent="0.3">
      <c r="A4675">
        <v>5766</v>
      </c>
      <c r="B4675">
        <v>230</v>
      </c>
      <c r="C4675">
        <v>5</v>
      </c>
      <c r="D4675">
        <v>4</v>
      </c>
      <c r="E4675" t="s">
        <v>4478</v>
      </c>
      <c r="G4675" t="s">
        <v>8787</v>
      </c>
      <c r="H4675" cm="1">
        <f t="array" ref="H4675">_xlfn.XLOOKUP(Table13[[#This Row],[Hymn]],Table4[[#All],[hymn_no]],Table4[[#All],[author_id]],"**",0,1)</f>
        <v>97</v>
      </c>
      <c r="I4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(230, 5, 4, 'Von Dir zu lernen, teurer Herr.');</v>
      </c>
    </row>
    <row r="4676" spans="1:9" x14ac:dyDescent="0.3">
      <c r="A4676">
        <v>5768</v>
      </c>
      <c r="B4676">
        <v>231</v>
      </c>
      <c r="C4676">
        <v>0</v>
      </c>
      <c r="D4676">
        <v>0</v>
      </c>
      <c r="F4676" t="s">
        <v>222</v>
      </c>
      <c r="G4676">
        <v>24</v>
      </c>
      <c r="H4676" cm="1">
        <f t="array" ref="H4676">_xlfn.XLOOKUP(Table13[[#This Row],[Hymn]],Table4[[#All],[hymn_no]],Table4[[#All],[author_id]],"**",0,1)</f>
        <v>30</v>
      </c>
      <c r="I4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VALUES(231,'8.7.8.7.',24,30);</v>
      </c>
    </row>
    <row r="4677" spans="1:9" x14ac:dyDescent="0.3">
      <c r="A4677">
        <v>5769</v>
      </c>
      <c r="B4677">
        <v>231</v>
      </c>
      <c r="C4677">
        <v>1</v>
      </c>
      <c r="D4677">
        <v>1</v>
      </c>
      <c r="E4677" t="s">
        <v>4479</v>
      </c>
      <c r="G4677" t="s">
        <v>8787</v>
      </c>
      <c r="H4677" cm="1">
        <f t="array" ref="H4677">_xlfn.XLOOKUP(Table13[[#This Row],[Hymn]],Table4[[#All],[hymn_no]],Table4[[#All],[author_id]],"**",0,1)</f>
        <v>30</v>
      </c>
      <c r="I4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1, 1, 'VATER, Deinem Gnadenthrone');</v>
      </c>
    </row>
    <row r="4678" spans="1:9" x14ac:dyDescent="0.3">
      <c r="A4678">
        <v>5770</v>
      </c>
      <c r="B4678">
        <v>231</v>
      </c>
      <c r="C4678">
        <v>1</v>
      </c>
      <c r="D4678">
        <v>2</v>
      </c>
      <c r="E4678" t="s">
        <v>4480</v>
      </c>
      <c r="G4678" t="s">
        <v>8787</v>
      </c>
      <c r="H4678" cm="1">
        <f t="array" ref="H4678">_xlfn.XLOOKUP(Table13[[#This Row],[Hymn]],Table4[[#All],[hymn_no]],Table4[[#All],[author_id]],"**",0,1)</f>
        <v>30</v>
      </c>
      <c r="I4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1, 2, 'Nahn mit Flehen und Gebet');</v>
      </c>
    </row>
    <row r="4679" spans="1:9" x14ac:dyDescent="0.3">
      <c r="A4679">
        <v>5771</v>
      </c>
      <c r="B4679">
        <v>231</v>
      </c>
      <c r="C4679">
        <v>1</v>
      </c>
      <c r="D4679">
        <v>3</v>
      </c>
      <c r="E4679" t="s">
        <v>4481</v>
      </c>
      <c r="G4679" t="s">
        <v>8787</v>
      </c>
      <c r="H4679" cm="1">
        <f t="array" ref="H4679">_xlfn.XLOOKUP(Table13[[#This Row],[Hymn]],Table4[[#All],[hymn_no]],Table4[[#All],[author_id]],"**",0,1)</f>
        <v>30</v>
      </c>
      <c r="I4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1, 3, 'Wir nun in des Einen Namen,');</v>
      </c>
    </row>
    <row r="4680" spans="1:9" x14ac:dyDescent="0.3">
      <c r="A4680">
        <v>5772</v>
      </c>
      <c r="B4680">
        <v>231</v>
      </c>
      <c r="C4680">
        <v>1</v>
      </c>
      <c r="D4680">
        <v>4</v>
      </c>
      <c r="E4680" t="s">
        <v>4482</v>
      </c>
      <c r="G4680" t="s">
        <v>8787</v>
      </c>
      <c r="H4680" cm="1">
        <f t="array" ref="H4680">_xlfn.XLOOKUP(Table13[[#This Row],[Hymn]],Table4[[#All],[hymn_no]],Table4[[#All],[author_id]],"**",0,1)</f>
        <v>30</v>
      </c>
      <c r="I4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1, 4, 'Der im Himmel für uns lebt.');</v>
      </c>
    </row>
    <row r="4681" spans="1:9" x14ac:dyDescent="0.3">
      <c r="A4681">
        <v>5774</v>
      </c>
      <c r="B4681">
        <v>231</v>
      </c>
      <c r="C4681">
        <v>2</v>
      </c>
      <c r="D4681">
        <v>1</v>
      </c>
      <c r="E4681" t="s">
        <v>4483</v>
      </c>
      <c r="G4681" t="s">
        <v>8787</v>
      </c>
      <c r="H4681" cm="1">
        <f t="array" ref="H4681">_xlfn.XLOOKUP(Table13[[#This Row],[Hymn]],Table4[[#All],[hymn_no]],Table4[[#All],[author_id]],"**",0,1)</f>
        <v>30</v>
      </c>
      <c r="I4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2, 1, 'Preis mög Deinem Namen werden');</v>
      </c>
    </row>
    <row r="4682" spans="1:9" x14ac:dyDescent="0.3">
      <c r="A4682">
        <v>5775</v>
      </c>
      <c r="B4682">
        <v>231</v>
      </c>
      <c r="C4682">
        <v>2</v>
      </c>
      <c r="D4682">
        <v>2</v>
      </c>
      <c r="E4682" t="s">
        <v>4484</v>
      </c>
      <c r="G4682" t="s">
        <v>8787</v>
      </c>
      <c r="H4682" cm="1">
        <f t="array" ref="H4682">_xlfn.XLOOKUP(Table13[[#This Row],[Hymn]],Table4[[#All],[hymn_no]],Table4[[#All],[author_id]],"**",0,1)</f>
        <v>30</v>
      </c>
      <c r="I4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2, 2, 'Und erhöhte Herrlichkeit,');</v>
      </c>
    </row>
    <row r="4683" spans="1:9" x14ac:dyDescent="0.3">
      <c r="A4683">
        <v>5776</v>
      </c>
      <c r="B4683">
        <v>231</v>
      </c>
      <c r="C4683">
        <v>2</v>
      </c>
      <c r="D4683">
        <v>3</v>
      </c>
      <c r="E4683" t="s">
        <v>4485</v>
      </c>
      <c r="G4683" t="s">
        <v>8787</v>
      </c>
      <c r="H4683" cm="1">
        <f t="array" ref="H4683">_xlfn.XLOOKUP(Table13[[#This Row],[Hymn]],Table4[[#All],[hymn_no]],Table4[[#All],[author_id]],"**",0,1)</f>
        <v>30</v>
      </c>
      <c r="I4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2, 3, 'Wie im Himmel, so auf Erden,');</v>
      </c>
    </row>
    <row r="4684" spans="1:9" x14ac:dyDescent="0.3">
      <c r="A4684">
        <v>5777</v>
      </c>
      <c r="B4684">
        <v>231</v>
      </c>
      <c r="C4684">
        <v>2</v>
      </c>
      <c r="D4684">
        <v>4</v>
      </c>
      <c r="E4684" t="s">
        <v>4486</v>
      </c>
      <c r="G4684" t="s">
        <v>8787</v>
      </c>
      <c r="H4684" cm="1">
        <f t="array" ref="H4684">_xlfn.XLOOKUP(Table13[[#This Row],[Hymn]],Table4[[#All],[hymn_no]],Table4[[#All],[author_id]],"**",0,1)</f>
        <v>30</v>
      </c>
      <c r="I4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2, 4, 'Sei Anbetung Dir geweiht.');</v>
      </c>
    </row>
    <row r="4685" spans="1:9" x14ac:dyDescent="0.3">
      <c r="A4685">
        <v>5779</v>
      </c>
      <c r="B4685">
        <v>231</v>
      </c>
      <c r="C4685">
        <v>3</v>
      </c>
      <c r="D4685">
        <v>1</v>
      </c>
      <c r="E4685" t="s">
        <v>4487</v>
      </c>
      <c r="G4685" t="s">
        <v>8787</v>
      </c>
      <c r="H4685" cm="1">
        <f t="array" ref="H4685">_xlfn.XLOOKUP(Table13[[#This Row],[Hymn]],Table4[[#All],[hymn_no]],Table4[[#All],[author_id]],"**",0,1)</f>
        <v>30</v>
      </c>
      <c r="I4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3, 1, 'Wo sich rings die Feinde regen,');</v>
      </c>
    </row>
    <row r="4686" spans="1:9" x14ac:dyDescent="0.3">
      <c r="A4686">
        <v>5780</v>
      </c>
      <c r="B4686">
        <v>231</v>
      </c>
      <c r="C4686">
        <v>3</v>
      </c>
      <c r="D4686">
        <v>2</v>
      </c>
      <c r="E4686" t="s">
        <v>4488</v>
      </c>
      <c r="G4686" t="s">
        <v>8787</v>
      </c>
      <c r="H4686" cm="1">
        <f t="array" ref="H4686">_xlfn.XLOOKUP(Table13[[#This Row],[Hymn]],Table4[[#All],[hymn_no]],Table4[[#All],[author_id]],"**",0,1)</f>
        <v>30</v>
      </c>
      <c r="I4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3, 2, 'Doch von Christo treu geliebt,');</v>
      </c>
    </row>
    <row r="4687" spans="1:9" x14ac:dyDescent="0.3">
      <c r="A4687">
        <v>5781</v>
      </c>
      <c r="B4687">
        <v>231</v>
      </c>
      <c r="C4687">
        <v>3</v>
      </c>
      <c r="D4687">
        <v>3</v>
      </c>
      <c r="E4687" t="s">
        <v>4489</v>
      </c>
      <c r="G4687" t="s">
        <v>8787</v>
      </c>
      <c r="H4687" cm="1">
        <f t="array" ref="H4687">_xlfn.XLOOKUP(Table13[[#This Row],[Hymn]],Table4[[#All],[hymn_no]],Table4[[#All],[author_id]],"**",0,1)</f>
        <v>30</v>
      </c>
      <c r="I4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3, 3, 'Zieh die Kirche ihres Weges');</v>
      </c>
    </row>
    <row r="4688" spans="1:9" x14ac:dyDescent="0.3">
      <c r="A4688">
        <v>5782</v>
      </c>
      <c r="B4688">
        <v>231</v>
      </c>
      <c r="C4688">
        <v>3</v>
      </c>
      <c r="D4688">
        <v>4</v>
      </c>
      <c r="E4688" t="s">
        <v>4490</v>
      </c>
      <c r="G4688" t="s">
        <v>8787</v>
      </c>
      <c r="H4688" cm="1">
        <f t="array" ref="H4688">_xlfn.XLOOKUP(Table13[[#This Row],[Hymn]],Table4[[#All],[hymn_no]],Table4[[#All],[author_id]],"**",0,1)</f>
        <v>30</v>
      </c>
      <c r="I4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3, 4, 'In der Ruh, die Liebe gibt.');</v>
      </c>
    </row>
    <row r="4689" spans="1:9" x14ac:dyDescent="0.3">
      <c r="A4689">
        <v>5784</v>
      </c>
      <c r="B4689">
        <v>231</v>
      </c>
      <c r="C4689">
        <v>4</v>
      </c>
      <c r="D4689">
        <v>1</v>
      </c>
      <c r="E4689" t="s">
        <v>4491</v>
      </c>
      <c r="G4689" t="s">
        <v>8787</v>
      </c>
      <c r="H4689" cm="1">
        <f t="array" ref="H4689">_xlfn.XLOOKUP(Table13[[#This Row],[Hymn]],Table4[[#All],[hymn_no]],Table4[[#All],[author_id]],"**",0,1)</f>
        <v>30</v>
      </c>
      <c r="I4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4, 1, 'Mög in unserm Herzen wohnen');</v>
      </c>
    </row>
    <row r="4690" spans="1:9" x14ac:dyDescent="0.3">
      <c r="A4690">
        <v>5785</v>
      </c>
      <c r="B4690">
        <v>231</v>
      </c>
      <c r="C4690">
        <v>4</v>
      </c>
      <c r="D4690">
        <v>2</v>
      </c>
      <c r="E4690" t="s">
        <v>4492</v>
      </c>
      <c r="G4690" t="s">
        <v>8787</v>
      </c>
      <c r="H4690" cm="1">
        <f t="array" ref="H4690">_xlfn.XLOOKUP(Table13[[#This Row],[Hymn]],Table4[[#All],[hymn_no]],Table4[[#All],[author_id]],"**",0,1)</f>
        <v>30</v>
      </c>
      <c r="I4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4, 2, 'Christus, liebevoll verehrt,');</v>
      </c>
    </row>
    <row r="4691" spans="1:9" x14ac:dyDescent="0.3">
      <c r="A4691">
        <v>5786</v>
      </c>
      <c r="B4691">
        <v>231</v>
      </c>
      <c r="C4691">
        <v>4</v>
      </c>
      <c r="D4691">
        <v>3</v>
      </c>
      <c r="E4691" t="s">
        <v>4493</v>
      </c>
      <c r="G4691" t="s">
        <v>8787</v>
      </c>
      <c r="H4691" cm="1">
        <f t="array" ref="H4691">_xlfn.XLOOKUP(Table13[[#This Row],[Hymn]],Table4[[#All],[hymn_no]],Table4[[#All],[author_id]],"**",0,1)</f>
        <v>30</v>
      </c>
      <c r="I4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4, 3, 'Und dass wir am Teil uns freuen,');</v>
      </c>
    </row>
    <row r="4692" spans="1:9" x14ac:dyDescent="0.3">
      <c r="A4692">
        <v>5787</v>
      </c>
      <c r="B4692">
        <v>231</v>
      </c>
      <c r="C4692">
        <v>4</v>
      </c>
      <c r="D4692">
        <v>4</v>
      </c>
      <c r="E4692" t="s">
        <v>4494</v>
      </c>
      <c r="G4692" t="s">
        <v>8787</v>
      </c>
      <c r="H4692" cm="1">
        <f t="array" ref="H4692">_xlfn.XLOOKUP(Table13[[#This Row],[Hymn]],Table4[[#All],[hymn_no]],Table4[[#All],[author_id]],"**",0,1)</f>
        <v>30</v>
      </c>
      <c r="I4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4, 4, 'Das im Himmel uns gehört!');</v>
      </c>
    </row>
    <row r="4693" spans="1:9" x14ac:dyDescent="0.3">
      <c r="A4693">
        <v>5789</v>
      </c>
      <c r="B4693">
        <v>231</v>
      </c>
      <c r="C4693">
        <v>5</v>
      </c>
      <c r="D4693">
        <v>1</v>
      </c>
      <c r="E4693" t="s">
        <v>4495</v>
      </c>
      <c r="G4693" t="s">
        <v>8787</v>
      </c>
      <c r="H4693" cm="1">
        <f t="array" ref="H4693">_xlfn.XLOOKUP(Table13[[#This Row],[Hymn]],Table4[[#All],[hymn_no]],Table4[[#All],[author_id]],"**",0,1)</f>
        <v>30</v>
      </c>
      <c r="I4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5, 1, 'Mögen wir die Kraft erneuern,');</v>
      </c>
    </row>
    <row r="4694" spans="1:9" x14ac:dyDescent="0.3">
      <c r="A4694">
        <v>5790</v>
      </c>
      <c r="B4694">
        <v>231</v>
      </c>
      <c r="C4694">
        <v>5</v>
      </c>
      <c r="D4694">
        <v>2</v>
      </c>
      <c r="E4694" t="s">
        <v>4496</v>
      </c>
      <c r="G4694" t="s">
        <v>8787</v>
      </c>
      <c r="H4694" cm="1">
        <f t="array" ref="H4694">_xlfn.XLOOKUP(Table13[[#This Row],[Hymn]],Table4[[#All],[hymn_no]],Table4[[#All],[author_id]],"**",0,1)</f>
        <v>30</v>
      </c>
      <c r="I4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5, 2, 'Steigen wie die Adler auf,');</v>
      </c>
    </row>
    <row r="4695" spans="1:9" x14ac:dyDescent="0.3">
      <c r="A4695">
        <v>5791</v>
      </c>
      <c r="B4695">
        <v>231</v>
      </c>
      <c r="C4695">
        <v>5</v>
      </c>
      <c r="D4695">
        <v>3</v>
      </c>
      <c r="E4695" t="s">
        <v>4497</v>
      </c>
      <c r="G4695" t="s">
        <v>8787</v>
      </c>
      <c r="H4695" cm="1">
        <f t="array" ref="H4695">_xlfn.XLOOKUP(Table13[[#This Row],[Hymn]],Table4[[#All],[hymn_no]],Table4[[#All],[author_id]],"**",0,1)</f>
        <v>30</v>
      </c>
      <c r="I4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5, 3, 'In der Liebe nicht ermatten,');</v>
      </c>
    </row>
    <row r="4696" spans="1:9" x14ac:dyDescent="0.3">
      <c r="A4696">
        <v>5792</v>
      </c>
      <c r="B4696">
        <v>231</v>
      </c>
      <c r="C4696">
        <v>5</v>
      </c>
      <c r="D4696">
        <v>4</v>
      </c>
      <c r="E4696" t="s">
        <v>4498</v>
      </c>
      <c r="G4696" t="s">
        <v>8787</v>
      </c>
      <c r="H4696" cm="1">
        <f t="array" ref="H4696">_xlfn.XLOOKUP(Table13[[#This Row],[Hymn]],Table4[[#All],[hymn_no]],Table4[[#All],[author_id]],"**",0,1)</f>
        <v>30</v>
      </c>
      <c r="I4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(231, 5, 4, 'Siegreich enden unsern Lauf!');</v>
      </c>
    </row>
    <row r="4697" spans="1:9" x14ac:dyDescent="0.3">
      <c r="A4697">
        <v>5795</v>
      </c>
      <c r="B4697">
        <v>232</v>
      </c>
      <c r="C4697">
        <v>0</v>
      </c>
      <c r="D4697">
        <v>0</v>
      </c>
      <c r="F4697" t="s">
        <v>1375</v>
      </c>
      <c r="G4697">
        <v>45</v>
      </c>
      <c r="H4697" cm="1">
        <f t="array" ref="H4697">_xlfn.XLOOKUP(Table13[[#This Row],[Hymn]],Table4[[#All],[hymn_no]],Table4[[#All],[author_id]],"**",0,1)</f>
        <v>191</v>
      </c>
      <c r="I4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VALUES(232,'10.4.10.4.10.10.',45,191);</v>
      </c>
    </row>
    <row r="4698" spans="1:9" x14ac:dyDescent="0.3">
      <c r="A4698">
        <v>5796</v>
      </c>
      <c r="B4698">
        <v>232</v>
      </c>
      <c r="C4698">
        <v>1</v>
      </c>
      <c r="D4698">
        <v>1</v>
      </c>
      <c r="E4698" t="s">
        <v>4499</v>
      </c>
      <c r="G4698" t="s">
        <v>8787</v>
      </c>
      <c r="H4698" cm="1">
        <f t="array" ref="H4698">_xlfn.XLOOKUP(Table13[[#This Row],[Hymn]],Table4[[#All],[hymn_no]],Table4[[#All],[author_id]],"**",0,1)</f>
        <v>191</v>
      </c>
      <c r="I4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1, 1, 'HERR Jesus Christus, unsre Stimmen gehn');</v>
      </c>
    </row>
    <row r="4699" spans="1:9" x14ac:dyDescent="0.3">
      <c r="A4699">
        <v>5797</v>
      </c>
      <c r="B4699">
        <v>232</v>
      </c>
      <c r="C4699">
        <v>1</v>
      </c>
      <c r="D4699">
        <v>2</v>
      </c>
      <c r="E4699" t="s">
        <v>4500</v>
      </c>
      <c r="G4699" t="s">
        <v>8787</v>
      </c>
      <c r="H4699" cm="1">
        <f t="array" ref="H4699">_xlfn.XLOOKUP(Table13[[#This Row],[Hymn]],Table4[[#All],[hymn_no]],Table4[[#All],[author_id]],"**",0,1)</f>
        <v>191</v>
      </c>
      <c r="I4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1, 2, 'Mit Lob zu Dir.');</v>
      </c>
    </row>
    <row r="4700" spans="1:9" x14ac:dyDescent="0.3">
      <c r="A4700">
        <v>5798</v>
      </c>
      <c r="B4700">
        <v>232</v>
      </c>
      <c r="C4700">
        <v>1</v>
      </c>
      <c r="D4700">
        <v>3</v>
      </c>
      <c r="E4700" t="s">
        <v>4501</v>
      </c>
      <c r="G4700" t="s">
        <v>8787</v>
      </c>
      <c r="H4700" cm="1">
        <f t="array" ref="H4700">_xlfn.XLOOKUP(Table13[[#This Row],[Hymn]],Table4[[#All],[hymn_no]],Table4[[#All],[author_id]],"**",0,1)</f>
        <v>191</v>
      </c>
      <c r="I4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1, 3, 'Unter den Deinen Deinen Nam erhöhn');</v>
      </c>
    </row>
    <row r="4701" spans="1:9" x14ac:dyDescent="0.3">
      <c r="A4701">
        <v>5799</v>
      </c>
      <c r="B4701">
        <v>232</v>
      </c>
      <c r="C4701">
        <v>1</v>
      </c>
      <c r="D4701">
        <v>4</v>
      </c>
      <c r="E4701" t="s">
        <v>4502</v>
      </c>
      <c r="G4701" t="s">
        <v>8787</v>
      </c>
      <c r="H4701" cm="1">
        <f t="array" ref="H4701">_xlfn.XLOOKUP(Table13[[#This Row],[Hymn]],Table4[[#All],[hymn_no]],Table4[[#All],[author_id]],"**",0,1)</f>
        <v>191</v>
      </c>
      <c r="I4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1, 4, 'Und preisen wir.');</v>
      </c>
    </row>
    <row r="4702" spans="1:9" x14ac:dyDescent="0.3">
      <c r="A4702">
        <v>5800</v>
      </c>
      <c r="B4702">
        <v>232</v>
      </c>
      <c r="C4702">
        <v>1</v>
      </c>
      <c r="D4702">
        <v>5</v>
      </c>
      <c r="E4702" t="s">
        <v>4503</v>
      </c>
      <c r="G4702" t="s">
        <v>8787</v>
      </c>
      <c r="H4702" cm="1">
        <f t="array" ref="H4702">_xlfn.XLOOKUP(Table13[[#This Row],[Hymn]],Table4[[#All],[hymn_no]],Table4[[#All],[author_id]],"**",0,1)</f>
        <v>191</v>
      </c>
      <c r="I4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1, 5, 'König der Könge, Herr der Herren, Dir');</v>
      </c>
    </row>
    <row r="4703" spans="1:9" x14ac:dyDescent="0.3">
      <c r="A4703">
        <v>5801</v>
      </c>
      <c r="B4703">
        <v>232</v>
      </c>
      <c r="C4703">
        <v>1</v>
      </c>
      <c r="D4703">
        <v>6</v>
      </c>
      <c r="E4703" t="s">
        <v>4504</v>
      </c>
      <c r="G4703" t="s">
        <v>8787</v>
      </c>
      <c r="H4703" cm="1">
        <f t="array" ref="H4703">_xlfn.XLOOKUP(Table13[[#This Row],[Hymn]],Table4[[#All],[hymn_no]],Table4[[#All],[author_id]],"**",0,1)</f>
        <v>191</v>
      </c>
      <c r="I4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1, 6, 'Gilt unser Sang, geweckt durch Deine Zier.');</v>
      </c>
    </row>
    <row r="4704" spans="1:9" x14ac:dyDescent="0.3">
      <c r="A4704">
        <v>5803</v>
      </c>
      <c r="B4704">
        <v>232</v>
      </c>
      <c r="C4704">
        <v>2</v>
      </c>
      <c r="D4704">
        <v>1</v>
      </c>
      <c r="E4704" t="s">
        <v>4505</v>
      </c>
      <c r="G4704" t="s">
        <v>8787</v>
      </c>
      <c r="H4704" cm="1">
        <f t="array" ref="H4704">_xlfn.XLOOKUP(Table13[[#This Row],[Hymn]],Table4[[#All],[hymn_no]],Table4[[#All],[author_id]],"**",0,1)</f>
        <v>191</v>
      </c>
      <c r="I4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2, 1, 'Die Morgensterne jubelten dereinst');</v>
      </c>
    </row>
    <row r="4705" spans="1:9" x14ac:dyDescent="0.3">
      <c r="A4705">
        <v>5804</v>
      </c>
      <c r="B4705">
        <v>232</v>
      </c>
      <c r="C4705">
        <v>2</v>
      </c>
      <c r="D4705">
        <v>2</v>
      </c>
      <c r="E4705" t="s">
        <v>4506</v>
      </c>
      <c r="G4705" t="s">
        <v>8787</v>
      </c>
      <c r="H4705" cm="1">
        <f t="array" ref="H4705">_xlfn.XLOOKUP(Table13[[#This Row],[Hymn]],Table4[[#All],[hymn_no]],Table4[[#All],[author_id]],"**",0,1)</f>
        <v>191</v>
      </c>
      <c r="I4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2, 2, 'Mit freudgem Klang,');</v>
      </c>
    </row>
    <row r="4706" spans="1:9" x14ac:dyDescent="0.3">
      <c r="A4706">
        <v>5805</v>
      </c>
      <c r="B4706">
        <v>232</v>
      </c>
      <c r="C4706">
        <v>2</v>
      </c>
      <c r="D4706">
        <v>3</v>
      </c>
      <c r="E4706" t="s">
        <v>4507</v>
      </c>
      <c r="G4706" t="s">
        <v>8787</v>
      </c>
      <c r="H4706" cm="1">
        <f t="array" ref="H4706">_xlfn.XLOOKUP(Table13[[#This Row],[Hymn]],Table4[[#All],[hymn_no]],Table4[[#All],[author_id]],"**",0,1)</f>
        <v>191</v>
      </c>
      <c r="I4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2, 3, 'Ihr herrlich Lied, wie später Israels Preis');</v>
      </c>
    </row>
    <row r="4707" spans="1:9" x14ac:dyDescent="0.3">
      <c r="A4707">
        <v>5806</v>
      </c>
      <c r="B4707">
        <v>232</v>
      </c>
      <c r="C4707">
        <v>2</v>
      </c>
      <c r="D4707">
        <v>4</v>
      </c>
      <c r="E4707" t="s">
        <v>4508</v>
      </c>
      <c r="G4707" t="s">
        <v>8787</v>
      </c>
      <c r="H4707" cm="1">
        <f t="array" ref="H4707">_xlfn.XLOOKUP(Table13[[#This Row],[Hymn]],Table4[[#All],[hymn_no]],Table4[[#All],[author_id]],"**",0,1)</f>
        <v>191</v>
      </c>
      <c r="I4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2, 4, 'Mit Psalm und Sang,');</v>
      </c>
    </row>
    <row r="4708" spans="1:9" x14ac:dyDescent="0.3">
      <c r="A4708">
        <v>5807</v>
      </c>
      <c r="B4708">
        <v>232</v>
      </c>
      <c r="C4708">
        <v>2</v>
      </c>
      <c r="D4708">
        <v>5</v>
      </c>
      <c r="E4708" t="s">
        <v>4509</v>
      </c>
      <c r="G4708" t="s">
        <v>8787</v>
      </c>
      <c r="H4708" cm="1">
        <f t="array" ref="H4708">_xlfn.XLOOKUP(Table13[[#This Row],[Hymn]],Table4[[#All],[hymn_no]],Table4[[#All],[author_id]],"**",0,1)</f>
        <v>191</v>
      </c>
      <c r="I4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2, 5, 'Der Schöpfung und Erlösung Herrlichkeit');</v>
      </c>
    </row>
    <row r="4709" spans="1:9" x14ac:dyDescent="0.3">
      <c r="A4709">
        <v>5808</v>
      </c>
      <c r="B4709">
        <v>232</v>
      </c>
      <c r="C4709">
        <v>2</v>
      </c>
      <c r="D4709">
        <v>6</v>
      </c>
      <c r="E4709" t="s">
        <v>4510</v>
      </c>
      <c r="G4709" t="s">
        <v>8787</v>
      </c>
      <c r="H4709" cm="1">
        <f t="array" ref="H4709">_xlfn.XLOOKUP(Table13[[#This Row],[Hymn]],Table4[[#All],[hymn_no]],Table4[[#All],[author_id]],"**",0,1)</f>
        <v>191</v>
      </c>
      <c r="I4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2, 6, 'Sind Gegenstand der Scharen allezeit.');</v>
      </c>
    </row>
    <row r="4710" spans="1:9" x14ac:dyDescent="0.3">
      <c r="A4710">
        <v>5810</v>
      </c>
      <c r="B4710">
        <v>232</v>
      </c>
      <c r="C4710">
        <v>3</v>
      </c>
      <c r="D4710">
        <v>1</v>
      </c>
      <c r="E4710" t="s">
        <v>4511</v>
      </c>
      <c r="G4710" t="s">
        <v>8787</v>
      </c>
      <c r="H4710" cm="1">
        <f t="array" ref="H4710">_xlfn.XLOOKUP(Table13[[#This Row],[Hymn]],Table4[[#All],[hymn_no]],Table4[[#All],[author_id]],"**",0,1)</f>
        <v>191</v>
      </c>
      <c r="I4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3, 1, 'Würdig bist Du! Wir stimmen ein mit Macht,');</v>
      </c>
    </row>
    <row r="4711" spans="1:9" x14ac:dyDescent="0.3">
      <c r="A4711">
        <v>5811</v>
      </c>
      <c r="B4711">
        <v>232</v>
      </c>
      <c r="C4711">
        <v>3</v>
      </c>
      <c r="D4711">
        <v>2</v>
      </c>
      <c r="E4711" t="s">
        <v>4512</v>
      </c>
      <c r="G4711" t="s">
        <v>8787</v>
      </c>
      <c r="H4711" cm="1">
        <f t="array" ref="H4711">_xlfn.XLOOKUP(Table13[[#This Row],[Hymn]],Table4[[#All],[hymn_no]],Table4[[#All],[author_id]],"**",0,1)</f>
        <v>191</v>
      </c>
      <c r="I4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3, 2, 'Der Erste Du —');</v>
      </c>
    </row>
    <row r="4712" spans="1:9" x14ac:dyDescent="0.3">
      <c r="A4712">
        <v>5812</v>
      </c>
      <c r="B4712">
        <v>232</v>
      </c>
      <c r="C4712">
        <v>3</v>
      </c>
      <c r="D4712">
        <v>3</v>
      </c>
      <c r="E4712" t="s">
        <v>4513</v>
      </c>
      <c r="G4712" t="s">
        <v>8787</v>
      </c>
      <c r="H4712" cm="1">
        <f t="array" ref="H4712">_xlfn.XLOOKUP(Table13[[#This Row],[Hymn]],Table4[[#All],[hymn_no]],Table4[[#All],[author_id]],"**",0,1)</f>
        <v>191</v>
      </c>
      <c r="I4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3, 3, 'O Wurzel Davids, Lamm, das einst geschlacht’ —');</v>
      </c>
    </row>
    <row r="4713" spans="1:9" x14ac:dyDescent="0.3">
      <c r="A4713">
        <v>5813</v>
      </c>
      <c r="B4713">
        <v>232</v>
      </c>
      <c r="C4713">
        <v>3</v>
      </c>
      <c r="D4713">
        <v>4</v>
      </c>
      <c r="E4713" t="s">
        <v>4514</v>
      </c>
      <c r="G4713" t="s">
        <v>8787</v>
      </c>
      <c r="H4713" cm="1">
        <f t="array" ref="H4713">_xlfn.XLOOKUP(Table13[[#This Row],[Hymn]],Table4[[#All],[hymn_no]],Table4[[#All],[author_id]],"**",0,1)</f>
        <v>191</v>
      </c>
      <c r="I4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3, 4, 'Und Letzter Du!');</v>
      </c>
    </row>
    <row r="4714" spans="1:9" x14ac:dyDescent="0.3">
      <c r="A4714">
        <v>5814</v>
      </c>
      <c r="B4714">
        <v>232</v>
      </c>
      <c r="C4714">
        <v>3</v>
      </c>
      <c r="D4714">
        <v>5</v>
      </c>
      <c r="E4714" t="s">
        <v>4515</v>
      </c>
      <c r="G4714" t="s">
        <v>8787</v>
      </c>
      <c r="H4714" cm="1">
        <f t="array" ref="H4714">_xlfn.XLOOKUP(Table13[[#This Row],[Hymn]],Table4[[#All],[hymn_no]],Table4[[#All],[author_id]],"**",0,1)</f>
        <v>191</v>
      </c>
      <c r="I4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3, 5, 'Dem, der da ist, der war und kommt, wird nun');</v>
      </c>
    </row>
    <row r="4715" spans="1:9" x14ac:dyDescent="0.3">
      <c r="A4715">
        <v>5815</v>
      </c>
      <c r="B4715">
        <v>232</v>
      </c>
      <c r="C4715">
        <v>3</v>
      </c>
      <c r="D4715">
        <v>6</v>
      </c>
      <c r="E4715" t="s">
        <v>4516</v>
      </c>
      <c r="G4715" t="s">
        <v>8787</v>
      </c>
      <c r="H4715" cm="1">
        <f t="array" ref="H4715">_xlfn.XLOOKUP(Table13[[#This Row],[Hymn]],Table4[[#All],[hymn_no]],Table4[[#All],[author_id]],"**",0,1)</f>
        <v>191</v>
      </c>
      <c r="I4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(232, 3, 6, 'Die Herrlichkeit, wir geben Dir den Ruhm!');</v>
      </c>
    </row>
    <row r="4716" spans="1:9" x14ac:dyDescent="0.3">
      <c r="A4716">
        <v>5818</v>
      </c>
      <c r="B4716">
        <v>233</v>
      </c>
      <c r="C4716">
        <v>0</v>
      </c>
      <c r="D4716">
        <v>0</v>
      </c>
      <c r="F4716" t="s">
        <v>26</v>
      </c>
      <c r="G4716">
        <v>30</v>
      </c>
      <c r="H4716" cm="1">
        <f t="array" ref="H4716">_xlfn.XLOOKUP(Table13[[#This Row],[Hymn]],Table4[[#All],[hymn_no]],Table4[[#All],[author_id]],"**",0,1)</f>
        <v>196</v>
      </c>
      <c r="I4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VALUES(233,'8.8.8.8.',30,196);</v>
      </c>
    </row>
    <row r="4717" spans="1:9" x14ac:dyDescent="0.3">
      <c r="A4717">
        <v>5819</v>
      </c>
      <c r="B4717">
        <v>233</v>
      </c>
      <c r="C4717">
        <v>1</v>
      </c>
      <c r="D4717">
        <v>1</v>
      </c>
      <c r="E4717" t="s">
        <v>4517</v>
      </c>
      <c r="G4717" t="s">
        <v>8787</v>
      </c>
      <c r="H4717" cm="1">
        <f t="array" ref="H4717">_xlfn.XLOOKUP(Table13[[#This Row],[Hymn]],Table4[[#All],[hymn_no]],Table4[[#All],[author_id]],"**",0,1)</f>
        <v>196</v>
      </c>
      <c r="I4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1, 1, 'UNS kommt Vergebung voll zugut');</v>
      </c>
    </row>
    <row r="4718" spans="1:9" x14ac:dyDescent="0.3">
      <c r="A4718">
        <v>5820</v>
      </c>
      <c r="B4718">
        <v>233</v>
      </c>
      <c r="C4718">
        <v>1</v>
      </c>
      <c r="D4718">
        <v>2</v>
      </c>
      <c r="E4718" t="s">
        <v>4518</v>
      </c>
      <c r="G4718" t="s">
        <v>8787</v>
      </c>
      <c r="H4718" cm="1">
        <f t="array" ref="H4718">_xlfn.XLOOKUP(Table13[[#This Row],[Hymn]],Table4[[#All],[hymn_no]],Table4[[#All],[author_id]],"**",0,1)</f>
        <v>196</v>
      </c>
      <c r="I4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1, 2, '— O teure Wahrheit — durch das Blut!');</v>
      </c>
    </row>
    <row r="4719" spans="1:9" x14ac:dyDescent="0.3">
      <c r="A4719">
        <v>5821</v>
      </c>
      <c r="B4719">
        <v>233</v>
      </c>
      <c r="C4719">
        <v>1</v>
      </c>
      <c r="D4719">
        <v>3</v>
      </c>
      <c r="E4719" t="s">
        <v>4519</v>
      </c>
      <c r="G4719" t="s">
        <v>8787</v>
      </c>
      <c r="H4719" cm="1">
        <f t="array" ref="H4719">_xlfn.XLOOKUP(Table13[[#This Row],[Hymn]],Table4[[#All],[hymn_no]],Table4[[#All],[author_id]],"**",0,1)</f>
        <v>196</v>
      </c>
      <c r="I4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1, 3, 'Und dessen Blut, dem allezeit');</v>
      </c>
    </row>
    <row r="4720" spans="1:9" x14ac:dyDescent="0.3">
      <c r="A4720">
        <v>5822</v>
      </c>
      <c r="B4720">
        <v>233</v>
      </c>
      <c r="C4720">
        <v>1</v>
      </c>
      <c r="D4720">
        <v>4</v>
      </c>
      <c r="E4720" t="s">
        <v>4520</v>
      </c>
      <c r="G4720" t="s">
        <v>8787</v>
      </c>
      <c r="H4720" cm="1">
        <f t="array" ref="H4720">_xlfn.XLOOKUP(Table13[[#This Row],[Hymn]],Table4[[#All],[hymn_no]],Table4[[#All],[author_id]],"**",0,1)</f>
        <v>196</v>
      </c>
      <c r="I4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1, 4, 'Gebührt der Thron der Herrlichkeit.');</v>
      </c>
    </row>
    <row r="4721" spans="1:9" x14ac:dyDescent="0.3">
      <c r="A4721">
        <v>5824</v>
      </c>
      <c r="B4721">
        <v>233</v>
      </c>
      <c r="C4721">
        <v>2</v>
      </c>
      <c r="D4721">
        <v>1</v>
      </c>
      <c r="E4721" t="s">
        <v>4521</v>
      </c>
      <c r="G4721" t="s">
        <v>8787</v>
      </c>
      <c r="H4721" cm="1">
        <f t="array" ref="H4721">_xlfn.XLOOKUP(Table13[[#This Row],[Hymn]],Table4[[#All],[hymn_no]],Table4[[#All],[author_id]],"**",0,1)</f>
        <v>196</v>
      </c>
      <c r="I4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2, 1, 'Was die Gerechtigkeit verlangt,');</v>
      </c>
    </row>
    <row r="4722" spans="1:9" x14ac:dyDescent="0.3">
      <c r="A4722">
        <v>5825</v>
      </c>
      <c r="B4722">
        <v>233</v>
      </c>
      <c r="C4722">
        <v>2</v>
      </c>
      <c r="D4722">
        <v>2</v>
      </c>
      <c r="E4722" t="s">
        <v>4522</v>
      </c>
      <c r="G4722" t="s">
        <v>8787</v>
      </c>
      <c r="H4722" cm="1">
        <f t="array" ref="H4722">_xlfn.XLOOKUP(Table13[[#This Row],[Hymn]],Table4[[#All],[hymn_no]],Table4[[#All],[author_id]],"**",0,1)</f>
        <v>196</v>
      </c>
      <c r="I4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2, 2, 'Dem hielt kein andres Opfer stand,');</v>
      </c>
    </row>
    <row r="4723" spans="1:9" x14ac:dyDescent="0.3">
      <c r="A4723">
        <v>5826</v>
      </c>
      <c r="B4723">
        <v>233</v>
      </c>
      <c r="C4723">
        <v>2</v>
      </c>
      <c r="D4723">
        <v>3</v>
      </c>
      <c r="E4723" t="s">
        <v>4523</v>
      </c>
      <c r="G4723" t="s">
        <v>8787</v>
      </c>
      <c r="H4723" cm="1">
        <f t="array" ref="H4723">_xlfn.XLOOKUP(Table13[[#This Row],[Hymn]],Table4[[#All],[hymn_no]],Table4[[#All],[author_id]],"**",0,1)</f>
        <v>196</v>
      </c>
      <c r="I4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2, 3, 'Nur Er allein war groß genug,');</v>
      </c>
    </row>
    <row r="4724" spans="1:9" x14ac:dyDescent="0.3">
      <c r="A4724">
        <v>5827</v>
      </c>
      <c r="B4724">
        <v>233</v>
      </c>
      <c r="C4724">
        <v>2</v>
      </c>
      <c r="D4724">
        <v>4</v>
      </c>
      <c r="E4724" t="s">
        <v>4524</v>
      </c>
      <c r="G4724" t="s">
        <v>8787</v>
      </c>
      <c r="H4724" cm="1">
        <f t="array" ref="H4724">_xlfn.XLOOKUP(Table13[[#This Row],[Hymn]],Table4[[#All],[hymn_no]],Table4[[#All],[author_id]],"**",0,1)</f>
        <v>196</v>
      </c>
      <c r="I4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2, 4, 'Der dort für uns das Urteil trug.');</v>
      </c>
    </row>
    <row r="4725" spans="1:9" x14ac:dyDescent="0.3">
      <c r="A4725">
        <v>5829</v>
      </c>
      <c r="B4725">
        <v>233</v>
      </c>
      <c r="C4725">
        <v>3</v>
      </c>
      <c r="D4725">
        <v>1</v>
      </c>
      <c r="E4725" t="s">
        <v>4525</v>
      </c>
      <c r="G4725" t="s">
        <v>8787</v>
      </c>
      <c r="H4725" cm="1">
        <f t="array" ref="H4725">_xlfn.XLOOKUP(Table13[[#This Row],[Hymn]],Table4[[#All],[hymn_no]],Table4[[#All],[author_id]],"**",0,1)</f>
        <v>196</v>
      </c>
      <c r="I4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3, 1, 'Er kam, der Herr der Herrlichkeit,');</v>
      </c>
    </row>
    <row r="4726" spans="1:9" x14ac:dyDescent="0.3">
      <c r="A4726">
        <v>5830</v>
      </c>
      <c r="B4726">
        <v>233</v>
      </c>
      <c r="C4726">
        <v>3</v>
      </c>
      <c r="D4726">
        <v>2</v>
      </c>
      <c r="E4726" t="s">
        <v>4526</v>
      </c>
      <c r="G4726" t="s">
        <v>8787</v>
      </c>
      <c r="H4726" cm="1">
        <f t="array" ref="H4726">_xlfn.XLOOKUP(Table13[[#This Row],[Hymn]],Table4[[#All],[hymn_no]],Table4[[#All],[author_id]],"**",0,1)</f>
        <v>196</v>
      </c>
      <c r="I4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3, 2, 'Und hat am Kreuz Sein Haupt geneigt,');</v>
      </c>
    </row>
    <row r="4727" spans="1:9" x14ac:dyDescent="0.3">
      <c r="A4727">
        <v>5831</v>
      </c>
      <c r="B4727">
        <v>233</v>
      </c>
      <c r="C4727">
        <v>3</v>
      </c>
      <c r="D4727">
        <v>3</v>
      </c>
      <c r="E4727" t="s">
        <v>4527</v>
      </c>
      <c r="G4727" t="s">
        <v>8787</v>
      </c>
      <c r="H4727" cm="1">
        <f t="array" ref="H4727">_xlfn.XLOOKUP(Table13[[#This Row],[Hymn]],Table4[[#All],[hymn_no]],Table4[[#All],[author_id]],"**",0,1)</f>
        <v>196</v>
      </c>
      <c r="I4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3, 3, 'Er litt das Weh, Er trug die Schmach,');</v>
      </c>
    </row>
    <row r="4728" spans="1:9" x14ac:dyDescent="0.3">
      <c r="A4728">
        <v>5832</v>
      </c>
      <c r="B4728">
        <v>233</v>
      </c>
      <c r="C4728">
        <v>3</v>
      </c>
      <c r="D4728">
        <v>4</v>
      </c>
      <c r="E4728" t="s">
        <v>4528</v>
      </c>
      <c r="G4728" t="s">
        <v>8787</v>
      </c>
      <c r="H4728" cm="1">
        <f t="array" ref="H4728">_xlfn.XLOOKUP(Table13[[#This Row],[Hymn]],Table4[[#All],[hymn_no]],Table4[[#All],[author_id]],"**",0,1)</f>
        <v>196</v>
      </c>
      <c r="I4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3, 4, 'Bei Toten Er gefangen lag.');</v>
      </c>
    </row>
    <row r="4729" spans="1:9" x14ac:dyDescent="0.3">
      <c r="A4729">
        <v>5834</v>
      </c>
      <c r="B4729">
        <v>233</v>
      </c>
      <c r="C4729">
        <v>4</v>
      </c>
      <c r="D4729">
        <v>1</v>
      </c>
      <c r="E4729" t="s">
        <v>4529</v>
      </c>
      <c r="G4729" t="s">
        <v>8787</v>
      </c>
      <c r="H4729" cm="1">
        <f t="array" ref="H4729">_xlfn.XLOOKUP(Table13[[#This Row],[Hymn]],Table4[[#All],[hymn_no]],Table4[[#All],[author_id]],"**",0,1)</f>
        <v>196</v>
      </c>
      <c r="I4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4, 1, 'Doch auferstanden ist Er nun');</v>
      </c>
    </row>
    <row r="4730" spans="1:9" x14ac:dyDescent="0.3">
      <c r="A4730">
        <v>5835</v>
      </c>
      <c r="B4730">
        <v>233</v>
      </c>
      <c r="C4730">
        <v>4</v>
      </c>
      <c r="D4730">
        <v>2</v>
      </c>
      <c r="E4730" t="s">
        <v>4530</v>
      </c>
      <c r="G4730" t="s">
        <v>8787</v>
      </c>
      <c r="H4730" cm="1">
        <f t="array" ref="H4730">_xlfn.XLOOKUP(Table13[[#This Row],[Hymn]],Table4[[#All],[hymn_no]],Table4[[#All],[author_id]],"**",0,1)</f>
        <v>196</v>
      </c>
      <c r="I4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4, 2, 'Und trägt den Namen voller Ruhm:');</v>
      </c>
    </row>
    <row r="4731" spans="1:9" x14ac:dyDescent="0.3">
      <c r="A4731">
        <v>5836</v>
      </c>
      <c r="B4731">
        <v>233</v>
      </c>
      <c r="C4731">
        <v>4</v>
      </c>
      <c r="D4731">
        <v>3</v>
      </c>
      <c r="E4731" t="s">
        <v>4531</v>
      </c>
      <c r="G4731" t="s">
        <v>8787</v>
      </c>
      <c r="H4731" cm="1">
        <f t="array" ref="H4731">_xlfn.XLOOKUP(Table13[[#This Row],[Hymn]],Table4[[#All],[hymn_no]],Table4[[#All],[author_id]],"**",0,1)</f>
        <v>196</v>
      </c>
      <c r="I4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4, 3, 'Der Herr, der Sünder retten kann');</v>
      </c>
    </row>
    <row r="4732" spans="1:9" x14ac:dyDescent="0.3">
      <c r="A4732">
        <v>5837</v>
      </c>
      <c r="B4732">
        <v>233</v>
      </c>
      <c r="C4732">
        <v>4</v>
      </c>
      <c r="D4732">
        <v>4</v>
      </c>
      <c r="E4732" t="s">
        <v>4532</v>
      </c>
      <c r="G4732" t="s">
        <v>8787</v>
      </c>
      <c r="H4732" cm="1">
        <f t="array" ref="H4732">_xlfn.XLOOKUP(Table13[[#This Row],[Hymn]],Table4[[#All],[hymn_no]],Table4[[#All],[author_id]],"**",0,1)</f>
        <v>196</v>
      </c>
      <c r="I4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(233, 4, 4, 'Von Schande, Tod und Sündenbann.');</v>
      </c>
    </row>
    <row r="4733" spans="1:9" x14ac:dyDescent="0.3">
      <c r="A4733">
        <v>5840</v>
      </c>
      <c r="B4733">
        <v>234</v>
      </c>
      <c r="C4733">
        <v>0</v>
      </c>
      <c r="D4733">
        <v>0</v>
      </c>
      <c r="F4733" t="s">
        <v>4533</v>
      </c>
      <c r="G4733">
        <v>131</v>
      </c>
      <c r="H4733" cm="1">
        <f t="array" ref="H4733">_xlfn.XLOOKUP(Table13[[#This Row],[Hymn]],Table4[[#All],[hymn_no]],Table4[[#All],[author_id]],"**",0,1)</f>
        <v>33</v>
      </c>
      <c r="I4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VALUES(234,'11.11.10.8.',131,33);</v>
      </c>
    </row>
    <row r="4734" spans="1:9" x14ac:dyDescent="0.3">
      <c r="A4734">
        <v>5841</v>
      </c>
      <c r="B4734">
        <v>234</v>
      </c>
      <c r="C4734">
        <v>1</v>
      </c>
      <c r="D4734">
        <v>1</v>
      </c>
      <c r="E4734" t="s">
        <v>4534</v>
      </c>
      <c r="G4734" t="s">
        <v>8787</v>
      </c>
      <c r="H4734" cm="1">
        <f t="array" ref="H4734">_xlfn.XLOOKUP(Table13[[#This Row],[Hymn]],Table4[[#All],[hymn_no]],Table4[[#All],[author_id]],"**",0,1)</f>
        <v>33</v>
      </c>
      <c r="I4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1, 1, 'WIR preisen Dich! Den Herrlichkeit jetzt krönet,');</v>
      </c>
    </row>
    <row r="4735" spans="1:9" x14ac:dyDescent="0.3">
      <c r="A4735">
        <v>5842</v>
      </c>
      <c r="B4735">
        <v>234</v>
      </c>
      <c r="C4735">
        <v>1</v>
      </c>
      <c r="D4735">
        <v>2</v>
      </c>
      <c r="E4735" t="s">
        <v>4535</v>
      </c>
      <c r="G4735" t="s">
        <v>8787</v>
      </c>
      <c r="H4735" cm="1">
        <f t="array" ref="H4735">_xlfn.XLOOKUP(Table13[[#This Row],[Hymn]],Table4[[#All],[hymn_no]],Table4[[#All],[author_id]],"**",0,1)</f>
        <v>33</v>
      </c>
      <c r="I4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1, 2, 'Der uns durch Seinen Tod mit Gott versöhnet;');</v>
      </c>
    </row>
    <row r="4736" spans="1:9" x14ac:dyDescent="0.3">
      <c r="A4736">
        <v>5843</v>
      </c>
      <c r="B4736">
        <v>234</v>
      </c>
      <c r="C4736">
        <v>1</v>
      </c>
      <c r="D4736">
        <v>3</v>
      </c>
      <c r="E4736" t="s">
        <v>4536</v>
      </c>
      <c r="G4736" t="s">
        <v>8787</v>
      </c>
      <c r="H4736" cm="1">
        <f t="array" ref="H4736">_xlfn.XLOOKUP(Table13[[#This Row],[Hymn]],Table4[[#All],[hymn_no]],Table4[[#All],[author_id]],"**",0,1)</f>
        <v>33</v>
      </c>
      <c r="I4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1, 3, 'Vergebung ist nun unser ewiglich!');</v>
      </c>
    </row>
    <row r="4737" spans="1:9" x14ac:dyDescent="0.3">
      <c r="A4737">
        <v>5844</v>
      </c>
      <c r="B4737">
        <v>234</v>
      </c>
      <c r="C4737">
        <v>1</v>
      </c>
      <c r="D4737">
        <v>4</v>
      </c>
      <c r="E4737" t="s">
        <v>4537</v>
      </c>
      <c r="G4737" t="s">
        <v>8787</v>
      </c>
      <c r="H4737" cm="1">
        <f t="array" ref="H4737">_xlfn.XLOOKUP(Table13[[#This Row],[Hymn]],Table4[[#All],[hymn_no]],Table4[[#All],[author_id]],"**",0,1)</f>
        <v>33</v>
      </c>
      <c r="I4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1, 4, 'O treuer Herr, wir preisen Dich!');</v>
      </c>
    </row>
    <row r="4738" spans="1:9" x14ac:dyDescent="0.3">
      <c r="A4738">
        <v>5846</v>
      </c>
      <c r="B4738">
        <v>234</v>
      </c>
      <c r="C4738">
        <v>2</v>
      </c>
      <c r="D4738">
        <v>1</v>
      </c>
      <c r="E4738" t="s">
        <v>4538</v>
      </c>
      <c r="G4738" t="s">
        <v>8787</v>
      </c>
      <c r="H4738" cm="1">
        <f t="array" ref="H4738">_xlfn.XLOOKUP(Table13[[#This Row],[Hymn]],Table4[[#All],[hymn_no]],Table4[[#All],[author_id]],"**",0,1)</f>
        <v>33</v>
      </c>
      <c r="I4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2, 1, 'Wir preisen Dich! Du hast Dein teures Leben');</v>
      </c>
    </row>
    <row r="4739" spans="1:9" x14ac:dyDescent="0.3">
      <c r="A4739">
        <v>5847</v>
      </c>
      <c r="B4739">
        <v>234</v>
      </c>
      <c r="C4739">
        <v>2</v>
      </c>
      <c r="D4739">
        <v>2</v>
      </c>
      <c r="E4739" t="s">
        <v>4539</v>
      </c>
      <c r="G4739" t="s">
        <v>8787</v>
      </c>
      <c r="H4739" cm="1">
        <f t="array" ref="H4739">_xlfn.XLOOKUP(Table13[[#This Row],[Hymn]],Table4[[#All],[hymn_no]],Table4[[#All],[author_id]],"**",0,1)</f>
        <v>33</v>
      </c>
      <c r="I4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2, 2, 'Als Opfer ein für allemal gegeben;');</v>
      </c>
    </row>
    <row r="4740" spans="1:9" x14ac:dyDescent="0.3">
      <c r="A4740">
        <v>5848</v>
      </c>
      <c r="B4740">
        <v>234</v>
      </c>
      <c r="C4740">
        <v>2</v>
      </c>
      <c r="D4740">
        <v>3</v>
      </c>
      <c r="E4740" t="s">
        <v>4540</v>
      </c>
      <c r="G4740" t="s">
        <v>8787</v>
      </c>
      <c r="H4740" cm="1">
        <f t="array" ref="H4740">_xlfn.XLOOKUP(Table13[[#This Row],[Hymn]],Table4[[#All],[hymn_no]],Table4[[#All],[author_id]],"**",0,1)</f>
        <v>33</v>
      </c>
      <c r="I4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2, 3, 'Dein Blut hat uns gereinigt ewiglich:');</v>
      </c>
    </row>
    <row r="4741" spans="1:9" x14ac:dyDescent="0.3">
      <c r="A4741">
        <v>5849</v>
      </c>
      <c r="B4741">
        <v>234</v>
      </c>
      <c r="C4741">
        <v>2</v>
      </c>
      <c r="D4741">
        <v>4</v>
      </c>
      <c r="E4741" t="s">
        <v>4537</v>
      </c>
      <c r="G4741" t="s">
        <v>8787</v>
      </c>
      <c r="H4741" cm="1">
        <f t="array" ref="H4741">_xlfn.XLOOKUP(Table13[[#This Row],[Hymn]],Table4[[#All],[hymn_no]],Table4[[#All],[author_id]],"**",0,1)</f>
        <v>33</v>
      </c>
      <c r="I4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2, 4, 'O treuer Herr, wir preisen Dich!');</v>
      </c>
    </row>
    <row r="4742" spans="1:9" x14ac:dyDescent="0.3">
      <c r="A4742">
        <v>5851</v>
      </c>
      <c r="B4742">
        <v>234</v>
      </c>
      <c r="C4742">
        <v>3</v>
      </c>
      <c r="D4742">
        <v>1</v>
      </c>
      <c r="E4742" t="s">
        <v>4541</v>
      </c>
      <c r="G4742" t="s">
        <v>8787</v>
      </c>
      <c r="H4742" cm="1">
        <f t="array" ref="H4742">_xlfn.XLOOKUP(Table13[[#This Row],[Hymn]],Table4[[#All],[hymn_no]],Table4[[#All],[author_id]],"**",0,1)</f>
        <v>33</v>
      </c>
      <c r="I4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3, 1, 'Wir preisen Dich! Herr, Du bist auferstanden;');</v>
      </c>
    </row>
    <row r="4743" spans="1:9" x14ac:dyDescent="0.3">
      <c r="A4743">
        <v>5852</v>
      </c>
      <c r="B4743">
        <v>234</v>
      </c>
      <c r="C4743">
        <v>3</v>
      </c>
      <c r="D4743">
        <v>2</v>
      </c>
      <c r="E4743" t="s">
        <v>4542</v>
      </c>
      <c r="G4743" t="s">
        <v>8787</v>
      </c>
      <c r="H4743" cm="1">
        <f t="array" ref="H4743">_xlfn.XLOOKUP(Table13[[#This Row],[Hymn]],Table4[[#All],[hymn_no]],Table4[[#All],[author_id]],"**",0,1)</f>
        <v>33</v>
      </c>
      <c r="I4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3, 2, 'Und frei von Sünde, allen Todesbanden,');</v>
      </c>
    </row>
    <row r="4744" spans="1:9" x14ac:dyDescent="0.3">
      <c r="A4744">
        <v>5853</v>
      </c>
      <c r="B4744">
        <v>234</v>
      </c>
      <c r="C4744">
        <v>3</v>
      </c>
      <c r="D4744">
        <v>3</v>
      </c>
      <c r="E4744" t="s">
        <v>4543</v>
      </c>
      <c r="G4744" t="s">
        <v>8787</v>
      </c>
      <c r="H4744" cm="1">
        <f t="array" ref="H4744">_xlfn.XLOOKUP(Table13[[#This Row],[Hymn]],Table4[[#All],[hymn_no]],Table4[[#All],[author_id]],"**",0,1)</f>
        <v>33</v>
      </c>
      <c r="I4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3, 3, 'Stehn wir in Dir im Leben ewiglich:');</v>
      </c>
    </row>
    <row r="4745" spans="1:9" x14ac:dyDescent="0.3">
      <c r="A4745">
        <v>5854</v>
      </c>
      <c r="B4745">
        <v>234</v>
      </c>
      <c r="C4745">
        <v>3</v>
      </c>
      <c r="D4745">
        <v>4</v>
      </c>
      <c r="E4745" t="s">
        <v>4537</v>
      </c>
      <c r="G4745" t="s">
        <v>8787</v>
      </c>
      <c r="H4745" cm="1">
        <f t="array" ref="H4745">_xlfn.XLOOKUP(Table13[[#This Row],[Hymn]],Table4[[#All],[hymn_no]],Table4[[#All],[author_id]],"**",0,1)</f>
        <v>33</v>
      </c>
      <c r="I4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3, 4, 'O treuer Herr, wir preisen Dich!');</v>
      </c>
    </row>
    <row r="4746" spans="1:9" x14ac:dyDescent="0.3">
      <c r="A4746">
        <v>5856</v>
      </c>
      <c r="B4746">
        <v>234</v>
      </c>
      <c r="C4746">
        <v>4</v>
      </c>
      <c r="D4746">
        <v>1</v>
      </c>
      <c r="E4746" t="s">
        <v>4544</v>
      </c>
      <c r="G4746" t="s">
        <v>8787</v>
      </c>
      <c r="H4746" cm="1">
        <f t="array" ref="H4746">_xlfn.XLOOKUP(Table13[[#This Row],[Hymn]],Table4[[#All],[hymn_no]],Table4[[#All],[author_id]],"**",0,1)</f>
        <v>33</v>
      </c>
      <c r="I4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4, 1, 'Wir preisen Dich! Und warten auf Dein Kommen,');</v>
      </c>
    </row>
    <row r="4747" spans="1:9" x14ac:dyDescent="0.3">
      <c r="A4747">
        <v>5857</v>
      </c>
      <c r="B4747">
        <v>234</v>
      </c>
      <c r="C4747">
        <v>4</v>
      </c>
      <c r="D4747">
        <v>2</v>
      </c>
      <c r="E4747" t="s">
        <v>4545</v>
      </c>
      <c r="G4747" t="s">
        <v>8787</v>
      </c>
      <c r="H4747" cm="1">
        <f t="array" ref="H4747">_xlfn.XLOOKUP(Table13[[#This Row],[Hymn]],Table4[[#All],[hymn_no]],Table4[[#All],[author_id]],"**",0,1)</f>
        <v>33</v>
      </c>
      <c r="I4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4, 2, 'Wo all die Deinen, zu Dir aufgenommen,');</v>
      </c>
    </row>
    <row r="4748" spans="1:9" x14ac:dyDescent="0.3">
      <c r="A4748">
        <v>5858</v>
      </c>
      <c r="B4748">
        <v>234</v>
      </c>
      <c r="C4748">
        <v>4</v>
      </c>
      <c r="D4748">
        <v>3</v>
      </c>
      <c r="E4748" t="s">
        <v>4546</v>
      </c>
      <c r="G4748" t="s">
        <v>8787</v>
      </c>
      <c r="H4748" cm="1">
        <f t="array" ref="H4748">_xlfn.XLOOKUP(Table13[[#This Row],[Hymn]],Table4[[#All],[hymn_no]],Table4[[#All],[author_id]],"**",0,1)</f>
        <v>33</v>
      </c>
      <c r="I4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4, 3, 'Bald bei Dir wohnen droben ewiglich:');</v>
      </c>
    </row>
    <row r="4749" spans="1:9" x14ac:dyDescent="0.3">
      <c r="A4749">
        <v>5859</v>
      </c>
      <c r="B4749">
        <v>234</v>
      </c>
      <c r="C4749">
        <v>4</v>
      </c>
      <c r="D4749">
        <v>4</v>
      </c>
      <c r="E4749" t="s">
        <v>4537</v>
      </c>
      <c r="G4749" t="s">
        <v>8787</v>
      </c>
      <c r="H4749" cm="1">
        <f t="array" ref="H4749">_xlfn.XLOOKUP(Table13[[#This Row],[Hymn]],Table4[[#All],[hymn_no]],Table4[[#All],[author_id]],"**",0,1)</f>
        <v>33</v>
      </c>
      <c r="I4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(234, 4, 4, 'O treuer Herr, wir preisen Dich!');</v>
      </c>
    </row>
    <row r="4750" spans="1:9" x14ac:dyDescent="0.3">
      <c r="A4750">
        <v>5861</v>
      </c>
      <c r="B4750">
        <v>235</v>
      </c>
      <c r="C4750">
        <v>0</v>
      </c>
      <c r="D4750">
        <v>0</v>
      </c>
      <c r="F4750" t="s">
        <v>160</v>
      </c>
      <c r="G4750">
        <v>106</v>
      </c>
      <c r="H4750" cm="1">
        <f t="array" ref="H4750">_xlfn.XLOOKUP(Table13[[#This Row],[Hymn]],Table4[[#All],[hymn_no]],Table4[[#All],[author_id]],"**",0,1)</f>
        <v>107</v>
      </c>
      <c r="I4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VALUES(235,'6.6.8.6.',106,107);</v>
      </c>
    </row>
    <row r="4751" spans="1:9" x14ac:dyDescent="0.3">
      <c r="A4751">
        <v>5862</v>
      </c>
      <c r="B4751">
        <v>235</v>
      </c>
      <c r="C4751">
        <v>1</v>
      </c>
      <c r="D4751">
        <v>1</v>
      </c>
      <c r="E4751" t="s">
        <v>4547</v>
      </c>
      <c r="G4751" t="s">
        <v>8787</v>
      </c>
      <c r="H4751" cm="1">
        <f t="array" ref="H4751">_xlfn.XLOOKUP(Table13[[#This Row],[Hymn]],Table4[[#All],[hymn_no]],Table4[[#All],[author_id]],"**",0,1)</f>
        <v>107</v>
      </c>
      <c r="I4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1, 1, 'PREIS Dir, ruhmreicher Herr!');</v>
      </c>
    </row>
    <row r="4752" spans="1:9" x14ac:dyDescent="0.3">
      <c r="A4752">
        <v>5863</v>
      </c>
      <c r="B4752">
        <v>235</v>
      </c>
      <c r="C4752">
        <v>1</v>
      </c>
      <c r="D4752">
        <v>2</v>
      </c>
      <c r="E4752" t="s">
        <v>4548</v>
      </c>
      <c r="G4752" t="s">
        <v>8787</v>
      </c>
      <c r="H4752" cm="1">
        <f t="array" ref="H4752">_xlfn.XLOOKUP(Table13[[#This Row],[Hymn]],Table4[[#All],[hymn_no]],Table4[[#All],[author_id]],"**",0,1)</f>
        <v>107</v>
      </c>
      <c r="I4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1, 2, 'Der sterbend uns befreit,');</v>
      </c>
    </row>
    <row r="4753" spans="1:9" x14ac:dyDescent="0.3">
      <c r="A4753">
        <v>5864</v>
      </c>
      <c r="B4753">
        <v>235</v>
      </c>
      <c r="C4753">
        <v>1</v>
      </c>
      <c r="D4753">
        <v>3</v>
      </c>
      <c r="E4753" t="s">
        <v>4549</v>
      </c>
      <c r="G4753" t="s">
        <v>8787</v>
      </c>
      <c r="H4753" cm="1">
        <f t="array" ref="H4753">_xlfn.XLOOKUP(Table13[[#This Row],[Hymn]],Table4[[#All],[hymn_no]],Table4[[#All],[author_id]],"**",0,1)</f>
        <v>107</v>
      </c>
      <c r="I4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1, 3, 'Kein ird’scher Sang erfreut wie der');</v>
      </c>
    </row>
    <row r="4754" spans="1:9" x14ac:dyDescent="0.3">
      <c r="A4754">
        <v>5865</v>
      </c>
      <c r="B4754">
        <v>235</v>
      </c>
      <c r="C4754">
        <v>1</v>
      </c>
      <c r="D4754">
        <v>4</v>
      </c>
      <c r="E4754" t="s">
        <v>4550</v>
      </c>
      <c r="G4754" t="s">
        <v>8787</v>
      </c>
      <c r="H4754" cm="1">
        <f t="array" ref="H4754">_xlfn.XLOOKUP(Table13[[#This Row],[Hymn]],Table4[[#All],[hymn_no]],Table4[[#All],[author_id]],"**",0,1)</f>
        <v>107</v>
      </c>
      <c r="I4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1, 4, 'Aus Deiner Herrlichkeit.');</v>
      </c>
    </row>
    <row r="4755" spans="1:9" x14ac:dyDescent="0.3">
      <c r="A4755">
        <v>5867</v>
      </c>
      <c r="B4755">
        <v>235</v>
      </c>
      <c r="C4755">
        <v>2</v>
      </c>
      <c r="D4755">
        <v>1</v>
      </c>
      <c r="E4755" t="s">
        <v>4551</v>
      </c>
      <c r="G4755" t="s">
        <v>8787</v>
      </c>
      <c r="H4755" cm="1">
        <f t="array" ref="H4755">_xlfn.XLOOKUP(Table13[[#This Row],[Hymn]],Table4[[#All],[hymn_no]],Table4[[#All],[author_id]],"**",0,1)</f>
        <v>107</v>
      </c>
      <c r="I4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2, 1, 'Kein Leiden hielt Dich auf');</v>
      </c>
    </row>
    <row r="4756" spans="1:9" x14ac:dyDescent="0.3">
      <c r="A4756">
        <v>5868</v>
      </c>
      <c r="B4756">
        <v>235</v>
      </c>
      <c r="C4756">
        <v>2</v>
      </c>
      <c r="D4756">
        <v>2</v>
      </c>
      <c r="E4756" t="s">
        <v>4552</v>
      </c>
      <c r="G4756" t="s">
        <v>8787</v>
      </c>
      <c r="H4756" cm="1">
        <f t="array" ref="H4756">_xlfn.XLOOKUP(Table13[[#This Row],[Hymn]],Table4[[#All],[hymn_no]],Table4[[#All],[author_id]],"**",0,1)</f>
        <v>107</v>
      </c>
      <c r="I4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2, 2, '—O Liebe, göttlich wahr! —');</v>
      </c>
    </row>
    <row r="4757" spans="1:9" x14ac:dyDescent="0.3">
      <c r="A4757">
        <v>5869</v>
      </c>
      <c r="B4757">
        <v>235</v>
      </c>
      <c r="C4757">
        <v>2</v>
      </c>
      <c r="D4757">
        <v>3</v>
      </c>
      <c r="E4757" t="s">
        <v>4553</v>
      </c>
      <c r="G4757" t="s">
        <v>8787</v>
      </c>
      <c r="H4757" cm="1">
        <f t="array" ref="H4757">_xlfn.XLOOKUP(Table13[[#This Row],[Hymn]],Table4[[#All],[hymn_no]],Table4[[#All],[author_id]],"**",0,1)</f>
        <v>107</v>
      </c>
      <c r="I4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2, 3, 'Du wardst die Sühnung — welch ein Lauf! -,');</v>
      </c>
    </row>
    <row r="4758" spans="1:9" x14ac:dyDescent="0.3">
      <c r="A4758">
        <v>5870</v>
      </c>
      <c r="B4758">
        <v>235</v>
      </c>
      <c r="C4758">
        <v>2</v>
      </c>
      <c r="D4758">
        <v>4</v>
      </c>
      <c r="E4758" t="s">
        <v>4554</v>
      </c>
      <c r="G4758" t="s">
        <v>8787</v>
      </c>
      <c r="H4758" cm="1">
        <f t="array" ref="H4758">_xlfn.XLOOKUP(Table13[[#This Row],[Hymn]],Table4[[#All],[hymn_no]],Table4[[#All],[author_id]],"**",0,1)</f>
        <v>107</v>
      </c>
      <c r="I4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2, 4, 'Dein sind wir immerdar!');</v>
      </c>
    </row>
    <row r="4759" spans="1:9" x14ac:dyDescent="0.3">
      <c r="A4759">
        <v>5872</v>
      </c>
      <c r="B4759">
        <v>235</v>
      </c>
      <c r="C4759">
        <v>3</v>
      </c>
      <c r="D4759">
        <v>1</v>
      </c>
      <c r="E4759" t="s">
        <v>4555</v>
      </c>
      <c r="G4759" t="s">
        <v>8787</v>
      </c>
      <c r="H4759" cm="1">
        <f t="array" ref="H4759">_xlfn.XLOOKUP(Table13[[#This Row],[Hymn]],Table4[[#All],[hymn_no]],Table4[[#All],[author_id]],"**",0,1)</f>
        <v>107</v>
      </c>
      <c r="I4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3, 1, 'Gar einsam war Dein Pfad');</v>
      </c>
    </row>
    <row r="4760" spans="1:9" x14ac:dyDescent="0.3">
      <c r="A4760">
        <v>5873</v>
      </c>
      <c r="B4760">
        <v>235</v>
      </c>
      <c r="C4760">
        <v>3</v>
      </c>
      <c r="D4760">
        <v>2</v>
      </c>
      <c r="E4760" t="s">
        <v>4556</v>
      </c>
      <c r="G4760" t="s">
        <v>8787</v>
      </c>
      <c r="H4760" cm="1">
        <f t="array" ref="H4760">_xlfn.XLOOKUP(Table13[[#This Row],[Hymn]],Table4[[#All],[hymn_no]],Table4[[#All],[author_id]],"**",0,1)</f>
        <v>107</v>
      </c>
      <c r="I4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3, 2, '—Von Kummer hier umringt -,');</v>
      </c>
    </row>
    <row r="4761" spans="1:9" x14ac:dyDescent="0.3">
      <c r="A4761">
        <v>5874</v>
      </c>
      <c r="B4761">
        <v>235</v>
      </c>
      <c r="C4761">
        <v>3</v>
      </c>
      <c r="D4761">
        <v>3</v>
      </c>
      <c r="E4761" t="s">
        <v>4557</v>
      </c>
      <c r="G4761" t="s">
        <v>8787</v>
      </c>
      <c r="H4761" cm="1">
        <f t="array" ref="H4761">_xlfn.XLOOKUP(Table13[[#This Row],[Hymn]],Table4[[#All],[hymn_no]],Table4[[#All],[author_id]],"**",0,1)</f>
        <v>107</v>
      </c>
      <c r="I4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3, 3, 'Doch reich an Worten voller Gnad,');</v>
      </c>
    </row>
    <row r="4762" spans="1:9" x14ac:dyDescent="0.3">
      <c r="A4762">
        <v>5875</v>
      </c>
      <c r="B4762">
        <v>235</v>
      </c>
      <c r="C4762">
        <v>3</v>
      </c>
      <c r="D4762">
        <v>4</v>
      </c>
      <c r="E4762" t="s">
        <v>4558</v>
      </c>
      <c r="G4762" t="s">
        <v>8787</v>
      </c>
      <c r="H4762" cm="1">
        <f t="array" ref="H4762">_xlfn.XLOOKUP(Table13[[#This Row],[Hymn]],Table4[[#All],[hymn_no]],Table4[[#All],[author_id]],"**",0,1)</f>
        <v>107</v>
      </c>
      <c r="I4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3, 4, 'dass unser Herz lobsingt.');</v>
      </c>
    </row>
    <row r="4763" spans="1:9" x14ac:dyDescent="0.3">
      <c r="A4763">
        <v>5877</v>
      </c>
      <c r="B4763">
        <v>235</v>
      </c>
      <c r="C4763">
        <v>4</v>
      </c>
      <c r="D4763">
        <v>1</v>
      </c>
      <c r="E4763" t="s">
        <v>4559</v>
      </c>
      <c r="G4763" t="s">
        <v>8787</v>
      </c>
      <c r="H4763" cm="1">
        <f t="array" ref="H4763">_xlfn.XLOOKUP(Table13[[#This Row],[Hymn]],Table4[[#All],[hymn_no]],Table4[[#All],[author_id]],"**",0,1)</f>
        <v>107</v>
      </c>
      <c r="I4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4, 1, 'Das dunkle Todestal');</v>
      </c>
    </row>
    <row r="4764" spans="1:9" x14ac:dyDescent="0.3">
      <c r="A4764">
        <v>5878</v>
      </c>
      <c r="B4764">
        <v>235</v>
      </c>
      <c r="C4764">
        <v>4</v>
      </c>
      <c r="D4764">
        <v>2</v>
      </c>
      <c r="E4764" t="s">
        <v>4560</v>
      </c>
      <c r="G4764" t="s">
        <v>8787</v>
      </c>
      <c r="H4764" cm="1">
        <f t="array" ref="H4764">_xlfn.XLOOKUP(Table13[[#This Row],[Hymn]],Table4[[#All],[hymn_no]],Table4[[#All],[author_id]],"**",0,1)</f>
        <v>107</v>
      </c>
      <c r="I4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4, 2, 'Erfüllt Dein Wohlgeruch —');</v>
      </c>
    </row>
    <row r="4765" spans="1:9" x14ac:dyDescent="0.3">
      <c r="A4765">
        <v>5879</v>
      </c>
      <c r="B4765">
        <v>235</v>
      </c>
      <c r="C4765">
        <v>4</v>
      </c>
      <c r="D4765">
        <v>3</v>
      </c>
      <c r="E4765" t="s">
        <v>4561</v>
      </c>
      <c r="G4765" t="s">
        <v>8787</v>
      </c>
      <c r="H4765" cm="1">
        <f t="array" ref="H4765">_xlfn.XLOOKUP(Table13[[#This Row],[Hymn]],Table4[[#All],[hymn_no]],Table4[[#All],[author_id]],"**",0,1)</f>
        <v>107</v>
      </c>
      <c r="I4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4, 3, 'Wo Sünde herrschte überall,');</v>
      </c>
    </row>
    <row r="4766" spans="1:9" x14ac:dyDescent="0.3">
      <c r="A4766">
        <v>5880</v>
      </c>
      <c r="B4766">
        <v>235</v>
      </c>
      <c r="C4766">
        <v>4</v>
      </c>
      <c r="D4766">
        <v>4</v>
      </c>
      <c r="E4766" t="s">
        <v>4562</v>
      </c>
      <c r="G4766" t="s">
        <v>8787</v>
      </c>
      <c r="H4766" cm="1">
        <f t="array" ref="H4766">_xlfn.XLOOKUP(Table13[[#This Row],[Hymn]],Table4[[#All],[hymn_no]],Table4[[#All],[author_id]],"**",0,1)</f>
        <v>107</v>
      </c>
      <c r="I4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4, 4, 'Die Liebe alles trug!');</v>
      </c>
    </row>
    <row r="4767" spans="1:9" x14ac:dyDescent="0.3">
      <c r="A4767">
        <v>5882</v>
      </c>
      <c r="B4767">
        <v>235</v>
      </c>
      <c r="C4767">
        <v>5</v>
      </c>
      <c r="D4767">
        <v>1</v>
      </c>
      <c r="E4767" t="s">
        <v>4563</v>
      </c>
      <c r="G4767" t="s">
        <v>8787</v>
      </c>
      <c r="H4767" cm="1">
        <f t="array" ref="H4767">_xlfn.XLOOKUP(Table13[[#This Row],[Hymn]],Table4[[#All],[hymn_no]],Table4[[#All],[author_id]],"**",0,1)</f>
        <v>107</v>
      </c>
      <c r="I4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5, 1, 'Dir, Auferstandner, nun');</v>
      </c>
    </row>
    <row r="4768" spans="1:9" x14ac:dyDescent="0.3">
      <c r="A4768">
        <v>5883</v>
      </c>
      <c r="B4768">
        <v>235</v>
      </c>
      <c r="C4768">
        <v>5</v>
      </c>
      <c r="D4768">
        <v>2</v>
      </c>
      <c r="E4768" t="s">
        <v>4564</v>
      </c>
      <c r="G4768" t="s">
        <v>8787</v>
      </c>
      <c r="H4768" cm="1">
        <f t="array" ref="H4768">_xlfn.XLOOKUP(Table13[[#This Row],[Hymn]],Table4[[#All],[hymn_no]],Table4[[#All],[author_id]],"**",0,1)</f>
        <v>107</v>
      </c>
      <c r="I4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5, 2, 'Vom Vater hoch erhöht');</v>
      </c>
    </row>
    <row r="4769" spans="1:9" x14ac:dyDescent="0.3">
      <c r="A4769">
        <v>5884</v>
      </c>
      <c r="B4769">
        <v>235</v>
      </c>
      <c r="C4769">
        <v>5</v>
      </c>
      <c r="D4769">
        <v>3</v>
      </c>
      <c r="E4769" t="s">
        <v>4565</v>
      </c>
      <c r="G4769" t="s">
        <v>8787</v>
      </c>
      <c r="H4769" cm="1">
        <f t="array" ref="H4769">_xlfn.XLOOKUP(Table13[[#This Row],[Hymn]],Table4[[#All],[hymn_no]],Table4[[#All],[author_id]],"**",0,1)</f>
        <v>107</v>
      </c>
      <c r="I4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5, 3, '— Den Du verherrlicht, Ihm zum Ruhm -,');</v>
      </c>
    </row>
    <row r="4770" spans="1:9" x14ac:dyDescent="0.3">
      <c r="A4770">
        <v>5885</v>
      </c>
      <c r="B4770">
        <v>235</v>
      </c>
      <c r="C4770">
        <v>5</v>
      </c>
      <c r="D4770">
        <v>4</v>
      </c>
      <c r="E4770" t="s">
        <v>4566</v>
      </c>
      <c r="G4770" t="s">
        <v>8787</v>
      </c>
      <c r="H4770" cm="1">
        <f t="array" ref="H4770">_xlfn.XLOOKUP(Table13[[#This Row],[Hymn]],Table4[[#All],[hymn_no]],Table4[[#All],[author_id]],"**",0,1)</f>
        <v>107</v>
      </c>
      <c r="I4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5, 4, 'Gebührt die Majestät!');</v>
      </c>
    </row>
    <row r="4771" spans="1:9" x14ac:dyDescent="0.3">
      <c r="A4771">
        <v>5887</v>
      </c>
      <c r="B4771">
        <v>235</v>
      </c>
      <c r="C4771">
        <v>6</v>
      </c>
      <c r="D4771">
        <v>1</v>
      </c>
      <c r="E4771" t="s">
        <v>4567</v>
      </c>
      <c r="G4771" t="s">
        <v>8787</v>
      </c>
      <c r="H4771" cm="1">
        <f t="array" ref="H4771">_xlfn.XLOOKUP(Table13[[#This Row],[Hymn]],Table4[[#All],[hymn_no]],Table4[[#All],[author_id]],"**",0,1)</f>
        <v>107</v>
      </c>
      <c r="I4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6, 1, 'Bald endet Macht den Streit,');</v>
      </c>
    </row>
    <row r="4772" spans="1:9" x14ac:dyDescent="0.3">
      <c r="A4772">
        <v>5888</v>
      </c>
      <c r="B4772">
        <v>235</v>
      </c>
      <c r="C4772">
        <v>6</v>
      </c>
      <c r="D4772">
        <v>2</v>
      </c>
      <c r="E4772" t="s">
        <v>4568</v>
      </c>
      <c r="G4772" t="s">
        <v>8787</v>
      </c>
      <c r="H4772" cm="1">
        <f t="array" ref="H4772">_xlfn.XLOOKUP(Table13[[#This Row],[Hymn]],Table4[[#All],[hymn_no]],Table4[[#All],[author_id]],"**",0,1)</f>
        <v>107</v>
      </c>
      <c r="I4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6, 2, 'Denn Du, Herr, herrschst allein,');</v>
      </c>
    </row>
    <row r="4773" spans="1:9" x14ac:dyDescent="0.3">
      <c r="A4773">
        <v>5889</v>
      </c>
      <c r="B4773">
        <v>235</v>
      </c>
      <c r="C4773">
        <v>6</v>
      </c>
      <c r="D4773">
        <v>3</v>
      </c>
      <c r="E4773" t="s">
        <v>4569</v>
      </c>
      <c r="G4773" t="s">
        <v>8787</v>
      </c>
      <c r="H4773" cm="1">
        <f t="array" ref="H4773">_xlfn.XLOOKUP(Table13[[#This Row],[Hymn]],Table4[[#All],[hymn_no]],Table4[[#All],[author_id]],"**",0,1)</f>
        <v>107</v>
      </c>
      <c r="I4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6, 3, 'Und Liebe wird in Herrlichkeit');</v>
      </c>
    </row>
    <row r="4774" spans="1:9" x14ac:dyDescent="0.3">
      <c r="A4774">
        <v>5890</v>
      </c>
      <c r="B4774">
        <v>235</v>
      </c>
      <c r="C4774">
        <v>6</v>
      </c>
      <c r="D4774">
        <v>4</v>
      </c>
      <c r="E4774" t="s">
        <v>4570</v>
      </c>
      <c r="G4774" t="s">
        <v>8787</v>
      </c>
      <c r="H4774" cm="1">
        <f t="array" ref="H4774">_xlfn.XLOOKUP(Table13[[#This Row],[Hymn]],Table4[[#All],[hymn_no]],Table4[[#All],[author_id]],"**",0,1)</f>
        <v>107</v>
      </c>
      <c r="I4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6, 4, 'Alsdann entfaltet sein.');</v>
      </c>
    </row>
    <row r="4775" spans="1:9" x14ac:dyDescent="0.3">
      <c r="A4775">
        <v>5892</v>
      </c>
      <c r="B4775">
        <v>235</v>
      </c>
      <c r="C4775">
        <v>7</v>
      </c>
      <c r="D4775">
        <v>1</v>
      </c>
      <c r="E4775" t="s">
        <v>4571</v>
      </c>
      <c r="G4775" t="s">
        <v>8787</v>
      </c>
      <c r="H4775" cm="1">
        <f t="array" ref="H4775">_xlfn.XLOOKUP(Table13[[#This Row],[Hymn]],Table4[[#All],[hymn_no]],Table4[[#All],[author_id]],"**",0,1)</f>
        <v>107</v>
      </c>
      <c r="I4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7, 1, 'Mit Dir ist unser Teil');</v>
      </c>
    </row>
    <row r="4776" spans="1:9" x14ac:dyDescent="0.3">
      <c r="A4776">
        <v>5893</v>
      </c>
      <c r="B4776">
        <v>235</v>
      </c>
      <c r="C4776">
        <v>7</v>
      </c>
      <c r="D4776">
        <v>2</v>
      </c>
      <c r="E4776" t="s">
        <v>4572</v>
      </c>
      <c r="G4776" t="s">
        <v>8787</v>
      </c>
      <c r="H4776" cm="1">
        <f t="array" ref="H4776">_xlfn.XLOOKUP(Table13[[#This Row],[Hymn]],Table4[[#All],[hymn_no]],Table4[[#All],[author_id]],"**",0,1)</f>
        <v>107</v>
      </c>
      <c r="I4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7, 2, 'Wo ewge Wonne ist -,');</v>
      </c>
    </row>
    <row r="4777" spans="1:9" x14ac:dyDescent="0.3">
      <c r="A4777">
        <v>5894</v>
      </c>
      <c r="B4777">
        <v>235</v>
      </c>
      <c r="C4777">
        <v>7</v>
      </c>
      <c r="D4777">
        <v>3</v>
      </c>
      <c r="E4777" t="s">
        <v>4573</v>
      </c>
      <c r="G4777" t="s">
        <v>8787</v>
      </c>
      <c r="H4777" cm="1">
        <f t="array" ref="H4777">_xlfn.XLOOKUP(Table13[[#This Row],[Hymn]],Table4[[#All],[hymn_no]],Table4[[#All],[author_id]],"**",0,1)</f>
        <v>107</v>
      </c>
      <c r="I4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7, 3, 'Ja, voller Segen, ewges Heil');</v>
      </c>
    </row>
    <row r="4778" spans="1:9" x14ac:dyDescent="0.3">
      <c r="A4778">
        <v>5895</v>
      </c>
      <c r="B4778">
        <v>235</v>
      </c>
      <c r="C4778">
        <v>7</v>
      </c>
      <c r="D4778">
        <v>4</v>
      </c>
      <c r="E4778" t="s">
        <v>4574</v>
      </c>
      <c r="G4778" t="s">
        <v>8787</v>
      </c>
      <c r="H4778" cm="1">
        <f t="array" ref="H4778">_xlfn.XLOOKUP(Table13[[#This Row],[Hymn]],Table4[[#All],[hymn_no]],Table4[[#All],[author_id]],"**",0,1)</f>
        <v>107</v>
      </c>
      <c r="I4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(235, 7, 4, 'Fließt nur, wo Du, Herr, bist.');</v>
      </c>
    </row>
    <row r="4779" spans="1:9" x14ac:dyDescent="0.3">
      <c r="A4779">
        <v>5897</v>
      </c>
      <c r="B4779">
        <v>236</v>
      </c>
      <c r="C4779">
        <v>0</v>
      </c>
      <c r="D4779">
        <v>0</v>
      </c>
      <c r="F4779" t="s">
        <v>0</v>
      </c>
      <c r="G4779">
        <v>105</v>
      </c>
      <c r="H4779" cm="1">
        <f t="array" ref="H4779">_xlfn.XLOOKUP(Table13[[#This Row],[Hymn]],Table4[[#All],[hymn_no]],Table4[[#All],[author_id]],"**",0,1)</f>
        <v>129</v>
      </c>
      <c r="I4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VALUES(236,'8.6.8.6.',105,129);</v>
      </c>
    </row>
    <row r="4780" spans="1:9" x14ac:dyDescent="0.3">
      <c r="A4780">
        <v>5898</v>
      </c>
      <c r="B4780">
        <v>236</v>
      </c>
      <c r="C4780">
        <v>1</v>
      </c>
      <c r="D4780">
        <v>1</v>
      </c>
      <c r="E4780" t="s">
        <v>4575</v>
      </c>
      <c r="G4780" t="s">
        <v>8787</v>
      </c>
      <c r="H4780" cm="1">
        <f t="array" ref="H4780">_xlfn.XLOOKUP(Table13[[#This Row],[Hymn]],Table4[[#All],[hymn_no]],Table4[[#All],[author_id]],"**",0,1)</f>
        <v>129</v>
      </c>
      <c r="I4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1, 1, 'WIR sehnen uns, o Jesu, Herr,');</v>
      </c>
    </row>
    <row r="4781" spans="1:9" x14ac:dyDescent="0.3">
      <c r="A4781">
        <v>5899</v>
      </c>
      <c r="B4781">
        <v>236</v>
      </c>
      <c r="C4781">
        <v>1</v>
      </c>
      <c r="D4781">
        <v>2</v>
      </c>
      <c r="E4781" t="s">
        <v>4576</v>
      </c>
      <c r="G4781" t="s">
        <v>8787</v>
      </c>
      <c r="H4781" cm="1">
        <f t="array" ref="H4781">_xlfn.XLOOKUP(Table13[[#This Row],[Hymn]],Table4[[#All],[hymn_no]],Table4[[#All],[author_id]],"**",0,1)</f>
        <v>129</v>
      </c>
      <c r="I4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1, 2, 'Dein Angesicht zu sehn,');</v>
      </c>
    </row>
    <row r="4782" spans="1:9" x14ac:dyDescent="0.3">
      <c r="A4782">
        <v>5900</v>
      </c>
      <c r="B4782">
        <v>236</v>
      </c>
      <c r="C4782">
        <v>1</v>
      </c>
      <c r="D4782">
        <v>3</v>
      </c>
      <c r="E4782" t="s">
        <v>4577</v>
      </c>
      <c r="G4782" t="s">
        <v>8787</v>
      </c>
      <c r="H4782" cm="1">
        <f t="array" ref="H4782">_xlfn.XLOOKUP(Table13[[#This Row],[Hymn]],Table4[[#All],[hymn_no]],Table4[[#All],[author_id]],"**",0,1)</f>
        <v>129</v>
      </c>
      <c r="I4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1, 3, 'Bei Dir zu weilen immerdar,');</v>
      </c>
    </row>
    <row r="4783" spans="1:9" x14ac:dyDescent="0.3">
      <c r="A4783">
        <v>5901</v>
      </c>
      <c r="B4783">
        <v>236</v>
      </c>
      <c r="C4783">
        <v>1</v>
      </c>
      <c r="D4783">
        <v>4</v>
      </c>
      <c r="E4783" t="s">
        <v>4578</v>
      </c>
      <c r="G4783" t="s">
        <v>8787</v>
      </c>
      <c r="H4783" cm="1">
        <f t="array" ref="H4783">_xlfn.XLOOKUP(Table13[[#This Row],[Hymn]],Table4[[#All],[hymn_no]],Table4[[#All],[author_id]],"**",0,1)</f>
        <v>129</v>
      </c>
      <c r="I4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1, 4, 'Daheim in jenen Höhn;');</v>
      </c>
    </row>
    <row r="4784" spans="1:9" x14ac:dyDescent="0.3">
      <c r="A4784">
        <v>5903</v>
      </c>
      <c r="B4784">
        <v>236</v>
      </c>
      <c r="C4784">
        <v>2</v>
      </c>
      <c r="D4784">
        <v>1</v>
      </c>
      <c r="E4784" t="s">
        <v>4579</v>
      </c>
      <c r="G4784" t="s">
        <v>8787</v>
      </c>
      <c r="H4784" cm="1">
        <f t="array" ref="H4784">_xlfn.XLOOKUP(Table13[[#This Row],[Hymn]],Table4[[#All],[hymn_no]],Table4[[#All],[author_id]],"**",0,1)</f>
        <v>129</v>
      </c>
      <c r="I4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2, 1, 'Dich nimmer zu betrüben mehr,');</v>
      </c>
    </row>
    <row r="4785" spans="1:9" x14ac:dyDescent="0.3">
      <c r="A4785">
        <v>5904</v>
      </c>
      <c r="B4785">
        <v>236</v>
      </c>
      <c r="C4785">
        <v>2</v>
      </c>
      <c r="D4785">
        <v>2</v>
      </c>
      <c r="E4785" t="s">
        <v>4580</v>
      </c>
      <c r="G4785" t="s">
        <v>8787</v>
      </c>
      <c r="H4785" cm="1">
        <f t="array" ref="H4785">_xlfn.XLOOKUP(Table13[[#This Row],[Hymn]],Table4[[#All],[hymn_no]],Table4[[#All],[author_id]],"**",0,1)</f>
        <v>129</v>
      </c>
      <c r="I4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2, 2, 'Wo wir so oft versagt,');</v>
      </c>
    </row>
    <row r="4786" spans="1:9" x14ac:dyDescent="0.3">
      <c r="A4786">
        <v>5905</v>
      </c>
      <c r="B4786">
        <v>236</v>
      </c>
      <c r="C4786">
        <v>2</v>
      </c>
      <c r="D4786">
        <v>3</v>
      </c>
      <c r="E4786" t="s">
        <v>4581</v>
      </c>
      <c r="G4786" t="s">
        <v>8787</v>
      </c>
      <c r="H4786" cm="1">
        <f t="array" ref="H4786">_xlfn.XLOOKUP(Table13[[#This Row],[Hymn]],Table4[[#All],[hymn_no]],Table4[[#All],[author_id]],"**",0,1)</f>
        <v>129</v>
      </c>
      <c r="I4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2, 3, 'Mit Dir zu sein, o teurer Herr,');</v>
      </c>
    </row>
    <row r="4787" spans="1:9" x14ac:dyDescent="0.3">
      <c r="A4787">
        <v>5906</v>
      </c>
      <c r="B4787">
        <v>236</v>
      </c>
      <c r="C4787">
        <v>2</v>
      </c>
      <c r="D4787">
        <v>4</v>
      </c>
      <c r="E4787" t="s">
        <v>4582</v>
      </c>
      <c r="G4787" t="s">
        <v>8787</v>
      </c>
      <c r="H4787" cm="1">
        <f t="array" ref="H4787">_xlfn.XLOOKUP(Table13[[#This Row],[Hymn]],Table4[[#All],[hymn_no]],Table4[[#All],[author_id]],"**",0,1)</f>
        <v>129</v>
      </c>
      <c r="I4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2, 4, 'Vorbei der Pilgerpfad.');</v>
      </c>
    </row>
    <row r="4788" spans="1:9" x14ac:dyDescent="0.3">
      <c r="A4788">
        <v>5908</v>
      </c>
      <c r="B4788">
        <v>236</v>
      </c>
      <c r="C4788">
        <v>3</v>
      </c>
      <c r="D4788">
        <v>1</v>
      </c>
      <c r="E4788" t="s">
        <v>4583</v>
      </c>
      <c r="G4788" t="s">
        <v>8787</v>
      </c>
      <c r="H4788" cm="1">
        <f t="array" ref="H4788">_xlfn.XLOOKUP(Table13[[#This Row],[Hymn]],Table4[[#All],[hymn_no]],Table4[[#All],[author_id]],"**",0,1)</f>
        <v>129</v>
      </c>
      <c r="I4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3, 1, 'Doch, Herr, wie groß die Freude erst,');</v>
      </c>
    </row>
    <row r="4789" spans="1:9" x14ac:dyDescent="0.3">
      <c r="A4789">
        <v>5909</v>
      </c>
      <c r="B4789">
        <v>236</v>
      </c>
      <c r="C4789">
        <v>3</v>
      </c>
      <c r="D4789">
        <v>2</v>
      </c>
      <c r="E4789" t="s">
        <v>4584</v>
      </c>
      <c r="G4789" t="s">
        <v>8787</v>
      </c>
      <c r="H4789" cm="1">
        <f t="array" ref="H4789">_xlfn.XLOOKUP(Table13[[#This Row],[Hymn]],Table4[[#All],[hymn_no]],Table4[[#All],[author_id]],"**",0,1)</f>
        <v>129</v>
      </c>
      <c r="I4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3, 2, 'Die Dein Herz füllet dort,');</v>
      </c>
    </row>
    <row r="4790" spans="1:9" x14ac:dyDescent="0.3">
      <c r="A4790">
        <v>5910</v>
      </c>
      <c r="B4790">
        <v>236</v>
      </c>
      <c r="C4790">
        <v>3</v>
      </c>
      <c r="D4790">
        <v>3</v>
      </c>
      <c r="E4790" t="s">
        <v>4585</v>
      </c>
      <c r="G4790" t="s">
        <v>8787</v>
      </c>
      <c r="H4790" cm="1">
        <f t="array" ref="H4790">_xlfn.XLOOKUP(Table13[[#This Row],[Hymn]],Table4[[#All],[hymn_no]],Table4[[#All],[author_id]],"**",0,1)</f>
        <v>129</v>
      </c>
      <c r="I4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3, 3, 'dass Du die Deinen bei Dir hast');</v>
      </c>
    </row>
    <row r="4791" spans="1:9" x14ac:dyDescent="0.3">
      <c r="A4791">
        <v>5911</v>
      </c>
      <c r="B4791">
        <v>236</v>
      </c>
      <c r="C4791">
        <v>3</v>
      </c>
      <c r="D4791">
        <v>4</v>
      </c>
      <c r="E4791" t="s">
        <v>4586</v>
      </c>
      <c r="G4791" t="s">
        <v>8787</v>
      </c>
      <c r="H4791" cm="1">
        <f t="array" ref="H4791">_xlfn.XLOOKUP(Table13[[#This Row],[Hymn]],Table4[[#All],[hymn_no]],Table4[[#All],[author_id]],"**",0,1)</f>
        <v>129</v>
      </c>
      <c r="I4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3, 4, 'Im Himmel immerfort!');</v>
      </c>
    </row>
    <row r="4792" spans="1:9" x14ac:dyDescent="0.3">
      <c r="A4792">
        <v>5913</v>
      </c>
      <c r="B4792">
        <v>236</v>
      </c>
      <c r="C4792">
        <v>4</v>
      </c>
      <c r="D4792">
        <v>1</v>
      </c>
      <c r="E4792" t="s">
        <v>4587</v>
      </c>
      <c r="G4792" t="s">
        <v>8787</v>
      </c>
      <c r="H4792" cm="1">
        <f t="array" ref="H4792">_xlfn.XLOOKUP(Table13[[#This Row],[Hymn]],Table4[[#All],[hymn_no]],Table4[[#All],[author_id]],"**",0,1)</f>
        <v>129</v>
      </c>
      <c r="I4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4, 1, 'Der Heilgen Leib ist dann befreit,');</v>
      </c>
    </row>
    <row r="4793" spans="1:9" x14ac:dyDescent="0.3">
      <c r="A4793">
        <v>5914</v>
      </c>
      <c r="B4793">
        <v>236</v>
      </c>
      <c r="C4793">
        <v>4</v>
      </c>
      <c r="D4793">
        <v>2</v>
      </c>
      <c r="E4793" t="s">
        <v>4588</v>
      </c>
      <c r="G4793" t="s">
        <v>8787</v>
      </c>
      <c r="H4793" cm="1">
        <f t="array" ref="H4793">_xlfn.XLOOKUP(Table13[[#This Row],[Hymn]],Table4[[#All],[hymn_no]],Table4[[#All],[author_id]],"**",0,1)</f>
        <v>129</v>
      </c>
      <c r="I4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4, 2, 'Des Todes Band gelöst,');</v>
      </c>
    </row>
    <row r="4794" spans="1:9" x14ac:dyDescent="0.3">
      <c r="A4794">
        <v>5915</v>
      </c>
      <c r="B4794">
        <v>236</v>
      </c>
      <c r="C4794">
        <v>4</v>
      </c>
      <c r="D4794">
        <v>3</v>
      </c>
      <c r="E4794" t="s">
        <v>4589</v>
      </c>
      <c r="G4794" t="s">
        <v>8787</v>
      </c>
      <c r="H4794" cm="1">
        <f t="array" ref="H4794">_xlfn.XLOOKUP(Table13[[#This Row],[Hymn]],Table4[[#All],[hymn_no]],Table4[[#All],[author_id]],"**",0,1)</f>
        <v>129</v>
      </c>
      <c r="I4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4, 3, 'Durch Dich, der uns in Seinem Tod');</v>
      </c>
    </row>
    <row r="4795" spans="1:9" x14ac:dyDescent="0.3">
      <c r="A4795">
        <v>5916</v>
      </c>
      <c r="B4795">
        <v>236</v>
      </c>
      <c r="C4795">
        <v>4</v>
      </c>
      <c r="D4795">
        <v>4</v>
      </c>
      <c r="E4795" t="s">
        <v>4590</v>
      </c>
      <c r="G4795" t="s">
        <v>8787</v>
      </c>
      <c r="H4795" cm="1">
        <f t="array" ref="H4795">_xlfn.XLOOKUP(Table13[[#This Row],[Hymn]],Table4[[#All],[hymn_no]],Table4[[#All],[author_id]],"**",0,1)</f>
        <v>129</v>
      </c>
      <c r="I4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4, 4, 'Auf immerdar erlöst.');</v>
      </c>
    </row>
    <row r="4796" spans="1:9" x14ac:dyDescent="0.3">
      <c r="A4796">
        <v>5918</v>
      </c>
      <c r="B4796">
        <v>236</v>
      </c>
      <c r="C4796">
        <v>5</v>
      </c>
      <c r="D4796">
        <v>1</v>
      </c>
      <c r="E4796" t="s">
        <v>4591</v>
      </c>
      <c r="G4796" t="s">
        <v>8787</v>
      </c>
      <c r="H4796" cm="1">
        <f t="array" ref="H4796">_xlfn.XLOOKUP(Table13[[#This Row],[Hymn]],Table4[[#All],[hymn_no]],Table4[[#All],[author_id]],"**",0,1)</f>
        <v>129</v>
      </c>
      <c r="I4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5, 1, 'Vollendet wirst die Braut Du sehn');</v>
      </c>
    </row>
    <row r="4797" spans="1:9" x14ac:dyDescent="0.3">
      <c r="A4797">
        <v>5919</v>
      </c>
      <c r="B4797">
        <v>236</v>
      </c>
      <c r="C4797">
        <v>5</v>
      </c>
      <c r="D4797">
        <v>2</v>
      </c>
      <c r="E4797" t="s">
        <v>4592</v>
      </c>
      <c r="G4797" t="s">
        <v>8787</v>
      </c>
      <c r="H4797" cm="1">
        <f t="array" ref="H4797">_xlfn.XLOOKUP(Table13[[#This Row],[Hymn]],Table4[[#All],[hymn_no]],Table4[[#All],[author_id]],"**",0,1)</f>
        <v>129</v>
      </c>
      <c r="I4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5, 2, 'Als Deiner Mühsal Frucht,');</v>
      </c>
    </row>
    <row r="4798" spans="1:9" x14ac:dyDescent="0.3">
      <c r="A4798">
        <v>5920</v>
      </c>
      <c r="B4798">
        <v>236</v>
      </c>
      <c r="C4798">
        <v>5</v>
      </c>
      <c r="D4798">
        <v>3</v>
      </c>
      <c r="E4798" t="s">
        <v>4593</v>
      </c>
      <c r="G4798" t="s">
        <v>8787</v>
      </c>
      <c r="H4798" cm="1">
        <f t="array" ref="H4798">_xlfn.XLOOKUP(Table13[[#This Row],[Hymn]],Table4[[#All],[hymn_no]],Table4[[#All],[author_id]],"**",0,1)</f>
        <v>129</v>
      </c>
      <c r="I4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5, 3, 'Die dann die volle Antwort ist');</v>
      </c>
    </row>
    <row r="4799" spans="1:9" x14ac:dyDescent="0.3">
      <c r="A4799">
        <v>5921</v>
      </c>
      <c r="B4799">
        <v>236</v>
      </c>
      <c r="C4799">
        <v>5</v>
      </c>
      <c r="D4799">
        <v>4</v>
      </c>
      <c r="E4799" t="s">
        <v>4594</v>
      </c>
      <c r="G4799" t="s">
        <v>8787</v>
      </c>
      <c r="H4799" cm="1">
        <f t="array" ref="H4799">_xlfn.XLOOKUP(Table13[[#This Row],[Hymn]],Table4[[#All],[hymn_no]],Table4[[#All],[author_id]],"**",0,1)</f>
        <v>129</v>
      </c>
      <c r="I4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5, 4, 'Auf das, was Du gesucht!');</v>
      </c>
    </row>
    <row r="4800" spans="1:9" x14ac:dyDescent="0.3">
      <c r="A4800">
        <v>5923</v>
      </c>
      <c r="B4800">
        <v>236</v>
      </c>
      <c r="C4800">
        <v>6</v>
      </c>
      <c r="D4800">
        <v>1</v>
      </c>
      <c r="E4800" t="s">
        <v>4595</v>
      </c>
      <c r="G4800" t="s">
        <v>8787</v>
      </c>
      <c r="H4800" cm="1">
        <f t="array" ref="H4800">_xlfn.XLOOKUP(Table13[[#This Row],[Hymn]],Table4[[#All],[hymn_no]],Table4[[#All],[author_id]],"**",0,1)</f>
        <v>129</v>
      </c>
      <c r="I4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6, 1, 'Sie, die verwandt, o Herr, Dir ist,');</v>
      </c>
    </row>
    <row r="4801" spans="1:9" x14ac:dyDescent="0.3">
      <c r="A4801">
        <v>5924</v>
      </c>
      <c r="B4801">
        <v>236</v>
      </c>
      <c r="C4801">
        <v>6</v>
      </c>
      <c r="D4801">
        <v>2</v>
      </c>
      <c r="E4801" t="s">
        <v>4596</v>
      </c>
      <c r="G4801" t="s">
        <v>8787</v>
      </c>
      <c r="H4801" cm="1">
        <f t="array" ref="H4801">_xlfn.XLOOKUP(Table13[[#This Row],[Hymn]],Table4[[#All],[hymn_no]],Table4[[#All],[author_id]],"**",0,1)</f>
        <v>129</v>
      </c>
      <c r="I4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6, 2, 'Eins mit Dir, ganz für Dich,');</v>
      </c>
    </row>
    <row r="4802" spans="1:9" x14ac:dyDescent="0.3">
      <c r="A4802">
        <v>5925</v>
      </c>
      <c r="B4802">
        <v>236</v>
      </c>
      <c r="C4802">
        <v>6</v>
      </c>
      <c r="D4802">
        <v>3</v>
      </c>
      <c r="E4802" t="s">
        <v>4597</v>
      </c>
      <c r="G4802" t="s">
        <v>8787</v>
      </c>
      <c r="H4802" cm="1">
        <f t="array" ref="H4802">_xlfn.XLOOKUP(Table13[[#This Row],[Hymn]],Table4[[#All],[hymn_no]],Table4[[#All],[author_id]],"**",0,1)</f>
        <v>129</v>
      </c>
      <c r="I4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6, 3, 'Ist Dir, wo Du verherrlicht bist,');</v>
      </c>
    </row>
    <row r="4803" spans="1:9" x14ac:dyDescent="0.3">
      <c r="A4803">
        <v>5926</v>
      </c>
      <c r="B4803">
        <v>236</v>
      </c>
      <c r="C4803">
        <v>6</v>
      </c>
      <c r="D4803">
        <v>4</v>
      </c>
      <c r="E4803" t="s">
        <v>4598</v>
      </c>
      <c r="G4803" t="s">
        <v>8787</v>
      </c>
      <c r="H4803" cm="1">
        <f t="array" ref="H4803">_xlfn.XLOOKUP(Table13[[#This Row],[Hymn]],Table4[[#All],[hymn_no]],Table4[[#All],[author_id]],"**",0,1)</f>
        <v>129</v>
      </c>
      <c r="I4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6, 4, 'Zur Wonne ewiglich.');</v>
      </c>
    </row>
    <row r="4804" spans="1:9" x14ac:dyDescent="0.3">
      <c r="A4804">
        <v>5928</v>
      </c>
      <c r="B4804">
        <v>236</v>
      </c>
      <c r="C4804">
        <v>7</v>
      </c>
      <c r="D4804">
        <v>1</v>
      </c>
      <c r="E4804" t="s">
        <v>4599</v>
      </c>
      <c r="G4804" t="s">
        <v>8787</v>
      </c>
      <c r="H4804" cm="1">
        <f t="array" ref="H4804">_xlfn.XLOOKUP(Table13[[#This Row],[Hymn]],Table4[[#All],[hymn_no]],Table4[[#All],[author_id]],"**",0,1)</f>
        <v>129</v>
      </c>
      <c r="I4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7, 1, 'Sich freuend Deiner Freude schon,');</v>
      </c>
    </row>
    <row r="4805" spans="1:9" x14ac:dyDescent="0.3">
      <c r="A4805">
        <v>5929</v>
      </c>
      <c r="B4805">
        <v>236</v>
      </c>
      <c r="C4805">
        <v>7</v>
      </c>
      <c r="D4805">
        <v>2</v>
      </c>
      <c r="E4805" t="s">
        <v>4600</v>
      </c>
      <c r="G4805" t="s">
        <v>8787</v>
      </c>
      <c r="H4805" cm="1">
        <f t="array" ref="H4805">_xlfn.XLOOKUP(Table13[[#This Row],[Hymn]],Table4[[#All],[hymn_no]],Table4[[#All],[author_id]],"**",0,1)</f>
        <v>129</v>
      </c>
      <c r="I4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7, 2, 'Vereint in dem Begehr,');</v>
      </c>
    </row>
    <row r="4806" spans="1:9" x14ac:dyDescent="0.3">
      <c r="A4806">
        <v>5930</v>
      </c>
      <c r="B4806">
        <v>236</v>
      </c>
      <c r="C4806">
        <v>7</v>
      </c>
      <c r="D4806">
        <v>3</v>
      </c>
      <c r="E4806" t="s">
        <v>4601</v>
      </c>
      <c r="G4806" t="s">
        <v>8787</v>
      </c>
      <c r="H4806" cm="1">
        <f t="array" ref="H4806">_xlfn.XLOOKUP(Table13[[#This Row],[Hymn]],Table4[[#All],[hymn_no]],Table4[[#All],[author_id]],"**",0,1)</f>
        <v>129</v>
      </c>
      <c r="I4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7, 3, 'Der Geist, die Braut, Dir sagen: „Komm!“');</v>
      </c>
    </row>
    <row r="4807" spans="1:9" x14ac:dyDescent="0.3">
      <c r="A4807">
        <v>5931</v>
      </c>
      <c r="B4807">
        <v>236</v>
      </c>
      <c r="C4807">
        <v>7</v>
      </c>
      <c r="D4807">
        <v>4</v>
      </c>
      <c r="E4807" t="s">
        <v>4602</v>
      </c>
      <c r="G4807" t="s">
        <v>8787</v>
      </c>
      <c r="H4807" cm="1">
        <f t="array" ref="H4807">_xlfn.XLOOKUP(Table13[[#This Row],[Hymn]],Table4[[#All],[hymn_no]],Table4[[#All],[author_id]],"**",0,1)</f>
        <v>129</v>
      </c>
      <c r="I4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(236, 7, 4, '0 Jesu, teurer Herr!');</v>
      </c>
    </row>
    <row r="4808" spans="1:9" x14ac:dyDescent="0.3">
      <c r="A4808">
        <v>5933</v>
      </c>
      <c r="B4808">
        <v>237</v>
      </c>
      <c r="C4808">
        <v>0</v>
      </c>
      <c r="D4808">
        <v>0</v>
      </c>
      <c r="F4808" t="s">
        <v>0</v>
      </c>
      <c r="G4808">
        <v>105</v>
      </c>
      <c r="H4808" cm="1">
        <f t="array" ref="H4808">_xlfn.XLOOKUP(Table13[[#This Row],[Hymn]],Table4[[#All],[hymn_no]],Table4[[#All],[author_id]],"**",0,1)</f>
        <v>176</v>
      </c>
      <c r="I4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VALUES(237,'8.6.8.6.',105,176);</v>
      </c>
    </row>
    <row r="4809" spans="1:9" x14ac:dyDescent="0.3">
      <c r="A4809">
        <v>5934</v>
      </c>
      <c r="B4809">
        <v>237</v>
      </c>
      <c r="C4809">
        <v>1</v>
      </c>
      <c r="D4809">
        <v>1</v>
      </c>
      <c r="E4809" t="s">
        <v>4603</v>
      </c>
      <c r="G4809" t="s">
        <v>8787</v>
      </c>
      <c r="H4809" cm="1">
        <f t="array" ref="H4809">_xlfn.XLOOKUP(Table13[[#This Row],[Hymn]],Table4[[#All],[hymn_no]],Table4[[#All],[author_id]],"**",0,1)</f>
        <v>176</v>
      </c>
      <c r="I4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1, 1, 'VATER, wir feiern Deinen Ruhm,');</v>
      </c>
    </row>
    <row r="4810" spans="1:9" x14ac:dyDescent="0.3">
      <c r="A4810">
        <v>5935</v>
      </c>
      <c r="B4810">
        <v>237</v>
      </c>
      <c r="C4810">
        <v>1</v>
      </c>
      <c r="D4810">
        <v>2</v>
      </c>
      <c r="E4810" t="s">
        <v>4604</v>
      </c>
      <c r="G4810" t="s">
        <v>8787</v>
      </c>
      <c r="H4810" cm="1">
        <f t="array" ref="H4810">_xlfn.XLOOKUP(Table13[[#This Row],[Hymn]],Table4[[#All],[hymn_no]],Table4[[#All],[author_id]],"**",0,1)</f>
        <v>176</v>
      </c>
      <c r="I4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1, 2, 'Der Preis sei Dein allzeit,');</v>
      </c>
    </row>
    <row r="4811" spans="1:9" x14ac:dyDescent="0.3">
      <c r="A4811">
        <v>5936</v>
      </c>
      <c r="B4811">
        <v>237</v>
      </c>
      <c r="C4811">
        <v>1</v>
      </c>
      <c r="D4811">
        <v>3</v>
      </c>
      <c r="E4811" t="s">
        <v>4605</v>
      </c>
      <c r="G4811" t="s">
        <v>8787</v>
      </c>
      <c r="H4811" cm="1">
        <f t="array" ref="H4811">_xlfn.XLOOKUP(Table13[[#This Row],[Hymn]],Table4[[#All],[hymn_no]],Table4[[#All],[author_id]],"**",0,1)</f>
        <v>176</v>
      </c>
      <c r="I4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1, 3, 'Dein heilger Nam’ ist kundgemacht');</v>
      </c>
    </row>
    <row r="4812" spans="1:9" x14ac:dyDescent="0.3">
      <c r="A4812">
        <v>5937</v>
      </c>
      <c r="B4812">
        <v>237</v>
      </c>
      <c r="C4812">
        <v>1</v>
      </c>
      <c r="D4812">
        <v>4</v>
      </c>
      <c r="E4812" t="s">
        <v>4606</v>
      </c>
      <c r="G4812" t="s">
        <v>8787</v>
      </c>
      <c r="H4812" cm="1">
        <f t="array" ref="H4812">_xlfn.XLOOKUP(Table13[[#This Row],[Hymn]],Table4[[#All],[hymn_no]],Table4[[#All],[author_id]],"**",0,1)</f>
        <v>176</v>
      </c>
      <c r="I4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1, 4, 'Uns in Gerechtigkeit.');</v>
      </c>
    </row>
    <row r="4813" spans="1:9" x14ac:dyDescent="0.3">
      <c r="A4813">
        <v>5939</v>
      </c>
      <c r="B4813">
        <v>237</v>
      </c>
      <c r="C4813">
        <v>2</v>
      </c>
      <c r="D4813">
        <v>1</v>
      </c>
      <c r="E4813" t="s">
        <v>4607</v>
      </c>
      <c r="G4813" t="s">
        <v>8787</v>
      </c>
      <c r="H4813" cm="1">
        <f t="array" ref="H4813">_xlfn.XLOOKUP(Table13[[#This Row],[Hymn]],Table4[[#All],[hymn_no]],Table4[[#All],[author_id]],"**",0,1)</f>
        <v>176</v>
      </c>
      <c r="I4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2, 1, 'Wo alles spricht von Herrlichkeit');</v>
      </c>
    </row>
    <row r="4814" spans="1:9" x14ac:dyDescent="0.3">
      <c r="A4814">
        <v>5940</v>
      </c>
      <c r="B4814">
        <v>237</v>
      </c>
      <c r="C4814">
        <v>2</v>
      </c>
      <c r="D4814">
        <v>2</v>
      </c>
      <c r="E4814" t="s">
        <v>4608</v>
      </c>
      <c r="G4814" t="s">
        <v>8787</v>
      </c>
      <c r="H4814" cm="1">
        <f t="array" ref="H4814">_xlfn.XLOOKUP(Table13[[#This Row],[Hymn]],Table4[[#All],[hymn_no]],Table4[[#All],[author_id]],"**",0,1)</f>
        <v>176</v>
      </c>
      <c r="I4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2, 2, 'In Deines Tempels Schrein,');</v>
      </c>
    </row>
    <row r="4815" spans="1:9" x14ac:dyDescent="0.3">
      <c r="A4815">
        <v>5941</v>
      </c>
      <c r="B4815">
        <v>237</v>
      </c>
      <c r="C4815">
        <v>2</v>
      </c>
      <c r="D4815">
        <v>3</v>
      </c>
      <c r="E4815" t="s">
        <v>4609</v>
      </c>
      <c r="G4815" t="s">
        <v>8787</v>
      </c>
      <c r="H4815" cm="1">
        <f t="array" ref="H4815">_xlfn.XLOOKUP(Table13[[#This Row],[Hymn]],Table4[[#All],[hymn_no]],Table4[[#All],[author_id]],"**",0,1)</f>
        <v>176</v>
      </c>
      <c r="I4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2, 3, 'Als Söhne geben wir Dir Preis,');</v>
      </c>
    </row>
    <row r="4816" spans="1:9" x14ac:dyDescent="0.3">
      <c r="A4816">
        <v>5942</v>
      </c>
      <c r="B4816">
        <v>237</v>
      </c>
      <c r="C4816">
        <v>2</v>
      </c>
      <c r="D4816">
        <v>4</v>
      </c>
      <c r="E4816" t="s">
        <v>4610</v>
      </c>
      <c r="G4816" t="s">
        <v>8787</v>
      </c>
      <c r="H4816" cm="1">
        <f t="array" ref="H4816">_xlfn.XLOOKUP(Table13[[#This Row],[Hymn]],Table4[[#All],[hymn_no]],Table4[[#All],[author_id]],"**",0,1)</f>
        <v>176</v>
      </c>
      <c r="I4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2, 4, 'In Liebe wir uns freun.');</v>
      </c>
    </row>
    <row r="4817" spans="1:9" x14ac:dyDescent="0.3">
      <c r="A4817">
        <v>5944</v>
      </c>
      <c r="B4817">
        <v>237</v>
      </c>
      <c r="C4817">
        <v>3</v>
      </c>
      <c r="D4817">
        <v>1</v>
      </c>
      <c r="E4817" t="s">
        <v>4611</v>
      </c>
      <c r="G4817" t="s">
        <v>8787</v>
      </c>
      <c r="H4817" cm="1">
        <f t="array" ref="H4817">_xlfn.XLOOKUP(Table13[[#This Row],[Hymn]],Table4[[#All],[hymn_no]],Table4[[#All],[author_id]],"**",0,1)</f>
        <v>176</v>
      </c>
      <c r="I4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3, 1, 'Die Stimme Christi wird gehört');</v>
      </c>
    </row>
    <row r="4818" spans="1:9" x14ac:dyDescent="0.3">
      <c r="A4818">
        <v>5945</v>
      </c>
      <c r="B4818">
        <v>237</v>
      </c>
      <c r="C4818">
        <v>3</v>
      </c>
      <c r="D4818">
        <v>2</v>
      </c>
      <c r="E4818" t="s">
        <v>4612</v>
      </c>
      <c r="G4818" t="s">
        <v>8787</v>
      </c>
      <c r="H4818" cm="1">
        <f t="array" ref="H4818">_xlfn.XLOOKUP(Table13[[#This Row],[Hymn]],Table4[[#All],[hymn_no]],Table4[[#All],[author_id]],"**",0,1)</f>
        <v>176</v>
      </c>
      <c r="I4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3, 2, 'So klar und voller Zier;');</v>
      </c>
    </row>
    <row r="4819" spans="1:9" x14ac:dyDescent="0.3">
      <c r="A4819">
        <v>5946</v>
      </c>
      <c r="B4819">
        <v>237</v>
      </c>
      <c r="C4819">
        <v>3</v>
      </c>
      <c r="D4819">
        <v>3</v>
      </c>
      <c r="E4819" t="s">
        <v>4613</v>
      </c>
      <c r="G4819" t="s">
        <v>8787</v>
      </c>
      <c r="H4819" cm="1">
        <f t="array" ref="H4819">_xlfn.XLOOKUP(Table13[[#This Row],[Hymn]],Table4[[#All],[hymn_no]],Table4[[#All],[author_id]],"**",0,1)</f>
        <v>176</v>
      </c>
      <c r="I4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3, 3, 'Es ist Dein Name kundgemacht');</v>
      </c>
    </row>
    <row r="4820" spans="1:9" x14ac:dyDescent="0.3">
      <c r="A4820">
        <v>5947</v>
      </c>
      <c r="B4820">
        <v>237</v>
      </c>
      <c r="C4820">
        <v>3</v>
      </c>
      <c r="D4820">
        <v>4</v>
      </c>
      <c r="E4820" t="s">
        <v>4614</v>
      </c>
      <c r="G4820" t="s">
        <v>8787</v>
      </c>
      <c r="H4820" cm="1">
        <f t="array" ref="H4820">_xlfn.XLOOKUP(Table13[[#This Row],[Hymn]],Table4[[#All],[hymn_no]],Table4[[#All],[author_id]],"**",0,1)</f>
        <v>176</v>
      </c>
      <c r="I4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3, 4, 'Nun Seinen Brüdern hier.');</v>
      </c>
    </row>
    <row r="4821" spans="1:9" x14ac:dyDescent="0.3">
      <c r="A4821">
        <v>5949</v>
      </c>
      <c r="B4821">
        <v>237</v>
      </c>
      <c r="C4821">
        <v>4</v>
      </c>
      <c r="D4821">
        <v>1</v>
      </c>
      <c r="E4821" t="s">
        <v>4615</v>
      </c>
      <c r="G4821" t="s">
        <v>8787</v>
      </c>
      <c r="H4821" cm="1">
        <f t="array" ref="H4821">_xlfn.XLOOKUP(Table13[[#This Row],[Hymn]],Table4[[#All],[hymn_no]],Table4[[#All],[author_id]],"**",0,1)</f>
        <v>176</v>
      </c>
      <c r="I4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4, 1, 'So wie Dein Name ist Dein Lob;');</v>
      </c>
    </row>
    <row r="4822" spans="1:9" x14ac:dyDescent="0.3">
      <c r="A4822">
        <v>5950</v>
      </c>
      <c r="B4822">
        <v>237</v>
      </c>
      <c r="C4822">
        <v>4</v>
      </c>
      <c r="D4822">
        <v>2</v>
      </c>
      <c r="E4822" t="s">
        <v>4616</v>
      </c>
      <c r="G4822" t="s">
        <v>8787</v>
      </c>
      <c r="H4822" cm="1">
        <f t="array" ref="H4822">_xlfn.XLOOKUP(Table13[[#This Row],[Hymn]],Table4[[#All],[hymn_no]],Table4[[#All],[author_id]],"**",0,1)</f>
        <v>176</v>
      </c>
      <c r="I4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4, 2, '(Vereint der Stimmen Ton) —');</v>
      </c>
    </row>
    <row r="4823" spans="1:9" x14ac:dyDescent="0.3">
      <c r="A4823">
        <v>5951</v>
      </c>
      <c r="B4823">
        <v>237</v>
      </c>
      <c r="C4823">
        <v>4</v>
      </c>
      <c r="D4823">
        <v>3</v>
      </c>
      <c r="E4823" t="s">
        <v>4617</v>
      </c>
      <c r="G4823" t="s">
        <v>8787</v>
      </c>
      <c r="H4823" cm="1">
        <f t="array" ref="H4823">_xlfn.XLOOKUP(Table13[[#This Row],[Hymn]],Table4[[#All],[hymn_no]],Table4[[#All],[author_id]],"**",0,1)</f>
        <v>176</v>
      </c>
      <c r="I4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4, 3, 'O Vater, Dir sei Herrlichkeit');</v>
      </c>
    </row>
    <row r="4824" spans="1:9" x14ac:dyDescent="0.3">
      <c r="A4824">
        <v>5952</v>
      </c>
      <c r="B4824">
        <v>237</v>
      </c>
      <c r="C4824">
        <v>4</v>
      </c>
      <c r="D4824">
        <v>4</v>
      </c>
      <c r="E4824" t="s">
        <v>4618</v>
      </c>
      <c r="G4824" t="s">
        <v>8787</v>
      </c>
      <c r="H4824" cm="1">
        <f t="array" ref="H4824">_xlfn.XLOOKUP(Table13[[#This Row],[Hymn]],Table4[[#All],[hymn_no]],Table4[[#All],[author_id]],"**",0,1)</f>
        <v>176</v>
      </c>
      <c r="I4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(237, 4, 4, 'Durch den geliebten Sohn!');</v>
      </c>
    </row>
    <row r="4825" spans="1:9" x14ac:dyDescent="0.3">
      <c r="A4825">
        <v>5954</v>
      </c>
      <c r="B4825">
        <v>238</v>
      </c>
      <c r="C4825">
        <v>0</v>
      </c>
      <c r="D4825">
        <v>0</v>
      </c>
      <c r="F4825" t="s">
        <v>4619</v>
      </c>
      <c r="G4825">
        <v>71</v>
      </c>
      <c r="H4825" cm="1">
        <f t="array" ref="H4825">_xlfn.XLOOKUP(Table13[[#This Row],[Hymn]],Table4[[#All],[hymn_no]],Table4[[#All],[author_id]],"**",0,1)</f>
        <v>77</v>
      </c>
      <c r="I4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VALUES(238,'11.8.11.9.',71,77);</v>
      </c>
    </row>
    <row r="4826" spans="1:9" x14ac:dyDescent="0.3">
      <c r="A4826">
        <v>5955</v>
      </c>
      <c r="B4826">
        <v>238</v>
      </c>
      <c r="C4826">
        <v>1</v>
      </c>
      <c r="D4826">
        <v>1</v>
      </c>
      <c r="E4826" t="s">
        <v>4620</v>
      </c>
      <c r="G4826" t="s">
        <v>8787</v>
      </c>
      <c r="H4826" cm="1">
        <f t="array" ref="H4826">_xlfn.XLOOKUP(Table13[[#This Row],[Hymn]],Table4[[#All],[hymn_no]],Table4[[#All],[author_id]],"**",0,1)</f>
        <v>77</v>
      </c>
      <c r="I4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1, 1, 'WENN Friede die Fülle den Weg mir umgibt,');</v>
      </c>
    </row>
    <row r="4827" spans="1:9" x14ac:dyDescent="0.3">
      <c r="A4827">
        <v>5956</v>
      </c>
      <c r="B4827">
        <v>238</v>
      </c>
      <c r="C4827">
        <v>1</v>
      </c>
      <c r="D4827">
        <v>2</v>
      </c>
      <c r="E4827" t="s">
        <v>4621</v>
      </c>
      <c r="G4827" t="s">
        <v>8787</v>
      </c>
      <c r="H4827" cm="1">
        <f t="array" ref="H4827">_xlfn.XLOOKUP(Table13[[#This Row],[Hymn]],Table4[[#All],[hymn_no]],Table4[[#All],[author_id]],"**",0,1)</f>
        <v>77</v>
      </c>
      <c r="I4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1, 2, 'Wenn Wogen des Leides ergehn,');</v>
      </c>
    </row>
    <row r="4828" spans="1:9" x14ac:dyDescent="0.3">
      <c r="A4828">
        <v>5957</v>
      </c>
      <c r="B4828">
        <v>238</v>
      </c>
      <c r="C4828">
        <v>1</v>
      </c>
      <c r="D4828">
        <v>3</v>
      </c>
      <c r="E4828" t="s">
        <v>4622</v>
      </c>
      <c r="G4828" t="s">
        <v>8787</v>
      </c>
      <c r="H4828" cm="1">
        <f t="array" ref="H4828">_xlfn.XLOOKUP(Table13[[#This Row],[Hymn]],Table4[[#All],[hymn_no]],Table4[[#All],[author_id]],"**",0,1)</f>
        <v>77</v>
      </c>
      <c r="I4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1, 3, 'Und was auch mein Los, ja Du hast mich geliebt:');</v>
      </c>
    </row>
    <row r="4829" spans="1:9" x14ac:dyDescent="0.3">
      <c r="A4829">
        <v>5958</v>
      </c>
      <c r="B4829">
        <v>238</v>
      </c>
      <c r="C4829">
        <v>1</v>
      </c>
      <c r="D4829">
        <v>4</v>
      </c>
      <c r="E4829" t="s">
        <v>4623</v>
      </c>
      <c r="G4829" t="s">
        <v>8787</v>
      </c>
      <c r="H4829" cm="1">
        <f t="array" ref="H4829">_xlfn.XLOOKUP(Table13[[#This Row],[Hymn]],Table4[[#All],[hymn_no]],Table4[[#All],[author_id]],"**",0,1)</f>
        <v>77</v>
      </c>
      <c r="I4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1, 4, 'Mir ist wohl, mir ist wohl in dem Herrn.');</v>
      </c>
    </row>
    <row r="4830" spans="1:9" x14ac:dyDescent="0.3">
      <c r="A4830">
        <v>5960</v>
      </c>
      <c r="B4830">
        <v>238</v>
      </c>
      <c r="C4830">
        <v>2</v>
      </c>
      <c r="D4830">
        <v>1</v>
      </c>
      <c r="E4830" t="s">
        <v>4624</v>
      </c>
      <c r="G4830" t="s">
        <v>8787</v>
      </c>
      <c r="H4830" cm="1">
        <f t="array" ref="H4830">_xlfn.XLOOKUP(Table13[[#This Row],[Hymn]],Table4[[#All],[hymn_no]],Table4[[#All],[author_id]],"**",0,1)</f>
        <v>77</v>
      </c>
      <c r="I4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2, 1, 'Wenn Satan mir nachstellt, Versuchung auch bringt,');</v>
      </c>
    </row>
    <row r="4831" spans="1:9" x14ac:dyDescent="0.3">
      <c r="A4831">
        <v>5961</v>
      </c>
      <c r="B4831">
        <v>238</v>
      </c>
      <c r="C4831">
        <v>2</v>
      </c>
      <c r="D4831">
        <v>2</v>
      </c>
      <c r="E4831" t="s">
        <v>4625</v>
      </c>
      <c r="G4831" t="s">
        <v>8787</v>
      </c>
      <c r="H4831" cm="1">
        <f t="array" ref="H4831">_xlfn.XLOOKUP(Table13[[#This Row],[Hymn]],Table4[[#All],[hymn_no]],Table4[[#All],[author_id]],"**",0,1)</f>
        <v>77</v>
      </c>
      <c r="I4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2, 2, 'So gilt doch dies Wort auch für mich,');</v>
      </c>
    </row>
    <row r="4832" spans="1:9" x14ac:dyDescent="0.3">
      <c r="A4832">
        <v>5962</v>
      </c>
      <c r="B4832">
        <v>238</v>
      </c>
      <c r="C4832">
        <v>2</v>
      </c>
      <c r="D4832">
        <v>3</v>
      </c>
      <c r="E4832" t="s">
        <v>4626</v>
      </c>
      <c r="G4832" t="s">
        <v>8787</v>
      </c>
      <c r="H4832" cm="1">
        <f t="array" ref="H4832">_xlfn.XLOOKUP(Table13[[#This Row],[Hymn]],Table4[[#All],[hymn_no]],Table4[[#All],[author_id]],"**",0,1)</f>
        <v>77</v>
      </c>
      <c r="I4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2, 3, 'dass Christus sich hilfloser Herzen annimmt');</v>
      </c>
    </row>
    <row r="4833" spans="1:9" x14ac:dyDescent="0.3">
      <c r="A4833">
        <v>5963</v>
      </c>
      <c r="B4833">
        <v>238</v>
      </c>
      <c r="C4833">
        <v>2</v>
      </c>
      <c r="D4833">
        <v>4</v>
      </c>
      <c r="E4833" t="s">
        <v>4627</v>
      </c>
      <c r="G4833" t="s">
        <v>8787</v>
      </c>
      <c r="H4833" cm="1">
        <f t="array" ref="H4833">_xlfn.XLOOKUP(Table13[[#This Row],[Hymn]],Table4[[#All],[hymn_no]],Table4[[#All],[author_id]],"**",0,1)</f>
        <v>77</v>
      </c>
      <c r="I4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2, 4, 'Und vergoß dort Sein Blut auch für mich.');</v>
      </c>
    </row>
    <row r="4834" spans="1:9" x14ac:dyDescent="0.3">
      <c r="A4834">
        <v>5965</v>
      </c>
      <c r="B4834">
        <v>238</v>
      </c>
      <c r="C4834">
        <v>3</v>
      </c>
      <c r="D4834">
        <v>1</v>
      </c>
      <c r="E4834" t="s">
        <v>4628</v>
      </c>
      <c r="G4834" t="s">
        <v>8787</v>
      </c>
      <c r="H4834" cm="1">
        <f t="array" ref="H4834">_xlfn.XLOOKUP(Table13[[#This Row],[Hymn]],Table4[[#All],[hymn_no]],Table4[[#All],[author_id]],"**",0,1)</f>
        <v>77</v>
      </c>
      <c r="I4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3, 1, 'Die Last meiner Sünden — voll Segen ist dies:');</v>
      </c>
    </row>
    <row r="4835" spans="1:9" x14ac:dyDescent="0.3">
      <c r="A4835">
        <v>5966</v>
      </c>
      <c r="B4835">
        <v>238</v>
      </c>
      <c r="C4835">
        <v>3</v>
      </c>
      <c r="D4835">
        <v>2</v>
      </c>
      <c r="E4835" t="s">
        <v>4629</v>
      </c>
      <c r="G4835" t="s">
        <v>8787</v>
      </c>
      <c r="H4835" cm="1">
        <f t="array" ref="H4835">_xlfn.XLOOKUP(Table13[[#This Row],[Hymn]],Table4[[#All],[hymn_no]],Table4[[#All],[author_id]],"**",0,1)</f>
        <v>77</v>
      </c>
      <c r="I4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3, 2, 'Vergeben und immerdar fern');</v>
      </c>
    </row>
    <row r="4836" spans="1:9" x14ac:dyDescent="0.3">
      <c r="A4836">
        <v>5967</v>
      </c>
      <c r="B4836">
        <v>238</v>
      </c>
      <c r="C4836">
        <v>3</v>
      </c>
      <c r="D4836">
        <v>3</v>
      </c>
      <c r="E4836" t="s">
        <v>4630</v>
      </c>
      <c r="G4836" t="s">
        <v>8787</v>
      </c>
      <c r="H4836" cm="1">
        <f t="array" ref="H4836">_xlfn.XLOOKUP(Table13[[#This Row],[Hymn]],Table4[[#All],[hymn_no]],Table4[[#All],[author_id]],"**",0,1)</f>
        <v>77</v>
      </c>
      <c r="I4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3, 3, 'Durch Jesum, den Gott einst am Kreuze verließ,');</v>
      </c>
    </row>
    <row r="4837" spans="1:9" x14ac:dyDescent="0.3">
      <c r="A4837">
        <v>5968</v>
      </c>
      <c r="B4837">
        <v>238</v>
      </c>
      <c r="C4837">
        <v>3</v>
      </c>
      <c r="D4837">
        <v>4</v>
      </c>
      <c r="E4837" t="s">
        <v>4631</v>
      </c>
      <c r="G4837" t="s">
        <v>8787</v>
      </c>
      <c r="H4837" cm="1">
        <f t="array" ref="H4837">_xlfn.XLOOKUP(Table13[[#This Row],[Hymn]],Table4[[#All],[hymn_no]],Table4[[#All],[author_id]],"**",0,1)</f>
        <v>77</v>
      </c>
      <c r="I4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3, 4, 'Meine Seele lobpreise den Herrn!');</v>
      </c>
    </row>
    <row r="4838" spans="1:9" x14ac:dyDescent="0.3">
      <c r="A4838">
        <v>5970</v>
      </c>
      <c r="B4838">
        <v>238</v>
      </c>
      <c r="C4838">
        <v>4</v>
      </c>
      <c r="D4838">
        <v>1</v>
      </c>
      <c r="E4838" t="s">
        <v>4632</v>
      </c>
      <c r="G4838" t="s">
        <v>8787</v>
      </c>
      <c r="H4838" cm="1">
        <f t="array" ref="H4838">_xlfn.XLOOKUP(Table13[[#This Row],[Hymn]],Table4[[#All],[hymn_no]],Table4[[#All],[author_id]],"**",0,1)</f>
        <v>77</v>
      </c>
      <c r="I4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4, 1, 'Dein Ruf, nicht das Grab, ist, o Herr, unser Ziel,');</v>
      </c>
    </row>
    <row r="4839" spans="1:9" x14ac:dyDescent="0.3">
      <c r="A4839">
        <v>5971</v>
      </c>
      <c r="B4839">
        <v>238</v>
      </c>
      <c r="C4839">
        <v>4</v>
      </c>
      <c r="D4839">
        <v>2</v>
      </c>
      <c r="E4839" t="s">
        <v>4633</v>
      </c>
      <c r="G4839" t="s">
        <v>8787</v>
      </c>
      <c r="H4839" cm="1">
        <f t="array" ref="H4839">_xlfn.XLOOKUP(Table13[[#This Row],[Hymn]],Table4[[#All],[hymn_no]],Table4[[#All],[author_id]],"**",0,1)</f>
        <v>77</v>
      </c>
      <c r="I4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4, 2, 'Dein Kommen erwarten wir gern,');</v>
      </c>
    </row>
    <row r="4840" spans="1:9" x14ac:dyDescent="0.3">
      <c r="A4840">
        <v>5972</v>
      </c>
      <c r="B4840">
        <v>238</v>
      </c>
      <c r="C4840">
        <v>4</v>
      </c>
      <c r="D4840">
        <v>3</v>
      </c>
      <c r="E4840" t="s">
        <v>4634</v>
      </c>
      <c r="G4840" t="s">
        <v>8787</v>
      </c>
      <c r="H4840" cm="1">
        <f t="array" ref="H4840">_xlfn.XLOOKUP(Table13[[#This Row],[Hymn]],Table4[[#All],[hymn_no]],Table4[[#All],[author_id]],"**",0,1)</f>
        <v>77</v>
      </c>
      <c r="I4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4, 3, 'O Gottes Posaune! O Erzengels Stimm!');</v>
      </c>
    </row>
    <row r="4841" spans="1:9" x14ac:dyDescent="0.3">
      <c r="A4841">
        <v>5973</v>
      </c>
      <c r="B4841">
        <v>238</v>
      </c>
      <c r="C4841">
        <v>4</v>
      </c>
      <c r="D4841">
        <v>4</v>
      </c>
      <c r="E4841" t="s">
        <v>4635</v>
      </c>
      <c r="G4841" t="s">
        <v>8787</v>
      </c>
      <c r="H4841" cm="1">
        <f t="array" ref="H4841">_xlfn.XLOOKUP(Table13[[#This Row],[Hymn]],Table4[[#All],[hymn_no]],Table4[[#All],[author_id]],"**",0,1)</f>
        <v>77</v>
      </c>
      <c r="I4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(238, 4, 4, 'Selge Hoffnung und Ruh in dem Herrn!');</v>
      </c>
    </row>
    <row r="4842" spans="1:9" x14ac:dyDescent="0.3">
      <c r="A4842">
        <v>5975</v>
      </c>
      <c r="B4842">
        <v>239</v>
      </c>
      <c r="C4842">
        <v>0</v>
      </c>
      <c r="D4842">
        <v>0</v>
      </c>
      <c r="F4842" t="s">
        <v>4636</v>
      </c>
      <c r="G4842">
        <v>117</v>
      </c>
      <c r="H4842" cm="1">
        <f t="array" ref="H4842">_xlfn.XLOOKUP(Table13[[#This Row],[Hymn]],Table4[[#All],[hymn_no]],Table4[[#All],[author_id]],"**",0,1)</f>
        <v>6</v>
      </c>
      <c r="I4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VALUES(239,'9.8.9.8.9.9.',117,6);</v>
      </c>
    </row>
    <row r="4843" spans="1:9" x14ac:dyDescent="0.3">
      <c r="A4843">
        <v>5976</v>
      </c>
      <c r="B4843">
        <v>239</v>
      </c>
      <c r="C4843">
        <v>1</v>
      </c>
      <c r="D4843">
        <v>1</v>
      </c>
      <c r="E4843" t="s">
        <v>4637</v>
      </c>
      <c r="G4843" t="s">
        <v>8787</v>
      </c>
      <c r="H4843" cm="1">
        <f t="array" ref="H4843">_xlfn.XLOOKUP(Table13[[#This Row],[Hymn]],Table4[[#All],[hymn_no]],Table4[[#All],[author_id]],"**",0,1)</f>
        <v>6</v>
      </c>
      <c r="I4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1, 1, 'ES sühnte Christus für die Sünden');</v>
      </c>
    </row>
    <row r="4844" spans="1:9" x14ac:dyDescent="0.3">
      <c r="A4844">
        <v>5977</v>
      </c>
      <c r="B4844">
        <v>239</v>
      </c>
      <c r="C4844">
        <v>1</v>
      </c>
      <c r="D4844">
        <v>2</v>
      </c>
      <c r="E4844" t="s">
        <v>4638</v>
      </c>
      <c r="G4844" t="s">
        <v>8787</v>
      </c>
      <c r="H4844" cm="1">
        <f t="array" ref="H4844">_xlfn.XLOOKUP(Table13[[#This Row],[Hymn]],Table4[[#All],[hymn_no]],Table4[[#All],[author_id]],"**",0,1)</f>
        <v>6</v>
      </c>
      <c r="I4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1, 2, 'Und blutete am Kreuzesstamm;');</v>
      </c>
    </row>
    <row r="4845" spans="1:9" x14ac:dyDescent="0.3">
      <c r="A4845">
        <v>5978</v>
      </c>
      <c r="B4845">
        <v>239</v>
      </c>
      <c r="C4845">
        <v>1</v>
      </c>
      <c r="D4845">
        <v>3</v>
      </c>
      <c r="E4845" t="s">
        <v>4639</v>
      </c>
      <c r="G4845" t="s">
        <v>8787</v>
      </c>
      <c r="H4845" cm="1">
        <f t="array" ref="H4845">_xlfn.XLOOKUP(Table13[[#This Row],[Hymn]],Table4[[#All],[hymn_no]],Table4[[#All],[author_id]],"**",0,1)</f>
        <v>6</v>
      </c>
      <c r="I4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1, 3, 'dass wir Vergebung könnten finden,');</v>
      </c>
    </row>
    <row r="4846" spans="1:9" x14ac:dyDescent="0.3">
      <c r="A4846">
        <v>5979</v>
      </c>
      <c r="B4846">
        <v>239</v>
      </c>
      <c r="C4846">
        <v>1</v>
      </c>
      <c r="D4846">
        <v>4</v>
      </c>
      <c r="E4846" t="s">
        <v>4640</v>
      </c>
      <c r="G4846" t="s">
        <v>8787</v>
      </c>
      <c r="H4846" cm="1">
        <f t="array" ref="H4846">_xlfn.XLOOKUP(Table13[[#This Row],[Hymn]],Table4[[#All],[hymn_no]],Table4[[#All],[author_id]],"**",0,1)</f>
        <v>6</v>
      </c>
      <c r="I4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1, 4, 'Vergoß Sein teures Blut das Lamm,');</v>
      </c>
    </row>
    <row r="4847" spans="1:9" x14ac:dyDescent="0.3">
      <c r="A4847">
        <v>5980</v>
      </c>
      <c r="B4847">
        <v>239</v>
      </c>
      <c r="C4847">
        <v>1</v>
      </c>
      <c r="D4847">
        <v>5</v>
      </c>
      <c r="E4847" t="s">
        <v>4641</v>
      </c>
      <c r="G4847" t="s">
        <v>8787</v>
      </c>
      <c r="H4847" cm="1">
        <f t="array" ref="H4847">_xlfn.XLOOKUP(Table13[[#This Row],[Hymn]],Table4[[#All],[hymn_no]],Table4[[#All],[author_id]],"**",0,1)</f>
        <v>6</v>
      </c>
      <c r="I4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1, 5, 'Damit wir, frei von Sündenketten,');</v>
      </c>
    </row>
    <row r="4848" spans="1:9" x14ac:dyDescent="0.3">
      <c r="A4848">
        <v>5981</v>
      </c>
      <c r="B4848">
        <v>239</v>
      </c>
      <c r="C4848">
        <v>1</v>
      </c>
      <c r="D4848">
        <v>6</v>
      </c>
      <c r="E4848" t="s">
        <v>4642</v>
      </c>
      <c r="G4848" t="s">
        <v>8787</v>
      </c>
      <c r="H4848" cm="1">
        <f t="array" ref="H4848">_xlfn.XLOOKUP(Table13[[#This Row],[Hymn]],Table4[[#All],[hymn_no]],Table4[[#All],[author_id]],"**",0,1)</f>
        <v>6</v>
      </c>
      <c r="I4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1, 6, 'Im Herzen Fried und Freude hätten.');</v>
      </c>
    </row>
    <row r="4849" spans="1:9" x14ac:dyDescent="0.3">
      <c r="A4849">
        <v>5983</v>
      </c>
      <c r="B4849">
        <v>239</v>
      </c>
      <c r="C4849">
        <v>2</v>
      </c>
      <c r="D4849">
        <v>1</v>
      </c>
      <c r="E4849" t="s">
        <v>4643</v>
      </c>
      <c r="G4849" t="s">
        <v>8787</v>
      </c>
      <c r="H4849" cm="1">
        <f t="array" ref="H4849">_xlfn.XLOOKUP(Table13[[#This Row],[Hymn]],Table4[[#All],[hymn_no]],Table4[[#All],[author_id]],"**",0,1)</f>
        <v>6</v>
      </c>
      <c r="I4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2, 1, 'Er hat Sein Antlitz festgerichtet,');</v>
      </c>
    </row>
    <row r="4850" spans="1:9" x14ac:dyDescent="0.3">
      <c r="A4850">
        <v>5984</v>
      </c>
      <c r="B4850">
        <v>239</v>
      </c>
      <c r="C4850">
        <v>2</v>
      </c>
      <c r="D4850">
        <v>2</v>
      </c>
      <c r="E4850" t="s">
        <v>4644</v>
      </c>
      <c r="G4850" t="s">
        <v>8787</v>
      </c>
      <c r="H4850" cm="1">
        <f t="array" ref="H4850">_xlfn.XLOOKUP(Table13[[#This Row],[Hymn]],Table4[[#All],[hymn_no]],Table4[[#All],[author_id]],"**",0,1)</f>
        <v>6</v>
      </c>
      <c r="I4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2, 2, 'Zurückgelegt die ganze Bahn,');</v>
      </c>
    </row>
    <row r="4851" spans="1:9" x14ac:dyDescent="0.3">
      <c r="A4851">
        <v>5985</v>
      </c>
      <c r="B4851">
        <v>239</v>
      </c>
      <c r="C4851">
        <v>2</v>
      </c>
      <c r="D4851">
        <v>3</v>
      </c>
      <c r="E4851" t="s">
        <v>4645</v>
      </c>
      <c r="G4851" t="s">
        <v>8787</v>
      </c>
      <c r="H4851" cm="1">
        <f t="array" ref="H4851">_xlfn.XLOOKUP(Table13[[#This Row],[Hymn]],Table4[[#All],[hymn_no]],Table4[[#All],[author_id]],"**",0,1)</f>
        <v>6</v>
      </c>
      <c r="I4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2, 3, 'Bis die Gerechtigkeit errichtet,');</v>
      </c>
    </row>
    <row r="4852" spans="1:9" x14ac:dyDescent="0.3">
      <c r="A4852">
        <v>5986</v>
      </c>
      <c r="B4852">
        <v>239</v>
      </c>
      <c r="C4852">
        <v>2</v>
      </c>
      <c r="D4852">
        <v>4</v>
      </c>
      <c r="E4852" t="s">
        <v>4646</v>
      </c>
      <c r="G4852" t="s">
        <v>8787</v>
      </c>
      <c r="H4852" cm="1">
        <f t="array" ref="H4852">_xlfn.XLOOKUP(Table13[[#This Row],[Hymn]],Table4[[#All],[hymn_no]],Table4[[#All],[author_id]],"**",0,1)</f>
        <v>6</v>
      </c>
      <c r="I4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2, 4, 'Der Heiligkeit Genüg getan.');</v>
      </c>
    </row>
    <row r="4853" spans="1:9" x14ac:dyDescent="0.3">
      <c r="A4853">
        <v>5987</v>
      </c>
      <c r="B4853">
        <v>239</v>
      </c>
      <c r="C4853">
        <v>2</v>
      </c>
      <c r="D4853">
        <v>5</v>
      </c>
      <c r="E4853" t="s">
        <v>4647</v>
      </c>
      <c r="G4853" t="s">
        <v>8787</v>
      </c>
      <c r="H4853" cm="1">
        <f t="array" ref="H4853">_xlfn.XLOOKUP(Table13[[#This Row],[Hymn]],Table4[[#All],[hymn_no]],Table4[[#All],[author_id]],"**",0,1)</f>
        <v>6</v>
      </c>
      <c r="I4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2, 5, 'Für solchen Preis — mit offnen Armen —');</v>
      </c>
    </row>
    <row r="4854" spans="1:9" x14ac:dyDescent="0.3">
      <c r="A4854">
        <v>5988</v>
      </c>
      <c r="B4854">
        <v>239</v>
      </c>
      <c r="C4854">
        <v>2</v>
      </c>
      <c r="D4854">
        <v>6</v>
      </c>
      <c r="E4854" t="s">
        <v>4648</v>
      </c>
      <c r="G4854" t="s">
        <v>8787</v>
      </c>
      <c r="H4854" cm="1">
        <f t="array" ref="H4854">_xlfn.XLOOKUP(Table13[[#This Row],[Hymn]],Table4[[#All],[hymn_no]],Table4[[#All],[author_id]],"**",0,1)</f>
        <v>6</v>
      </c>
      <c r="I4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2, 6, 'Kann Gott Verlorner Sich erbarmen!');</v>
      </c>
    </row>
    <row r="4855" spans="1:9" x14ac:dyDescent="0.3">
      <c r="A4855">
        <v>5990</v>
      </c>
      <c r="B4855">
        <v>239</v>
      </c>
      <c r="C4855">
        <v>3</v>
      </c>
      <c r="D4855">
        <v>1</v>
      </c>
      <c r="E4855" t="s">
        <v>4649</v>
      </c>
      <c r="G4855" t="s">
        <v>8787</v>
      </c>
      <c r="H4855" cm="1">
        <f t="array" ref="H4855">_xlfn.XLOOKUP(Table13[[#This Row],[Hymn]],Table4[[#All],[hymn_no]],Table4[[#All],[author_id]],"**",0,1)</f>
        <v>6</v>
      </c>
      <c r="I4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3, 1, 'O Seine Leiden sind vorüber,');</v>
      </c>
    </row>
    <row r="4856" spans="1:9" x14ac:dyDescent="0.3">
      <c r="A4856">
        <v>5991</v>
      </c>
      <c r="B4856">
        <v>239</v>
      </c>
      <c r="C4856">
        <v>3</v>
      </c>
      <c r="D4856">
        <v>2</v>
      </c>
      <c r="E4856" t="s">
        <v>4650</v>
      </c>
      <c r="G4856" t="s">
        <v>8787</v>
      </c>
      <c r="H4856" cm="1">
        <f t="array" ref="H4856">_xlfn.XLOOKUP(Table13[[#This Row],[Hymn]],Table4[[#All],[hymn_no]],Table4[[#All],[author_id]],"**",0,1)</f>
        <v>6</v>
      </c>
      <c r="I4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3, 2, 'Er lebt nun in der Herrlichkeit;');</v>
      </c>
    </row>
    <row r="4857" spans="1:9" x14ac:dyDescent="0.3">
      <c r="A4857">
        <v>5992</v>
      </c>
      <c r="B4857">
        <v>239</v>
      </c>
      <c r="C4857">
        <v>3</v>
      </c>
      <c r="D4857">
        <v>3</v>
      </c>
      <c r="E4857" t="s">
        <v>4651</v>
      </c>
      <c r="G4857" t="s">
        <v>8787</v>
      </c>
      <c r="H4857" cm="1">
        <f t="array" ref="H4857">_xlfn.XLOOKUP(Table13[[#This Row],[Hymn]],Table4[[#All],[hymn_no]],Table4[[#All],[author_id]],"**",0,1)</f>
        <v>6</v>
      </c>
      <c r="I4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3, 3, 'Er, der Lebendge, stirbt nie wieder');</v>
      </c>
    </row>
    <row r="4858" spans="1:9" x14ac:dyDescent="0.3">
      <c r="A4858">
        <v>5993</v>
      </c>
      <c r="B4858">
        <v>239</v>
      </c>
      <c r="C4858">
        <v>3</v>
      </c>
      <c r="D4858">
        <v>4</v>
      </c>
      <c r="E4858" t="s">
        <v>4652</v>
      </c>
      <c r="G4858" t="s">
        <v>8787</v>
      </c>
      <c r="H4858" cm="1">
        <f t="array" ref="H4858">_xlfn.XLOOKUP(Table13[[#This Row],[Hymn]],Table4[[#All],[hymn_no]],Table4[[#All],[author_id]],"**",0,1)</f>
        <v>6</v>
      </c>
      <c r="I4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3, 4, 'Und harrt, bis Er mit uns dann teilt');</v>
      </c>
    </row>
    <row r="4859" spans="1:9" x14ac:dyDescent="0.3">
      <c r="A4859">
        <v>5994</v>
      </c>
      <c r="B4859">
        <v>239</v>
      </c>
      <c r="C4859">
        <v>3</v>
      </c>
      <c r="D4859">
        <v>5</v>
      </c>
      <c r="E4859" t="s">
        <v>4653</v>
      </c>
      <c r="G4859" t="s">
        <v>8787</v>
      </c>
      <c r="H4859" cm="1">
        <f t="array" ref="H4859">_xlfn.XLOOKUP(Table13[[#This Row],[Hymn]],Table4[[#All],[hymn_no]],Table4[[#All],[author_id]],"**",0,1)</f>
        <v>6</v>
      </c>
      <c r="I4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3, 5, 'Das Vaterhaus — das Heim voll Wonne -,');</v>
      </c>
    </row>
    <row r="4860" spans="1:9" x14ac:dyDescent="0.3">
      <c r="A4860">
        <v>5995</v>
      </c>
      <c r="B4860">
        <v>239</v>
      </c>
      <c r="C4860">
        <v>3</v>
      </c>
      <c r="D4860">
        <v>6</v>
      </c>
      <c r="E4860" t="s">
        <v>4654</v>
      </c>
      <c r="G4860" t="s">
        <v>8787</v>
      </c>
      <c r="H4860" cm="1">
        <f t="array" ref="H4860">_xlfn.XLOOKUP(Table13[[#This Row],[Hymn]],Table4[[#All],[hymn_no]],Table4[[#All],[author_id]],"**",0,1)</f>
        <v>6</v>
      </c>
      <c r="I4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(239, 3, 6, 'Den ewgen Tag voll Licht und Sonne!');</v>
      </c>
    </row>
    <row r="4861" spans="1:9" x14ac:dyDescent="0.3">
      <c r="A4861">
        <v>5997</v>
      </c>
      <c r="B4861">
        <v>240</v>
      </c>
      <c r="C4861">
        <v>0</v>
      </c>
      <c r="D4861">
        <v>0</v>
      </c>
      <c r="F4861" t="s">
        <v>4655</v>
      </c>
      <c r="G4861">
        <v>116</v>
      </c>
      <c r="H4861" cm="1">
        <f t="array" ref="H4861">_xlfn.XLOOKUP(Table13[[#This Row],[Hymn]],Table4[[#All],[hymn_no]],Table4[[#All],[author_id]],"**",0,1)</f>
        <v>15</v>
      </c>
      <c r="I4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VALUES(240,'7.8.7.8.7.7.',116,15);</v>
      </c>
    </row>
    <row r="4862" spans="1:9" x14ac:dyDescent="0.3">
      <c r="A4862">
        <v>5998</v>
      </c>
      <c r="B4862">
        <v>240</v>
      </c>
      <c r="C4862">
        <v>1</v>
      </c>
      <c r="D4862">
        <v>1</v>
      </c>
      <c r="E4862" t="s">
        <v>4656</v>
      </c>
      <c r="G4862" t="s">
        <v>8787</v>
      </c>
      <c r="H4862" cm="1">
        <f t="array" ref="H4862">_xlfn.XLOOKUP(Table13[[#This Row],[Hymn]],Table4[[#All],[hymn_no]],Table4[[#All],[author_id]],"**",0,1)</f>
        <v>15</v>
      </c>
      <c r="I4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1, 1, 'JESUS starb zu unserm Heil,');</v>
      </c>
    </row>
    <row r="4863" spans="1:9" x14ac:dyDescent="0.3">
      <c r="A4863">
        <v>5999</v>
      </c>
      <c r="B4863">
        <v>240</v>
      </c>
      <c r="C4863">
        <v>1</v>
      </c>
      <c r="D4863">
        <v>2</v>
      </c>
      <c r="E4863" t="s">
        <v>4657</v>
      </c>
      <c r="G4863" t="s">
        <v>8787</v>
      </c>
      <c r="H4863" cm="1">
        <f t="array" ref="H4863">_xlfn.XLOOKUP(Table13[[#This Row],[Hymn]],Table4[[#All],[hymn_no]],Table4[[#All],[author_id]],"**",0,1)</f>
        <v>15</v>
      </c>
      <c r="I4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1, 2, 'Konnte Sich nicht Selber retten,');</v>
      </c>
    </row>
    <row r="4864" spans="1:9" x14ac:dyDescent="0.3">
      <c r="A4864">
        <v>6000</v>
      </c>
      <c r="B4864">
        <v>240</v>
      </c>
      <c r="C4864">
        <v>1</v>
      </c>
      <c r="D4864">
        <v>3</v>
      </c>
      <c r="E4864" t="s">
        <v>4658</v>
      </c>
      <c r="G4864" t="s">
        <v>8787</v>
      </c>
      <c r="H4864" cm="1">
        <f t="array" ref="H4864">_xlfn.XLOOKUP(Table13[[#This Row],[Hymn]],Table4[[#All],[hymn_no]],Table4[[#All],[author_id]],"**",0,1)</f>
        <v>15</v>
      </c>
      <c r="I4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1, 3, 'Müßten sonst verloren sein,');</v>
      </c>
    </row>
    <row r="4865" spans="1:9" x14ac:dyDescent="0.3">
      <c r="A4865">
        <v>6001</v>
      </c>
      <c r="B4865">
        <v>240</v>
      </c>
      <c r="C4865">
        <v>1</v>
      </c>
      <c r="D4865">
        <v>4</v>
      </c>
      <c r="E4865" t="s">
        <v>4659</v>
      </c>
      <c r="G4865" t="s">
        <v>8787</v>
      </c>
      <c r="H4865" cm="1">
        <f t="array" ref="H4865">_xlfn.XLOOKUP(Table13[[#This Row],[Hymn]],Table4[[#All],[hymn_no]],Table4[[#All],[author_id]],"**",0,1)</f>
        <v>15</v>
      </c>
      <c r="I4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1, 4, 'Ewig in der Sünde Ketten;');</v>
      </c>
    </row>
    <row r="4866" spans="1:9" x14ac:dyDescent="0.3">
      <c r="A4866">
        <v>6002</v>
      </c>
      <c r="B4866">
        <v>240</v>
      </c>
      <c r="C4866">
        <v>1</v>
      </c>
      <c r="D4866">
        <v>5</v>
      </c>
      <c r="E4866" t="s">
        <v>4660</v>
      </c>
      <c r="G4866" t="s">
        <v>8787</v>
      </c>
      <c r="H4866" cm="1">
        <f t="array" ref="H4866">_xlfn.XLOOKUP(Table13[[#This Row],[Hymn]],Table4[[#All],[hymn_no]],Table4[[#All],[author_id]],"**",0,1)</f>
        <v>15</v>
      </c>
      <c r="I4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1, 5, 'Er vergoß Sein teures Blut,');</v>
      </c>
    </row>
    <row r="4867" spans="1:9" x14ac:dyDescent="0.3">
      <c r="A4867">
        <v>6003</v>
      </c>
      <c r="B4867">
        <v>240</v>
      </c>
      <c r="C4867">
        <v>1</v>
      </c>
      <c r="D4867">
        <v>6</v>
      </c>
      <c r="E4867" t="s">
        <v>4661</v>
      </c>
      <c r="G4867" t="s">
        <v>8787</v>
      </c>
      <c r="H4867" cm="1">
        <f t="array" ref="H4867">_xlfn.XLOOKUP(Table13[[#This Row],[Hymn]],Table4[[#All],[hymn_no]],Table4[[#All],[author_id]],"**",0,1)</f>
        <v>15</v>
      </c>
      <c r="I4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1, 6, 'dass Vergebung uns zugut.');</v>
      </c>
    </row>
    <row r="4868" spans="1:9" x14ac:dyDescent="0.3">
      <c r="A4868">
        <v>6005</v>
      </c>
      <c r="B4868">
        <v>240</v>
      </c>
      <c r="C4868">
        <v>2</v>
      </c>
      <c r="D4868">
        <v>1</v>
      </c>
      <c r="E4868" t="s">
        <v>4662</v>
      </c>
      <c r="G4868" t="s">
        <v>8787</v>
      </c>
      <c r="H4868" cm="1">
        <f t="array" ref="H4868">_xlfn.XLOOKUP(Table13[[#This Row],[Hymn]],Table4[[#All],[hymn_no]],Table4[[#All],[author_id]],"**",0,1)</f>
        <v>15</v>
      </c>
      <c r="I4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2, 1, 'dass Gerechtigkeit erfüllt,');</v>
      </c>
    </row>
    <row r="4869" spans="1:9" x14ac:dyDescent="0.3">
      <c r="A4869">
        <v>6006</v>
      </c>
      <c r="B4869">
        <v>240</v>
      </c>
      <c r="C4869">
        <v>2</v>
      </c>
      <c r="D4869">
        <v>2</v>
      </c>
      <c r="E4869" t="s">
        <v>4663</v>
      </c>
      <c r="G4869" t="s">
        <v>8787</v>
      </c>
      <c r="H4869" cm="1">
        <f t="array" ref="H4869">_xlfn.XLOOKUP(Table13[[#This Row],[Hymn]],Table4[[#All],[hymn_no]],Table4[[#All],[author_id]],"**",0,1)</f>
        <v>15</v>
      </c>
      <c r="I4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2, 2, 'Konnte Er Sich Selbst nicht retten;');</v>
      </c>
    </row>
    <row r="4870" spans="1:9" x14ac:dyDescent="0.3">
      <c r="A4870">
        <v>6007</v>
      </c>
      <c r="B4870">
        <v>240</v>
      </c>
      <c r="C4870">
        <v>2</v>
      </c>
      <c r="D4870">
        <v>3</v>
      </c>
      <c r="E4870" t="s">
        <v>4664</v>
      </c>
      <c r="G4870" t="s">
        <v>8787</v>
      </c>
      <c r="H4870" cm="1">
        <f t="array" ref="H4870">_xlfn.XLOOKUP(Table13[[#This Row],[Hymn]],Table4[[#All],[hymn_no]],Table4[[#All],[author_id]],"**",0,1)</f>
        <v>15</v>
      </c>
      <c r="I4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2, 3, 'dass der heilge Zorn gestillt,');</v>
      </c>
    </row>
    <row r="4871" spans="1:9" x14ac:dyDescent="0.3">
      <c r="A4871">
        <v>6008</v>
      </c>
      <c r="B4871">
        <v>240</v>
      </c>
      <c r="C4871">
        <v>2</v>
      </c>
      <c r="D4871">
        <v>4</v>
      </c>
      <c r="E4871" t="s">
        <v>4665</v>
      </c>
      <c r="G4871" t="s">
        <v>8787</v>
      </c>
      <c r="H4871" cm="1">
        <f t="array" ref="H4871">_xlfn.XLOOKUP(Table13[[#This Row],[Hymn]],Table4[[#All],[hymn_no]],Table4[[#All],[author_id]],"**",0,1)</f>
        <v>15</v>
      </c>
      <c r="I4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2, 4, 'Mußt an unsre Stell Er treten.');</v>
      </c>
    </row>
    <row r="4872" spans="1:9" x14ac:dyDescent="0.3">
      <c r="A4872">
        <v>6009</v>
      </c>
      <c r="B4872">
        <v>240</v>
      </c>
      <c r="C4872">
        <v>2</v>
      </c>
      <c r="D4872">
        <v>5</v>
      </c>
      <c r="E4872" t="s">
        <v>4666</v>
      </c>
      <c r="G4872" t="s">
        <v>8787</v>
      </c>
      <c r="H4872" cm="1">
        <f t="array" ref="H4872">_xlfn.XLOOKUP(Table13[[#This Row],[Hymn]],Table4[[#All],[hymn_no]],Table4[[#All],[author_id]],"**",0,1)</f>
        <v>15</v>
      </c>
      <c r="I4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2, 5, 'Nichts für Gott war groß genug');</v>
      </c>
    </row>
    <row r="4873" spans="1:9" x14ac:dyDescent="0.3">
      <c r="A4873">
        <v>6010</v>
      </c>
      <c r="B4873">
        <v>240</v>
      </c>
      <c r="C4873">
        <v>2</v>
      </c>
      <c r="D4873">
        <v>6</v>
      </c>
      <c r="E4873" t="s">
        <v>4667</v>
      </c>
      <c r="G4873" t="s">
        <v>8787</v>
      </c>
      <c r="H4873" cm="1">
        <f t="array" ref="H4873">_xlfn.XLOOKUP(Table13[[#This Row],[Hymn]],Table4[[#All],[hymn_no]],Table4[[#All],[author_id]],"**",0,1)</f>
        <v>15</v>
      </c>
      <c r="I4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2, 6, 'Als Er, der die Sünden trug.');</v>
      </c>
    </row>
    <row r="4874" spans="1:9" x14ac:dyDescent="0.3">
      <c r="A4874">
        <v>6012</v>
      </c>
      <c r="B4874">
        <v>240</v>
      </c>
      <c r="C4874">
        <v>3</v>
      </c>
      <c r="D4874">
        <v>1</v>
      </c>
      <c r="E4874" t="s">
        <v>4668</v>
      </c>
      <c r="G4874" t="s">
        <v>8787</v>
      </c>
      <c r="H4874" cm="1">
        <f t="array" ref="H4874">_xlfn.XLOOKUP(Table13[[#This Row],[Hymn]],Table4[[#All],[hymn_no]],Table4[[#All],[author_id]],"**",0,1)</f>
        <v>15</v>
      </c>
      <c r="I4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3, 1, 'Als der Bürge hing Er dort,');</v>
      </c>
    </row>
    <row r="4875" spans="1:9" x14ac:dyDescent="0.3">
      <c r="A4875">
        <v>6013</v>
      </c>
      <c r="B4875">
        <v>240</v>
      </c>
      <c r="C4875">
        <v>3</v>
      </c>
      <c r="D4875">
        <v>2</v>
      </c>
      <c r="E4875" t="s">
        <v>4669</v>
      </c>
      <c r="G4875" t="s">
        <v>8787</v>
      </c>
      <c r="H4875" cm="1">
        <f t="array" ref="H4875">_xlfn.XLOOKUP(Table13[[#This Row],[Hymn]],Table4[[#All],[hymn_no]],Table4[[#All],[author_id]],"**",0,1)</f>
        <v>15</v>
      </c>
      <c r="I4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3, 2, 'Konnte drum vom Kreuz nicht steigen;');</v>
      </c>
    </row>
    <row r="4876" spans="1:9" x14ac:dyDescent="0.3">
      <c r="A4876">
        <v>6014</v>
      </c>
      <c r="B4876">
        <v>240</v>
      </c>
      <c r="C4876">
        <v>3</v>
      </c>
      <c r="D4876">
        <v>3</v>
      </c>
      <c r="E4876" t="s">
        <v>4670</v>
      </c>
      <c r="G4876" t="s">
        <v>8787</v>
      </c>
      <c r="H4876" cm="1">
        <f t="array" ref="H4876">_xlfn.XLOOKUP(Table13[[#This Row],[Hymn]],Table4[[#All],[hymn_no]],Table4[[#All],[author_id]],"**",0,1)</f>
        <v>15</v>
      </c>
      <c r="I4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3, 3, 'dass Er unser ewger Hort,');</v>
      </c>
    </row>
    <row r="4877" spans="1:9" x14ac:dyDescent="0.3">
      <c r="A4877">
        <v>6015</v>
      </c>
      <c r="B4877">
        <v>240</v>
      </c>
      <c r="C4877">
        <v>3</v>
      </c>
      <c r="D4877">
        <v>4</v>
      </c>
      <c r="E4877" t="s">
        <v>4671</v>
      </c>
      <c r="G4877" t="s">
        <v>8787</v>
      </c>
      <c r="H4877" cm="1">
        <f t="array" ref="H4877">_xlfn.XLOOKUP(Table13[[#This Row],[Hymn]],Table4[[#All],[hymn_no]],Table4[[#All],[author_id]],"**",0,1)</f>
        <v>15</v>
      </c>
      <c r="I4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3, 4, 'Mußt Er dort den Tod erleiden,');</v>
      </c>
    </row>
    <row r="4878" spans="1:9" x14ac:dyDescent="0.3">
      <c r="A4878">
        <v>6016</v>
      </c>
      <c r="B4878">
        <v>240</v>
      </c>
      <c r="C4878">
        <v>3</v>
      </c>
      <c r="D4878">
        <v>5</v>
      </c>
      <c r="E4878" t="s">
        <v>4672</v>
      </c>
      <c r="G4878" t="s">
        <v>8787</v>
      </c>
      <c r="H4878" cm="1">
        <f t="array" ref="H4878">_xlfn.XLOOKUP(Table13[[#This Row],[Hymn]],Table4[[#All],[hymn_no]],Table4[[#All],[author_id]],"**",0,1)</f>
        <v>15</v>
      </c>
      <c r="I4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3, 5, 'dass, die auf Sein Blut vertraun,');</v>
      </c>
    </row>
    <row r="4879" spans="1:9" x14ac:dyDescent="0.3">
      <c r="A4879">
        <v>6017</v>
      </c>
      <c r="B4879">
        <v>240</v>
      </c>
      <c r="C4879">
        <v>3</v>
      </c>
      <c r="D4879">
        <v>6</v>
      </c>
      <c r="E4879" t="s">
        <v>4673</v>
      </c>
      <c r="G4879" t="s">
        <v>8787</v>
      </c>
      <c r="H4879" cm="1">
        <f t="array" ref="H4879">_xlfn.XLOOKUP(Table13[[#This Row],[Hymn]],Table4[[#All],[hymn_no]],Table4[[#All],[author_id]],"**",0,1)</f>
        <v>15</v>
      </c>
      <c r="I4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3, 6, 'Voller Rettung sich erfreun.');</v>
      </c>
    </row>
    <row r="4880" spans="1:9" x14ac:dyDescent="0.3">
      <c r="A4880">
        <v>6019</v>
      </c>
      <c r="B4880">
        <v>240</v>
      </c>
      <c r="C4880">
        <v>4</v>
      </c>
      <c r="D4880">
        <v>1</v>
      </c>
      <c r="E4880" t="s">
        <v>4674</v>
      </c>
      <c r="G4880" t="s">
        <v>8787</v>
      </c>
      <c r="H4880" cm="1">
        <f t="array" ref="H4880">_xlfn.XLOOKUP(Table13[[#This Row],[Hymn]],Table4[[#All],[hymn_no]],Table4[[#All],[author_id]],"**",0,1)</f>
        <v>15</v>
      </c>
      <c r="I4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4, 1, 'Rettung blieb Ihm Selbst versagt,');</v>
      </c>
    </row>
    <row r="4881" spans="1:9" x14ac:dyDescent="0.3">
      <c r="A4881">
        <v>6020</v>
      </c>
      <c r="B4881">
        <v>240</v>
      </c>
      <c r="C4881">
        <v>4</v>
      </c>
      <c r="D4881">
        <v>2</v>
      </c>
      <c r="E4881" t="s">
        <v>4675</v>
      </c>
      <c r="G4881" t="s">
        <v>8787</v>
      </c>
      <c r="H4881" cm="1">
        <f t="array" ref="H4881">_xlfn.XLOOKUP(Table13[[#This Row],[Hymn]],Table4[[#All],[hymn_no]],Table4[[#All],[author_id]],"**",0,1)</f>
        <v>15</v>
      </c>
      <c r="I4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4, 2, 'Weil zu tief die Liebe strömte,');</v>
      </c>
    </row>
    <row r="4882" spans="1:9" x14ac:dyDescent="0.3">
      <c r="A4882">
        <v>6021</v>
      </c>
      <c r="B4882">
        <v>240</v>
      </c>
      <c r="C4882">
        <v>4</v>
      </c>
      <c r="D4882">
        <v>3</v>
      </c>
      <c r="E4882" t="s">
        <v>4676</v>
      </c>
      <c r="G4882" t="s">
        <v>8787</v>
      </c>
      <c r="H4882" cm="1">
        <f t="array" ref="H4882">_xlfn.XLOOKUP(Table13[[#This Row],[Hymn]],Table4[[#All],[hymn_no]],Table4[[#All],[author_id]],"**",0,1)</f>
        <v>15</v>
      </c>
      <c r="I4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4, 3, 'Als Er Sich aus Liebe gab');</v>
      </c>
    </row>
    <row r="4883" spans="1:9" x14ac:dyDescent="0.3">
      <c r="A4883">
        <v>6022</v>
      </c>
      <c r="B4883">
        <v>240</v>
      </c>
      <c r="C4883">
        <v>4</v>
      </c>
      <c r="D4883">
        <v>4</v>
      </c>
      <c r="E4883" t="s">
        <v>4677</v>
      </c>
      <c r="G4883" t="s">
        <v>8787</v>
      </c>
      <c r="H4883" cm="1">
        <f t="array" ref="H4883">_xlfn.XLOOKUP(Table13[[#This Row],[Hymn]],Table4[[#All],[hymn_no]],Table4[[#All],[author_id]],"**",0,1)</f>
        <v>15</v>
      </c>
      <c r="I4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4, 4, 'Und mit Gott uns dort versöhnte;');</v>
      </c>
    </row>
    <row r="4884" spans="1:9" x14ac:dyDescent="0.3">
      <c r="A4884">
        <v>6023</v>
      </c>
      <c r="B4884">
        <v>240</v>
      </c>
      <c r="C4884">
        <v>4</v>
      </c>
      <c r="D4884">
        <v>5</v>
      </c>
      <c r="E4884" t="s">
        <v>4678</v>
      </c>
      <c r="G4884" t="s">
        <v>8787</v>
      </c>
      <c r="H4884" cm="1">
        <f t="array" ref="H4884">_xlfn.XLOOKUP(Table13[[#This Row],[Hymn]],Table4[[#All],[hymn_no]],Table4[[#All],[author_id]],"**",0,1)</f>
        <v>15</v>
      </c>
      <c r="I4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4, 5, 'Ganz dem Vater zugetan,');</v>
      </c>
    </row>
    <row r="4885" spans="1:9" x14ac:dyDescent="0.3">
      <c r="A4885">
        <v>6024</v>
      </c>
      <c r="B4885">
        <v>240</v>
      </c>
      <c r="C4885">
        <v>4</v>
      </c>
      <c r="D4885">
        <v>6</v>
      </c>
      <c r="E4885" t="s">
        <v>4679</v>
      </c>
      <c r="G4885" t="s">
        <v>8787</v>
      </c>
      <c r="H4885" cm="1">
        <f t="array" ref="H4885">_xlfn.XLOOKUP(Table13[[#This Row],[Hymn]],Table4[[#All],[hymn_no]],Table4[[#All],[author_id]],"**",0,1)</f>
        <v>15</v>
      </c>
      <c r="I4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4, 6, 'Hat Er voll das Werk getan.');</v>
      </c>
    </row>
    <row r="4886" spans="1:9" x14ac:dyDescent="0.3">
      <c r="A4886">
        <v>6026</v>
      </c>
      <c r="B4886">
        <v>240</v>
      </c>
      <c r="C4886">
        <v>5</v>
      </c>
      <c r="D4886">
        <v>1</v>
      </c>
      <c r="E4886" t="s">
        <v>4680</v>
      </c>
      <c r="G4886" t="s">
        <v>8787</v>
      </c>
      <c r="H4886" cm="1">
        <f t="array" ref="H4886">_xlfn.XLOOKUP(Table13[[#This Row],[Hymn]],Table4[[#All],[hymn_no]],Table4[[#All],[author_id]],"**",0,1)</f>
        <v>15</v>
      </c>
      <c r="I4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5, 1, 'Herrlichkeithat Ihn empfahn,');</v>
      </c>
    </row>
    <row r="4887" spans="1:9" x14ac:dyDescent="0.3">
      <c r="A4887">
        <v>6027</v>
      </c>
      <c r="B4887">
        <v>240</v>
      </c>
      <c r="C4887">
        <v>5</v>
      </c>
      <c r="D4887">
        <v>2</v>
      </c>
      <c r="E4887" t="s">
        <v>4681</v>
      </c>
      <c r="G4887" t="s">
        <v>8787</v>
      </c>
      <c r="H4887" cm="1">
        <f t="array" ref="H4887">_xlfn.XLOOKUP(Table13[[#This Row],[Hymn]],Table4[[#All],[hymn_no]],Table4[[#All],[author_id]],"**",0,1)</f>
        <v>15</v>
      </c>
      <c r="I4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5, 2, 'Fürst und Heiland ist Er droben;');</v>
      </c>
    </row>
    <row r="4888" spans="1:9" x14ac:dyDescent="0.3">
      <c r="A4888">
        <v>6028</v>
      </c>
      <c r="B4888">
        <v>240</v>
      </c>
      <c r="C4888">
        <v>5</v>
      </c>
      <c r="D4888">
        <v>3</v>
      </c>
      <c r="E4888" t="s">
        <v>4682</v>
      </c>
      <c r="G4888" t="s">
        <v>8787</v>
      </c>
      <c r="H4888" cm="1">
        <f t="array" ref="H4888">_xlfn.XLOOKUP(Table13[[#This Row],[Hymn]],Table4[[#All],[hymn_no]],Table4[[#All],[author_id]],"**",0,1)</f>
        <v>15</v>
      </c>
      <c r="I4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5, 3, 'Sünder können frei nun nahn,');</v>
      </c>
    </row>
    <row r="4889" spans="1:9" x14ac:dyDescent="0.3">
      <c r="A4889">
        <v>6029</v>
      </c>
      <c r="B4889">
        <v>240</v>
      </c>
      <c r="C4889">
        <v>5</v>
      </c>
      <c r="D4889">
        <v>4</v>
      </c>
      <c r="E4889" t="s">
        <v>4683</v>
      </c>
      <c r="G4889" t="s">
        <v>8787</v>
      </c>
      <c r="H4889" cm="1">
        <f t="array" ref="H4889">_xlfn.XLOOKUP(Table13[[#This Row],[Hymn]],Table4[[#All],[hymn_no]],Table4[[#All],[author_id]],"**",0,1)</f>
        <v>15</v>
      </c>
      <c r="I4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5, 4, 'Am Erbarmen sich zu laben,');</v>
      </c>
    </row>
    <row r="4890" spans="1:9" x14ac:dyDescent="0.3">
      <c r="A4890">
        <v>6030</v>
      </c>
      <c r="B4890">
        <v>240</v>
      </c>
      <c r="C4890">
        <v>5</v>
      </c>
      <c r="D4890">
        <v>5</v>
      </c>
      <c r="E4890" t="s">
        <v>4684</v>
      </c>
      <c r="G4890" t="s">
        <v>8787</v>
      </c>
      <c r="H4890" cm="1">
        <f t="array" ref="H4890">_xlfn.XLOOKUP(Table13[[#This Row],[Hymn]],Table4[[#All],[hymn_no]],Table4[[#All],[author_id]],"**",0,1)</f>
        <v>15</v>
      </c>
      <c r="I4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5, 5, 'Das so reich verbreitet ward,');</v>
      </c>
    </row>
    <row r="4891" spans="1:9" x14ac:dyDescent="0.3">
      <c r="A4891">
        <v>6031</v>
      </c>
      <c r="B4891">
        <v>240</v>
      </c>
      <c r="C4891">
        <v>5</v>
      </c>
      <c r="D4891">
        <v>6</v>
      </c>
      <c r="E4891" t="s">
        <v>4685</v>
      </c>
      <c r="G4891" t="s">
        <v>8787</v>
      </c>
      <c r="H4891" cm="1">
        <f t="array" ref="H4891">_xlfn.XLOOKUP(Table13[[#This Row],[Hymn]],Table4[[#All],[hymn_no]],Table4[[#All],[author_id]],"**",0,1)</f>
        <v>15</v>
      </c>
      <c r="I4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(240, 5, 6, 'Weil Er lebt, der für uns starb.');</v>
      </c>
    </row>
    <row r="4892" spans="1:9" x14ac:dyDescent="0.3">
      <c r="A4892">
        <v>6035</v>
      </c>
      <c r="B4892">
        <v>241</v>
      </c>
      <c r="C4892">
        <v>0</v>
      </c>
      <c r="D4892">
        <v>0</v>
      </c>
      <c r="F4892" t="s">
        <v>0</v>
      </c>
      <c r="G4892">
        <v>105</v>
      </c>
      <c r="H4892" cm="1">
        <f t="array" ref="H4892">_xlfn.XLOOKUP(Table13[[#This Row],[Hymn]],Table4[[#All],[hymn_no]],Table4[[#All],[author_id]],"**",0,1)</f>
        <v>83</v>
      </c>
      <c r="I4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VALUES(241,'8.6.8.6.',105,83);</v>
      </c>
    </row>
    <row r="4893" spans="1:9" x14ac:dyDescent="0.3">
      <c r="A4893">
        <v>6036</v>
      </c>
      <c r="B4893">
        <v>241</v>
      </c>
      <c r="C4893">
        <v>1</v>
      </c>
      <c r="D4893">
        <v>1</v>
      </c>
      <c r="E4893" t="s">
        <v>4686</v>
      </c>
      <c r="G4893" t="s">
        <v>8787</v>
      </c>
      <c r="H4893" cm="1">
        <f t="array" ref="H4893">_xlfn.XLOOKUP(Table13[[#This Row],[Hymn]],Table4[[#All],[hymn_no]],Table4[[#All],[author_id]],"**",0,1)</f>
        <v>83</v>
      </c>
      <c r="I4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1, 1, 'NICHT, weil wir Dich, o Gott, geliebt,');</v>
      </c>
    </row>
    <row r="4894" spans="1:9" x14ac:dyDescent="0.3">
      <c r="A4894">
        <v>6037</v>
      </c>
      <c r="B4894">
        <v>241</v>
      </c>
      <c r="C4894">
        <v>1</v>
      </c>
      <c r="D4894">
        <v>2</v>
      </c>
      <c r="E4894" t="s">
        <v>4687</v>
      </c>
      <c r="G4894" t="s">
        <v>8787</v>
      </c>
      <c r="H4894" cm="1">
        <f t="array" ref="H4894">_xlfn.XLOOKUP(Table13[[#This Row],[Hymn]],Table4[[#All],[hymn_no]],Table4[[#All],[author_id]],"**",0,1)</f>
        <v>83</v>
      </c>
      <c r="I4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1, 2, 'Hast Du den Sohn gesandt —');</v>
      </c>
    </row>
    <row r="4895" spans="1:9" x14ac:dyDescent="0.3">
      <c r="A4895">
        <v>6038</v>
      </c>
      <c r="B4895">
        <v>241</v>
      </c>
      <c r="C4895">
        <v>1</v>
      </c>
      <c r="D4895">
        <v>3</v>
      </c>
      <c r="E4895" t="s">
        <v>4688</v>
      </c>
      <c r="G4895" t="s">
        <v>8787</v>
      </c>
      <c r="H4895" cm="1">
        <f t="array" ref="H4895">_xlfn.XLOOKUP(Table13[[#This Row],[Hymn]],Table4[[#All],[hymn_no]],Table4[[#All],[author_id]],"**",0,1)</f>
        <v>83</v>
      </c>
      <c r="I4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1, 3, 'Der Liebe Urquell war in Dir,');</v>
      </c>
    </row>
    <row r="4896" spans="1:9" x14ac:dyDescent="0.3">
      <c r="A4896">
        <v>6039</v>
      </c>
      <c r="B4896">
        <v>241</v>
      </c>
      <c r="C4896">
        <v>1</v>
      </c>
      <c r="D4896">
        <v>4</v>
      </c>
      <c r="E4896" t="s">
        <v>4689</v>
      </c>
      <c r="G4896" t="s">
        <v>8787</v>
      </c>
      <c r="H4896" cm="1">
        <f t="array" ref="H4896">_xlfn.XLOOKUP(Table13[[#This Row],[Hymn]],Table4[[#All],[hymn_no]],Table4[[#All],[author_id]],"**",0,1)</f>
        <v>83</v>
      </c>
      <c r="I4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1, 4, 'Hast Dich uns zugewandt.');</v>
      </c>
    </row>
    <row r="4897" spans="1:9" x14ac:dyDescent="0.3">
      <c r="A4897">
        <v>6041</v>
      </c>
      <c r="B4897">
        <v>241</v>
      </c>
      <c r="C4897">
        <v>2</v>
      </c>
      <c r="D4897">
        <v>1</v>
      </c>
      <c r="E4897" t="s">
        <v>4690</v>
      </c>
      <c r="G4897" t="s">
        <v>8787</v>
      </c>
      <c r="H4897" cm="1">
        <f t="array" ref="H4897">_xlfn.XLOOKUP(Table13[[#This Row],[Hymn]],Table4[[#All],[hymn_no]],Table4[[#All],[author_id]],"**",0,1)</f>
        <v>83</v>
      </c>
      <c r="I4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2, 1, 'Herr, welche Liebe führte Dich');</v>
      </c>
    </row>
    <row r="4898" spans="1:9" x14ac:dyDescent="0.3">
      <c r="A4898">
        <v>6042</v>
      </c>
      <c r="B4898">
        <v>241</v>
      </c>
      <c r="C4898">
        <v>2</v>
      </c>
      <c r="D4898">
        <v>2</v>
      </c>
      <c r="E4898" t="s">
        <v>4691</v>
      </c>
      <c r="G4898" t="s">
        <v>8787</v>
      </c>
      <c r="H4898" cm="1">
        <f t="array" ref="H4898">_xlfn.XLOOKUP(Table13[[#This Row],[Hymn]],Table4[[#All],[hymn_no]],Table4[[#All],[author_id]],"**",0,1)</f>
        <v>83</v>
      </c>
      <c r="I4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2, 2, 'So tief Gefallnen zu?');</v>
      </c>
    </row>
    <row r="4899" spans="1:9" x14ac:dyDescent="0.3">
      <c r="A4899">
        <v>6043</v>
      </c>
      <c r="B4899">
        <v>241</v>
      </c>
      <c r="C4899">
        <v>2</v>
      </c>
      <c r="D4899">
        <v>3</v>
      </c>
      <c r="E4899" t="s">
        <v>4692</v>
      </c>
      <c r="G4899" t="s">
        <v>8787</v>
      </c>
      <c r="H4899" cm="1">
        <f t="array" ref="H4899">_xlfn.XLOOKUP(Table13[[#This Row],[Hymn]],Table4[[#All],[hymn_no]],Table4[[#All],[author_id]],"**",0,1)</f>
        <v>83</v>
      </c>
      <c r="I4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2, 3, 'Verhöhnt, verachtet, angespien,');</v>
      </c>
    </row>
    <row r="4900" spans="1:9" x14ac:dyDescent="0.3">
      <c r="A4900">
        <v>6044</v>
      </c>
      <c r="B4900">
        <v>241</v>
      </c>
      <c r="C4900">
        <v>2</v>
      </c>
      <c r="D4900">
        <v>4</v>
      </c>
      <c r="E4900" t="s">
        <v>4693</v>
      </c>
      <c r="G4900" t="s">
        <v>8787</v>
      </c>
      <c r="H4900" cm="1">
        <f t="array" ref="H4900">_xlfn.XLOOKUP(Table13[[#This Row],[Hymn]],Table4[[#All],[hymn_no]],Table4[[#All],[author_id]],"**",0,1)</f>
        <v>83</v>
      </c>
      <c r="I4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2, 4, 'Trugst unsre Sünden Du!');</v>
      </c>
    </row>
    <row r="4901" spans="1:9" x14ac:dyDescent="0.3">
      <c r="A4901">
        <v>6046</v>
      </c>
      <c r="B4901">
        <v>241</v>
      </c>
      <c r="C4901">
        <v>3</v>
      </c>
      <c r="D4901">
        <v>1</v>
      </c>
      <c r="E4901" t="s">
        <v>4694</v>
      </c>
      <c r="G4901" t="s">
        <v>8787</v>
      </c>
      <c r="H4901" cm="1">
        <f t="array" ref="H4901">_xlfn.XLOOKUP(Table13[[#This Row],[Hymn]],Table4[[#All],[hymn_no]],Table4[[#All],[author_id]],"**",0,1)</f>
        <v>83</v>
      </c>
      <c r="I4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3, 1, 'Ja, vieler Sünden trügest Du,');</v>
      </c>
    </row>
    <row r="4902" spans="1:9" x14ac:dyDescent="0.3">
      <c r="A4902">
        <v>6047</v>
      </c>
      <c r="B4902">
        <v>241</v>
      </c>
      <c r="C4902">
        <v>3</v>
      </c>
      <c r="D4902">
        <v>2</v>
      </c>
      <c r="E4902" t="s">
        <v>4695</v>
      </c>
      <c r="G4902" t="s">
        <v>8787</v>
      </c>
      <c r="H4902" cm="1">
        <f t="array" ref="H4902">_xlfn.XLOOKUP(Table13[[#This Row],[Hymn]],Table4[[#All],[hymn_no]],Table4[[#All],[author_id]],"**",0,1)</f>
        <v>83</v>
      </c>
      <c r="I4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3, 2, 'All derer, die Dir traun,');</v>
      </c>
    </row>
    <row r="4903" spans="1:9" x14ac:dyDescent="0.3">
      <c r="A4903">
        <v>6048</v>
      </c>
      <c r="B4903">
        <v>241</v>
      </c>
      <c r="C4903">
        <v>3</v>
      </c>
      <c r="D4903">
        <v>3</v>
      </c>
      <c r="E4903" t="s">
        <v>4696</v>
      </c>
      <c r="G4903" t="s">
        <v>8787</v>
      </c>
      <c r="H4903" cm="1">
        <f t="array" ref="H4903">_xlfn.XLOOKUP(Table13[[#This Row],[Hymn]],Table4[[#All],[hymn_no]],Table4[[#All],[author_id]],"**",0,1)</f>
        <v>83</v>
      </c>
      <c r="I4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3, 3, 'Die darin, dass Gott Dich verließ,');</v>
      </c>
    </row>
    <row r="4904" spans="1:9" x14ac:dyDescent="0.3">
      <c r="A4904">
        <v>6049</v>
      </c>
      <c r="B4904">
        <v>241</v>
      </c>
      <c r="C4904">
        <v>3</v>
      </c>
      <c r="D4904">
        <v>4</v>
      </c>
      <c r="E4904" t="s">
        <v>4697</v>
      </c>
      <c r="G4904" t="s">
        <v>8787</v>
      </c>
      <c r="H4904" cm="1">
        <f t="array" ref="H4904">_xlfn.XLOOKUP(Table13[[#This Row],[Hymn]],Table4[[#All],[hymn_no]],Table4[[#All],[author_id]],"**",0,1)</f>
        <v>83</v>
      </c>
      <c r="I4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3, 4, 'Allein die Rettung schaun.');</v>
      </c>
    </row>
    <row r="4905" spans="1:9" x14ac:dyDescent="0.3">
      <c r="A4905">
        <v>6051</v>
      </c>
      <c r="B4905">
        <v>241</v>
      </c>
      <c r="C4905">
        <v>4</v>
      </c>
      <c r="D4905">
        <v>1</v>
      </c>
      <c r="E4905" t="s">
        <v>4698</v>
      </c>
      <c r="G4905" t="s">
        <v>8787</v>
      </c>
      <c r="H4905" cm="1">
        <f t="array" ref="H4905">_xlfn.XLOOKUP(Table13[[#This Row],[Hymn]],Table4[[#All],[hymn_no]],Table4[[#All],[author_id]],"**",0,1)</f>
        <v>83</v>
      </c>
      <c r="I4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4, 1, 'Es ist vollbracht, der Sieg ist Dein,');</v>
      </c>
    </row>
    <row r="4906" spans="1:9" x14ac:dyDescent="0.3">
      <c r="A4906">
        <v>6052</v>
      </c>
      <c r="B4906">
        <v>241</v>
      </c>
      <c r="C4906">
        <v>4</v>
      </c>
      <c r="D4906">
        <v>2</v>
      </c>
      <c r="E4906" t="s">
        <v>4699</v>
      </c>
      <c r="G4906" t="s">
        <v>8787</v>
      </c>
      <c r="H4906" cm="1">
        <f t="array" ref="H4906">_xlfn.XLOOKUP(Table13[[#This Row],[Hymn]],Table4[[#All],[hymn_no]],Table4[[#All],[author_id]],"**",0,1)</f>
        <v>83</v>
      </c>
      <c r="I4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4, 2, 'Du, Herr, hast ausgeharrt —');</v>
      </c>
    </row>
    <row r="4907" spans="1:9" x14ac:dyDescent="0.3">
      <c r="A4907">
        <v>6053</v>
      </c>
      <c r="B4907">
        <v>241</v>
      </c>
      <c r="C4907">
        <v>4</v>
      </c>
      <c r="D4907">
        <v>3</v>
      </c>
      <c r="E4907" t="s">
        <v>4700</v>
      </c>
      <c r="G4907" t="s">
        <v>8787</v>
      </c>
      <c r="H4907" cm="1">
        <f t="array" ref="H4907">_xlfn.XLOOKUP(Table13[[#This Row],[Hymn]],Table4[[#All],[hymn_no]],Table4[[#All],[author_id]],"**",0,1)</f>
        <v>83</v>
      </c>
      <c r="I4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4, 3, 'Der Vorhang riß, das Dunkel flieht,');</v>
      </c>
    </row>
    <row r="4908" spans="1:9" x14ac:dyDescent="0.3">
      <c r="A4908">
        <v>6054</v>
      </c>
      <c r="B4908">
        <v>241</v>
      </c>
      <c r="C4908">
        <v>4</v>
      </c>
      <c r="D4908">
        <v>4</v>
      </c>
      <c r="E4908" t="s">
        <v>4701</v>
      </c>
      <c r="G4908" t="s">
        <v>8787</v>
      </c>
      <c r="H4908" cm="1">
        <f t="array" ref="H4908">_xlfn.XLOOKUP(Table13[[#This Row],[Hymn]],Table4[[#All],[hymn_no]],Table4[[#All],[author_id]],"**",0,1)</f>
        <v>83</v>
      </c>
      <c r="I4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4, 4, 'Und Gott ist offenbart.');</v>
      </c>
    </row>
    <row r="4909" spans="1:9" x14ac:dyDescent="0.3">
      <c r="A4909">
        <v>6056</v>
      </c>
      <c r="B4909">
        <v>241</v>
      </c>
      <c r="C4909">
        <v>5</v>
      </c>
      <c r="D4909">
        <v>1</v>
      </c>
      <c r="E4909" t="s">
        <v>4702</v>
      </c>
      <c r="G4909" t="s">
        <v>8787</v>
      </c>
      <c r="H4909" cm="1">
        <f t="array" ref="H4909">_xlfn.XLOOKUP(Table13[[#This Row],[Hymn]],Table4[[#All],[hymn_no]],Table4[[#All],[author_id]],"**",0,1)</f>
        <v>83</v>
      </c>
      <c r="I4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5, 1, 'Kein Zweifel mehr, Dein Auferstehn,');</v>
      </c>
    </row>
    <row r="4910" spans="1:9" x14ac:dyDescent="0.3">
      <c r="A4910">
        <v>6057</v>
      </c>
      <c r="B4910">
        <v>241</v>
      </c>
      <c r="C4910">
        <v>5</v>
      </c>
      <c r="D4910">
        <v>2</v>
      </c>
      <c r="E4910" t="s">
        <v>4703</v>
      </c>
      <c r="G4910" t="s">
        <v>8787</v>
      </c>
      <c r="H4910" cm="1">
        <f t="array" ref="H4910">_xlfn.XLOOKUP(Table13[[#This Row],[Hymn]],Table4[[#All],[hymn_no]],Table4[[#All],[author_id]],"**",0,1)</f>
        <v>83</v>
      </c>
      <c r="I4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5, 2, 'Herr, endete die Nacht;');</v>
      </c>
    </row>
    <row r="4911" spans="1:9" x14ac:dyDescent="0.3">
      <c r="A4911">
        <v>6058</v>
      </c>
      <c r="B4911">
        <v>241</v>
      </c>
      <c r="C4911">
        <v>5</v>
      </c>
      <c r="D4911">
        <v>3</v>
      </c>
      <c r="E4911" t="s">
        <v>4704</v>
      </c>
      <c r="G4911" t="s">
        <v>8787</v>
      </c>
      <c r="H4911" cm="1">
        <f t="array" ref="H4911">_xlfn.XLOOKUP(Table13[[#This Row],[Hymn]],Table4[[#All],[hymn_no]],Table4[[#All],[author_id]],"**",0,1)</f>
        <v>83</v>
      </c>
      <c r="I4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5, 3, 'Weithin erscholl das selge Wort,');</v>
      </c>
    </row>
    <row r="4912" spans="1:9" x14ac:dyDescent="0.3">
      <c r="A4912">
        <v>6059</v>
      </c>
      <c r="B4912">
        <v>241</v>
      </c>
      <c r="C4912">
        <v>5</v>
      </c>
      <c r="D4912">
        <v>4</v>
      </c>
      <c r="E4912" t="s">
        <v>4705</v>
      </c>
      <c r="G4912" t="s">
        <v>8787</v>
      </c>
      <c r="H4912" cm="1">
        <f t="array" ref="H4912">_xlfn.XLOOKUP(Table13[[#This Row],[Hymn]],Table4[[#All],[hymn_no]],Table4[[#All],[author_id]],"**",0,1)</f>
        <v>83</v>
      </c>
      <c r="I4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5, 4, 'Das Frieden uns gebracht.');</v>
      </c>
    </row>
    <row r="4913" spans="1:9" x14ac:dyDescent="0.3">
      <c r="A4913">
        <v>6061</v>
      </c>
      <c r="B4913">
        <v>241</v>
      </c>
      <c r="C4913">
        <v>6</v>
      </c>
      <c r="D4913">
        <v>1</v>
      </c>
      <c r="E4913" t="s">
        <v>4706</v>
      </c>
      <c r="G4913" t="s">
        <v>8787</v>
      </c>
      <c r="H4913" cm="1">
        <f t="array" ref="H4913">_xlfn.XLOOKUP(Table13[[#This Row],[Hymn]],Table4[[#All],[hymn_no]],Table4[[#All],[author_id]],"**",0,1)</f>
        <v>83</v>
      </c>
      <c r="I4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6, 1, 'Ja, Frieden durch Dein teures Blut,');</v>
      </c>
    </row>
    <row r="4914" spans="1:9" x14ac:dyDescent="0.3">
      <c r="A4914">
        <v>6062</v>
      </c>
      <c r="B4914">
        <v>241</v>
      </c>
      <c r="C4914">
        <v>6</v>
      </c>
      <c r="D4914">
        <v>2</v>
      </c>
      <c r="E4914" t="s">
        <v>4707</v>
      </c>
      <c r="G4914" t="s">
        <v>8787</v>
      </c>
      <c r="H4914" cm="1">
        <f t="array" ref="H4914">_xlfn.XLOOKUP(Table13[[#This Row],[Hymn]],Table4[[#All],[hymn_no]],Table4[[#All],[author_id]],"**",0,1)</f>
        <v>83</v>
      </c>
      <c r="I4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6, 2, 'Und unser Friede Du,');</v>
      </c>
    </row>
    <row r="4915" spans="1:9" x14ac:dyDescent="0.3">
      <c r="A4915">
        <v>6063</v>
      </c>
      <c r="B4915">
        <v>241</v>
      </c>
      <c r="C4915">
        <v>6</v>
      </c>
      <c r="D4915">
        <v>3</v>
      </c>
      <c r="E4915" t="s">
        <v>4708</v>
      </c>
      <c r="G4915" t="s">
        <v>8787</v>
      </c>
      <c r="H4915" cm="1">
        <f t="array" ref="H4915">_xlfn.XLOOKUP(Table13[[#This Row],[Hymn]],Table4[[#All],[hymn_no]],Table4[[#All],[author_id]],"**",0,1)</f>
        <v>83</v>
      </c>
      <c r="I4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6, 3, 'Bist nun zur Rechten Gottes dort');</v>
      </c>
    </row>
    <row r="4916" spans="1:9" x14ac:dyDescent="0.3">
      <c r="A4916">
        <v>6064</v>
      </c>
      <c r="B4916">
        <v>241</v>
      </c>
      <c r="C4916">
        <v>6</v>
      </c>
      <c r="D4916">
        <v>4</v>
      </c>
      <c r="E4916" t="s">
        <v>4709</v>
      </c>
      <c r="G4916" t="s">
        <v>8787</v>
      </c>
      <c r="H4916" cm="1">
        <f t="array" ref="H4916">_xlfn.XLOOKUP(Table13[[#This Row],[Hymn]],Table4[[#All],[hymn_no]],Table4[[#All],[author_id]],"**",0,1)</f>
        <v>83</v>
      </c>
      <c r="I4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6, 4, 'Erhöht in Seiner Ruh.');</v>
      </c>
    </row>
    <row r="4917" spans="1:9" x14ac:dyDescent="0.3">
      <c r="A4917">
        <v>6066</v>
      </c>
      <c r="B4917">
        <v>241</v>
      </c>
      <c r="C4917">
        <v>7</v>
      </c>
      <c r="D4917">
        <v>1</v>
      </c>
      <c r="E4917" t="s">
        <v>4710</v>
      </c>
      <c r="G4917" t="s">
        <v>8787</v>
      </c>
      <c r="H4917" cm="1">
        <f t="array" ref="H4917">_xlfn.XLOOKUP(Table13[[#This Row],[Hymn]],Table4[[#All],[hymn_no]],Table4[[#All],[author_id]],"**",0,1)</f>
        <v>83</v>
      </c>
      <c r="I4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7, 1, 'In wunderbarer Gnade stellt');</v>
      </c>
    </row>
    <row r="4918" spans="1:9" x14ac:dyDescent="0.3">
      <c r="A4918">
        <v>6067</v>
      </c>
      <c r="B4918">
        <v>241</v>
      </c>
      <c r="C4918">
        <v>7</v>
      </c>
      <c r="D4918">
        <v>2</v>
      </c>
      <c r="E4918" t="s">
        <v>4711</v>
      </c>
      <c r="G4918" t="s">
        <v>8787</v>
      </c>
      <c r="H4918" cm="1">
        <f t="array" ref="H4918">_xlfn.XLOOKUP(Table13[[#This Row],[Hymn]],Table4[[#All],[hymn_no]],Table4[[#All],[author_id]],"**",0,1)</f>
        <v>83</v>
      </c>
      <c r="I4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7, 2, 'Dein Herz, o Herr, sich dar;');</v>
      </c>
    </row>
    <row r="4919" spans="1:9" x14ac:dyDescent="0.3">
      <c r="A4919">
        <v>6068</v>
      </c>
      <c r="B4919">
        <v>241</v>
      </c>
      <c r="C4919">
        <v>7</v>
      </c>
      <c r="D4919">
        <v>3</v>
      </c>
      <c r="E4919" t="s">
        <v>4712</v>
      </c>
      <c r="G4919" t="s">
        <v>8787</v>
      </c>
      <c r="H4919" cm="1">
        <f t="array" ref="H4919">_xlfn.XLOOKUP(Table13[[#This Row],[Hymn]],Table4[[#All],[hymn_no]],Table4[[#All],[author_id]],"**",0,1)</f>
        <v>83</v>
      </c>
      <c r="I4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7, 3, 'Dein göttlich Lieben wirkt in uns');</v>
      </c>
    </row>
    <row r="4920" spans="1:9" x14ac:dyDescent="0.3">
      <c r="A4920">
        <v>6069</v>
      </c>
      <c r="B4920">
        <v>241</v>
      </c>
      <c r="C4920">
        <v>7</v>
      </c>
      <c r="D4920">
        <v>4</v>
      </c>
      <c r="E4920" t="s">
        <v>4713</v>
      </c>
      <c r="G4920" t="s">
        <v>8787</v>
      </c>
      <c r="H4920" cm="1">
        <f t="array" ref="H4920">_xlfn.XLOOKUP(Table13[[#This Row],[Hymn]],Table4[[#All],[hymn_no]],Table4[[#All],[author_id]],"**",0,1)</f>
        <v>83</v>
      </c>
      <c r="I4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(241, 7, 4, 'Hingabe immerdar!');</v>
      </c>
    </row>
    <row r="4921" spans="1:9" x14ac:dyDescent="0.3">
      <c r="A4921">
        <v>6074</v>
      </c>
      <c r="B4921">
        <v>242</v>
      </c>
      <c r="C4921">
        <v>0</v>
      </c>
      <c r="D4921">
        <v>0</v>
      </c>
      <c r="F4921" t="s">
        <v>4636</v>
      </c>
      <c r="G4921">
        <v>117</v>
      </c>
      <c r="H4921" cm="1">
        <f t="array" ref="H4921">_xlfn.XLOOKUP(Table13[[#This Row],[Hymn]],Table4[[#All],[hymn_no]],Table4[[#All],[author_id]],"**",0,1)</f>
        <v>214</v>
      </c>
      <c r="I4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VALUES(242,'9.8.9.8.9.9.',117,214);</v>
      </c>
    </row>
    <row r="4922" spans="1:9" x14ac:dyDescent="0.3">
      <c r="A4922">
        <v>6075</v>
      </c>
      <c r="B4922">
        <v>242</v>
      </c>
      <c r="C4922">
        <v>1</v>
      </c>
      <c r="D4922">
        <v>1</v>
      </c>
      <c r="E4922" t="s">
        <v>4714</v>
      </c>
      <c r="G4922" t="s">
        <v>8787</v>
      </c>
      <c r="H4922" cm="1">
        <f t="array" ref="H4922">_xlfn.XLOOKUP(Table13[[#This Row],[Hymn]],Table4[[#All],[hymn_no]],Table4[[#All],[author_id]],"**",0,1)</f>
        <v>214</v>
      </c>
      <c r="I4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1, 1, 'O GOTT, Du Quell von ewgem Segen,');</v>
      </c>
    </row>
    <row r="4923" spans="1:9" x14ac:dyDescent="0.3">
      <c r="A4923">
        <v>6076</v>
      </c>
      <c r="B4923">
        <v>242</v>
      </c>
      <c r="C4923">
        <v>1</v>
      </c>
      <c r="D4923">
        <v>2</v>
      </c>
      <c r="E4923" t="s">
        <v>4715</v>
      </c>
      <c r="G4923" t="s">
        <v>8787</v>
      </c>
      <c r="H4923" cm="1">
        <f t="array" ref="H4923">_xlfn.XLOOKUP(Table13[[#This Row],[Hymn]],Table4[[#All],[hymn_no]],Table4[[#All],[author_id]],"**",0,1)</f>
        <v>214</v>
      </c>
      <c r="I4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1, 2, 'Endloser Freude Born zugleich,');</v>
      </c>
    </row>
    <row r="4924" spans="1:9" x14ac:dyDescent="0.3">
      <c r="A4924">
        <v>6077</v>
      </c>
      <c r="B4924">
        <v>242</v>
      </c>
      <c r="C4924">
        <v>1</v>
      </c>
      <c r="D4924">
        <v>3</v>
      </c>
      <c r="E4924" t="s">
        <v>4716</v>
      </c>
      <c r="G4924" t="s">
        <v>8787</v>
      </c>
      <c r="H4924" cm="1">
        <f t="array" ref="H4924">_xlfn.XLOOKUP(Table13[[#This Row],[Hymn]],Table4[[#All],[hymn_no]],Table4[[#All],[author_id]],"**",0,1)</f>
        <v>214</v>
      </c>
      <c r="I4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1, 3, 'Der Söhne Herzen Dich erheben,');</v>
      </c>
    </row>
    <row r="4925" spans="1:9" x14ac:dyDescent="0.3">
      <c r="A4925">
        <v>6078</v>
      </c>
      <c r="B4925">
        <v>242</v>
      </c>
      <c r="C4925">
        <v>1</v>
      </c>
      <c r="D4925">
        <v>4</v>
      </c>
      <c r="E4925" t="s">
        <v>4717</v>
      </c>
      <c r="G4925" t="s">
        <v>8787</v>
      </c>
      <c r="H4925" cm="1">
        <f t="array" ref="H4925">_xlfn.XLOOKUP(Table13[[#This Row],[Hymn]],Table4[[#All],[hymn_no]],Table4[[#All],[author_id]],"**",0,1)</f>
        <v>214</v>
      </c>
      <c r="I4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1, 4, 'Da wir mit Ihm zu Deinem Preis,');</v>
      </c>
    </row>
    <row r="4926" spans="1:9" x14ac:dyDescent="0.3">
      <c r="A4926">
        <v>6079</v>
      </c>
      <c r="B4926">
        <v>242</v>
      </c>
      <c r="C4926">
        <v>1</v>
      </c>
      <c r="D4926">
        <v>5</v>
      </c>
      <c r="E4926" t="s">
        <v>4718</v>
      </c>
      <c r="G4926" t="s">
        <v>8787</v>
      </c>
      <c r="H4926" cm="1">
        <f t="array" ref="H4926">_xlfn.XLOOKUP(Table13[[#This Row],[Hymn]],Table4[[#All],[hymn_no]],Table4[[#All],[author_id]],"**",0,1)</f>
        <v>214</v>
      </c>
      <c r="I4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1, 5, 'Dem Erstgebornen, vor Dir stehen,');</v>
      </c>
    </row>
    <row r="4927" spans="1:9" x14ac:dyDescent="0.3">
      <c r="A4927">
        <v>6080</v>
      </c>
      <c r="B4927">
        <v>242</v>
      </c>
      <c r="C4927">
        <v>1</v>
      </c>
      <c r="D4927">
        <v>6</v>
      </c>
      <c r="E4927" t="s">
        <v>4719</v>
      </c>
      <c r="G4927" t="s">
        <v>8787</v>
      </c>
      <c r="H4927" cm="1">
        <f t="array" ref="H4927">_xlfn.XLOOKUP(Table13[[#This Row],[Hymn]],Table4[[#All],[hymn_no]],Table4[[#All],[author_id]],"**",0,1)</f>
        <v>214</v>
      </c>
      <c r="I4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1, 6, 'Um Deine Herrlichkeit zu sehen.');</v>
      </c>
    </row>
    <row r="4928" spans="1:9" x14ac:dyDescent="0.3">
      <c r="A4928">
        <v>6081</v>
      </c>
      <c r="B4928">
        <v>242</v>
      </c>
      <c r="C4928">
        <v>2</v>
      </c>
      <c r="D4928">
        <v>1</v>
      </c>
      <c r="E4928" t="s">
        <v>4720</v>
      </c>
      <c r="G4928" t="s">
        <v>8787</v>
      </c>
      <c r="H4928" cm="1">
        <f t="array" ref="H4928">_xlfn.XLOOKUP(Table13[[#This Row],[Hymn]],Table4[[#All],[hymn_no]],Table4[[#All],[author_id]],"**",0,1)</f>
        <v>214</v>
      </c>
      <c r="I4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2, 1, 'Welch hohes Band hast Du dem Menschen,');</v>
      </c>
    </row>
    <row r="4929" spans="1:9" x14ac:dyDescent="0.3">
      <c r="A4929">
        <v>6082</v>
      </c>
      <c r="B4929">
        <v>242</v>
      </c>
      <c r="C4929">
        <v>2</v>
      </c>
      <c r="D4929">
        <v>2</v>
      </c>
      <c r="E4929" t="s">
        <v>4721</v>
      </c>
      <c r="G4929" t="s">
        <v>8787</v>
      </c>
      <c r="H4929" cm="1">
        <f t="array" ref="H4929">_xlfn.XLOOKUP(Table13[[#This Row],[Hymn]],Table4[[#All],[hymn_no]],Table4[[#All],[author_id]],"**",0,1)</f>
        <v>214</v>
      </c>
      <c r="I4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2, 2, 'Der Dein Geschöpf ist, zugedacht!');</v>
      </c>
    </row>
    <row r="4930" spans="1:9" x14ac:dyDescent="0.3">
      <c r="A4930">
        <v>6083</v>
      </c>
      <c r="B4930">
        <v>242</v>
      </c>
      <c r="C4930">
        <v>2</v>
      </c>
      <c r="D4930">
        <v>3</v>
      </c>
      <c r="E4930" t="s">
        <v>4722</v>
      </c>
      <c r="G4930" t="s">
        <v>8787</v>
      </c>
      <c r="H4930" cm="1">
        <f t="array" ref="H4930">_xlfn.XLOOKUP(Table13[[#This Row],[Hymn]],Table4[[#All],[hymn_no]],Table4[[#All],[author_id]],"**",0,1)</f>
        <v>214</v>
      </c>
      <c r="I4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2, 3, 'Hast Deinen eignen Geist gegeben,');</v>
      </c>
    </row>
    <row r="4931" spans="1:9" x14ac:dyDescent="0.3">
      <c r="A4931">
        <v>6084</v>
      </c>
      <c r="B4931">
        <v>242</v>
      </c>
      <c r="C4931">
        <v>2</v>
      </c>
      <c r="D4931">
        <v>4</v>
      </c>
      <c r="E4931" t="s">
        <v>4723</v>
      </c>
      <c r="G4931" t="s">
        <v>8787</v>
      </c>
      <c r="H4931" cm="1">
        <f t="array" ref="H4931">_xlfn.XLOOKUP(Table13[[#This Row],[Hymn]],Table4[[#All],[hymn_no]],Table4[[#All],[author_id]],"**",0,1)</f>
        <v>214</v>
      </c>
      <c r="I4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2, 4, 'In Christo uns Dir nah gebracht.');</v>
      </c>
    </row>
    <row r="4932" spans="1:9" x14ac:dyDescent="0.3">
      <c r="A4932">
        <v>6085</v>
      </c>
      <c r="B4932">
        <v>242</v>
      </c>
      <c r="C4932">
        <v>2</v>
      </c>
      <c r="D4932">
        <v>5</v>
      </c>
      <c r="E4932" t="s">
        <v>4724</v>
      </c>
      <c r="G4932" t="s">
        <v>8787</v>
      </c>
      <c r="H4932" cm="1">
        <f t="array" ref="H4932">_xlfn.XLOOKUP(Table13[[#This Row],[Hymn]],Table4[[#All],[hymn_no]],Table4[[#All],[author_id]],"**",0,1)</f>
        <v>214</v>
      </c>
      <c r="I4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2, 5, 'O hehrer Plan! Dich sollten loben,');</v>
      </c>
    </row>
    <row r="4933" spans="1:9" x14ac:dyDescent="0.3">
      <c r="A4933">
        <v>6086</v>
      </c>
      <c r="B4933">
        <v>242</v>
      </c>
      <c r="C4933">
        <v>2</v>
      </c>
      <c r="D4933">
        <v>6</v>
      </c>
      <c r="E4933" t="s">
        <v>4725</v>
      </c>
      <c r="G4933" t="s">
        <v>8787</v>
      </c>
      <c r="H4933" cm="1">
        <f t="array" ref="H4933">_xlfn.XLOOKUP(Table13[[#This Row],[Hymn]],Table4[[#All],[hymn_no]],Table4[[#All],[author_id]],"**",0,1)</f>
        <v>214</v>
      </c>
      <c r="I4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2, 6, 'Verherrlicht’ Menschen mit Ihm droben!');</v>
      </c>
    </row>
    <row r="4934" spans="1:9" x14ac:dyDescent="0.3">
      <c r="A4934">
        <v>6088</v>
      </c>
      <c r="B4934">
        <v>242</v>
      </c>
      <c r="C4934">
        <v>3</v>
      </c>
      <c r="D4934">
        <v>1</v>
      </c>
      <c r="E4934" t="s">
        <v>4726</v>
      </c>
      <c r="G4934" t="s">
        <v>8787</v>
      </c>
      <c r="H4934" cm="1">
        <f t="array" ref="H4934">_xlfn.XLOOKUP(Table13[[#This Row],[Hymn]],Table4[[#All],[hymn_no]],Table4[[#All],[author_id]],"**",0,1)</f>
        <v>214</v>
      </c>
      <c r="I4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3, 1, 'Welch ein Bereich, den Du ersehen,');</v>
      </c>
    </row>
    <row r="4935" spans="1:9" x14ac:dyDescent="0.3">
      <c r="A4935">
        <v>6089</v>
      </c>
      <c r="B4935">
        <v>242</v>
      </c>
      <c r="C4935">
        <v>3</v>
      </c>
      <c r="D4935">
        <v>2</v>
      </c>
      <c r="E4935" t="s">
        <v>4727</v>
      </c>
      <c r="G4935" t="s">
        <v>8787</v>
      </c>
      <c r="H4935" cm="1">
        <f t="array" ref="H4935">_xlfn.XLOOKUP(Table13[[#This Row],[Hymn]],Table4[[#All],[hymn_no]],Table4[[#All],[author_id]],"**",0,1)</f>
        <v>214</v>
      </c>
      <c r="I4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3, 2, 'Geordnet nach der Liebe Rat!');</v>
      </c>
    </row>
    <row r="4936" spans="1:9" x14ac:dyDescent="0.3">
      <c r="A4936">
        <v>6090</v>
      </c>
      <c r="B4936">
        <v>242</v>
      </c>
      <c r="C4936">
        <v>3</v>
      </c>
      <c r="D4936">
        <v>3</v>
      </c>
      <c r="E4936" t="s">
        <v>4728</v>
      </c>
      <c r="G4936" t="s">
        <v>8787</v>
      </c>
      <c r="H4936" cm="1">
        <f t="array" ref="H4936">_xlfn.XLOOKUP(Table13[[#This Row],[Hymn]],Table4[[#All],[hymn_no]],Table4[[#All],[author_id]],"**",0,1)</f>
        <v>214</v>
      </c>
      <c r="I4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3, 3, 'Und doch wohnst Du in ewgen Höhen,');</v>
      </c>
    </row>
    <row r="4937" spans="1:9" x14ac:dyDescent="0.3">
      <c r="A4937">
        <v>6091</v>
      </c>
      <c r="B4937">
        <v>242</v>
      </c>
      <c r="C4937">
        <v>3</v>
      </c>
      <c r="D4937">
        <v>4</v>
      </c>
      <c r="E4937" t="s">
        <v>4729</v>
      </c>
      <c r="G4937" t="s">
        <v>8787</v>
      </c>
      <c r="H4937" cm="1">
        <f t="array" ref="H4937">_xlfn.XLOOKUP(Table13[[#This Row],[Hymn]],Table4[[#All],[hymn_no]],Table4[[#All],[author_id]],"**",0,1)</f>
        <v>214</v>
      </c>
      <c r="I4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3, 4, 'Im Lichtkreis, den kein Fuß betrat,');</v>
      </c>
    </row>
    <row r="4938" spans="1:9" x14ac:dyDescent="0.3">
      <c r="A4938">
        <v>6092</v>
      </c>
      <c r="B4938">
        <v>242</v>
      </c>
      <c r="C4938">
        <v>3</v>
      </c>
      <c r="D4938">
        <v>5</v>
      </c>
      <c r="E4938" t="s">
        <v>4730</v>
      </c>
      <c r="G4938" t="s">
        <v>8787</v>
      </c>
      <c r="H4938" cm="1">
        <f t="array" ref="H4938">_xlfn.XLOOKUP(Table13[[#This Row],[Hymn]],Table4[[#All],[hymn_no]],Table4[[#All],[author_id]],"**",0,1)</f>
        <v>214</v>
      </c>
      <c r="I4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3, 5, 'Der Gott, der ewig hoch erhaben,');</v>
      </c>
    </row>
    <row r="4939" spans="1:9" x14ac:dyDescent="0.3">
      <c r="A4939">
        <v>6093</v>
      </c>
      <c r="B4939">
        <v>242</v>
      </c>
      <c r="C4939">
        <v>3</v>
      </c>
      <c r="D4939">
        <v>6</v>
      </c>
      <c r="E4939" t="s">
        <v>4731</v>
      </c>
      <c r="G4939" t="s">
        <v>8787</v>
      </c>
      <c r="H4939" cm="1">
        <f t="array" ref="H4939">_xlfn.XLOOKUP(Table13[[#This Row],[Hymn]],Table4[[#All],[hymn_no]],Table4[[#All],[author_id]],"**",0,1)</f>
        <v>214</v>
      </c>
      <c r="I4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(242, 3, 6, 'Voll Majestät, der Ewge, droben!');</v>
      </c>
    </row>
    <row r="4940" spans="1:9" x14ac:dyDescent="0.3">
      <c r="A4940">
        <v>6097</v>
      </c>
      <c r="B4940">
        <v>243</v>
      </c>
      <c r="C4940">
        <v>0</v>
      </c>
      <c r="D4940">
        <v>0</v>
      </c>
      <c r="F4940" t="s">
        <v>439</v>
      </c>
      <c r="G4940">
        <v>109</v>
      </c>
      <c r="H4940" cm="1">
        <f t="array" ref="H4940">_xlfn.XLOOKUP(Table13[[#This Row],[Hymn]],Table4[[#All],[hymn_no]],Table4[[#All],[author_id]],"**",0,1)</f>
        <v>180</v>
      </c>
      <c r="I4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VALUES(243,'11.11.11.11. Dact.',109,180);</v>
      </c>
    </row>
    <row r="4941" spans="1:9" x14ac:dyDescent="0.3">
      <c r="A4941">
        <v>6098</v>
      </c>
      <c r="B4941">
        <v>243</v>
      </c>
      <c r="C4941">
        <v>1</v>
      </c>
      <c r="D4941">
        <v>1</v>
      </c>
      <c r="E4941" t="s">
        <v>4732</v>
      </c>
      <c r="G4941" t="s">
        <v>8787</v>
      </c>
      <c r="H4941" cm="1">
        <f t="array" ref="H4941">_xlfn.XLOOKUP(Table13[[#This Row],[Hymn]],Table4[[#All],[hymn_no]],Table4[[#All],[author_id]],"**",0,1)</f>
        <v>180</v>
      </c>
      <c r="I4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1, 1, 'WIE lieblich die Kunde, wie Gott uns geliebt,');</v>
      </c>
    </row>
    <row r="4942" spans="1:9" x14ac:dyDescent="0.3">
      <c r="A4942">
        <v>6099</v>
      </c>
      <c r="B4942">
        <v>243</v>
      </c>
      <c r="C4942">
        <v>1</v>
      </c>
      <c r="D4942">
        <v>2</v>
      </c>
      <c r="E4942" t="s">
        <v>4733</v>
      </c>
      <c r="G4942" t="s">
        <v>8787</v>
      </c>
      <c r="H4942" cm="1">
        <f t="array" ref="H4942">_xlfn.XLOOKUP(Table13[[#This Row],[Hymn]],Table4[[#All],[hymn_no]],Table4[[#All],[author_id]],"**",0,1)</f>
        <v>180</v>
      </c>
      <c r="I4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1, 2, 'dass aus jenen Höhen der Sohn zu uns stieg,');</v>
      </c>
    </row>
    <row r="4943" spans="1:9" x14ac:dyDescent="0.3">
      <c r="A4943">
        <v>6100</v>
      </c>
      <c r="B4943">
        <v>243</v>
      </c>
      <c r="C4943">
        <v>1</v>
      </c>
      <c r="D4943">
        <v>3</v>
      </c>
      <c r="E4943" t="s">
        <v>4734</v>
      </c>
      <c r="G4943" t="s">
        <v>8787</v>
      </c>
      <c r="H4943" cm="1">
        <f t="array" ref="H4943">_xlfn.XLOOKUP(Table13[[#This Row],[Hymn]],Table4[[#All],[hymn_no]],Table4[[#All],[author_id]],"**",0,1)</f>
        <v>180</v>
      </c>
      <c r="I4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1, 3, 'Der starb an dem Kreuze an unserer Statt');</v>
      </c>
    </row>
    <row r="4944" spans="1:9" x14ac:dyDescent="0.3">
      <c r="A4944">
        <v>6101</v>
      </c>
      <c r="B4944">
        <v>243</v>
      </c>
      <c r="C4944">
        <v>1</v>
      </c>
      <c r="D4944">
        <v>4</v>
      </c>
      <c r="E4944" t="s">
        <v>4735</v>
      </c>
      <c r="G4944" t="s">
        <v>8787</v>
      </c>
      <c r="H4944" cm="1">
        <f t="array" ref="H4944">_xlfn.XLOOKUP(Table13[[#This Row],[Hymn]],Table4[[#All],[hymn_no]],Table4[[#All],[author_id]],"**",0,1)</f>
        <v>180</v>
      </c>
      <c r="I4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1, 4, 'Und durch die Erlösung befreiet uns hat.');</v>
      </c>
    </row>
    <row r="4945" spans="1:9" x14ac:dyDescent="0.3">
      <c r="A4945">
        <v>6103</v>
      </c>
      <c r="B4945">
        <v>243</v>
      </c>
      <c r="C4945">
        <v>2</v>
      </c>
      <c r="D4945">
        <v>1</v>
      </c>
      <c r="E4945" t="s">
        <v>4736</v>
      </c>
      <c r="G4945" t="s">
        <v>8787</v>
      </c>
      <c r="H4945" cm="1">
        <f t="array" ref="H4945">_xlfn.XLOOKUP(Table13[[#This Row],[Hymn]],Table4[[#All],[hymn_no]],Table4[[#All],[author_id]],"**",0,1)</f>
        <v>180</v>
      </c>
      <c r="I4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2, 1, 'Wie herrlich die Kunde, wie Er als der Sohn');</v>
      </c>
    </row>
    <row r="4946" spans="1:9" x14ac:dyDescent="0.3">
      <c r="A4946">
        <v>6104</v>
      </c>
      <c r="B4946">
        <v>243</v>
      </c>
      <c r="C4946">
        <v>2</v>
      </c>
      <c r="D4946">
        <v>2</v>
      </c>
      <c r="E4946" t="s">
        <v>4737</v>
      </c>
      <c r="G4946" t="s">
        <v>8787</v>
      </c>
      <c r="H4946" cm="1">
        <f t="array" ref="H4946">_xlfn.XLOOKUP(Table13[[#This Row],[Hymn]],Table4[[#All],[hymn_no]],Table4[[#All],[author_id]],"**",0,1)</f>
        <v>180</v>
      </c>
      <c r="I4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2, 2, 'Durch Sein Blut entsprochen dem heiligen Thron;');</v>
      </c>
    </row>
    <row r="4947" spans="1:9" x14ac:dyDescent="0.3">
      <c r="A4947">
        <v>6105</v>
      </c>
      <c r="B4947">
        <v>243</v>
      </c>
      <c r="C4947">
        <v>2</v>
      </c>
      <c r="D4947">
        <v>3</v>
      </c>
      <c r="E4947" t="s">
        <v>4738</v>
      </c>
      <c r="G4947" t="s">
        <v>8787</v>
      </c>
      <c r="H4947" cm="1">
        <f t="array" ref="H4947">_xlfn.XLOOKUP(Table13[[#This Row],[Hymn]],Table4[[#All],[hymn_no]],Table4[[#All],[author_id]],"**",0,1)</f>
        <v>180</v>
      </c>
      <c r="I4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2, 3, 'Der Sünde Gericht trug Er dort als das Lamm,');</v>
      </c>
    </row>
    <row r="4948" spans="1:9" x14ac:dyDescent="0.3">
      <c r="A4948">
        <v>6106</v>
      </c>
      <c r="B4948">
        <v>243</v>
      </c>
      <c r="C4948">
        <v>2</v>
      </c>
      <c r="D4948">
        <v>4</v>
      </c>
      <c r="E4948" t="s">
        <v>4739</v>
      </c>
      <c r="G4948" t="s">
        <v>8787</v>
      </c>
      <c r="H4948" cm="1">
        <f t="array" ref="H4948">_xlfn.XLOOKUP(Table13[[#This Row],[Hymn]],Table4[[#All],[hymn_no]],Table4[[#All],[author_id]],"**",0,1)</f>
        <v>180</v>
      </c>
      <c r="I4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2, 4, 'Verherrlichte Gott durch Sein Werk an dem Stamm.');</v>
      </c>
    </row>
    <row r="4949" spans="1:9" x14ac:dyDescent="0.3">
      <c r="A4949">
        <v>6108</v>
      </c>
      <c r="B4949">
        <v>243</v>
      </c>
      <c r="C4949">
        <v>3</v>
      </c>
      <c r="D4949">
        <v>1</v>
      </c>
      <c r="E4949" t="s">
        <v>4740</v>
      </c>
      <c r="G4949" t="s">
        <v>8787</v>
      </c>
      <c r="H4949" cm="1">
        <f t="array" ref="H4949">_xlfn.XLOOKUP(Table13[[#This Row],[Hymn]],Table4[[#All],[hymn_no]],Table4[[#All],[author_id]],"**",0,1)</f>
        <v>180</v>
      </c>
      <c r="I4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3, 1, 'Wie leuchtet die Herrlichkeit, wo Er gekrönt!');</v>
      </c>
    </row>
    <row r="4950" spans="1:9" x14ac:dyDescent="0.3">
      <c r="A4950">
        <v>6109</v>
      </c>
      <c r="B4950">
        <v>243</v>
      </c>
      <c r="C4950">
        <v>3</v>
      </c>
      <c r="D4950">
        <v>2</v>
      </c>
      <c r="E4950" t="s">
        <v>4741</v>
      </c>
      <c r="G4950" t="s">
        <v>8787</v>
      </c>
      <c r="H4950" cm="1">
        <f t="array" ref="H4950">_xlfn.XLOOKUP(Table13[[#This Row],[Hymn]],Table4[[#All],[hymn_no]],Table4[[#All],[author_id]],"**",0,1)</f>
        <v>180</v>
      </c>
      <c r="I4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3, 2, 'Wie würdig ist Christus, dass Preis zu Ihm strömt!');</v>
      </c>
    </row>
    <row r="4951" spans="1:9" x14ac:dyDescent="0.3">
      <c r="A4951">
        <v>6110</v>
      </c>
      <c r="B4951">
        <v>243</v>
      </c>
      <c r="C4951">
        <v>3</v>
      </c>
      <c r="D4951">
        <v>3</v>
      </c>
      <c r="E4951" t="s">
        <v>4742</v>
      </c>
      <c r="G4951" t="s">
        <v>8787</v>
      </c>
      <c r="H4951" cm="1">
        <f t="array" ref="H4951">_xlfn.XLOOKUP(Table13[[#This Row],[Hymn]],Table4[[#All],[hymn_no]],Table4[[#All],[author_id]],"**",0,1)</f>
        <v>180</v>
      </c>
      <c r="I4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3, 3, 'Ja, Jesus, der Heiland, als Herr hochgestellt,');</v>
      </c>
    </row>
    <row r="4952" spans="1:9" x14ac:dyDescent="0.3">
      <c r="A4952">
        <v>6111</v>
      </c>
      <c r="B4952">
        <v>243</v>
      </c>
      <c r="C4952">
        <v>3</v>
      </c>
      <c r="D4952">
        <v>4</v>
      </c>
      <c r="E4952" t="s">
        <v>4743</v>
      </c>
      <c r="G4952" t="s">
        <v>8787</v>
      </c>
      <c r="H4952" cm="1">
        <f t="array" ref="H4952">_xlfn.XLOOKUP(Table13[[#This Row],[Hymn]],Table4[[#All],[hymn_no]],Table4[[#All],[author_id]],"**",0,1)</f>
        <v>180</v>
      </c>
      <c r="I4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3, 4, 'Ist würdig, dass alles vor Ihm niederfällt.');</v>
      </c>
    </row>
    <row r="4953" spans="1:9" x14ac:dyDescent="0.3">
      <c r="A4953">
        <v>6113</v>
      </c>
      <c r="B4953">
        <v>243</v>
      </c>
      <c r="C4953">
        <v>4</v>
      </c>
      <c r="D4953">
        <v>1</v>
      </c>
      <c r="E4953" t="s">
        <v>4744</v>
      </c>
      <c r="G4953" t="s">
        <v>8787</v>
      </c>
      <c r="H4953" cm="1">
        <f t="array" ref="H4953">_xlfn.XLOOKUP(Table13[[#This Row],[Hymn]],Table4[[#All],[hymn_no]],Table4[[#All],[author_id]],"**",0,1)</f>
        <v>180</v>
      </c>
      <c r="I4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4, 1, 'Wie groß ist die Gabe, die denen verliehn,');</v>
      </c>
    </row>
    <row r="4954" spans="1:9" x14ac:dyDescent="0.3">
      <c r="A4954">
        <v>6114</v>
      </c>
      <c r="B4954">
        <v>243</v>
      </c>
      <c r="C4954">
        <v>4</v>
      </c>
      <c r="D4954">
        <v>2</v>
      </c>
      <c r="E4954" t="s">
        <v>4745</v>
      </c>
      <c r="G4954" t="s">
        <v>8787</v>
      </c>
      <c r="H4954" cm="1">
        <f t="array" ref="H4954">_xlfn.XLOOKUP(Table13[[#This Row],[Hymn]],Table4[[#All],[hymn_no]],Table4[[#All],[author_id]],"**",0,1)</f>
        <v>180</v>
      </c>
      <c r="I4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4, 2, 'Die Jesu gehorchen und glauben an Ihn:');</v>
      </c>
    </row>
    <row r="4955" spans="1:9" x14ac:dyDescent="0.3">
      <c r="A4955">
        <v>6115</v>
      </c>
      <c r="B4955">
        <v>243</v>
      </c>
      <c r="C4955">
        <v>4</v>
      </c>
      <c r="D4955">
        <v>3</v>
      </c>
      <c r="E4955" t="s">
        <v>4746</v>
      </c>
      <c r="G4955" t="s">
        <v>8787</v>
      </c>
      <c r="H4955" cm="1">
        <f t="array" ref="H4955">_xlfn.XLOOKUP(Table13[[#This Row],[Hymn]],Table4[[#All],[hymn_no]],Table4[[#All],[author_id]],"**",0,1)</f>
        <v>180</v>
      </c>
      <c r="I4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4, 3, 'Der Geist von dem Vater, der Herrlichkeit Pfand,');</v>
      </c>
    </row>
    <row r="4956" spans="1:9" x14ac:dyDescent="0.3">
      <c r="A4956">
        <v>6116</v>
      </c>
      <c r="B4956">
        <v>243</v>
      </c>
      <c r="C4956">
        <v>4</v>
      </c>
      <c r="D4956">
        <v>4</v>
      </c>
      <c r="E4956" t="s">
        <v>4747</v>
      </c>
      <c r="G4956" t="s">
        <v>8787</v>
      </c>
      <c r="H4956" cm="1">
        <f t="array" ref="H4956">_xlfn.XLOOKUP(Table13[[#This Row],[Hymn]],Table4[[#All],[hymn_no]],Table4[[#All],[author_id]],"**",0,1)</f>
        <v>180</v>
      </c>
      <c r="I4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(243, 4, 4, 'Der mit Gottes Liebe uns füllt unverwandt!');</v>
      </c>
    </row>
    <row r="4957" spans="1:9" x14ac:dyDescent="0.3">
      <c r="A4957">
        <v>6118</v>
      </c>
      <c r="B4957">
        <v>244</v>
      </c>
      <c r="C4957">
        <v>0</v>
      </c>
      <c r="D4957">
        <v>0</v>
      </c>
      <c r="F4957" t="s">
        <v>0</v>
      </c>
      <c r="G4957">
        <v>105</v>
      </c>
      <c r="H4957" cm="1">
        <f t="array" ref="H4957">_xlfn.XLOOKUP(Table13[[#This Row],[Hymn]],Table4[[#All],[hymn_no]],Table4[[#All],[author_id]],"**",0,1)</f>
        <v>107</v>
      </c>
      <c r="I4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VALUES(244,'8.6.8.6.',105,107);</v>
      </c>
    </row>
    <row r="4958" spans="1:9" x14ac:dyDescent="0.3">
      <c r="A4958">
        <v>6119</v>
      </c>
      <c r="B4958">
        <v>244</v>
      </c>
      <c r="C4958">
        <v>1</v>
      </c>
      <c r="D4958">
        <v>1</v>
      </c>
      <c r="E4958" t="s">
        <v>4748</v>
      </c>
      <c r="G4958" t="s">
        <v>8787</v>
      </c>
      <c r="H4958" cm="1">
        <f t="array" ref="H4958">_xlfn.XLOOKUP(Table13[[#This Row],[Hymn]],Table4[[#All],[hymn_no]],Table4[[#All],[author_id]],"**",0,1)</f>
        <v>107</v>
      </c>
      <c r="I4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1, 1, 'NICHT mehr aufs Ungewisse hin');</v>
      </c>
    </row>
    <row r="4959" spans="1:9" x14ac:dyDescent="0.3">
      <c r="A4959">
        <v>6120</v>
      </c>
      <c r="B4959">
        <v>244</v>
      </c>
      <c r="C4959">
        <v>1</v>
      </c>
      <c r="D4959">
        <v>2</v>
      </c>
      <c r="E4959" t="s">
        <v>4749</v>
      </c>
      <c r="G4959" t="s">
        <v>8787</v>
      </c>
      <c r="H4959" cm="1">
        <f t="array" ref="H4959">_xlfn.XLOOKUP(Table13[[#This Row],[Hymn]],Table4[[#All],[hymn_no]],Table4[[#All],[author_id]],"**",0,1)</f>
        <v>107</v>
      </c>
      <c r="I4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1, 2, 'Geht’s hier durch Ungemach,');</v>
      </c>
    </row>
    <row r="4960" spans="1:9" x14ac:dyDescent="0.3">
      <c r="A4960">
        <v>6121</v>
      </c>
      <c r="B4960">
        <v>244</v>
      </c>
      <c r="C4960">
        <v>1</v>
      </c>
      <c r="D4960">
        <v>3</v>
      </c>
      <c r="E4960" t="s">
        <v>4750</v>
      </c>
      <c r="G4960" t="s">
        <v>8787</v>
      </c>
      <c r="H4960" cm="1">
        <f t="array" ref="H4960">_xlfn.XLOOKUP(Table13[[#This Row],[Hymn]],Table4[[#All],[hymn_no]],Table4[[#All],[author_id]],"**",0,1)</f>
        <v>107</v>
      </c>
      <c r="I4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1, 3, 'Uns rief die wohlbekannte Stimm');</v>
      </c>
    </row>
    <row r="4961" spans="1:9" x14ac:dyDescent="0.3">
      <c r="A4961">
        <v>6122</v>
      </c>
      <c r="B4961">
        <v>244</v>
      </c>
      <c r="C4961">
        <v>1</v>
      </c>
      <c r="D4961">
        <v>4</v>
      </c>
      <c r="E4961" t="s">
        <v>4751</v>
      </c>
      <c r="G4961" t="s">
        <v>8787</v>
      </c>
      <c r="H4961" cm="1">
        <f t="array" ref="H4961">_xlfn.XLOOKUP(Table13[[#This Row],[Hymn]],Table4[[#All],[hymn_no]],Table4[[#All],[author_id]],"**",0,1)</f>
        <v>107</v>
      </c>
      <c r="I4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1, 4, 'Hinan zum ewgen Tag!');</v>
      </c>
    </row>
    <row r="4962" spans="1:9" x14ac:dyDescent="0.3">
      <c r="A4962">
        <v>6124</v>
      </c>
      <c r="B4962">
        <v>244</v>
      </c>
      <c r="C4962">
        <v>2</v>
      </c>
      <c r="D4962">
        <v>1</v>
      </c>
      <c r="E4962" t="s">
        <v>4752</v>
      </c>
      <c r="G4962" t="s">
        <v>8787</v>
      </c>
      <c r="H4962" cm="1">
        <f t="array" ref="H4962">_xlfn.XLOOKUP(Table13[[#This Row],[Hymn]],Table4[[#All],[hymn_no]],Table4[[#All],[author_id]],"**",0,1)</f>
        <v>107</v>
      </c>
      <c r="I4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2, 1, 'Die Stimme Dessen, der den Pfad,');</v>
      </c>
    </row>
    <row r="4963" spans="1:9" x14ac:dyDescent="0.3">
      <c r="A4963">
        <v>6125</v>
      </c>
      <c r="B4963">
        <v>244</v>
      </c>
      <c r="C4963">
        <v>2</v>
      </c>
      <c r="D4963">
        <v>2</v>
      </c>
      <c r="E4963" t="s">
        <v>4753</v>
      </c>
      <c r="G4963" t="s">
        <v>8787</v>
      </c>
      <c r="H4963" cm="1">
        <f t="array" ref="H4963">_xlfn.XLOOKUP(Table13[[#This Row],[Hymn]],Table4[[#All],[hymn_no]],Table4[[#All],[author_id]],"**",0,1)</f>
        <v>107</v>
      </c>
      <c r="I4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2, 2, 'Von dem wir abgeirrt,');</v>
      </c>
    </row>
    <row r="4964" spans="1:9" x14ac:dyDescent="0.3">
      <c r="A4964">
        <v>6126</v>
      </c>
      <c r="B4964">
        <v>244</v>
      </c>
      <c r="C4964">
        <v>2</v>
      </c>
      <c r="D4964">
        <v>3</v>
      </c>
      <c r="E4964" t="s">
        <v>4754</v>
      </c>
      <c r="G4964" t="s">
        <v>8787</v>
      </c>
      <c r="H4964" cm="1">
        <f t="array" ref="H4964">_xlfn.XLOOKUP(Table13[[#This Row],[Hymn]],Table4[[#All],[hymn_no]],Table4[[#All],[author_id]],"**",0,1)</f>
        <v>107</v>
      </c>
      <c r="I4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2, 3, 'In Treue hier gewandelt hat,');</v>
      </c>
    </row>
    <row r="4965" spans="1:9" x14ac:dyDescent="0.3">
      <c r="A4965">
        <v>6127</v>
      </c>
      <c r="B4965">
        <v>244</v>
      </c>
      <c r="C4965">
        <v>2</v>
      </c>
      <c r="D4965">
        <v>4</v>
      </c>
      <c r="E4965" t="s">
        <v>4755</v>
      </c>
      <c r="G4965" t="s">
        <v>8787</v>
      </c>
      <c r="H4965" cm="1">
        <f t="array" ref="H4965">_xlfn.XLOOKUP(Table13[[#This Row],[Hymn]],Table4[[#All],[hymn_no]],Table4[[#All],[author_id]],"**",0,1)</f>
        <v>107</v>
      </c>
      <c r="I4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2, 4, 'Ist’s, die zu Gott uns führt.');</v>
      </c>
    </row>
    <row r="4966" spans="1:9" x14ac:dyDescent="0.3">
      <c r="A4966">
        <v>6129</v>
      </c>
      <c r="B4966">
        <v>244</v>
      </c>
      <c r="C4966">
        <v>3</v>
      </c>
      <c r="D4966">
        <v>1</v>
      </c>
      <c r="E4966" t="s">
        <v>4756</v>
      </c>
      <c r="G4966" t="s">
        <v>8787</v>
      </c>
      <c r="H4966" cm="1">
        <f t="array" ref="H4966">_xlfn.XLOOKUP(Table13[[#This Row],[Hymn]],Table4[[#All],[hymn_no]],Table4[[#All],[author_id]],"**",0,1)</f>
        <v>107</v>
      </c>
      <c r="I4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3, 1, 'Er überläßt uns nicht, allein');</v>
      </c>
    </row>
    <row r="4967" spans="1:9" x14ac:dyDescent="0.3">
      <c r="A4967">
        <v>6130</v>
      </c>
      <c r="B4967">
        <v>244</v>
      </c>
      <c r="C4967">
        <v>3</v>
      </c>
      <c r="D4967">
        <v>2</v>
      </c>
      <c r="E4967" t="s">
        <v>4757</v>
      </c>
      <c r="G4967" t="s">
        <v>8787</v>
      </c>
      <c r="H4967" cm="1">
        <f t="array" ref="H4967">_xlfn.XLOOKUP(Table13[[#This Row],[Hymn]],Table4[[#All],[hymn_no]],Table4[[#All],[author_id]],"**",0,1)</f>
        <v>107</v>
      </c>
      <c r="I4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3, 2, 'Den Wüstenpfad zu gehn —');</v>
      </c>
    </row>
    <row r="4968" spans="1:9" x14ac:dyDescent="0.3">
      <c r="A4968">
        <v>6131</v>
      </c>
      <c r="B4968">
        <v>244</v>
      </c>
      <c r="C4968">
        <v>3</v>
      </c>
      <c r="D4968">
        <v>3</v>
      </c>
      <c r="E4968" t="s">
        <v>4758</v>
      </c>
      <c r="G4968" t="s">
        <v>8787</v>
      </c>
      <c r="H4968" cm="1">
        <f t="array" ref="H4968">_xlfn.XLOOKUP(Table13[[#This Row],[Hymn]],Table4[[#All],[hymn_no]],Table4[[#All],[author_id]],"**",0,1)</f>
        <v>107</v>
      </c>
      <c r="I4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3, 3, 'Lebendge Gnade führt zum Heim,');</v>
      </c>
    </row>
    <row r="4969" spans="1:9" x14ac:dyDescent="0.3">
      <c r="A4969">
        <v>6132</v>
      </c>
      <c r="B4969">
        <v>244</v>
      </c>
      <c r="C4969">
        <v>3</v>
      </c>
      <c r="D4969">
        <v>4</v>
      </c>
      <c r="E4969" t="s">
        <v>4759</v>
      </c>
      <c r="G4969" t="s">
        <v>8787</v>
      </c>
      <c r="H4969" cm="1">
        <f t="array" ref="H4969">_xlfn.XLOOKUP(Table13[[#This Row],[Hymn]],Table4[[#All],[hymn_no]],Table4[[#All],[author_id]],"**",0,1)</f>
        <v>107</v>
      </c>
      <c r="I4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3, 4, 'Dem wir entgegengehn.');</v>
      </c>
    </row>
    <row r="4970" spans="1:9" x14ac:dyDescent="0.3">
      <c r="A4970">
        <v>6134</v>
      </c>
      <c r="B4970">
        <v>244</v>
      </c>
      <c r="C4970">
        <v>4</v>
      </c>
      <c r="D4970">
        <v>1</v>
      </c>
      <c r="E4970" t="s">
        <v>4760</v>
      </c>
      <c r="G4970" t="s">
        <v>8787</v>
      </c>
      <c r="H4970" cm="1">
        <f t="array" ref="H4970">_xlfn.XLOOKUP(Table13[[#This Row],[Hymn]],Table4[[#All],[hymn_no]],Table4[[#All],[author_id]],"**",0,1)</f>
        <v>107</v>
      </c>
      <c r="I4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4, 1, 'Geöffnet steht des Himmels Tür —');</v>
      </c>
    </row>
    <row r="4971" spans="1:9" x14ac:dyDescent="0.3">
      <c r="A4971">
        <v>6135</v>
      </c>
      <c r="B4971">
        <v>244</v>
      </c>
      <c r="C4971">
        <v>4</v>
      </c>
      <c r="D4971">
        <v>2</v>
      </c>
      <c r="E4971" t="s">
        <v>4761</v>
      </c>
      <c r="G4971" t="s">
        <v>8787</v>
      </c>
      <c r="H4971" cm="1">
        <f t="array" ref="H4971">_xlfn.XLOOKUP(Table13[[#This Row],[Hymn]],Table4[[#All],[hymn_no]],Table4[[#All],[author_id]],"**",0,1)</f>
        <v>107</v>
      </c>
      <c r="I4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4, 2, 'Die Herrlichkeit erhellt');</v>
      </c>
    </row>
    <row r="4972" spans="1:9" x14ac:dyDescent="0.3">
      <c r="A4972">
        <v>6136</v>
      </c>
      <c r="B4972">
        <v>244</v>
      </c>
      <c r="C4972">
        <v>4</v>
      </c>
      <c r="D4972">
        <v>3</v>
      </c>
      <c r="E4972" t="s">
        <v>4762</v>
      </c>
      <c r="G4972" t="s">
        <v>8787</v>
      </c>
      <c r="H4972" cm="1">
        <f t="array" ref="H4972">_xlfn.XLOOKUP(Table13[[#This Row],[Hymn]],Table4[[#All],[hymn_no]],Table4[[#All],[author_id]],"**",0,1)</f>
        <v>107</v>
      </c>
      <c r="I4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4, 3, 'Den Pfad, auf dem gezeigt Er hier');</v>
      </c>
    </row>
    <row r="4973" spans="1:9" x14ac:dyDescent="0.3">
      <c r="A4973">
        <v>6137</v>
      </c>
      <c r="B4973">
        <v>244</v>
      </c>
      <c r="C4973">
        <v>4</v>
      </c>
      <c r="D4973">
        <v>4</v>
      </c>
      <c r="E4973" t="s">
        <v>4763</v>
      </c>
      <c r="G4973" t="s">
        <v>8787</v>
      </c>
      <c r="H4973" cm="1">
        <f t="array" ref="H4973">_xlfn.XLOOKUP(Table13[[#This Row],[Hymn]],Table4[[#All],[hymn_no]],Table4[[#All],[author_id]],"**",0,1)</f>
        <v>107</v>
      </c>
      <c r="I4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4, 4, 'Der künftgen Segnung Welt.');</v>
      </c>
    </row>
    <row r="4974" spans="1:9" x14ac:dyDescent="0.3">
      <c r="A4974">
        <v>6139</v>
      </c>
      <c r="B4974">
        <v>244</v>
      </c>
      <c r="C4974">
        <v>5</v>
      </c>
      <c r="D4974">
        <v>1</v>
      </c>
      <c r="E4974" t="s">
        <v>4764</v>
      </c>
      <c r="G4974" t="s">
        <v>8787</v>
      </c>
      <c r="H4974" cm="1">
        <f t="array" ref="H4974">_xlfn.XLOOKUP(Table13[[#This Row],[Hymn]],Table4[[#All],[hymn_no]],Table4[[#All],[author_id]],"**",0,1)</f>
        <v>107</v>
      </c>
      <c r="I4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5, 1, 'Drum auf zum Ziele ohne Rast,');</v>
      </c>
    </row>
    <row r="4975" spans="1:9" x14ac:dyDescent="0.3">
      <c r="A4975">
        <v>6140</v>
      </c>
      <c r="B4975">
        <v>244</v>
      </c>
      <c r="C4975">
        <v>5</v>
      </c>
      <c r="D4975">
        <v>2</v>
      </c>
      <c r="E4975" t="s">
        <v>4765</v>
      </c>
      <c r="G4975" t="s">
        <v>8787</v>
      </c>
      <c r="H4975" cm="1">
        <f t="array" ref="H4975">_xlfn.XLOOKUP(Table13[[#This Row],[Hymn]],Table4[[#All],[hymn_no]],Table4[[#All],[author_id]],"**",0,1)</f>
        <v>107</v>
      </c>
      <c r="I4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5, 2, 'Von Ihm gestärkt, erfüllt,');</v>
      </c>
    </row>
    <row r="4976" spans="1:9" x14ac:dyDescent="0.3">
      <c r="A4976">
        <v>6141</v>
      </c>
      <c r="B4976">
        <v>244</v>
      </c>
      <c r="C4976">
        <v>5</v>
      </c>
      <c r="D4976">
        <v>3</v>
      </c>
      <c r="E4976" t="s">
        <v>4766</v>
      </c>
      <c r="G4976" t="s">
        <v>8787</v>
      </c>
      <c r="H4976" cm="1">
        <f t="array" ref="H4976">_xlfn.XLOOKUP(Table13[[#This Row],[Hymn]],Table4[[#All],[hymn_no]],Table4[[#All],[author_id]],"**",0,1)</f>
        <v>107</v>
      </c>
      <c r="I4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5, 3, 'Der jeden Kummer, jede Last');</v>
      </c>
    </row>
    <row r="4977" spans="1:9" x14ac:dyDescent="0.3">
      <c r="A4977">
        <v>6142</v>
      </c>
      <c r="B4977">
        <v>244</v>
      </c>
      <c r="C4977">
        <v>5</v>
      </c>
      <c r="D4977">
        <v>4</v>
      </c>
      <c r="E4977" t="s">
        <v>4767</v>
      </c>
      <c r="G4977" t="s">
        <v>8787</v>
      </c>
      <c r="H4977" cm="1">
        <f t="array" ref="H4977">_xlfn.XLOOKUP(Table13[[#This Row],[Hymn]],Table4[[#All],[hymn_no]],Table4[[#All],[author_id]],"**",0,1)</f>
        <v>107</v>
      </c>
      <c r="I4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(244, 5, 4, 'Mitträgt und mit uns fühlt!');</v>
      </c>
    </row>
    <row r="4978" spans="1:9" x14ac:dyDescent="0.3">
      <c r="A4978">
        <v>6144</v>
      </c>
      <c r="B4978">
        <v>245</v>
      </c>
      <c r="C4978">
        <v>0</v>
      </c>
      <c r="D4978">
        <v>0</v>
      </c>
      <c r="F4978" t="s">
        <v>4636</v>
      </c>
      <c r="G4978">
        <v>117</v>
      </c>
      <c r="H4978" cm="1">
        <f t="array" ref="H4978">_xlfn.XLOOKUP(Table13[[#This Row],[Hymn]],Table4[[#All],[hymn_no]],Table4[[#All],[author_id]],"**",0,1)</f>
        <v>84</v>
      </c>
      <c r="I4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VALUES(245,'9.8.9.8.9.9.',117,84);</v>
      </c>
    </row>
    <row r="4979" spans="1:9" x14ac:dyDescent="0.3">
      <c r="A4979">
        <v>6145</v>
      </c>
      <c r="B4979">
        <v>245</v>
      </c>
      <c r="C4979">
        <v>1</v>
      </c>
      <c r="D4979">
        <v>1</v>
      </c>
      <c r="E4979" t="s">
        <v>4768</v>
      </c>
      <c r="G4979" t="s">
        <v>8787</v>
      </c>
      <c r="H4979" cm="1">
        <f t="array" ref="H4979">_xlfn.XLOOKUP(Table13[[#This Row],[Hymn]],Table4[[#All],[hymn_no]],Table4[[#All],[author_id]],"**",0,1)</f>
        <v>84</v>
      </c>
      <c r="I4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1, 1, 'GOTT hat den eignen Sohn gegeben,');</v>
      </c>
    </row>
    <row r="4980" spans="1:9" x14ac:dyDescent="0.3">
      <c r="A4980">
        <v>6146</v>
      </c>
      <c r="B4980">
        <v>245</v>
      </c>
      <c r="C4980">
        <v>1</v>
      </c>
      <c r="D4980">
        <v>2</v>
      </c>
      <c r="E4980" t="s">
        <v>4769</v>
      </c>
      <c r="G4980" t="s">
        <v>8787</v>
      </c>
      <c r="H4980" cm="1">
        <f t="array" ref="H4980">_xlfn.XLOOKUP(Table13[[#This Row],[Hymn]],Table4[[#All],[hymn_no]],Table4[[#All],[author_id]],"**",0,1)</f>
        <v>84</v>
      </c>
      <c r="I4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1, 2, 'Vom Throne dort zum Grabe hier,');</v>
      </c>
    </row>
    <row r="4981" spans="1:9" x14ac:dyDescent="0.3">
      <c r="A4981">
        <v>6147</v>
      </c>
      <c r="B4981">
        <v>245</v>
      </c>
      <c r="C4981">
        <v>1</v>
      </c>
      <c r="D4981">
        <v>3</v>
      </c>
      <c r="E4981" t="s">
        <v>4770</v>
      </c>
      <c r="G4981" t="s">
        <v>8787</v>
      </c>
      <c r="H4981" cm="1">
        <f t="array" ref="H4981">_xlfn.XLOOKUP(Table13[[#This Row],[Hymn]],Table4[[#All],[hymn_no]],Table4[[#All],[author_id]],"**",0,1)</f>
        <v>84</v>
      </c>
      <c r="I4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1, 3, 'Den teuren Sohn, dass Sündern Segen');</v>
      </c>
    </row>
    <row r="4982" spans="1:9" x14ac:dyDescent="0.3">
      <c r="A4982">
        <v>6148</v>
      </c>
      <c r="B4982">
        <v>245</v>
      </c>
      <c r="C4982">
        <v>1</v>
      </c>
      <c r="D4982">
        <v>4</v>
      </c>
      <c r="E4982" t="s">
        <v>4771</v>
      </c>
      <c r="G4982" t="s">
        <v>8787</v>
      </c>
      <c r="H4982" cm="1">
        <f t="array" ref="H4982">_xlfn.XLOOKUP(Table13[[#This Row],[Hymn]],Table4[[#All],[hymn_no]],Table4[[#All],[author_id]],"**",0,1)</f>
        <v>84</v>
      </c>
      <c r="I4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1, 4, 'Zuteil durch Gnade für und für,');</v>
      </c>
    </row>
    <row r="4983" spans="1:9" x14ac:dyDescent="0.3">
      <c r="A4983">
        <v>6149</v>
      </c>
      <c r="B4983">
        <v>245</v>
      </c>
      <c r="C4983">
        <v>1</v>
      </c>
      <c r="D4983">
        <v>5</v>
      </c>
      <c r="E4983" t="s">
        <v>4772</v>
      </c>
      <c r="G4983" t="s">
        <v>8787</v>
      </c>
      <c r="H4983" cm="1">
        <f t="array" ref="H4983">_xlfn.XLOOKUP(Table13[[#This Row],[Hymn]],Table4[[#All],[hymn_no]],Table4[[#All],[author_id]],"**",0,1)</f>
        <v>84</v>
      </c>
      <c r="I4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1, 5, 'dass frei von Satans Macht und Grauen');</v>
      </c>
    </row>
    <row r="4984" spans="1:9" x14ac:dyDescent="0.3">
      <c r="A4984">
        <v>6150</v>
      </c>
      <c r="B4984">
        <v>245</v>
      </c>
      <c r="C4984">
        <v>1</v>
      </c>
      <c r="D4984">
        <v>6</v>
      </c>
      <c r="E4984" t="s">
        <v>4773</v>
      </c>
      <c r="G4984" t="s">
        <v>8787</v>
      </c>
      <c r="H4984" cm="1">
        <f t="array" ref="H4984">_xlfn.XLOOKUP(Table13[[#This Row],[Hymn]],Table4[[#All],[hymn_no]],Table4[[#All],[author_id]],"**",0,1)</f>
        <v>84</v>
      </c>
      <c r="I4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1, 6, 'In Liebe wir Sein Antlitz schauen.');</v>
      </c>
    </row>
    <row r="4985" spans="1:9" x14ac:dyDescent="0.3">
      <c r="A4985">
        <v>6152</v>
      </c>
      <c r="B4985">
        <v>245</v>
      </c>
      <c r="C4985">
        <v>2</v>
      </c>
      <c r="D4985">
        <v>1</v>
      </c>
      <c r="E4985" t="s">
        <v>4774</v>
      </c>
      <c r="G4985" t="s">
        <v>8787</v>
      </c>
      <c r="H4985" cm="1">
        <f t="array" ref="H4985">_xlfn.XLOOKUP(Table13[[#This Row],[Hymn]],Table4[[#All],[hymn_no]],Table4[[#All],[author_id]],"**",0,1)</f>
        <v>84</v>
      </c>
      <c r="I4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2, 1, 'Der Heiland kam vom Himmel nieder,');</v>
      </c>
    </row>
    <row r="4986" spans="1:9" x14ac:dyDescent="0.3">
      <c r="A4986">
        <v>6153</v>
      </c>
      <c r="B4986">
        <v>245</v>
      </c>
      <c r="C4986">
        <v>2</v>
      </c>
      <c r="D4986">
        <v>2</v>
      </c>
      <c r="E4986" t="s">
        <v>4775</v>
      </c>
      <c r="G4986" t="s">
        <v>8787</v>
      </c>
      <c r="H4986" cm="1">
        <f t="array" ref="H4986">_xlfn.XLOOKUP(Table13[[#This Row],[Hymn]],Table4[[#All],[hymn_no]],Table4[[#All],[author_id]],"**",0,1)</f>
        <v>84</v>
      </c>
      <c r="I4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2, 2, 'Sein Name Jesus hier genannt,');</v>
      </c>
    </row>
    <row r="4987" spans="1:9" x14ac:dyDescent="0.3">
      <c r="A4987">
        <v>6154</v>
      </c>
      <c r="B4987">
        <v>245</v>
      </c>
      <c r="C4987">
        <v>2</v>
      </c>
      <c r="D4987">
        <v>3</v>
      </c>
      <c r="E4987" t="s">
        <v>4776</v>
      </c>
      <c r="G4987" t="s">
        <v>8787</v>
      </c>
      <c r="H4987" cm="1">
        <f t="array" ref="H4987">_xlfn.XLOOKUP(Table13[[#This Row],[Hymn]],Table4[[#All],[hymn_no]],Table4[[#All],[author_id]],"**",0,1)</f>
        <v>84</v>
      </c>
      <c r="I4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2, 3, 'Er, aller Herr, der mächtge Sieger,');</v>
      </c>
    </row>
    <row r="4988" spans="1:9" x14ac:dyDescent="0.3">
      <c r="A4988">
        <v>6155</v>
      </c>
      <c r="B4988">
        <v>245</v>
      </c>
      <c r="C4988">
        <v>2</v>
      </c>
      <c r="D4988">
        <v>4</v>
      </c>
      <c r="E4988" t="s">
        <v>4777</v>
      </c>
      <c r="G4988" t="s">
        <v>8787</v>
      </c>
      <c r="H4988" cm="1">
        <f t="array" ref="H4988">_xlfn.XLOOKUP(Table13[[#This Row],[Hymn]],Table4[[#All],[hymn_no]],Table4[[#All],[author_id]],"**",0,1)</f>
        <v>84</v>
      </c>
      <c r="I4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2, 4, 'Zum Heil Verlorner ausgesandt,');</v>
      </c>
    </row>
    <row r="4989" spans="1:9" x14ac:dyDescent="0.3">
      <c r="A4989">
        <v>6156</v>
      </c>
      <c r="B4989">
        <v>245</v>
      </c>
      <c r="C4989">
        <v>2</v>
      </c>
      <c r="D4989">
        <v>5</v>
      </c>
      <c r="E4989" t="s">
        <v>4778</v>
      </c>
      <c r="G4989" t="s">
        <v>8787</v>
      </c>
      <c r="H4989" cm="1">
        <f t="array" ref="H4989">_xlfn.XLOOKUP(Table13[[#This Row],[Hymn]],Table4[[#All],[hymn_no]],Table4[[#All],[author_id]],"**",0,1)</f>
        <v>84</v>
      </c>
      <c r="I4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2, 5, 'Um übers Grab zu triumphieren,');</v>
      </c>
    </row>
    <row r="4990" spans="1:9" x14ac:dyDescent="0.3">
      <c r="A4990">
        <v>6157</v>
      </c>
      <c r="B4990">
        <v>245</v>
      </c>
      <c r="C4990">
        <v>2</v>
      </c>
      <c r="D4990">
        <v>6</v>
      </c>
      <c r="E4990" t="s">
        <v>4779</v>
      </c>
      <c r="G4990" t="s">
        <v>8787</v>
      </c>
      <c r="H4990" cm="1">
        <f t="array" ref="H4990">_xlfn.XLOOKUP(Table13[[#This Row],[Hymn]],Table4[[#All],[hymn_no]],Table4[[#All],[author_id]],"**",0,1)</f>
        <v>84</v>
      </c>
      <c r="I4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2, 6, 'Verirrte heim zu Gott zu führen.');</v>
      </c>
    </row>
    <row r="4991" spans="1:9" x14ac:dyDescent="0.3">
      <c r="A4991">
        <v>6159</v>
      </c>
      <c r="B4991">
        <v>245</v>
      </c>
      <c r="C4991">
        <v>3</v>
      </c>
      <c r="D4991">
        <v>1</v>
      </c>
      <c r="E4991" t="s">
        <v>4780</v>
      </c>
      <c r="G4991" t="s">
        <v>8787</v>
      </c>
      <c r="H4991" cm="1">
        <f t="array" ref="H4991">_xlfn.XLOOKUP(Table13[[#This Row],[Hymn]],Table4[[#All],[hymn_no]],Table4[[#All],[author_id]],"**",0,1)</f>
        <v>84</v>
      </c>
      <c r="I4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3, 1, 'Er heilt von Knechtschaft aller Sünden,');</v>
      </c>
    </row>
    <row r="4992" spans="1:9" x14ac:dyDescent="0.3">
      <c r="A4992">
        <v>6160</v>
      </c>
      <c r="B4992">
        <v>245</v>
      </c>
      <c r="C4992">
        <v>3</v>
      </c>
      <c r="D4992">
        <v>2</v>
      </c>
      <c r="E4992" t="s">
        <v>4781</v>
      </c>
      <c r="G4992" t="s">
        <v>8787</v>
      </c>
      <c r="H4992" cm="1">
        <f t="array" ref="H4992">_xlfn.XLOOKUP(Table13[[#This Row],[Hymn]],Table4[[#All],[hymn_no]],Table4[[#All],[author_id]],"**",0,1)</f>
        <v>84</v>
      </c>
      <c r="I4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3, 2, 'Verleiht den Müden wahre Ruh,');</v>
      </c>
    </row>
    <row r="4993" spans="1:9" x14ac:dyDescent="0.3">
      <c r="A4993">
        <v>6161</v>
      </c>
      <c r="B4993">
        <v>245</v>
      </c>
      <c r="C4993">
        <v>3</v>
      </c>
      <c r="D4993">
        <v>3</v>
      </c>
      <c r="E4993" t="s">
        <v>4782</v>
      </c>
      <c r="G4993" t="s">
        <v>8787</v>
      </c>
      <c r="H4993" cm="1">
        <f t="array" ref="H4993">_xlfn.XLOOKUP(Table13[[#This Row],[Hymn]],Table4[[#All],[hymn_no]],Table4[[#All],[author_id]],"**",0,1)</f>
        <v>84</v>
      </c>
      <c r="I4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3, 3, 'Und Junge, Alte bei Ihm finden');</v>
      </c>
    </row>
    <row r="4994" spans="1:9" x14ac:dyDescent="0.3">
      <c r="A4994">
        <v>6162</v>
      </c>
      <c r="B4994">
        <v>245</v>
      </c>
      <c r="C4994">
        <v>3</v>
      </c>
      <c r="D4994">
        <v>4</v>
      </c>
      <c r="E4994" t="s">
        <v>4783</v>
      </c>
      <c r="G4994" t="s">
        <v>8787</v>
      </c>
      <c r="H4994" cm="1">
        <f t="array" ref="H4994">_xlfn.XLOOKUP(Table13[[#This Row],[Hymn]],Table4[[#All],[hymn_no]],Table4[[#All],[author_id]],"**",0,1)</f>
        <v>84</v>
      </c>
      <c r="I4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3, 4, 'Nur Lieb und Gnade immerzu;');</v>
      </c>
    </row>
    <row r="4995" spans="1:9" x14ac:dyDescent="0.3">
      <c r="A4995">
        <v>6163</v>
      </c>
      <c r="B4995">
        <v>245</v>
      </c>
      <c r="C4995">
        <v>3</v>
      </c>
      <c r="D4995">
        <v>5</v>
      </c>
      <c r="E4995" t="s">
        <v>4784</v>
      </c>
      <c r="G4995" t="s">
        <v>8787</v>
      </c>
      <c r="H4995" cm="1">
        <f t="array" ref="H4995">_xlfn.XLOOKUP(Table13[[#This Row],[Hymn]],Table4[[#All],[hymn_no]],Table4[[#All],[author_id]],"**",0,1)</f>
        <v>84</v>
      </c>
      <c r="I4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3, 5, 'Die zu Ihm kommen, Güte schmecken,');</v>
      </c>
    </row>
    <row r="4996" spans="1:9" x14ac:dyDescent="0.3">
      <c r="A4996">
        <v>6164</v>
      </c>
      <c r="B4996">
        <v>245</v>
      </c>
      <c r="C4996">
        <v>3</v>
      </c>
      <c r="D4996">
        <v>6</v>
      </c>
      <c r="E4996" t="s">
        <v>4785</v>
      </c>
      <c r="G4996" t="s">
        <v>8787</v>
      </c>
      <c r="H4996" cm="1">
        <f t="array" ref="H4996">_xlfn.XLOOKUP(Table13[[#This Row],[Hymn]],Table4[[#All],[hymn_no]],Table4[[#All],[author_id]],"**",0,1)</f>
        <v>84</v>
      </c>
      <c r="I4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3, 6, 'Mit Segen will Er sie bedecken.');</v>
      </c>
    </row>
    <row r="4997" spans="1:9" x14ac:dyDescent="0.3">
      <c r="A4997">
        <v>6166</v>
      </c>
      <c r="B4997">
        <v>245</v>
      </c>
      <c r="C4997">
        <v>4</v>
      </c>
      <c r="D4997">
        <v>1</v>
      </c>
      <c r="E4997" t="s">
        <v>4786</v>
      </c>
      <c r="G4997" t="s">
        <v>8787</v>
      </c>
      <c r="H4997" cm="1">
        <f t="array" ref="H4997">_xlfn.XLOOKUP(Table13[[#This Row],[Hymn]],Table4[[#All],[hymn_no]],Table4[[#All],[author_id]],"**",0,1)</f>
        <v>84</v>
      </c>
      <c r="I4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4, 1, 'Doch sieh, hinab zum Kreuze führte');</v>
      </c>
    </row>
    <row r="4998" spans="1:9" x14ac:dyDescent="0.3">
      <c r="A4998">
        <v>6167</v>
      </c>
      <c r="B4998">
        <v>245</v>
      </c>
      <c r="C4998">
        <v>4</v>
      </c>
      <c r="D4998">
        <v>2</v>
      </c>
      <c r="E4998" t="s">
        <v>4787</v>
      </c>
      <c r="G4998" t="s">
        <v>8787</v>
      </c>
      <c r="H4998" cm="1">
        <f t="array" ref="H4998">_xlfn.XLOOKUP(Table13[[#This Row],[Hymn]],Table4[[#All],[hymn_no]],Table4[[#All],[author_id]],"**",0,1)</f>
        <v>84</v>
      </c>
      <c r="I4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4, 2, 'Durch Müh und Pein und Schmach der Pfad;');</v>
      </c>
    </row>
    <row r="4999" spans="1:9" x14ac:dyDescent="0.3">
      <c r="A4999">
        <v>6168</v>
      </c>
      <c r="B4999">
        <v>245</v>
      </c>
      <c r="C4999">
        <v>4</v>
      </c>
      <c r="D4999">
        <v>3</v>
      </c>
      <c r="E4999" t="s">
        <v>4788</v>
      </c>
      <c r="G4999" t="s">
        <v>8787</v>
      </c>
      <c r="H4999" cm="1">
        <f t="array" ref="H4999">_xlfn.XLOOKUP(Table13[[#This Row],[Hymn]],Table4[[#All],[hymn_no]],Table4[[#All],[author_id]],"**",0,1)</f>
        <v>84</v>
      </c>
      <c r="I4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4, 3, 'Der Richter dort Sein Werk vollführte,');</v>
      </c>
    </row>
    <row r="5000" spans="1:9" x14ac:dyDescent="0.3">
      <c r="A5000">
        <v>6169</v>
      </c>
      <c r="B5000">
        <v>245</v>
      </c>
      <c r="C5000">
        <v>4</v>
      </c>
      <c r="D5000">
        <v>4</v>
      </c>
      <c r="E5000" t="s">
        <v>4789</v>
      </c>
      <c r="G5000" t="s">
        <v>8787</v>
      </c>
      <c r="H5000" cm="1">
        <f t="array" ref="H5000">_xlfn.XLOOKUP(Table13[[#This Row],[Hymn]],Table4[[#All],[hymn_no]],Table4[[#All],[author_id]],"**",0,1)</f>
        <v>84</v>
      </c>
      <c r="I5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4, 4, 'Wo heilger Zorn auf Jesu lag;');</v>
      </c>
    </row>
    <row r="5001" spans="1:9" x14ac:dyDescent="0.3">
      <c r="A5001">
        <v>6170</v>
      </c>
      <c r="B5001">
        <v>245</v>
      </c>
      <c r="C5001">
        <v>4</v>
      </c>
      <c r="D5001">
        <v>5</v>
      </c>
      <c r="E5001" t="s">
        <v>4790</v>
      </c>
      <c r="G5001" t="s">
        <v>8787</v>
      </c>
      <c r="H5001" cm="1">
        <f t="array" ref="H5001">_xlfn.XLOOKUP(Table13[[#This Row],[Hymn]],Table4[[#All],[hymn_no]],Table4[[#All],[author_id]],"**",0,1)</f>
        <v>84</v>
      </c>
      <c r="I5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4, 5, 'Nun ist das Richtschwert eingezogen,');</v>
      </c>
    </row>
    <row r="5002" spans="1:9" x14ac:dyDescent="0.3">
      <c r="A5002">
        <v>6171</v>
      </c>
      <c r="B5002">
        <v>245</v>
      </c>
      <c r="C5002">
        <v>4</v>
      </c>
      <c r="D5002">
        <v>6</v>
      </c>
      <c r="E5002" t="s">
        <v>4791</v>
      </c>
      <c r="G5002" t="s">
        <v>8787</v>
      </c>
      <c r="H5002" cm="1">
        <f t="array" ref="H5002">_xlfn.XLOOKUP(Table13[[#This Row],[Hymn]],Table4[[#All],[hymn_no]],Table4[[#All],[author_id]],"**",0,1)</f>
        <v>84</v>
      </c>
      <c r="I5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4, 6, 'Der Heiland ruhmgekrönt, erhoben.');</v>
      </c>
    </row>
    <row r="5003" spans="1:9" x14ac:dyDescent="0.3">
      <c r="A5003">
        <v>6173</v>
      </c>
      <c r="B5003">
        <v>245</v>
      </c>
      <c r="C5003">
        <v>5</v>
      </c>
      <c r="D5003">
        <v>1</v>
      </c>
      <c r="E5003" t="s">
        <v>4792</v>
      </c>
      <c r="G5003" t="s">
        <v>8787</v>
      </c>
      <c r="H5003" cm="1">
        <f t="array" ref="H5003">_xlfn.XLOOKUP(Table13[[#This Row],[Hymn]],Table4[[#All],[hymn_no]],Table4[[#All],[author_id]],"**",0,1)</f>
        <v>84</v>
      </c>
      <c r="I5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5, 1, 'Komm, Sünder, laß dich von Ihm finden!');</v>
      </c>
    </row>
    <row r="5004" spans="1:9" x14ac:dyDescent="0.3">
      <c r="A5004">
        <v>6174</v>
      </c>
      <c r="B5004">
        <v>245</v>
      </c>
      <c r="C5004">
        <v>5</v>
      </c>
      <c r="D5004">
        <v>2</v>
      </c>
      <c r="E5004" t="s">
        <v>4793</v>
      </c>
      <c r="G5004" t="s">
        <v>8787</v>
      </c>
      <c r="H5004" cm="1">
        <f t="array" ref="H5004">_xlfn.XLOOKUP(Table13[[#This Row],[Hymn]],Table4[[#All],[hymn_no]],Table4[[#All],[author_id]],"**",0,1)</f>
        <v>84</v>
      </c>
      <c r="I5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5, 2, 'In Nacht und Ferne bleib nicht mehr!');</v>
      </c>
    </row>
    <row r="5005" spans="1:9" x14ac:dyDescent="0.3">
      <c r="A5005">
        <v>6175</v>
      </c>
      <c r="B5005">
        <v>245</v>
      </c>
      <c r="C5005">
        <v>5</v>
      </c>
      <c r="D5005">
        <v>3</v>
      </c>
      <c r="E5005" t="s">
        <v>4794</v>
      </c>
      <c r="G5005" t="s">
        <v>8787</v>
      </c>
      <c r="H5005" cm="1">
        <f t="array" ref="H5005">_xlfn.XLOOKUP(Table13[[#This Row],[Hymn]],Table4[[#All],[hymn_no]],Table4[[#All],[author_id]],"**",0,1)</f>
        <v>84</v>
      </c>
      <c r="I5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5, 3, 'Komm, wie du bist, in deinen Sünden,');</v>
      </c>
    </row>
    <row r="5006" spans="1:9" x14ac:dyDescent="0.3">
      <c r="A5006">
        <v>6176</v>
      </c>
      <c r="B5006">
        <v>245</v>
      </c>
      <c r="C5006">
        <v>5</v>
      </c>
      <c r="D5006">
        <v>4</v>
      </c>
      <c r="E5006" t="s">
        <v>4795</v>
      </c>
      <c r="G5006" t="s">
        <v>8787</v>
      </c>
      <c r="H5006" cm="1">
        <f t="array" ref="H5006">_xlfn.XLOOKUP(Table13[[#This Row],[Hymn]],Table4[[#All],[hymn_no]],Table4[[#All],[author_id]],"**",0,1)</f>
        <v>84</v>
      </c>
      <c r="I5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5, 4, 'Matt, hilflos, schuldig, tränenschwer,');</v>
      </c>
    </row>
    <row r="5007" spans="1:9" x14ac:dyDescent="0.3">
      <c r="A5007">
        <v>6177</v>
      </c>
      <c r="B5007">
        <v>245</v>
      </c>
      <c r="C5007">
        <v>5</v>
      </c>
      <c r="D5007">
        <v>5</v>
      </c>
      <c r="E5007" t="s">
        <v>4796</v>
      </c>
      <c r="G5007" t="s">
        <v>8787</v>
      </c>
      <c r="H5007" cm="1">
        <f t="array" ref="H5007">_xlfn.XLOOKUP(Table13[[#This Row],[Hymn]],Table4[[#All],[hymn_no]],Table4[[#All],[author_id]],"**",0,1)</f>
        <v>84</v>
      </c>
      <c r="I5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5, 5, 'Enttäuscht, betrübt von eignen Wegen —');</v>
      </c>
    </row>
    <row r="5008" spans="1:9" x14ac:dyDescent="0.3">
      <c r="A5008">
        <v>6178</v>
      </c>
      <c r="B5008">
        <v>245</v>
      </c>
      <c r="C5008">
        <v>5</v>
      </c>
      <c r="D5008">
        <v>6</v>
      </c>
      <c r="E5008" t="s">
        <v>4797</v>
      </c>
      <c r="G5008" t="s">
        <v>8787</v>
      </c>
      <c r="H5008" cm="1">
        <f t="array" ref="H5008">_xlfn.XLOOKUP(Table13[[#This Row],[Hymn]],Table4[[#All],[hymn_no]],Table4[[#All],[author_id]],"**",0,1)</f>
        <v>84</v>
      </c>
      <c r="I5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(245, 5, 6, 'Tritt ein, durch Christum, in das Leben!');</v>
      </c>
    </row>
    <row r="5009" spans="1:9" x14ac:dyDescent="0.3">
      <c r="A5009">
        <v>6181</v>
      </c>
      <c r="B5009">
        <v>246</v>
      </c>
      <c r="C5009">
        <v>0</v>
      </c>
      <c r="D5009">
        <v>0</v>
      </c>
      <c r="F5009" t="s">
        <v>592</v>
      </c>
      <c r="G5009">
        <v>34</v>
      </c>
      <c r="H5009" cm="1">
        <f t="array" ref="H5009">_xlfn.XLOOKUP(Table13[[#This Row],[Hymn]],Table4[[#All],[hymn_no]],Table4[[#All],[author_id]],"**",0,1)</f>
        <v>31</v>
      </c>
      <c r="I5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VALUES(246,'7.6.7.6.7.6.7.6.',34,31);</v>
      </c>
    </row>
    <row r="5010" spans="1:9" x14ac:dyDescent="0.3">
      <c r="A5010">
        <v>6182</v>
      </c>
      <c r="B5010">
        <v>246</v>
      </c>
      <c r="C5010">
        <v>1</v>
      </c>
      <c r="D5010">
        <v>1</v>
      </c>
      <c r="E5010" t="s">
        <v>4798</v>
      </c>
      <c r="G5010" t="s">
        <v>8787</v>
      </c>
      <c r="H5010" cm="1">
        <f t="array" ref="H5010">_xlfn.XLOOKUP(Table13[[#This Row],[Hymn]],Table4[[#All],[hymn_no]],Table4[[#All],[author_id]],"**",0,1)</f>
        <v>31</v>
      </c>
      <c r="I5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1, 'O WUNDERBARE Kunde,');</v>
      </c>
    </row>
    <row r="5011" spans="1:9" x14ac:dyDescent="0.3">
      <c r="A5011">
        <v>6183</v>
      </c>
      <c r="B5011">
        <v>246</v>
      </c>
      <c r="C5011">
        <v>1</v>
      </c>
      <c r="D5011">
        <v>2</v>
      </c>
      <c r="E5011" t="s">
        <v>4799</v>
      </c>
      <c r="G5011" t="s">
        <v>8787</v>
      </c>
      <c r="H5011" cm="1">
        <f t="array" ref="H5011">_xlfn.XLOOKUP(Table13[[#This Row],[Hymn]],Table4[[#All],[hymn_no]],Table4[[#All],[author_id]],"**",0,1)</f>
        <v>31</v>
      </c>
      <c r="I5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2, 'Die schon so oft erschallt,');</v>
      </c>
    </row>
    <row r="5012" spans="1:9" x14ac:dyDescent="0.3">
      <c r="A5012">
        <v>6184</v>
      </c>
      <c r="B5012">
        <v>246</v>
      </c>
      <c r="C5012">
        <v>1</v>
      </c>
      <c r="D5012">
        <v>3</v>
      </c>
      <c r="E5012" t="s">
        <v>4800</v>
      </c>
      <c r="G5012" t="s">
        <v>8787</v>
      </c>
      <c r="H5012" cm="1">
        <f t="array" ref="H5012">_xlfn.XLOOKUP(Table13[[#This Row],[Hymn]],Table4[[#All],[hymn_no]],Table4[[#All],[author_id]],"**",0,1)</f>
        <v>31</v>
      </c>
      <c r="I5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3, 'Voll Herrlichkeit und Gnade,');</v>
      </c>
    </row>
    <row r="5013" spans="1:9" x14ac:dyDescent="0.3">
      <c r="A5013">
        <v>6185</v>
      </c>
      <c r="B5013">
        <v>246</v>
      </c>
      <c r="C5013">
        <v>1</v>
      </c>
      <c r="D5013">
        <v>4</v>
      </c>
      <c r="E5013" t="s">
        <v>4801</v>
      </c>
      <c r="G5013" t="s">
        <v>8787</v>
      </c>
      <c r="H5013" cm="1">
        <f t="array" ref="H5013">_xlfn.XLOOKUP(Table13[[#This Row],[Hymn]],Table4[[#All],[hymn_no]],Table4[[#All],[author_id]],"**",0,1)</f>
        <v>31</v>
      </c>
      <c r="I5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4, 'So neu und doch so alt!');</v>
      </c>
    </row>
    <row r="5014" spans="1:9" x14ac:dyDescent="0.3">
      <c r="A5014">
        <v>6186</v>
      </c>
      <c r="B5014">
        <v>246</v>
      </c>
      <c r="C5014">
        <v>1</v>
      </c>
      <c r="D5014">
        <v>5</v>
      </c>
      <c r="E5014" t="s">
        <v>4802</v>
      </c>
      <c r="G5014" t="s">
        <v>8787</v>
      </c>
      <c r="H5014" cm="1">
        <f t="array" ref="H5014">_xlfn.XLOOKUP(Table13[[#This Row],[Hymn]],Table4[[#All],[hymn_no]],Table4[[#All],[author_id]],"**",0,1)</f>
        <v>31</v>
      </c>
      <c r="I5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5, 'Laßt sie erneut erklingen,');</v>
      </c>
    </row>
    <row r="5015" spans="1:9" x14ac:dyDescent="0.3">
      <c r="A5015">
        <v>6187</v>
      </c>
      <c r="B5015">
        <v>246</v>
      </c>
      <c r="C5015">
        <v>1</v>
      </c>
      <c r="D5015">
        <v>6</v>
      </c>
      <c r="E5015" t="s">
        <v>4803</v>
      </c>
      <c r="G5015" t="s">
        <v>8787</v>
      </c>
      <c r="H5015" cm="1">
        <f t="array" ref="H5015">_xlfn.XLOOKUP(Table13[[#This Row],[Hymn]],Table4[[#All],[hymn_no]],Table4[[#All],[author_id]],"**",0,1)</f>
        <v>31</v>
      </c>
      <c r="I5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6, 'So reich und voll und weit;');</v>
      </c>
    </row>
    <row r="5016" spans="1:9" x14ac:dyDescent="0.3">
      <c r="A5016">
        <v>6188</v>
      </c>
      <c r="B5016">
        <v>246</v>
      </c>
      <c r="C5016">
        <v>1</v>
      </c>
      <c r="D5016">
        <v>7</v>
      </c>
      <c r="E5016" t="s">
        <v>4804</v>
      </c>
      <c r="G5016" t="s">
        <v>8787</v>
      </c>
      <c r="H5016" cm="1">
        <f t="array" ref="H5016">_xlfn.XLOOKUP(Table13[[#This Row],[Hymn]],Table4[[#All],[hymn_no]],Table4[[#All],[author_id]],"**",0,1)</f>
        <v>31</v>
      </c>
      <c r="I5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7, 'Zahllose Scharen singen');</v>
      </c>
    </row>
    <row r="5017" spans="1:9" x14ac:dyDescent="0.3">
      <c r="A5017">
        <v>6189</v>
      </c>
      <c r="B5017">
        <v>246</v>
      </c>
      <c r="C5017">
        <v>1</v>
      </c>
      <c r="D5017">
        <v>8</v>
      </c>
      <c r="E5017" t="s">
        <v>4805</v>
      </c>
      <c r="G5017" t="s">
        <v>8787</v>
      </c>
      <c r="H5017" cm="1">
        <f t="array" ref="H5017">_xlfn.XLOOKUP(Table13[[#This Row],[Hymn]],Table4[[#All],[hymn_no]],Table4[[#All],[author_id]],"**",0,1)</f>
        <v>31</v>
      </c>
      <c r="I5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1, 8, 'Sie bis in Ewigkeit!');</v>
      </c>
    </row>
    <row r="5018" spans="1:9" x14ac:dyDescent="0.3">
      <c r="A5018">
        <v>6191</v>
      </c>
      <c r="B5018">
        <v>246</v>
      </c>
      <c r="C5018">
        <v>2</v>
      </c>
      <c r="D5018">
        <v>1</v>
      </c>
      <c r="E5018" t="s">
        <v>4806</v>
      </c>
      <c r="G5018" t="s">
        <v>8787</v>
      </c>
      <c r="H5018" cm="1">
        <f t="array" ref="H5018">_xlfn.XLOOKUP(Table13[[#This Row],[Hymn]],Table4[[#All],[hymn_no]],Table4[[#All],[author_id]],"**",0,1)</f>
        <v>31</v>
      </c>
      <c r="I5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1, 'Er, der so reich an Ehren,');</v>
      </c>
    </row>
    <row r="5019" spans="1:9" x14ac:dyDescent="0.3">
      <c r="A5019">
        <v>6192</v>
      </c>
      <c r="B5019">
        <v>246</v>
      </c>
      <c r="C5019">
        <v>2</v>
      </c>
      <c r="D5019">
        <v>2</v>
      </c>
      <c r="E5019" t="s">
        <v>4807</v>
      </c>
      <c r="G5019" t="s">
        <v>8787</v>
      </c>
      <c r="H5019" cm="1">
        <f t="array" ref="H5019">_xlfn.XLOOKUP(Table13[[#This Row],[Hymn]],Table4[[#All],[hymn_no]],Table4[[#All],[author_id]],"**",0,1)</f>
        <v>31</v>
      </c>
      <c r="I5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2, 'Zu uns herniederkam;');</v>
      </c>
    </row>
    <row r="5020" spans="1:9" x14ac:dyDescent="0.3">
      <c r="A5020">
        <v>6193</v>
      </c>
      <c r="B5020">
        <v>246</v>
      </c>
      <c r="C5020">
        <v>2</v>
      </c>
      <c r="D5020">
        <v>3</v>
      </c>
      <c r="E5020" t="s">
        <v>4808</v>
      </c>
      <c r="G5020" t="s">
        <v>8787</v>
      </c>
      <c r="H5020" cm="1">
        <f t="array" ref="H5020">_xlfn.XLOOKUP(Table13[[#This Row],[Hymn]],Table4[[#All],[hymn_no]],Table4[[#All],[author_id]],"**",0,1)</f>
        <v>31</v>
      </c>
      <c r="I5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3, 'Um unsrer Not zu wehren,');</v>
      </c>
    </row>
    <row r="5021" spans="1:9" x14ac:dyDescent="0.3">
      <c r="A5021">
        <v>6194</v>
      </c>
      <c r="B5021">
        <v>246</v>
      </c>
      <c r="C5021">
        <v>2</v>
      </c>
      <c r="D5021">
        <v>4</v>
      </c>
      <c r="E5021" t="s">
        <v>4809</v>
      </c>
      <c r="G5021" t="s">
        <v>8787</v>
      </c>
      <c r="H5021" cm="1">
        <f t="array" ref="H5021">_xlfn.XLOOKUP(Table13[[#This Row],[Hymn]],Table4[[#All],[hymn_no]],Table4[[#All],[author_id]],"**",0,1)</f>
        <v>31</v>
      </c>
      <c r="I5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4, 'Wählt Er die Leidensbahn;');</v>
      </c>
    </row>
    <row r="5022" spans="1:9" x14ac:dyDescent="0.3">
      <c r="A5022">
        <v>6195</v>
      </c>
      <c r="B5022">
        <v>246</v>
      </c>
      <c r="C5022">
        <v>2</v>
      </c>
      <c r="D5022">
        <v>5</v>
      </c>
      <c r="E5022" t="s">
        <v>4810</v>
      </c>
      <c r="G5022" t="s">
        <v>8787</v>
      </c>
      <c r="H5022" cm="1">
        <f t="array" ref="H5022">_xlfn.XLOOKUP(Table13[[#This Row],[Hymn]],Table4[[#All],[hymn_no]],Table4[[#All],[author_id]],"**",0,1)</f>
        <v>31</v>
      </c>
      <c r="I5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5, 'Als fleckenloses Opfer');</v>
      </c>
    </row>
    <row r="5023" spans="1:9" x14ac:dyDescent="0.3">
      <c r="A5023">
        <v>6196</v>
      </c>
      <c r="B5023">
        <v>246</v>
      </c>
      <c r="C5023">
        <v>2</v>
      </c>
      <c r="D5023">
        <v>6</v>
      </c>
      <c r="E5023" t="s">
        <v>4811</v>
      </c>
      <c r="G5023" t="s">
        <v>8787</v>
      </c>
      <c r="H5023" cm="1">
        <f t="array" ref="H5023">_xlfn.XLOOKUP(Table13[[#This Row],[Hymn]],Table4[[#All],[hymn_no]],Table4[[#All],[author_id]],"**",0,1)</f>
        <v>31</v>
      </c>
      <c r="I5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6, 'Starb Jesus an dem Stamm,');</v>
      </c>
    </row>
    <row r="5024" spans="1:9" x14ac:dyDescent="0.3">
      <c r="A5024">
        <v>6197</v>
      </c>
      <c r="B5024">
        <v>246</v>
      </c>
      <c r="C5024">
        <v>2</v>
      </c>
      <c r="D5024">
        <v>7</v>
      </c>
      <c r="E5024" t="s">
        <v>4812</v>
      </c>
      <c r="G5024" t="s">
        <v>8787</v>
      </c>
      <c r="H5024" cm="1">
        <f t="array" ref="H5024">_xlfn.XLOOKUP(Table13[[#This Row],[Hymn]],Table4[[#All],[hymn_no]],Table4[[#All],[author_id]],"**",0,1)</f>
        <v>31</v>
      </c>
      <c r="I5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7, 'dass wir, frei vom Gerichte,');</v>
      </c>
    </row>
    <row r="5025" spans="1:9" x14ac:dyDescent="0.3">
      <c r="A5025">
        <v>6198</v>
      </c>
      <c r="B5025">
        <v>246</v>
      </c>
      <c r="C5025">
        <v>2</v>
      </c>
      <c r="D5025">
        <v>8</v>
      </c>
      <c r="E5025" t="s">
        <v>4813</v>
      </c>
      <c r="G5025" t="s">
        <v>8787</v>
      </c>
      <c r="H5025" cm="1">
        <f t="array" ref="H5025">_xlfn.XLOOKUP(Table13[[#This Row],[Hymn]],Table4[[#All],[hymn_no]],Table4[[#All],[author_id]],"**",0,1)</f>
        <v>31</v>
      </c>
      <c r="I5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2, 8, 'Nun Gottes Gunst empfahn.');</v>
      </c>
    </row>
    <row r="5026" spans="1:9" x14ac:dyDescent="0.3">
      <c r="A5026">
        <v>6200</v>
      </c>
      <c r="B5026">
        <v>246</v>
      </c>
      <c r="C5026">
        <v>3</v>
      </c>
      <c r="D5026">
        <v>1</v>
      </c>
      <c r="E5026" t="s">
        <v>4814</v>
      </c>
      <c r="G5026" t="s">
        <v>8787</v>
      </c>
      <c r="H5026" cm="1">
        <f t="array" ref="H5026">_xlfn.XLOOKUP(Table13[[#This Row],[Hymn]],Table4[[#All],[hymn_no]],Table4[[#All],[author_id]],"**",0,1)</f>
        <v>31</v>
      </c>
      <c r="I5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1, 'O welche Nacht des Leides,');</v>
      </c>
    </row>
    <row r="5027" spans="1:9" x14ac:dyDescent="0.3">
      <c r="A5027">
        <v>6201</v>
      </c>
      <c r="B5027">
        <v>246</v>
      </c>
      <c r="C5027">
        <v>3</v>
      </c>
      <c r="D5027">
        <v>2</v>
      </c>
      <c r="E5027" t="s">
        <v>4815</v>
      </c>
      <c r="G5027" t="s">
        <v>8787</v>
      </c>
      <c r="H5027" cm="1">
        <f t="array" ref="H5027">_xlfn.XLOOKUP(Table13[[#This Row],[Hymn]],Table4[[#All],[hymn_no]],Table4[[#All],[author_id]],"**",0,1)</f>
        <v>31</v>
      </c>
      <c r="I5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2, 'Durch die der Heiland ging!');</v>
      </c>
    </row>
    <row r="5028" spans="1:9" x14ac:dyDescent="0.3">
      <c r="A5028">
        <v>6202</v>
      </c>
      <c r="B5028">
        <v>246</v>
      </c>
      <c r="C5028">
        <v>3</v>
      </c>
      <c r="D5028">
        <v>3</v>
      </c>
      <c r="E5028" t="s">
        <v>4816</v>
      </c>
      <c r="G5028" t="s">
        <v>8787</v>
      </c>
      <c r="H5028" cm="1">
        <f t="array" ref="H5028">_xlfn.XLOOKUP(Table13[[#This Row],[Hymn]],Table4[[#All],[hymn_no]],Table4[[#All],[author_id]],"**",0,1)</f>
        <v>31</v>
      </c>
      <c r="I5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3, 'Wie tief die finstern Wasser! —');</v>
      </c>
    </row>
    <row r="5029" spans="1:9" x14ac:dyDescent="0.3">
      <c r="A5029">
        <v>6203</v>
      </c>
      <c r="B5029">
        <v>246</v>
      </c>
      <c r="C5029">
        <v>3</v>
      </c>
      <c r="D5029">
        <v>4</v>
      </c>
      <c r="E5029" t="s">
        <v>4817</v>
      </c>
      <c r="G5029" t="s">
        <v>8787</v>
      </c>
      <c r="H5029" cm="1">
        <f t="array" ref="H5029">_xlfn.XLOOKUP(Table13[[#This Row],[Hymn]],Table4[[#All],[hymn_no]],Table4[[#All],[author_id]],"**",0,1)</f>
        <v>31</v>
      </c>
      <c r="I5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4, 'Der Sturm fuhr über Ihn. —');</v>
      </c>
    </row>
    <row r="5030" spans="1:9" x14ac:dyDescent="0.3">
      <c r="A5030">
        <v>6204</v>
      </c>
      <c r="B5030">
        <v>246</v>
      </c>
      <c r="C5030">
        <v>3</v>
      </c>
      <c r="D5030">
        <v>5</v>
      </c>
      <c r="E5030" t="s">
        <v>4818</v>
      </c>
      <c r="G5030" t="s">
        <v>8787</v>
      </c>
      <c r="H5030" cm="1">
        <f t="array" ref="H5030">_xlfn.XLOOKUP(Table13[[#This Row],[Hymn]],Table4[[#All],[hymn_no]],Table4[[#All],[author_id]],"**",0,1)</f>
        <v>31</v>
      </c>
      <c r="I5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5, 'Doch sieh, der mächtge Retter');</v>
      </c>
    </row>
    <row r="5031" spans="1:9" x14ac:dyDescent="0.3">
      <c r="A5031">
        <v>6205</v>
      </c>
      <c r="B5031">
        <v>246</v>
      </c>
      <c r="C5031">
        <v>3</v>
      </c>
      <c r="D5031">
        <v>6</v>
      </c>
      <c r="E5031" t="s">
        <v>4819</v>
      </c>
      <c r="G5031" t="s">
        <v>8787</v>
      </c>
      <c r="H5031" cm="1">
        <f t="array" ref="H5031">_xlfn.XLOOKUP(Table13[[#This Row],[Hymn]],Table4[[#All],[hymn_no]],Table4[[#All],[author_id]],"**",0,1)</f>
        <v>31</v>
      </c>
      <c r="I5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6, 'Besiegte Tod und Grab,');</v>
      </c>
    </row>
    <row r="5032" spans="1:9" x14ac:dyDescent="0.3">
      <c r="A5032">
        <v>6206</v>
      </c>
      <c r="B5032">
        <v>246</v>
      </c>
      <c r="C5032">
        <v>3</v>
      </c>
      <c r="D5032">
        <v>7</v>
      </c>
      <c r="E5032" t="s">
        <v>4820</v>
      </c>
      <c r="G5032" t="s">
        <v>8787</v>
      </c>
      <c r="H5032" cm="1">
        <f t="array" ref="H5032">_xlfn.XLOOKUP(Table13[[#This Row],[Hymn]],Table4[[#All],[hymn_no]],Table4[[#All],[author_id]],"**",0,1)</f>
        <v>31</v>
      </c>
      <c r="I5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7, 'Ist herrlich auferstanden,');</v>
      </c>
    </row>
    <row r="5033" spans="1:9" x14ac:dyDescent="0.3">
      <c r="A5033">
        <v>6207</v>
      </c>
      <c r="B5033">
        <v>246</v>
      </c>
      <c r="C5033">
        <v>3</v>
      </c>
      <c r="D5033">
        <v>8</v>
      </c>
      <c r="E5033" t="s">
        <v>4821</v>
      </c>
      <c r="G5033" t="s">
        <v>8787</v>
      </c>
      <c r="H5033" cm="1">
        <f t="array" ref="H5033">_xlfn.XLOOKUP(Table13[[#This Row],[Hymn]],Table4[[#All],[hymn_no]],Table4[[#All],[author_id]],"**",0,1)</f>
        <v>31</v>
      </c>
      <c r="I5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3, 8, 'Führt ein der Gnade Tag!');</v>
      </c>
    </row>
    <row r="5034" spans="1:9" x14ac:dyDescent="0.3">
      <c r="A5034">
        <v>6209</v>
      </c>
      <c r="B5034">
        <v>246</v>
      </c>
      <c r="C5034">
        <v>4</v>
      </c>
      <c r="D5034">
        <v>1</v>
      </c>
      <c r="E5034" t="s">
        <v>4822</v>
      </c>
      <c r="G5034" t="s">
        <v>8787</v>
      </c>
      <c r="H5034" cm="1">
        <f t="array" ref="H5034">_xlfn.XLOOKUP(Table13[[#This Row],[Hymn]],Table4[[#All],[hymn_no]],Table4[[#All],[author_id]],"**",0,1)</f>
        <v>31</v>
      </c>
      <c r="I5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1, 'Es hat die Nacht vertrieben,');</v>
      </c>
    </row>
    <row r="5035" spans="1:9" x14ac:dyDescent="0.3">
      <c r="A5035">
        <v>6210</v>
      </c>
      <c r="B5035">
        <v>246</v>
      </c>
      <c r="C5035">
        <v>4</v>
      </c>
      <c r="D5035">
        <v>2</v>
      </c>
      <c r="E5035" t="s">
        <v>4823</v>
      </c>
      <c r="G5035" t="s">
        <v>8787</v>
      </c>
      <c r="H5035" cm="1">
        <f t="array" ref="H5035">_xlfn.XLOOKUP(Table13[[#This Row],[Hymn]],Table4[[#All],[hymn_no]],Table4[[#All],[author_id]],"**",0,1)</f>
        <v>31</v>
      </c>
      <c r="I5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2, 'Der nun im Himmel thront');</v>
      </c>
    </row>
    <row r="5036" spans="1:9" x14ac:dyDescent="0.3">
      <c r="A5036">
        <v>6211</v>
      </c>
      <c r="B5036">
        <v>246</v>
      </c>
      <c r="C5036">
        <v>4</v>
      </c>
      <c r="D5036">
        <v>3</v>
      </c>
      <c r="E5036" t="s">
        <v>4824</v>
      </c>
      <c r="G5036" t="s">
        <v>8787</v>
      </c>
      <c r="H5036" cm="1">
        <f t="array" ref="H5036">_xlfn.XLOOKUP(Table13[[#This Row],[Hymn]],Table4[[#All],[hymn_no]],Table4[[#All],[author_id]],"**",0,1)</f>
        <v>31</v>
      </c>
      <c r="I5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3, 'Zur Rechten Gottes droben,');</v>
      </c>
    </row>
    <row r="5037" spans="1:9" x14ac:dyDescent="0.3">
      <c r="A5037">
        <v>6212</v>
      </c>
      <c r="B5037">
        <v>246</v>
      </c>
      <c r="C5037">
        <v>4</v>
      </c>
      <c r="D5037">
        <v>4</v>
      </c>
      <c r="E5037" t="s">
        <v>4825</v>
      </c>
      <c r="G5037" t="s">
        <v>8787</v>
      </c>
      <c r="H5037" cm="1">
        <f t="array" ref="H5037">_xlfn.XLOOKUP(Table13[[#This Row],[Hymn]],Table4[[#All],[hymn_no]],Table4[[#All],[author_id]],"**",0,1)</f>
        <v>31</v>
      </c>
      <c r="I5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4, 'Und der bald wiederkommt.');</v>
      </c>
    </row>
    <row r="5038" spans="1:9" x14ac:dyDescent="0.3">
      <c r="A5038">
        <v>6213</v>
      </c>
      <c r="B5038">
        <v>246</v>
      </c>
      <c r="C5038">
        <v>4</v>
      </c>
      <c r="D5038">
        <v>5</v>
      </c>
      <c r="E5038" t="s">
        <v>4826</v>
      </c>
      <c r="G5038" t="s">
        <v>8787</v>
      </c>
      <c r="H5038" cm="1">
        <f t="array" ref="H5038">_xlfn.XLOOKUP(Table13[[#This Row],[Hymn]],Table4[[#All],[hymn_no]],Table4[[#All],[author_id]],"**",0,1)</f>
        <v>31</v>
      </c>
      <c r="I5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5, 'Dann werden die Erlösten');</v>
      </c>
    </row>
    <row r="5039" spans="1:9" x14ac:dyDescent="0.3">
      <c r="A5039">
        <v>6214</v>
      </c>
      <c r="B5039">
        <v>246</v>
      </c>
      <c r="C5039">
        <v>4</v>
      </c>
      <c r="D5039">
        <v>6</v>
      </c>
      <c r="E5039" t="s">
        <v>4827</v>
      </c>
      <c r="G5039" t="s">
        <v>8787</v>
      </c>
      <c r="H5039" cm="1">
        <f t="array" ref="H5039">_xlfn.XLOOKUP(Table13[[#This Row],[Hymn]],Table4[[#All],[hymn_no]],Table4[[#All],[author_id]],"**",0,1)</f>
        <v>31</v>
      </c>
      <c r="I5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6, 'In lichter Herrlichkeit');</v>
      </c>
    </row>
    <row r="5040" spans="1:9" x14ac:dyDescent="0.3">
      <c r="A5040">
        <v>6215</v>
      </c>
      <c r="B5040">
        <v>246</v>
      </c>
      <c r="C5040">
        <v>4</v>
      </c>
      <c r="D5040">
        <v>7</v>
      </c>
      <c r="E5040" t="s">
        <v>4828</v>
      </c>
      <c r="G5040" t="s">
        <v>8787</v>
      </c>
      <c r="H5040" cm="1">
        <f t="array" ref="H5040">_xlfn.XLOOKUP(Table13[[#This Row],[Hymn]],Table4[[#All],[hymn_no]],Table4[[#All],[author_id]],"**",0,1)</f>
        <v>31</v>
      </c>
      <c r="I5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7, 'In Seinem Bilde strahlen');</v>
      </c>
    </row>
    <row r="5041" spans="1:9" x14ac:dyDescent="0.3">
      <c r="A5041">
        <v>6216</v>
      </c>
      <c r="B5041">
        <v>246</v>
      </c>
      <c r="C5041">
        <v>4</v>
      </c>
      <c r="D5041">
        <v>8</v>
      </c>
      <c r="E5041" t="s">
        <v>4829</v>
      </c>
      <c r="G5041" t="s">
        <v>8787</v>
      </c>
      <c r="H5041" cm="1">
        <f t="array" ref="H5041">_xlfn.XLOOKUP(Table13[[#This Row],[Hymn]],Table4[[#All],[hymn_no]],Table4[[#All],[author_id]],"**",0,1)</f>
        <v>31</v>
      </c>
      <c r="I5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(246, 4, 8, 'Bei Ihm dort allezeit!');</v>
      </c>
    </row>
    <row r="5042" spans="1:9" x14ac:dyDescent="0.3">
      <c r="A5042">
        <v>6219</v>
      </c>
      <c r="B5042">
        <v>247</v>
      </c>
      <c r="C5042">
        <v>0</v>
      </c>
      <c r="D5042">
        <v>0</v>
      </c>
      <c r="F5042" t="s">
        <v>130</v>
      </c>
      <c r="G5042">
        <v>21</v>
      </c>
      <c r="H5042" cm="1">
        <f t="array" ref="H5042">_xlfn.XLOOKUP(Table13[[#This Row],[Hymn]],Table4[[#All],[hymn_no]],Table4[[#All],[author_id]],"**",0,1)</f>
        <v>107</v>
      </c>
      <c r="I5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VALUES(247,'10.10.10.10.',21,107);</v>
      </c>
    </row>
    <row r="5043" spans="1:9" x14ac:dyDescent="0.3">
      <c r="A5043">
        <v>6220</v>
      </c>
      <c r="B5043">
        <v>247</v>
      </c>
      <c r="C5043">
        <v>1</v>
      </c>
      <c r="D5043">
        <v>1</v>
      </c>
      <c r="E5043" t="s">
        <v>4830</v>
      </c>
      <c r="G5043" t="s">
        <v>8787</v>
      </c>
      <c r="H5043" cm="1">
        <f t="array" ref="H5043">_xlfn.XLOOKUP(Table13[[#This Row],[Hymn]],Table4[[#All],[hymn_no]],Table4[[#All],[author_id]],"**",0,1)</f>
        <v>107</v>
      </c>
      <c r="I5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1, 1, 'AUF immerdar, Gott, Deinem Sohne gleich —');</v>
      </c>
    </row>
    <row r="5044" spans="1:9" x14ac:dyDescent="0.3">
      <c r="A5044">
        <v>6221</v>
      </c>
      <c r="B5044">
        <v>247</v>
      </c>
      <c r="C5044">
        <v>1</v>
      </c>
      <c r="D5044">
        <v>2</v>
      </c>
      <c r="E5044" t="s">
        <v>4831</v>
      </c>
      <c r="G5044" t="s">
        <v>8787</v>
      </c>
      <c r="H5044" cm="1">
        <f t="array" ref="H5044">_xlfn.XLOOKUP(Table13[[#This Row],[Hymn]],Table4[[#All],[hymn_no]],Table4[[#All],[author_id]],"**",0,1)</f>
        <v>107</v>
      </c>
      <c r="I5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1, 2, 'O Gnade, überschwenglich groß und reich!');</v>
      </c>
    </row>
    <row r="5045" spans="1:9" x14ac:dyDescent="0.3">
      <c r="A5045">
        <v>6222</v>
      </c>
      <c r="B5045">
        <v>247</v>
      </c>
      <c r="C5045">
        <v>1</v>
      </c>
      <c r="D5045">
        <v>3</v>
      </c>
      <c r="E5045" t="s">
        <v>4832</v>
      </c>
      <c r="G5045" t="s">
        <v>8787</v>
      </c>
      <c r="H5045" cm="1">
        <f t="array" ref="H5045">_xlfn.XLOOKUP(Table13[[#This Row],[Hymn]],Table4[[#All],[hymn_no]],Table4[[#All],[author_id]],"**",0,1)</f>
        <v>107</v>
      </c>
      <c r="I5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1, 3, 'Vater der Herrlichkeit, durch Deine Macht');</v>
      </c>
    </row>
    <row r="5046" spans="1:9" x14ac:dyDescent="0.3">
      <c r="A5046">
        <v>6223</v>
      </c>
      <c r="B5046">
        <v>247</v>
      </c>
      <c r="C5046">
        <v>1</v>
      </c>
      <c r="D5046">
        <v>4</v>
      </c>
      <c r="E5046" t="s">
        <v>4833</v>
      </c>
      <c r="G5046" t="s">
        <v>8787</v>
      </c>
      <c r="H5046" cm="1">
        <f t="array" ref="H5046">_xlfn.XLOOKUP(Table13[[#This Row],[Hymn]],Table4[[#All],[hymn_no]],Table4[[#All],[author_id]],"**",0,1)</f>
        <v>107</v>
      </c>
      <c r="I5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1, 4, 'Dann in Sein Bild verklärt, in ewger Pracht!');</v>
      </c>
    </row>
    <row r="5047" spans="1:9" x14ac:dyDescent="0.3">
      <c r="A5047">
        <v>6225</v>
      </c>
      <c r="B5047">
        <v>247</v>
      </c>
      <c r="C5047">
        <v>2</v>
      </c>
      <c r="D5047">
        <v>1</v>
      </c>
      <c r="E5047" t="s">
        <v>4834</v>
      </c>
      <c r="G5047" t="s">
        <v>8787</v>
      </c>
      <c r="H5047" cm="1">
        <f t="array" ref="H5047">_xlfn.XLOOKUP(Table13[[#This Row],[Hymn]],Table4[[#All],[hymn_no]],Table4[[#All],[author_id]],"**",0,1)</f>
        <v>107</v>
      </c>
      <c r="I5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2, 1, 'Vollkommner Zustand — ja, es muß so sein,');</v>
      </c>
    </row>
    <row r="5048" spans="1:9" x14ac:dyDescent="0.3">
      <c r="A5048">
        <v>6226</v>
      </c>
      <c r="B5048">
        <v>247</v>
      </c>
      <c r="C5048">
        <v>2</v>
      </c>
      <c r="D5048">
        <v>2</v>
      </c>
      <c r="E5048" t="s">
        <v>4835</v>
      </c>
      <c r="G5048" t="s">
        <v>8787</v>
      </c>
      <c r="H5048" cm="1">
        <f t="array" ref="H5048">_xlfn.XLOOKUP(Table13[[#This Row],[Hymn]],Table4[[#All],[hymn_no]],Table4[[#All],[author_id]],"**",0,1)</f>
        <v>107</v>
      </c>
      <c r="I5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2, 2, 'Denn dies genügt der Liebe nur allein;');</v>
      </c>
    </row>
    <row r="5049" spans="1:9" x14ac:dyDescent="0.3">
      <c r="A5049">
        <v>6227</v>
      </c>
      <c r="B5049">
        <v>247</v>
      </c>
      <c r="C5049">
        <v>2</v>
      </c>
      <c r="D5049">
        <v>3</v>
      </c>
      <c r="E5049" t="s">
        <v>4836</v>
      </c>
      <c r="G5049" t="s">
        <v>8787</v>
      </c>
      <c r="H5049" cm="1">
        <f t="array" ref="H5049">_xlfn.XLOOKUP(Table13[[#This Row],[Hymn]],Table4[[#All],[hymn_no]],Table4[[#All],[author_id]],"**",0,1)</f>
        <v>107</v>
      </c>
      <c r="I5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2, 3, 'Wir warten drauf, indes der Geist in uns');</v>
      </c>
    </row>
    <row r="5050" spans="1:9" x14ac:dyDescent="0.3">
      <c r="A5050">
        <v>6228</v>
      </c>
      <c r="B5050">
        <v>247</v>
      </c>
      <c r="C5050">
        <v>2</v>
      </c>
      <c r="D5050">
        <v>4</v>
      </c>
      <c r="E5050" t="s">
        <v>4837</v>
      </c>
      <c r="G5050" t="s">
        <v>8787</v>
      </c>
      <c r="H5050" cm="1">
        <f t="array" ref="H5050">_xlfn.XLOOKUP(Table13[[#This Row],[Hymn]],Table4[[#All],[hymn_no]],Table4[[#All],[author_id]],"**",0,1)</f>
        <v>107</v>
      </c>
      <c r="I5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2, 4, 'Hoffnung und Freude wirkt — o welche Gunst!');</v>
      </c>
    </row>
    <row r="5051" spans="1:9" x14ac:dyDescent="0.3">
      <c r="A5051">
        <v>6230</v>
      </c>
      <c r="B5051">
        <v>247</v>
      </c>
      <c r="C5051">
        <v>3</v>
      </c>
      <c r="D5051">
        <v>1</v>
      </c>
      <c r="E5051" t="s">
        <v>4838</v>
      </c>
      <c r="G5051" t="s">
        <v>8787</v>
      </c>
      <c r="H5051" cm="1">
        <f t="array" ref="H5051">_xlfn.XLOOKUP(Table13[[#This Row],[Hymn]],Table4[[#All],[hymn_no]],Table4[[#All],[author_id]],"**",0,1)</f>
        <v>107</v>
      </c>
      <c r="I5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3, 1, 'Befriedigt ruht das Herz, Ihm zugewandt,');</v>
      </c>
    </row>
    <row r="5052" spans="1:9" x14ac:dyDescent="0.3">
      <c r="A5052">
        <v>6231</v>
      </c>
      <c r="B5052">
        <v>247</v>
      </c>
      <c r="C5052">
        <v>3</v>
      </c>
      <c r="D5052">
        <v>2</v>
      </c>
      <c r="E5052" t="s">
        <v>4839</v>
      </c>
      <c r="G5052" t="s">
        <v>8787</v>
      </c>
      <c r="H5052" cm="1">
        <f t="array" ref="H5052">_xlfn.XLOOKUP(Table13[[#This Row],[Hymn]],Table4[[#All],[hymn_no]],Table4[[#All],[author_id]],"**",0,1)</f>
        <v>107</v>
      </c>
      <c r="I5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3, 2, 'Da jedes Denken an uns selbst verbannt;');</v>
      </c>
    </row>
    <row r="5053" spans="1:9" x14ac:dyDescent="0.3">
      <c r="A5053">
        <v>6232</v>
      </c>
      <c r="B5053">
        <v>247</v>
      </c>
      <c r="C5053">
        <v>3</v>
      </c>
      <c r="D5053">
        <v>3</v>
      </c>
      <c r="E5053" t="s">
        <v>4840</v>
      </c>
      <c r="G5053" t="s">
        <v>8787</v>
      </c>
      <c r="H5053" cm="1">
        <f t="array" ref="H5053">_xlfn.XLOOKUP(Table13[[#This Row],[Hymn]],Table4[[#All],[hymn_no]],Table4[[#All],[author_id]],"**",0,1)</f>
        <v>107</v>
      </c>
      <c r="I5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3, 3, 'Christus dem Herzen nunmehr alles ist,');</v>
      </c>
    </row>
    <row r="5054" spans="1:9" x14ac:dyDescent="0.3">
      <c r="A5054">
        <v>6233</v>
      </c>
      <c r="B5054">
        <v>247</v>
      </c>
      <c r="C5054">
        <v>3</v>
      </c>
      <c r="D5054">
        <v>4</v>
      </c>
      <c r="E5054" t="s">
        <v>4841</v>
      </c>
      <c r="G5054" t="s">
        <v>8787</v>
      </c>
      <c r="H5054" cm="1">
        <f t="array" ref="H5054">_xlfn.XLOOKUP(Table13[[#This Row],[Hymn]],Table4[[#All],[hymn_no]],Table4[[#All],[author_id]],"**",0,1)</f>
        <v>107</v>
      </c>
      <c r="I5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(247, 3, 4, 'In Liebe, die anbetend ewig fließt!');</v>
      </c>
    </row>
    <row r="5055" spans="1:9" x14ac:dyDescent="0.3">
      <c r="A5055">
        <v>6235</v>
      </c>
      <c r="B5055">
        <v>248</v>
      </c>
      <c r="C5055">
        <v>0</v>
      </c>
      <c r="D5055">
        <v>0</v>
      </c>
      <c r="F5055" t="s">
        <v>4842</v>
      </c>
      <c r="G5055">
        <v>126</v>
      </c>
      <c r="H5055" cm="1">
        <f t="array" ref="H5055">_xlfn.XLOOKUP(Table13[[#This Row],[Hymn]],Table4[[#All],[hymn_no]],Table4[[#All],[author_id]],"**",0,1)</f>
        <v>75</v>
      </c>
      <c r="I5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VALUES(248,'8.6.8.6.8.6.8.6.',126,75);</v>
      </c>
    </row>
    <row r="5056" spans="1:9" x14ac:dyDescent="0.3">
      <c r="A5056">
        <v>6236</v>
      </c>
      <c r="B5056">
        <v>248</v>
      </c>
      <c r="C5056">
        <v>1</v>
      </c>
      <c r="D5056">
        <v>1</v>
      </c>
      <c r="E5056" t="s">
        <v>4843</v>
      </c>
      <c r="G5056" t="s">
        <v>8787</v>
      </c>
      <c r="H5056" cm="1">
        <f t="array" ref="H5056">_xlfn.XLOOKUP(Table13[[#This Row],[Hymn]],Table4[[#All],[hymn_no]],Table4[[#All],[author_id]],"**",0,1)</f>
        <v>75</v>
      </c>
      <c r="I5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1, 'ICH hörte Jesu Liebesruf:');</v>
      </c>
    </row>
    <row r="5057" spans="1:9" x14ac:dyDescent="0.3">
      <c r="A5057">
        <v>6237</v>
      </c>
      <c r="B5057">
        <v>248</v>
      </c>
      <c r="C5057">
        <v>1</v>
      </c>
      <c r="D5057">
        <v>2</v>
      </c>
      <c r="E5057" t="s">
        <v>4844</v>
      </c>
      <c r="G5057" t="s">
        <v>8787</v>
      </c>
      <c r="H5057" cm="1">
        <f t="array" ref="H5057">_xlfn.XLOOKUP(Table13[[#This Row],[Hymn]],Table4[[#All],[hymn_no]],Table4[[#All],[author_id]],"**",0,1)</f>
        <v>75</v>
      </c>
      <c r="I5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2, 'Komm her, beladnes Herz,');</v>
      </c>
    </row>
    <row r="5058" spans="1:9" x14ac:dyDescent="0.3">
      <c r="A5058">
        <v>6238</v>
      </c>
      <c r="B5058">
        <v>248</v>
      </c>
      <c r="C5058">
        <v>1</v>
      </c>
      <c r="D5058">
        <v>3</v>
      </c>
      <c r="E5058" t="s">
        <v>4845</v>
      </c>
      <c r="G5058" t="s">
        <v>8787</v>
      </c>
      <c r="H5058" cm="1">
        <f t="array" ref="H5058">_xlfn.XLOOKUP(Table13[[#This Row],[Hymn]],Table4[[#All],[hymn_no]],Table4[[#All],[author_id]],"**",0,1)</f>
        <v>75</v>
      </c>
      <c r="I5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3, 'An Meinem Herzen find’st du Ruh');</v>
      </c>
    </row>
    <row r="5059" spans="1:9" x14ac:dyDescent="0.3">
      <c r="A5059">
        <v>6239</v>
      </c>
      <c r="B5059">
        <v>248</v>
      </c>
      <c r="C5059">
        <v>1</v>
      </c>
      <c r="D5059">
        <v>4</v>
      </c>
      <c r="E5059" t="s">
        <v>4846</v>
      </c>
      <c r="G5059" t="s">
        <v>8787</v>
      </c>
      <c r="H5059" cm="1">
        <f t="array" ref="H5059">_xlfn.XLOOKUP(Table13[[#This Row],[Hymn]],Table4[[#All],[hymn_no]],Table4[[#All],[author_id]],"**",0,1)</f>
        <v>75</v>
      </c>
      <c r="I5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4, 'Für allen deinen Schmerz.');</v>
      </c>
    </row>
    <row r="5060" spans="1:9" x14ac:dyDescent="0.3">
      <c r="A5060">
        <v>6240</v>
      </c>
      <c r="B5060">
        <v>248</v>
      </c>
      <c r="C5060">
        <v>1</v>
      </c>
      <c r="D5060">
        <v>5</v>
      </c>
      <c r="E5060" t="s">
        <v>4847</v>
      </c>
      <c r="G5060" t="s">
        <v>8787</v>
      </c>
      <c r="H5060" cm="1">
        <f t="array" ref="H5060">_xlfn.XLOOKUP(Table13[[#This Row],[Hymn]],Table4[[#All],[hymn_no]],Table4[[#All],[author_id]],"**",0,1)</f>
        <v>75</v>
      </c>
      <c r="I5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5, 'Ich kam zu Ihm, so wie ich war,');</v>
      </c>
    </row>
    <row r="5061" spans="1:9" x14ac:dyDescent="0.3">
      <c r="A5061">
        <v>6241</v>
      </c>
      <c r="B5061">
        <v>248</v>
      </c>
      <c r="C5061">
        <v>1</v>
      </c>
      <c r="D5061">
        <v>6</v>
      </c>
      <c r="E5061" t="s">
        <v>4848</v>
      </c>
      <c r="G5061" t="s">
        <v>8787</v>
      </c>
      <c r="H5061" cm="1">
        <f t="array" ref="H5061">_xlfn.XLOOKUP(Table13[[#This Row],[Hymn]],Table4[[#All],[hymn_no]],Table4[[#All],[author_id]],"**",0,1)</f>
        <v>75</v>
      </c>
      <c r="I5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6, 'Beladen, krank und matt.');</v>
      </c>
    </row>
    <row r="5062" spans="1:9" x14ac:dyDescent="0.3">
      <c r="A5062">
        <v>6242</v>
      </c>
      <c r="B5062">
        <v>248</v>
      </c>
      <c r="C5062">
        <v>1</v>
      </c>
      <c r="D5062">
        <v>7</v>
      </c>
      <c r="E5062" t="s">
        <v>4849</v>
      </c>
      <c r="G5062" t="s">
        <v>8787</v>
      </c>
      <c r="H5062" cm="1">
        <f t="array" ref="H5062">_xlfn.XLOOKUP(Table13[[#This Row],[Hymn]],Table4[[#All],[hymn_no]],Table4[[#All],[author_id]],"**",0,1)</f>
        <v>75</v>
      </c>
      <c r="I5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7, 'Da schenkte Er mir Fried und Ruh');</v>
      </c>
    </row>
    <row r="5063" spans="1:9" x14ac:dyDescent="0.3">
      <c r="A5063">
        <v>6243</v>
      </c>
      <c r="B5063">
        <v>248</v>
      </c>
      <c r="C5063">
        <v>1</v>
      </c>
      <c r="D5063">
        <v>8</v>
      </c>
      <c r="E5063" t="s">
        <v>4850</v>
      </c>
      <c r="G5063" t="s">
        <v>8787</v>
      </c>
      <c r="H5063" cm="1">
        <f t="array" ref="H5063">_xlfn.XLOOKUP(Table13[[#This Row],[Hymn]],Table4[[#All],[hymn_no]],Table4[[#All],[author_id]],"**",0,1)</f>
        <v>75</v>
      </c>
      <c r="I5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1, 8, 'Aus freier Huld und Gnad.');</v>
      </c>
    </row>
    <row r="5064" spans="1:9" x14ac:dyDescent="0.3">
      <c r="A5064">
        <v>6245</v>
      </c>
      <c r="B5064">
        <v>248</v>
      </c>
      <c r="C5064">
        <v>2</v>
      </c>
      <c r="D5064">
        <v>1</v>
      </c>
      <c r="E5064" t="s">
        <v>4851</v>
      </c>
      <c r="G5064" t="s">
        <v>8787</v>
      </c>
      <c r="H5064" cm="1">
        <f t="array" ref="H5064">_xlfn.XLOOKUP(Table13[[#This Row],[Hymn]],Table4[[#All],[hymn_no]],Table4[[#All],[author_id]],"**",0,1)</f>
        <v>75</v>
      </c>
      <c r="I5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1, 'Ich hörte Jesu Liebesruf:');</v>
      </c>
    </row>
    <row r="5065" spans="1:9" x14ac:dyDescent="0.3">
      <c r="A5065">
        <v>6246</v>
      </c>
      <c r="B5065">
        <v>248</v>
      </c>
      <c r="C5065">
        <v>2</v>
      </c>
      <c r="D5065">
        <v>2</v>
      </c>
      <c r="E5065" t="s">
        <v>4852</v>
      </c>
      <c r="G5065" t="s">
        <v>8787</v>
      </c>
      <c r="H5065" cm="1">
        <f t="array" ref="H5065">_xlfn.XLOOKUP(Table13[[#This Row],[Hymn]],Table4[[#All],[hymn_no]],Table4[[#All],[author_id]],"**",0,1)</f>
        <v>75</v>
      </c>
      <c r="I5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2, 'Wer durstig ist, der komm,');</v>
      </c>
    </row>
    <row r="5066" spans="1:9" x14ac:dyDescent="0.3">
      <c r="A5066">
        <v>6247</v>
      </c>
      <c r="B5066">
        <v>248</v>
      </c>
      <c r="C5066">
        <v>2</v>
      </c>
      <c r="D5066">
        <v>3</v>
      </c>
      <c r="E5066" t="s">
        <v>4853</v>
      </c>
      <c r="G5066" t="s">
        <v>8787</v>
      </c>
      <c r="H5066" cm="1">
        <f t="array" ref="H5066">_xlfn.XLOOKUP(Table13[[#This Row],[Hymn]],Table4[[#All],[hymn_no]],Table4[[#All],[author_id]],"**",0,1)</f>
        <v>75</v>
      </c>
      <c r="I5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3, 'Und wer kein Geld hat, trinke nur');</v>
      </c>
    </row>
    <row r="5067" spans="1:9" x14ac:dyDescent="0.3">
      <c r="A5067">
        <v>6248</v>
      </c>
      <c r="B5067">
        <v>248</v>
      </c>
      <c r="C5067">
        <v>2</v>
      </c>
      <c r="D5067">
        <v>4</v>
      </c>
      <c r="E5067" t="s">
        <v>4854</v>
      </c>
      <c r="G5067" t="s">
        <v>8787</v>
      </c>
      <c r="H5067" cm="1">
        <f t="array" ref="H5067">_xlfn.XLOOKUP(Table13[[#This Row],[Hymn]],Table4[[#All],[hymn_no]],Table4[[#All],[author_id]],"**",0,1)</f>
        <v>75</v>
      </c>
      <c r="I5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4, 'Umsonst vom Lebensstrom!');</v>
      </c>
    </row>
    <row r="5068" spans="1:9" x14ac:dyDescent="0.3">
      <c r="A5068">
        <v>6249</v>
      </c>
      <c r="B5068">
        <v>248</v>
      </c>
      <c r="C5068">
        <v>2</v>
      </c>
      <c r="D5068">
        <v>5</v>
      </c>
      <c r="E5068" t="s">
        <v>4855</v>
      </c>
      <c r="G5068" t="s">
        <v>8787</v>
      </c>
      <c r="H5068" cm="1">
        <f t="array" ref="H5068">_xlfn.XLOOKUP(Table13[[#This Row],[Hymn]],Table4[[#All],[hymn_no]],Table4[[#All],[author_id]],"**",0,1)</f>
        <v>75</v>
      </c>
      <c r="I5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5, 'Ich kam zu Jesu, und ich trank');</v>
      </c>
    </row>
    <row r="5069" spans="1:9" x14ac:dyDescent="0.3">
      <c r="A5069">
        <v>6250</v>
      </c>
      <c r="B5069">
        <v>248</v>
      </c>
      <c r="C5069">
        <v>2</v>
      </c>
      <c r="D5069">
        <v>6</v>
      </c>
      <c r="E5069" t="s">
        <v>4856</v>
      </c>
      <c r="G5069" t="s">
        <v>8787</v>
      </c>
      <c r="H5069" cm="1">
        <f t="array" ref="H5069">_xlfn.XLOOKUP(Table13[[#This Row],[Hymn]],Table4[[#All],[hymn_no]],Table4[[#All],[author_id]],"**",0,1)</f>
        <v>75</v>
      </c>
      <c r="I5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6, 'Aus diesem Lebensbrunn.');</v>
      </c>
    </row>
    <row r="5070" spans="1:9" x14ac:dyDescent="0.3">
      <c r="A5070">
        <v>6251</v>
      </c>
      <c r="B5070">
        <v>248</v>
      </c>
      <c r="C5070">
        <v>2</v>
      </c>
      <c r="D5070">
        <v>7</v>
      </c>
      <c r="E5070" t="s">
        <v>4857</v>
      </c>
      <c r="G5070" t="s">
        <v>8787</v>
      </c>
      <c r="H5070" cm="1">
        <f t="array" ref="H5070">_xlfn.XLOOKUP(Table13[[#This Row],[Hymn]],Table4[[#All],[hymn_no]],Table4[[#All],[author_id]],"**",0,1)</f>
        <v>75</v>
      </c>
      <c r="I5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7, 'Da ward der Seele Durst gestillt,');</v>
      </c>
    </row>
    <row r="5071" spans="1:9" x14ac:dyDescent="0.3">
      <c r="A5071">
        <v>6252</v>
      </c>
      <c r="B5071">
        <v>248</v>
      </c>
      <c r="C5071">
        <v>2</v>
      </c>
      <c r="D5071">
        <v>8</v>
      </c>
      <c r="E5071" t="s">
        <v>4858</v>
      </c>
      <c r="G5071" t="s">
        <v>8787</v>
      </c>
      <c r="H5071" cm="1">
        <f t="array" ref="H5071">_xlfn.XLOOKUP(Table13[[#This Row],[Hymn]],Table4[[#All],[hymn_no]],Table4[[#All],[author_id]],"**",0,1)</f>
        <v>75</v>
      </c>
      <c r="I5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2, 8, 'Und in Ihm leb ich nun.');</v>
      </c>
    </row>
    <row r="5072" spans="1:9" x14ac:dyDescent="0.3">
      <c r="A5072">
        <v>6254</v>
      </c>
      <c r="B5072">
        <v>248</v>
      </c>
      <c r="C5072">
        <v>3</v>
      </c>
      <c r="D5072">
        <v>1</v>
      </c>
      <c r="E5072" t="s">
        <v>4851</v>
      </c>
      <c r="G5072" t="s">
        <v>8787</v>
      </c>
      <c r="H5072" cm="1">
        <f t="array" ref="H5072">_xlfn.XLOOKUP(Table13[[#This Row],[Hymn]],Table4[[#All],[hymn_no]],Table4[[#All],[author_id]],"**",0,1)</f>
        <v>75</v>
      </c>
      <c r="I5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1, 'Ich hörte Jesu Liebesruf:');</v>
      </c>
    </row>
    <row r="5073" spans="1:9" x14ac:dyDescent="0.3">
      <c r="A5073">
        <v>6255</v>
      </c>
      <c r="B5073">
        <v>248</v>
      </c>
      <c r="C5073">
        <v>3</v>
      </c>
      <c r="D5073">
        <v>2</v>
      </c>
      <c r="E5073" t="s">
        <v>4859</v>
      </c>
      <c r="G5073" t="s">
        <v>8787</v>
      </c>
      <c r="H5073" cm="1">
        <f t="array" ref="H5073">_xlfn.XLOOKUP(Table13[[#This Row],[Hymn]],Table4[[#All],[hymn_no]],Table4[[#All],[author_id]],"**",0,1)</f>
        <v>75</v>
      </c>
      <c r="I5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2, 'Ich bin das Licht der Welt;');</v>
      </c>
    </row>
    <row r="5074" spans="1:9" x14ac:dyDescent="0.3">
      <c r="A5074">
        <v>6256</v>
      </c>
      <c r="B5074">
        <v>248</v>
      </c>
      <c r="C5074">
        <v>3</v>
      </c>
      <c r="D5074">
        <v>3</v>
      </c>
      <c r="E5074" t="s">
        <v>4860</v>
      </c>
      <c r="G5074" t="s">
        <v>8787</v>
      </c>
      <c r="H5074" cm="1">
        <f t="array" ref="H5074">_xlfn.XLOOKUP(Table13[[#This Row],[Hymn]],Table4[[#All],[hymn_no]],Table4[[#All],[author_id]],"**",0,1)</f>
        <v>75</v>
      </c>
      <c r="I5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3, 'In Finsternis blickt auf zu Mir,');</v>
      </c>
    </row>
    <row r="5075" spans="1:9" x14ac:dyDescent="0.3">
      <c r="A5075">
        <v>6257</v>
      </c>
      <c r="B5075">
        <v>248</v>
      </c>
      <c r="C5075">
        <v>3</v>
      </c>
      <c r="D5075">
        <v>4</v>
      </c>
      <c r="E5075" t="s">
        <v>4861</v>
      </c>
      <c r="G5075" t="s">
        <v>8787</v>
      </c>
      <c r="H5075" cm="1">
        <f t="array" ref="H5075">_xlfn.XLOOKUP(Table13[[#This Row],[Hymn]],Table4[[#All],[hymn_no]],Table4[[#All],[author_id]],"**",0,1)</f>
        <v>75</v>
      </c>
      <c r="I5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4, 'So wird dein Weg erhellt.');</v>
      </c>
    </row>
    <row r="5076" spans="1:9" x14ac:dyDescent="0.3">
      <c r="A5076">
        <v>6258</v>
      </c>
      <c r="B5076">
        <v>248</v>
      </c>
      <c r="C5076">
        <v>3</v>
      </c>
      <c r="D5076">
        <v>5</v>
      </c>
      <c r="E5076" t="s">
        <v>4862</v>
      </c>
      <c r="G5076" t="s">
        <v>8787</v>
      </c>
      <c r="H5076" cm="1">
        <f t="array" ref="H5076">_xlfn.XLOOKUP(Table13[[#This Row],[Hymn]],Table4[[#All],[hymn_no]],Table4[[#All],[author_id]],"**",0,1)</f>
        <v>75</v>
      </c>
      <c r="I5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5, 'Ich schaute auf und fand in Ihm');</v>
      </c>
    </row>
    <row r="5077" spans="1:9" x14ac:dyDescent="0.3">
      <c r="A5077">
        <v>6259</v>
      </c>
      <c r="B5077">
        <v>248</v>
      </c>
      <c r="C5077">
        <v>3</v>
      </c>
      <c r="D5077">
        <v>6</v>
      </c>
      <c r="E5077" t="s">
        <v>4863</v>
      </c>
      <c r="G5077" t="s">
        <v>8787</v>
      </c>
      <c r="H5077" cm="1">
        <f t="array" ref="H5077">_xlfn.XLOOKUP(Table13[[#This Row],[Hymn]],Table4[[#All],[hymn_no]],Table4[[#All],[author_id]],"**",0,1)</f>
        <v>75</v>
      </c>
      <c r="I5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6, 'Den schönen Morgenstern');</v>
      </c>
    </row>
    <row r="5078" spans="1:9" x14ac:dyDescent="0.3">
      <c r="A5078">
        <v>6260</v>
      </c>
      <c r="B5078">
        <v>248</v>
      </c>
      <c r="C5078">
        <v>3</v>
      </c>
      <c r="D5078">
        <v>7</v>
      </c>
      <c r="E5078" t="s">
        <v>4864</v>
      </c>
      <c r="G5078" t="s">
        <v>8787</v>
      </c>
      <c r="H5078" cm="1">
        <f t="array" ref="H5078">_xlfn.XLOOKUP(Table13[[#This Row],[Hymn]],Table4[[#All],[hymn_no]],Table4[[#All],[author_id]],"**",0,1)</f>
        <v>75</v>
      </c>
      <c r="I5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7, 'Und wandle nun in Seinem Licht');</v>
      </c>
    </row>
    <row r="5079" spans="1:9" x14ac:dyDescent="0.3">
      <c r="A5079">
        <v>6261</v>
      </c>
      <c r="B5079">
        <v>248</v>
      </c>
      <c r="C5079">
        <v>3</v>
      </c>
      <c r="D5079">
        <v>8</v>
      </c>
      <c r="E5079" t="s">
        <v>4865</v>
      </c>
      <c r="G5079" t="s">
        <v>8787</v>
      </c>
      <c r="H5079" cm="1">
        <f t="array" ref="H5079">_xlfn.XLOOKUP(Table13[[#This Row],[Hymn]],Table4[[#All],[hymn_no]],Table4[[#All],[author_id]],"**",0,1)</f>
        <v>75</v>
      </c>
      <c r="I5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(248, 3, 8, 'Zur Heimat, zu dem Herrn.');</v>
      </c>
    </row>
    <row r="5080" spans="1:9" x14ac:dyDescent="0.3">
      <c r="A5080">
        <v>6264</v>
      </c>
      <c r="B5080">
        <v>249</v>
      </c>
      <c r="C5080">
        <v>0</v>
      </c>
      <c r="D5080">
        <v>0</v>
      </c>
      <c r="F5080" t="s">
        <v>130</v>
      </c>
      <c r="G5080">
        <v>21</v>
      </c>
      <c r="H5080" cm="1">
        <f t="array" ref="H5080">_xlfn.XLOOKUP(Table13[[#This Row],[Hymn]],Table4[[#All],[hymn_no]],Table4[[#All],[author_id]],"**",0,1)</f>
        <v>107</v>
      </c>
      <c r="I5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VALUES(249,'10.10.10.10.',21,107);</v>
      </c>
    </row>
    <row r="5081" spans="1:9" x14ac:dyDescent="0.3">
      <c r="A5081">
        <v>6265</v>
      </c>
      <c r="B5081">
        <v>249</v>
      </c>
      <c r="C5081">
        <v>1</v>
      </c>
      <c r="D5081">
        <v>1</v>
      </c>
      <c r="E5081" t="s">
        <v>4866</v>
      </c>
      <c r="G5081" t="s">
        <v>8787</v>
      </c>
      <c r="H5081" cm="1">
        <f t="array" ref="H5081">_xlfn.XLOOKUP(Table13[[#This Row],[Hymn]],Table4[[#All],[hymn_no]],Table4[[#All],[author_id]],"**",0,1)</f>
        <v>107</v>
      </c>
      <c r="I5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1, 1, 'WER liebte uns, Herr Jesu, so wie Du?');</v>
      </c>
    </row>
    <row r="5082" spans="1:9" x14ac:dyDescent="0.3">
      <c r="A5082">
        <v>6266</v>
      </c>
      <c r="B5082">
        <v>249</v>
      </c>
      <c r="C5082">
        <v>1</v>
      </c>
      <c r="D5082">
        <v>2</v>
      </c>
      <c r="E5082" t="s">
        <v>4867</v>
      </c>
      <c r="G5082" t="s">
        <v>8787</v>
      </c>
      <c r="H5082" cm="1">
        <f t="array" ref="H5082">_xlfn.XLOOKUP(Table13[[#This Row],[Hymn]],Table4[[#All],[hymn_no]],Table4[[#All],[author_id]],"**",0,1)</f>
        <v>107</v>
      </c>
      <c r="I5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1, 2, 'Dann Deines Werkes Frucht in Gottes Ruh —');</v>
      </c>
    </row>
    <row r="5083" spans="1:9" x14ac:dyDescent="0.3">
      <c r="A5083">
        <v>6267</v>
      </c>
      <c r="B5083">
        <v>249</v>
      </c>
      <c r="C5083">
        <v>1</v>
      </c>
      <c r="D5083">
        <v>3</v>
      </c>
      <c r="E5083" t="s">
        <v>4868</v>
      </c>
      <c r="G5083" t="s">
        <v>8787</v>
      </c>
      <c r="H5083" cm="1">
        <f t="array" ref="H5083">_xlfn.XLOOKUP(Table13[[#This Row],[Hymn]],Table4[[#All],[hymn_no]],Table4[[#All],[author_id]],"**",0,1)</f>
        <v>107</v>
      </c>
      <c r="I5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1, 3, 'Der Lohn der Mühsal Deiner Seele wir,');</v>
      </c>
    </row>
    <row r="5084" spans="1:9" x14ac:dyDescent="0.3">
      <c r="A5084">
        <v>6268</v>
      </c>
      <c r="B5084">
        <v>249</v>
      </c>
      <c r="C5084">
        <v>1</v>
      </c>
      <c r="D5084">
        <v>4</v>
      </c>
      <c r="E5084" t="s">
        <v>4869</v>
      </c>
      <c r="G5084" t="s">
        <v>8787</v>
      </c>
      <c r="H5084" cm="1">
        <f t="array" ref="H5084">_xlfn.XLOOKUP(Table13[[#This Row],[Hymn]],Table4[[#All],[hymn_no]],Table4[[#All],[author_id]],"**",0,1)</f>
        <v>107</v>
      </c>
      <c r="I5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1, 4, 'Wo Deine Herrlichkeit strahlt für und für!');</v>
      </c>
    </row>
    <row r="5085" spans="1:9" x14ac:dyDescent="0.3">
      <c r="A5085">
        <v>6270</v>
      </c>
      <c r="B5085">
        <v>249</v>
      </c>
      <c r="C5085">
        <v>2</v>
      </c>
      <c r="D5085">
        <v>1</v>
      </c>
      <c r="E5085" t="s">
        <v>4870</v>
      </c>
      <c r="G5085" t="s">
        <v>8787</v>
      </c>
      <c r="H5085" cm="1">
        <f t="array" ref="H5085">_xlfn.XLOOKUP(Table13[[#This Row],[Hymn]],Table4[[#All],[hymn_no]],Table4[[#All],[author_id]],"**",0,1)</f>
        <v>107</v>
      </c>
      <c r="I5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2, 1, 'Wie fänd Dein liebend Herz, Herr Jesu, Ruh,');</v>
      </c>
    </row>
    <row r="5086" spans="1:9" x14ac:dyDescent="0.3">
      <c r="A5086">
        <v>6271</v>
      </c>
      <c r="B5086">
        <v>249</v>
      </c>
      <c r="C5086">
        <v>2</v>
      </c>
      <c r="D5086">
        <v>2</v>
      </c>
      <c r="E5086" t="s">
        <v>4871</v>
      </c>
      <c r="G5086" t="s">
        <v>8787</v>
      </c>
      <c r="H5086" cm="1">
        <f t="array" ref="H5086">_xlfn.XLOOKUP(Table13[[#This Row],[Hymn]],Table4[[#All],[hymn_no]],Table4[[#All],[author_id]],"**",0,1)</f>
        <v>107</v>
      </c>
      <c r="I5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2, 2, 'Bis voll gesegnet, die erlöset Du,');</v>
      </c>
    </row>
    <row r="5087" spans="1:9" x14ac:dyDescent="0.3">
      <c r="A5087">
        <v>6272</v>
      </c>
      <c r="B5087">
        <v>249</v>
      </c>
      <c r="C5087">
        <v>2</v>
      </c>
      <c r="D5087">
        <v>3</v>
      </c>
      <c r="E5087" t="s">
        <v>4872</v>
      </c>
      <c r="G5087" t="s">
        <v>8787</v>
      </c>
      <c r="H5087" cm="1">
        <f t="array" ref="H5087">_xlfn.XLOOKUP(Table13[[#This Row],[Hymn]],Table4[[#All],[hymn_no]],Table4[[#All],[author_id]],"**",0,1)</f>
        <v>107</v>
      </c>
      <c r="I5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2, 3, 'Dort bei Dir sind, der wie die Welt nicht gibt,');</v>
      </c>
    </row>
    <row r="5088" spans="1:9" x14ac:dyDescent="0.3">
      <c r="A5088">
        <v>6273</v>
      </c>
      <c r="B5088">
        <v>249</v>
      </c>
      <c r="C5088">
        <v>2</v>
      </c>
      <c r="D5088">
        <v>4</v>
      </c>
      <c r="E5088" t="s">
        <v>4873</v>
      </c>
      <c r="G5088" t="s">
        <v>8787</v>
      </c>
      <c r="H5088" cm="1">
        <f t="array" ref="H5088">_xlfn.XLOOKUP(Table13[[#This Row],[Hymn]],Table4[[#All],[hymn_no]],Table4[[#All],[author_id]],"**",0,1)</f>
        <v>107</v>
      </c>
      <c r="I5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2, 4, 'Nein, alles teilt mit denen, die Er liebt!');</v>
      </c>
    </row>
    <row r="5089" spans="1:9" x14ac:dyDescent="0.3">
      <c r="A5089">
        <v>6275</v>
      </c>
      <c r="B5089">
        <v>249</v>
      </c>
      <c r="C5089">
        <v>3</v>
      </c>
      <c r="D5089">
        <v>1</v>
      </c>
      <c r="E5089" t="s">
        <v>4874</v>
      </c>
      <c r="G5089" t="s">
        <v>8787</v>
      </c>
      <c r="H5089" cm="1">
        <f t="array" ref="H5089">_xlfn.XLOOKUP(Table13[[#This Row],[Hymn]],Table4[[#All],[hymn_no]],Table4[[#All],[author_id]],"**",0,1)</f>
        <v>107</v>
      </c>
      <c r="I5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3, 1, 'Nicht wir allein! In Pracht, in voller Zahl,');</v>
      </c>
    </row>
    <row r="5090" spans="1:9" x14ac:dyDescent="0.3">
      <c r="A5090">
        <v>6276</v>
      </c>
      <c r="B5090">
        <v>249</v>
      </c>
      <c r="C5090">
        <v>3</v>
      </c>
      <c r="D5090">
        <v>2</v>
      </c>
      <c r="E5090" t="s">
        <v>4875</v>
      </c>
      <c r="G5090" t="s">
        <v>8787</v>
      </c>
      <c r="H5090" cm="1">
        <f t="array" ref="H5090">_xlfn.XLOOKUP(Table13[[#This Row],[Hymn]],Table4[[#All],[hymn_no]],Table4[[#All],[author_id]],"**",0,1)</f>
        <v>107</v>
      </c>
      <c r="I5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3, 2, 'Sind um Dich die Geliebten dann zumal;');</v>
      </c>
    </row>
    <row r="5091" spans="1:9" x14ac:dyDescent="0.3">
      <c r="A5091">
        <v>6277</v>
      </c>
      <c r="B5091">
        <v>249</v>
      </c>
      <c r="C5091">
        <v>3</v>
      </c>
      <c r="D5091">
        <v>3</v>
      </c>
      <c r="E5091" t="s">
        <v>4876</v>
      </c>
      <c r="G5091" t="s">
        <v>8787</v>
      </c>
      <c r="H5091" cm="1">
        <f t="array" ref="H5091">_xlfn.XLOOKUP(Table13[[#This Row],[Hymn]],Table4[[#All],[hymn_no]],Table4[[#All],[author_id]],"**",0,1)</f>
        <v>107</v>
      </c>
      <c r="I5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3, 3, 'Dir alle gleich, zu Deiner Herrlichkeit,');</v>
      </c>
    </row>
    <row r="5092" spans="1:9" x14ac:dyDescent="0.3">
      <c r="A5092">
        <v>6278</v>
      </c>
      <c r="B5092">
        <v>249</v>
      </c>
      <c r="C5092">
        <v>3</v>
      </c>
      <c r="D5092">
        <v>4</v>
      </c>
      <c r="E5092" t="s">
        <v>4877</v>
      </c>
      <c r="G5092" t="s">
        <v>8787</v>
      </c>
      <c r="H5092" cm="1">
        <f t="array" ref="H5092">_xlfn.XLOOKUP(Table13[[#This Row],[Hymn]],Table4[[#All],[hymn_no]],Table4[[#All],[author_id]],"**",0,1)</f>
        <v>107</v>
      </c>
      <c r="I5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(249, 3, 4, 'Dich anzubeten, Herr, in Ewigkeit!');</v>
      </c>
    </row>
    <row r="5093" spans="1:9" x14ac:dyDescent="0.3">
      <c r="A5093">
        <v>6281</v>
      </c>
      <c r="B5093">
        <v>250</v>
      </c>
      <c r="C5093">
        <v>0</v>
      </c>
      <c r="D5093">
        <v>0</v>
      </c>
      <c r="F5093" t="s">
        <v>130</v>
      </c>
      <c r="G5093">
        <v>21</v>
      </c>
      <c r="H5093" cm="1">
        <f t="array" ref="H5093">_xlfn.XLOOKUP(Table13[[#This Row],[Hymn]],Table4[[#All],[hymn_no]],Table4[[#All],[author_id]],"**",0,1)</f>
        <v>51</v>
      </c>
      <c r="I5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VALUES(250,'10.10.10.10.',21,51);</v>
      </c>
    </row>
    <row r="5094" spans="1:9" x14ac:dyDescent="0.3">
      <c r="A5094">
        <v>6282</v>
      </c>
      <c r="B5094">
        <v>250</v>
      </c>
      <c r="C5094">
        <v>1</v>
      </c>
      <c r="D5094">
        <v>1</v>
      </c>
      <c r="E5094" t="s">
        <v>4878</v>
      </c>
      <c r="G5094" t="s">
        <v>8787</v>
      </c>
      <c r="H5094" cm="1">
        <f t="array" ref="H5094">_xlfn.XLOOKUP(Table13[[#This Row],[Hymn]],Table4[[#All],[hymn_no]],Table4[[#All],[author_id]],"**",0,1)</f>
        <v>51</v>
      </c>
      <c r="I5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1, 1, 'HERR, Deinen Willen tun, sei unser Teil,');</v>
      </c>
    </row>
    <row r="5095" spans="1:9" x14ac:dyDescent="0.3">
      <c r="A5095">
        <v>6283</v>
      </c>
      <c r="B5095">
        <v>250</v>
      </c>
      <c r="C5095">
        <v>1</v>
      </c>
      <c r="D5095">
        <v>2</v>
      </c>
      <c r="E5095" t="s">
        <v>4879</v>
      </c>
      <c r="G5095" t="s">
        <v>8787</v>
      </c>
      <c r="H5095" cm="1">
        <f t="array" ref="H5095">_xlfn.XLOOKUP(Table13[[#This Row],[Hymn]],Table4[[#All],[hymn_no]],Table4[[#All],[author_id]],"**",0,1)</f>
        <v>51</v>
      </c>
      <c r="I5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1, 2, 'Was auch der Preis, denn Du bist unser Heil,');</v>
      </c>
    </row>
    <row r="5096" spans="1:9" x14ac:dyDescent="0.3">
      <c r="A5096">
        <v>6284</v>
      </c>
      <c r="B5096">
        <v>250</v>
      </c>
      <c r="C5096">
        <v>1</v>
      </c>
      <c r="D5096">
        <v>3</v>
      </c>
      <c r="E5096" t="s">
        <v>4880</v>
      </c>
      <c r="G5096" t="s">
        <v>8787</v>
      </c>
      <c r="H5096" cm="1">
        <f t="array" ref="H5096">_xlfn.XLOOKUP(Table13[[#This Row],[Hymn]],Table4[[#All],[hymn_no]],Table4[[#All],[author_id]],"**",0,1)</f>
        <v>51</v>
      </c>
      <c r="I5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1, 3, 'Hast uns befreit, dass wir ergeben Dir,');</v>
      </c>
    </row>
    <row r="5097" spans="1:9" x14ac:dyDescent="0.3">
      <c r="A5097">
        <v>6285</v>
      </c>
      <c r="B5097">
        <v>250</v>
      </c>
      <c r="C5097">
        <v>1</v>
      </c>
      <c r="D5097">
        <v>4</v>
      </c>
      <c r="E5097" t="s">
        <v>4881</v>
      </c>
      <c r="G5097" t="s">
        <v>8787</v>
      </c>
      <c r="H5097" cm="1">
        <f t="array" ref="H5097">_xlfn.XLOOKUP(Table13[[#This Row],[Hymn]],Table4[[#All],[hymn_no]],Table4[[#All],[author_id]],"**",0,1)</f>
        <v>51</v>
      </c>
      <c r="I5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1, 4, 'Der voller Liebe uns hindurchträgt hier.');</v>
      </c>
    </row>
    <row r="5098" spans="1:9" x14ac:dyDescent="0.3">
      <c r="A5098">
        <v>6287</v>
      </c>
      <c r="B5098">
        <v>250</v>
      </c>
      <c r="C5098">
        <v>2</v>
      </c>
      <c r="D5098">
        <v>1</v>
      </c>
      <c r="E5098" t="s">
        <v>4882</v>
      </c>
      <c r="G5098" t="s">
        <v>8787</v>
      </c>
      <c r="H5098" cm="1">
        <f t="array" ref="H5098">_xlfn.XLOOKUP(Table13[[#This Row],[Hymn]],Table4[[#All],[hymn_no]],Table4[[#All],[author_id]],"**",0,1)</f>
        <v>51</v>
      </c>
      <c r="I5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2, 1, 'Von all den Deinen werde er getan,');</v>
      </c>
    </row>
    <row r="5099" spans="1:9" x14ac:dyDescent="0.3">
      <c r="A5099">
        <v>6288</v>
      </c>
      <c r="B5099">
        <v>250</v>
      </c>
      <c r="C5099">
        <v>2</v>
      </c>
      <c r="D5099">
        <v>2</v>
      </c>
      <c r="E5099" t="s">
        <v>4883</v>
      </c>
      <c r="G5099" t="s">
        <v>8787</v>
      </c>
      <c r="H5099" cm="1">
        <f t="array" ref="H5099">_xlfn.XLOOKUP(Table13[[#This Row],[Hymn]],Table4[[#All],[hymn_no]],Table4[[#All],[author_id]],"**",0,1)</f>
        <v>51</v>
      </c>
      <c r="I5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2, 2, 'Dein Wille, Herr — o laß uns halten an,');</v>
      </c>
    </row>
    <row r="5100" spans="1:9" x14ac:dyDescent="0.3">
      <c r="A5100">
        <v>6289</v>
      </c>
      <c r="B5100">
        <v>250</v>
      </c>
      <c r="C5100">
        <v>2</v>
      </c>
      <c r="D5100">
        <v>3</v>
      </c>
      <c r="E5100" t="s">
        <v>4884</v>
      </c>
      <c r="G5100" t="s">
        <v>8787</v>
      </c>
      <c r="H5100" cm="1">
        <f t="array" ref="H5100">_xlfn.XLOOKUP(Table13[[#This Row],[Hymn]],Table4[[#All],[hymn_no]],Table4[[#All],[author_id]],"**",0,1)</f>
        <v>51</v>
      </c>
      <c r="I5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2, 3, 'dass Tag für Tag dies unsre Freud ausmacht');</v>
      </c>
    </row>
    <row r="5101" spans="1:9" x14ac:dyDescent="0.3">
      <c r="A5101">
        <v>6290</v>
      </c>
      <c r="B5101">
        <v>250</v>
      </c>
      <c r="C5101">
        <v>2</v>
      </c>
      <c r="D5101">
        <v>4</v>
      </c>
      <c r="E5101" t="s">
        <v>4885</v>
      </c>
      <c r="G5101" t="s">
        <v>8787</v>
      </c>
      <c r="H5101" cm="1">
        <f t="array" ref="H5101">_xlfn.XLOOKUP(Table13[[#This Row],[Hymn]],Table4[[#All],[hymn_no]],Table4[[#All],[author_id]],"**",0,1)</f>
        <v>51</v>
      </c>
      <c r="I5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2, 4, 'Auf unserm Weg durch diese dunkle Nacht.');</v>
      </c>
    </row>
    <row r="5102" spans="1:9" x14ac:dyDescent="0.3">
      <c r="A5102">
        <v>6292</v>
      </c>
      <c r="B5102">
        <v>250</v>
      </c>
      <c r="C5102">
        <v>3</v>
      </c>
      <c r="D5102">
        <v>1</v>
      </c>
      <c r="E5102" t="s">
        <v>4886</v>
      </c>
      <c r="G5102" t="s">
        <v>8787</v>
      </c>
      <c r="H5102" cm="1">
        <f t="array" ref="H5102">_xlfn.XLOOKUP(Table13[[#This Row],[Hymn]],Table4[[#All],[hymn_no]],Table4[[#All],[author_id]],"**",0,1)</f>
        <v>51</v>
      </c>
      <c r="I5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3, 1, 'Dein heilger Segenswille soll geschehn;');</v>
      </c>
    </row>
    <row r="5103" spans="1:9" x14ac:dyDescent="0.3">
      <c r="A5103">
        <v>6293</v>
      </c>
      <c r="B5103">
        <v>250</v>
      </c>
      <c r="C5103">
        <v>3</v>
      </c>
      <c r="D5103">
        <v>2</v>
      </c>
      <c r="E5103" t="s">
        <v>4887</v>
      </c>
      <c r="G5103" t="s">
        <v>8787</v>
      </c>
      <c r="H5103" cm="1">
        <f t="array" ref="H5103">_xlfn.XLOOKUP(Table13[[#This Row],[Hymn]],Table4[[#All],[hymn_no]],Table4[[#All],[author_id]],"**",0,1)</f>
        <v>51</v>
      </c>
      <c r="I5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3, 2, 'Dein Pfad der Ruh ist für uns ausersehn:');</v>
      </c>
    </row>
    <row r="5104" spans="1:9" x14ac:dyDescent="0.3">
      <c r="A5104">
        <v>6294</v>
      </c>
      <c r="B5104">
        <v>250</v>
      </c>
      <c r="C5104">
        <v>3</v>
      </c>
      <c r="D5104">
        <v>3</v>
      </c>
      <c r="E5104" t="s">
        <v>4888</v>
      </c>
      <c r="G5104" t="s">
        <v>8787</v>
      </c>
      <c r="H5104" cm="1">
        <f t="array" ref="H5104">_xlfn.XLOOKUP(Table13[[#This Row],[Hymn]],Table4[[#All],[hymn_no]],Table4[[#All],[author_id]],"**",0,1)</f>
        <v>51</v>
      </c>
      <c r="I5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3, 3, 'In Liebe, Herr, Dein Joch zu tragen hier,');</v>
      </c>
    </row>
    <row r="5105" spans="1:9" x14ac:dyDescent="0.3">
      <c r="A5105">
        <v>6295</v>
      </c>
      <c r="B5105">
        <v>250</v>
      </c>
      <c r="C5105">
        <v>3</v>
      </c>
      <c r="D5105">
        <v>4</v>
      </c>
      <c r="E5105" t="s">
        <v>4889</v>
      </c>
      <c r="G5105" t="s">
        <v>8787</v>
      </c>
      <c r="H5105" cm="1">
        <f t="array" ref="H5105">_xlfn.XLOOKUP(Table13[[#This Row],[Hymn]],Table4[[#All],[hymn_no]],Table4[[#All],[author_id]],"**",0,1)</f>
        <v>51</v>
      </c>
      <c r="I5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3, 4, 'Bis Du ins selge Teil uns rufst zu Dir.');</v>
      </c>
    </row>
    <row r="5106" spans="1:9" x14ac:dyDescent="0.3">
      <c r="A5106">
        <v>6297</v>
      </c>
      <c r="B5106">
        <v>250</v>
      </c>
      <c r="C5106">
        <v>4</v>
      </c>
      <c r="D5106">
        <v>1</v>
      </c>
      <c r="E5106" t="s">
        <v>4890</v>
      </c>
      <c r="G5106" t="s">
        <v>8787</v>
      </c>
      <c r="H5106" cm="1">
        <f t="array" ref="H5106">_xlfn.XLOOKUP(Table13[[#This Row],[Hymn]],Table4[[#All],[hymn_no]],Table4[[#All],[author_id]],"**",0,1)</f>
        <v>51</v>
      </c>
      <c r="I5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4, 1, 'Hier Deinem Willen und Dir Selbst geweiht,');</v>
      </c>
    </row>
    <row r="5107" spans="1:9" x14ac:dyDescent="0.3">
      <c r="A5107">
        <v>6298</v>
      </c>
      <c r="B5107">
        <v>250</v>
      </c>
      <c r="C5107">
        <v>4</v>
      </c>
      <c r="D5107">
        <v>2</v>
      </c>
      <c r="E5107" t="s">
        <v>4891</v>
      </c>
      <c r="G5107" t="s">
        <v>8787</v>
      </c>
      <c r="H5107" cm="1">
        <f t="array" ref="H5107">_xlfn.XLOOKUP(Table13[[#This Row],[Hymn]],Table4[[#All],[hymn_no]],Table4[[#All],[author_id]],"**",0,1)</f>
        <v>51</v>
      </c>
      <c r="I5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4, 2, 'Bis Gott uns nimmt an Deine traute Seit,');</v>
      </c>
    </row>
    <row r="5108" spans="1:9" x14ac:dyDescent="0.3">
      <c r="A5108">
        <v>6299</v>
      </c>
      <c r="B5108">
        <v>250</v>
      </c>
      <c r="C5108">
        <v>4</v>
      </c>
      <c r="D5108">
        <v>3</v>
      </c>
      <c r="E5108" t="s">
        <v>4892</v>
      </c>
      <c r="G5108" t="s">
        <v>8787</v>
      </c>
      <c r="H5108" cm="1">
        <f t="array" ref="H5108">_xlfn.XLOOKUP(Table13[[#This Row],[Hymn]],Table4[[#All],[hymn_no]],Table4[[#All],[author_id]],"**",0,1)</f>
        <v>51</v>
      </c>
      <c r="I5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4, 3, 'Ins Heim, wo Liebe alles überströmt —');</v>
      </c>
    </row>
    <row r="5109" spans="1:9" x14ac:dyDescent="0.3">
      <c r="A5109">
        <v>6300</v>
      </c>
      <c r="B5109">
        <v>250</v>
      </c>
      <c r="C5109">
        <v>4</v>
      </c>
      <c r="D5109">
        <v>4</v>
      </c>
      <c r="E5109" t="s">
        <v>4893</v>
      </c>
      <c r="G5109" t="s">
        <v>8787</v>
      </c>
      <c r="H5109" cm="1">
        <f t="array" ref="H5109">_xlfn.XLOOKUP(Table13[[#This Row],[Hymn]],Table4[[#All],[hymn_no]],Table4[[#All],[author_id]],"**",0,1)</f>
        <v>51</v>
      </c>
      <c r="I5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(250, 4, 4, 'Sei’s, wir entschlafen — sei’s, Dein Ruf ertönt!');</v>
      </c>
    </row>
    <row r="5110" spans="1:9" x14ac:dyDescent="0.3">
      <c r="A5110">
        <v>6302</v>
      </c>
      <c r="B5110">
        <v>251</v>
      </c>
      <c r="C5110">
        <v>0</v>
      </c>
      <c r="D5110">
        <v>0</v>
      </c>
      <c r="F5110" t="s">
        <v>0</v>
      </c>
      <c r="G5110">
        <v>105</v>
      </c>
      <c r="H5110" cm="1">
        <f t="array" ref="H5110">_xlfn.XLOOKUP(Table13[[#This Row],[Hymn]],Table4[[#All],[hymn_no]],Table4[[#All],[author_id]],"**",0,1)</f>
        <v>194</v>
      </c>
      <c r="I5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VALUES(251,'8.6.8.6.',105,194);</v>
      </c>
    </row>
    <row r="5111" spans="1:9" x14ac:dyDescent="0.3">
      <c r="A5111">
        <v>6303</v>
      </c>
      <c r="B5111">
        <v>251</v>
      </c>
      <c r="C5111">
        <v>1</v>
      </c>
      <c r="D5111">
        <v>1</v>
      </c>
      <c r="E5111" t="s">
        <v>4894</v>
      </c>
      <c r="G5111" t="s">
        <v>8787</v>
      </c>
      <c r="H5111" cm="1">
        <f t="array" ref="H5111">_xlfn.XLOOKUP(Table13[[#This Row],[Hymn]],Table4[[#All],[hymn_no]],Table4[[#All],[author_id]],"**",0,1)</f>
        <v>194</v>
      </c>
      <c r="I5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1, 1, 'HERR Jesu, teurer Heiland, Dir');</v>
      </c>
    </row>
    <row r="5112" spans="1:9" x14ac:dyDescent="0.3">
      <c r="A5112">
        <v>6304</v>
      </c>
      <c r="B5112">
        <v>251</v>
      </c>
      <c r="C5112">
        <v>1</v>
      </c>
      <c r="D5112">
        <v>2</v>
      </c>
      <c r="E5112" t="s">
        <v>4895</v>
      </c>
      <c r="G5112" t="s">
        <v>8787</v>
      </c>
      <c r="H5112" cm="1">
        <f t="array" ref="H5112">_xlfn.XLOOKUP(Table13[[#This Row],[Hymn]],Table4[[#All],[hymn_no]],Table4[[#All],[author_id]],"**",0,1)</f>
        <v>194</v>
      </c>
      <c r="I5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1, 2, 'Gilt unser Lobgesang;');</v>
      </c>
    </row>
    <row r="5113" spans="1:9" x14ac:dyDescent="0.3">
      <c r="A5113">
        <v>6305</v>
      </c>
      <c r="B5113">
        <v>251</v>
      </c>
      <c r="C5113">
        <v>1</v>
      </c>
      <c r="D5113">
        <v>3</v>
      </c>
      <c r="E5113" t="s">
        <v>4896</v>
      </c>
      <c r="G5113" t="s">
        <v>8787</v>
      </c>
      <c r="H5113" cm="1">
        <f t="array" ref="H5113">_xlfn.XLOOKUP(Table13[[#This Row],[Hymn]],Table4[[#All],[hymn_no]],Table4[[#All],[author_id]],"**",0,1)</f>
        <v>194</v>
      </c>
      <c r="I5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1, 3, 'Dir, der uns durch Sein Blut erlöst,');</v>
      </c>
    </row>
    <row r="5114" spans="1:9" x14ac:dyDescent="0.3">
      <c r="A5114">
        <v>6306</v>
      </c>
      <c r="B5114">
        <v>251</v>
      </c>
      <c r="C5114">
        <v>1</v>
      </c>
      <c r="D5114">
        <v>4</v>
      </c>
      <c r="E5114" t="s">
        <v>4897</v>
      </c>
      <c r="G5114" t="s">
        <v>8787</v>
      </c>
      <c r="H5114" cm="1">
        <f t="array" ref="H5114">_xlfn.XLOOKUP(Table13[[#This Row],[Hymn]],Table4[[#All],[hymn_no]],Table4[[#All],[author_id]],"**",0,1)</f>
        <v>194</v>
      </c>
      <c r="I5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1, 4, 'Sei ewig Preis und Dank!');</v>
      </c>
    </row>
    <row r="5115" spans="1:9" x14ac:dyDescent="0.3">
      <c r="A5115">
        <v>6308</v>
      </c>
      <c r="B5115">
        <v>251</v>
      </c>
      <c r="C5115">
        <v>2</v>
      </c>
      <c r="D5115">
        <v>1</v>
      </c>
      <c r="E5115" t="s">
        <v>4898</v>
      </c>
      <c r="G5115" t="s">
        <v>8787</v>
      </c>
      <c r="H5115" cm="1">
        <f t="array" ref="H5115">_xlfn.XLOOKUP(Table13[[#This Row],[Hymn]],Table4[[#All],[hymn_no]],Table4[[#All],[author_id]],"**",0,1)</f>
        <v>194</v>
      </c>
      <c r="I5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2, 1, 'Nur Liebe führte Dich herab');</v>
      </c>
    </row>
    <row r="5116" spans="1:9" x14ac:dyDescent="0.3">
      <c r="A5116">
        <v>6309</v>
      </c>
      <c r="B5116">
        <v>251</v>
      </c>
      <c r="C5116">
        <v>2</v>
      </c>
      <c r="D5116">
        <v>2</v>
      </c>
      <c r="E5116" t="s">
        <v>4899</v>
      </c>
      <c r="G5116" t="s">
        <v>8787</v>
      </c>
      <c r="H5116" cm="1">
        <f t="array" ref="H5116">_xlfn.XLOOKUP(Table13[[#This Row],[Hymn]],Table4[[#All],[hymn_no]],Table4[[#All],[author_id]],"**",0,1)</f>
        <v>194</v>
      </c>
      <c r="I5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2, 2, 'Aus jener Segnung Höh —');</v>
      </c>
    </row>
    <row r="5117" spans="1:9" x14ac:dyDescent="0.3">
      <c r="A5117">
        <v>6310</v>
      </c>
      <c r="B5117">
        <v>251</v>
      </c>
      <c r="C5117">
        <v>2</v>
      </c>
      <c r="D5117">
        <v>3</v>
      </c>
      <c r="E5117" t="s">
        <v>4900</v>
      </c>
      <c r="G5117" t="s">
        <v>8787</v>
      </c>
      <c r="H5117" cm="1">
        <f t="array" ref="H5117">_xlfn.XLOOKUP(Table13[[#This Row],[Hymn]],Table4[[#All],[hymn_no]],Table4[[#All],[author_id]],"**",0,1)</f>
        <v>194</v>
      </c>
      <c r="I5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2, 3, 'Dich Selbst, Dein alles gabst Du hin');</v>
      </c>
    </row>
    <row r="5118" spans="1:9" x14ac:dyDescent="0.3">
      <c r="A5118">
        <v>6311</v>
      </c>
      <c r="B5118">
        <v>251</v>
      </c>
      <c r="C5118">
        <v>2</v>
      </c>
      <c r="D5118">
        <v>4</v>
      </c>
      <c r="E5118" t="s">
        <v>4901</v>
      </c>
      <c r="G5118" t="s">
        <v>8787</v>
      </c>
      <c r="H5118" cm="1">
        <f t="array" ref="H5118">_xlfn.XLOOKUP(Table13[[#This Row],[Hymn]],Table4[[#All],[hymn_no]],Table4[[#All],[author_id]],"**",0,1)</f>
        <v>194</v>
      </c>
      <c r="I5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2, 4, 'Für uns in solches Weh!');</v>
      </c>
    </row>
    <row r="5119" spans="1:9" x14ac:dyDescent="0.3">
      <c r="A5119">
        <v>6313</v>
      </c>
      <c r="B5119">
        <v>251</v>
      </c>
      <c r="C5119">
        <v>3</v>
      </c>
      <c r="D5119">
        <v>1</v>
      </c>
      <c r="E5119" t="s">
        <v>4902</v>
      </c>
      <c r="G5119" t="s">
        <v>8787</v>
      </c>
      <c r="H5119" cm="1">
        <f t="array" ref="H5119">_xlfn.XLOOKUP(Table13[[#This Row],[Hymn]],Table4[[#All],[hymn_no]],Table4[[#All],[author_id]],"**",0,1)</f>
        <v>194</v>
      </c>
      <c r="I5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3, 1, 'O Heiland, Du bist nun der Herr,');</v>
      </c>
    </row>
    <row r="5120" spans="1:9" x14ac:dyDescent="0.3">
      <c r="A5120">
        <v>6314</v>
      </c>
      <c r="B5120">
        <v>251</v>
      </c>
      <c r="C5120">
        <v>3</v>
      </c>
      <c r="D5120">
        <v>2</v>
      </c>
      <c r="E5120" t="s">
        <v>4903</v>
      </c>
      <c r="G5120" t="s">
        <v>8787</v>
      </c>
      <c r="H5120" cm="1">
        <f t="array" ref="H5120">_xlfn.XLOOKUP(Table13[[#This Row],[Hymn]],Table4[[#All],[hymn_no]],Table4[[#All],[author_id]],"**",0,1)</f>
        <v>194</v>
      </c>
      <c r="I5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3, 2, 'Dein Lieben ewig ist —');</v>
      </c>
    </row>
    <row r="5121" spans="1:9" x14ac:dyDescent="0.3">
      <c r="A5121">
        <v>6315</v>
      </c>
      <c r="B5121">
        <v>251</v>
      </c>
      <c r="C5121">
        <v>3</v>
      </c>
      <c r="D5121">
        <v>3</v>
      </c>
      <c r="E5121" t="s">
        <v>4904</v>
      </c>
      <c r="G5121" t="s">
        <v>8787</v>
      </c>
      <c r="H5121" cm="1">
        <f t="array" ref="H5121">_xlfn.XLOOKUP(Table13[[#This Row],[Hymn]],Table4[[#All],[hymn_no]],Table4[[#All],[author_id]],"**",0,1)</f>
        <v>194</v>
      </c>
      <c r="I5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3, 3, 'Und ewig wird auch unser Lob');</v>
      </c>
    </row>
    <row r="5122" spans="1:9" x14ac:dyDescent="0.3">
      <c r="A5122">
        <v>6316</v>
      </c>
      <c r="B5122">
        <v>251</v>
      </c>
      <c r="C5122">
        <v>3</v>
      </c>
      <c r="D5122">
        <v>4</v>
      </c>
      <c r="E5122" t="s">
        <v>4905</v>
      </c>
      <c r="G5122" t="s">
        <v>8787</v>
      </c>
      <c r="H5122" cm="1">
        <f t="array" ref="H5122">_xlfn.XLOOKUP(Table13[[#This Row],[Hymn]],Table4[[#All],[hymn_no]],Table4[[#All],[author_id]],"**",0,1)</f>
        <v>194</v>
      </c>
      <c r="I5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3, 4, 'Dir tönen, wo Du bist.');</v>
      </c>
    </row>
    <row r="5123" spans="1:9" x14ac:dyDescent="0.3">
      <c r="A5123">
        <v>6318</v>
      </c>
      <c r="B5123">
        <v>251</v>
      </c>
      <c r="C5123">
        <v>4</v>
      </c>
      <c r="D5123">
        <v>1</v>
      </c>
      <c r="E5123" t="s">
        <v>4906</v>
      </c>
      <c r="G5123" t="s">
        <v>8787</v>
      </c>
      <c r="H5123" cm="1">
        <f t="array" ref="H5123">_xlfn.XLOOKUP(Table13[[#This Row],[Hymn]],Table4[[#All],[hymn_no]],Table4[[#All],[author_id]],"**",0,1)</f>
        <v>194</v>
      </c>
      <c r="I5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4, 1, 'Doch jetzt schon sei der Gnade Preis,');</v>
      </c>
    </row>
    <row r="5124" spans="1:9" x14ac:dyDescent="0.3">
      <c r="A5124">
        <v>6319</v>
      </c>
      <c r="B5124">
        <v>251</v>
      </c>
      <c r="C5124">
        <v>4</v>
      </c>
      <c r="D5124">
        <v>2</v>
      </c>
      <c r="E5124" t="s">
        <v>4907</v>
      </c>
      <c r="G5124" t="s">
        <v>8787</v>
      </c>
      <c r="H5124" cm="1">
        <f t="array" ref="H5124">_xlfn.XLOOKUP(Table13[[#This Row],[Hymn]],Table4[[#All],[hymn_no]],Table4[[#All],[author_id]],"**",0,1)</f>
        <v>194</v>
      </c>
      <c r="I5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4, 2, 'Der Liebe Dank geweiht,');</v>
      </c>
    </row>
    <row r="5125" spans="1:9" x14ac:dyDescent="0.3">
      <c r="A5125">
        <v>6320</v>
      </c>
      <c r="B5125">
        <v>251</v>
      </c>
      <c r="C5125">
        <v>4</v>
      </c>
      <c r="D5125">
        <v>3</v>
      </c>
      <c r="E5125" t="s">
        <v>4908</v>
      </c>
      <c r="G5125" t="s">
        <v>8787</v>
      </c>
      <c r="H5125" cm="1">
        <f t="array" ref="H5125">_xlfn.XLOOKUP(Table13[[#This Row],[Hymn]],Table4[[#All],[hymn_no]],Table4[[#All],[author_id]],"**",0,1)</f>
        <v>194</v>
      </c>
      <c r="I5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4, 3, 'Die hier um unsertwillen arm,');</v>
      </c>
    </row>
    <row r="5126" spans="1:9" x14ac:dyDescent="0.3">
      <c r="A5126">
        <v>6321</v>
      </c>
      <c r="B5126">
        <v>251</v>
      </c>
      <c r="C5126">
        <v>4</v>
      </c>
      <c r="D5126">
        <v>4</v>
      </c>
      <c r="E5126" t="s">
        <v>4909</v>
      </c>
      <c r="G5126" t="s">
        <v>8787</v>
      </c>
      <c r="H5126" cm="1">
        <f t="array" ref="H5126">_xlfn.XLOOKUP(Table13[[#This Row],[Hymn]],Table4[[#All],[hymn_no]],Table4[[#All],[author_id]],"**",0,1)</f>
        <v>194</v>
      </c>
      <c r="I5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4, 4, 'Im Tode uns befreit.');</v>
      </c>
    </row>
    <row r="5127" spans="1:9" x14ac:dyDescent="0.3">
      <c r="A5127">
        <v>6323</v>
      </c>
      <c r="B5127">
        <v>251</v>
      </c>
      <c r="C5127">
        <v>5</v>
      </c>
      <c r="D5127">
        <v>1</v>
      </c>
      <c r="E5127" t="s">
        <v>4910</v>
      </c>
      <c r="G5127" t="s">
        <v>8787</v>
      </c>
      <c r="H5127" cm="1">
        <f t="array" ref="H5127">_xlfn.XLOOKUP(Table13[[#This Row],[Hymn]],Table4[[#All],[hymn_no]],Table4[[#All],[author_id]],"**",0,1)</f>
        <v>194</v>
      </c>
      <c r="I5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5, 1, 'Des Ruhmes Gegenstand bist Du,');</v>
      </c>
    </row>
    <row r="5128" spans="1:9" x14ac:dyDescent="0.3">
      <c r="A5128">
        <v>6324</v>
      </c>
      <c r="B5128">
        <v>251</v>
      </c>
      <c r="C5128">
        <v>5</v>
      </c>
      <c r="D5128">
        <v>2</v>
      </c>
      <c r="E5128" t="s">
        <v>4911</v>
      </c>
      <c r="G5128" t="s">
        <v>8787</v>
      </c>
      <c r="H5128" cm="1">
        <f t="array" ref="H5128">_xlfn.XLOOKUP(Table13[[#This Row],[Hymn]],Table4[[#All],[hymn_no]],Table4[[#All],[author_id]],"**",0,1)</f>
        <v>194</v>
      </c>
      <c r="I5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5, 2, 'Dein Kreuz, Dein Werk, Dein Wort! —');</v>
      </c>
    </row>
    <row r="5129" spans="1:9" x14ac:dyDescent="0.3">
      <c r="A5129">
        <v>6325</v>
      </c>
      <c r="B5129">
        <v>251</v>
      </c>
      <c r="C5129">
        <v>5</v>
      </c>
      <c r="D5129">
        <v>3</v>
      </c>
      <c r="E5129" t="s">
        <v>4912</v>
      </c>
      <c r="G5129" t="s">
        <v>8787</v>
      </c>
      <c r="H5129" cm="1">
        <f t="array" ref="H5129">_xlfn.XLOOKUP(Table13[[#This Row],[Hymn]],Table4[[#All],[hymn_no]],Table4[[#All],[author_id]],"**",0,1)</f>
        <v>194</v>
      </c>
      <c r="I5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5, 3, 'Welch eine Unergründlichkeit');</v>
      </c>
    </row>
    <row r="5130" spans="1:9" x14ac:dyDescent="0.3">
      <c r="A5130">
        <v>6326</v>
      </c>
      <c r="B5130">
        <v>251</v>
      </c>
      <c r="C5130">
        <v>5</v>
      </c>
      <c r="D5130">
        <v>4</v>
      </c>
      <c r="E5130" t="s">
        <v>4913</v>
      </c>
      <c r="G5130" t="s">
        <v>8787</v>
      </c>
      <c r="H5130" cm="1">
        <f t="array" ref="H5130">_xlfn.XLOOKUP(Table13[[#This Row],[Hymn]],Table4[[#All],[hymn_no]],Table4[[#All],[author_id]],"**",0,1)</f>
        <v>194</v>
      </c>
      <c r="I5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(251, 5, 4, 'Der Liebe sehn wir dort!');</v>
      </c>
    </row>
    <row r="5131" spans="1:9" x14ac:dyDescent="0.3">
      <c r="A5131">
        <v>6329</v>
      </c>
      <c r="B5131">
        <v>252</v>
      </c>
      <c r="C5131">
        <v>0</v>
      </c>
      <c r="D5131">
        <v>0</v>
      </c>
      <c r="F5131" t="s">
        <v>130</v>
      </c>
      <c r="G5131">
        <v>21</v>
      </c>
      <c r="H5131" cm="1">
        <f t="array" ref="H5131">_xlfn.XLOOKUP(Table13[[#This Row],[Hymn]],Table4[[#All],[hymn_no]],Table4[[#All],[author_id]],"**",0,1)</f>
        <v>83</v>
      </c>
      <c r="I5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VALUES(252,'10.10.10.10.',21,83);</v>
      </c>
    </row>
    <row r="5132" spans="1:9" x14ac:dyDescent="0.3">
      <c r="A5132">
        <v>6330</v>
      </c>
      <c r="B5132">
        <v>252</v>
      </c>
      <c r="C5132">
        <v>1</v>
      </c>
      <c r="D5132">
        <v>1</v>
      </c>
      <c r="E5132" t="s">
        <v>4914</v>
      </c>
      <c r="G5132" t="s">
        <v>8787</v>
      </c>
      <c r="H5132" cm="1">
        <f t="array" ref="H5132">_xlfn.XLOOKUP(Table13[[#This Row],[Hymn]],Table4[[#All],[hymn_no]],Table4[[#All],[author_id]],"**",0,1)</f>
        <v>83</v>
      </c>
      <c r="I5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1, 1, '„KOMMT her zu Mir, Ich gebe Müden Ruh!“');</v>
      </c>
    </row>
    <row r="5133" spans="1:9" x14ac:dyDescent="0.3">
      <c r="A5133">
        <v>6331</v>
      </c>
      <c r="B5133">
        <v>252</v>
      </c>
      <c r="C5133">
        <v>1</v>
      </c>
      <c r="D5133">
        <v>2</v>
      </c>
      <c r="E5133" t="s">
        <v>4915</v>
      </c>
      <c r="G5133" t="s">
        <v>8787</v>
      </c>
      <c r="H5133" cm="1">
        <f t="array" ref="H5133">_xlfn.XLOOKUP(Table13[[#This Row],[Hymn]],Table4[[#All],[hymn_no]],Table4[[#All],[author_id]],"**",0,1)</f>
        <v>83</v>
      </c>
      <c r="I5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1, 2, 'Ruft Er Mühselgen und Beladnen zu,');</v>
      </c>
    </row>
    <row r="5134" spans="1:9" x14ac:dyDescent="0.3">
      <c r="A5134">
        <v>6332</v>
      </c>
      <c r="B5134">
        <v>252</v>
      </c>
      <c r="C5134">
        <v>1</v>
      </c>
      <c r="D5134">
        <v>3</v>
      </c>
      <c r="E5134" t="s">
        <v>4916</v>
      </c>
      <c r="G5134" t="s">
        <v>8787</v>
      </c>
      <c r="H5134" cm="1">
        <f t="array" ref="H5134">_xlfn.XLOOKUP(Table13[[#This Row],[Hymn]],Table4[[#All],[hymn_no]],Table4[[#All],[author_id]],"**",0,1)</f>
        <v>83</v>
      </c>
      <c r="I5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1, 3, 'Er, der die Tiefen jeden Wehs ermaß,');</v>
      </c>
    </row>
    <row r="5135" spans="1:9" x14ac:dyDescent="0.3">
      <c r="A5135">
        <v>6333</v>
      </c>
      <c r="B5135">
        <v>252</v>
      </c>
      <c r="C5135">
        <v>1</v>
      </c>
      <c r="D5135">
        <v>4</v>
      </c>
      <c r="E5135" t="s">
        <v>4917</v>
      </c>
      <c r="G5135" t="s">
        <v>8787</v>
      </c>
      <c r="H5135" cm="1">
        <f t="array" ref="H5135">_xlfn.XLOOKUP(Table13[[#This Row],[Hymn]],Table4[[#All],[hymn_no]],Table4[[#All],[author_id]],"**",0,1)</f>
        <v>83</v>
      </c>
      <c r="I5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1, 4, 'Der Mitgefühl wie keiner hier besaß.');</v>
      </c>
    </row>
    <row r="5136" spans="1:9" x14ac:dyDescent="0.3">
      <c r="A5136">
        <v>6335</v>
      </c>
      <c r="B5136">
        <v>252</v>
      </c>
      <c r="C5136">
        <v>2</v>
      </c>
      <c r="D5136">
        <v>1</v>
      </c>
      <c r="E5136" t="s">
        <v>4918</v>
      </c>
      <c r="G5136" t="s">
        <v>8787</v>
      </c>
      <c r="H5136" cm="1">
        <f t="array" ref="H5136">_xlfn.XLOOKUP(Table13[[#This Row],[Hymn]],Table4[[#All],[hymn_no]],Table4[[#All],[author_id]],"**",0,1)</f>
        <v>83</v>
      </c>
      <c r="I5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2, 1, '„Kommt her zu Mir“ in eurer Sündenschuld!');</v>
      </c>
    </row>
    <row r="5137" spans="1:9" x14ac:dyDescent="0.3">
      <c r="A5137">
        <v>6336</v>
      </c>
      <c r="B5137">
        <v>252</v>
      </c>
      <c r="C5137">
        <v>2</v>
      </c>
      <c r="D5137">
        <v>2</v>
      </c>
      <c r="E5137" t="s">
        <v>4919</v>
      </c>
      <c r="G5137" t="s">
        <v>8787</v>
      </c>
      <c r="H5137" cm="1">
        <f t="array" ref="H5137">_xlfn.XLOOKUP(Table13[[#This Row],[Hymn]],Table4[[#All],[hymn_no]],Table4[[#All],[author_id]],"**",0,1)</f>
        <v>83</v>
      </c>
      <c r="I5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2, 2, 'Durch Jesu Blut winkt Sündern ewge Huld.');</v>
      </c>
    </row>
    <row r="5138" spans="1:9" x14ac:dyDescent="0.3">
      <c r="A5138">
        <v>6337</v>
      </c>
      <c r="B5138">
        <v>252</v>
      </c>
      <c r="C5138">
        <v>2</v>
      </c>
      <c r="D5138">
        <v>3</v>
      </c>
      <c r="E5138" t="s">
        <v>4920</v>
      </c>
      <c r="G5138" t="s">
        <v>8787</v>
      </c>
      <c r="H5138" cm="1">
        <f t="array" ref="H5138">_xlfn.XLOOKUP(Table13[[#This Row],[Hymn]],Table4[[#All],[hymn_no]],Table4[[#All],[author_id]],"**",0,1)</f>
        <v>83</v>
      </c>
      <c r="I5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2, 3, 'Gott Selbst empfängt sie, da das teure Blut');</v>
      </c>
    </row>
    <row r="5139" spans="1:9" x14ac:dyDescent="0.3">
      <c r="A5139">
        <v>6338</v>
      </c>
      <c r="B5139">
        <v>252</v>
      </c>
      <c r="C5139">
        <v>2</v>
      </c>
      <c r="D5139">
        <v>4</v>
      </c>
      <c r="E5139" t="s">
        <v>4921</v>
      </c>
      <c r="G5139" t="s">
        <v>8787</v>
      </c>
      <c r="H5139" cm="1">
        <f t="array" ref="H5139">_xlfn.XLOOKUP(Table13[[#This Row],[Hymn]],Table4[[#All],[hymn_no]],Table4[[#All],[author_id]],"**",0,1)</f>
        <v>83</v>
      </c>
      <c r="I5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2, 4, 'Am Kreuz geflossen, ihnen auch zugut.');</v>
      </c>
    </row>
    <row r="5140" spans="1:9" x14ac:dyDescent="0.3">
      <c r="A5140">
        <v>6340</v>
      </c>
      <c r="B5140">
        <v>252</v>
      </c>
      <c r="C5140">
        <v>3</v>
      </c>
      <c r="D5140">
        <v>1</v>
      </c>
      <c r="E5140" t="s">
        <v>4922</v>
      </c>
      <c r="G5140" t="s">
        <v>8787</v>
      </c>
      <c r="H5140" cm="1">
        <f t="array" ref="H5140">_xlfn.XLOOKUP(Table13[[#This Row],[Hymn]],Table4[[#All],[hymn_no]],Table4[[#All],[author_id]],"**",0,1)</f>
        <v>83</v>
      </c>
      <c r="I5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3, 1, '„Kommt her zu Mir!“ Ja, Gottes Herz schaut aus');</v>
      </c>
    </row>
    <row r="5141" spans="1:9" x14ac:dyDescent="0.3">
      <c r="A5141">
        <v>6341</v>
      </c>
      <c r="B5141">
        <v>252</v>
      </c>
      <c r="C5141">
        <v>3</v>
      </c>
      <c r="D5141">
        <v>2</v>
      </c>
      <c r="E5141" t="s">
        <v>4923</v>
      </c>
      <c r="G5141" t="s">
        <v>8787</v>
      </c>
      <c r="H5141" cm="1">
        <f t="array" ref="H5141">_xlfn.XLOOKUP(Table13[[#This Row],[Hymn]],Table4[[#All],[hymn_no]],Table4[[#All],[author_id]],"**",0,1)</f>
        <v>83</v>
      </c>
      <c r="I5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3, 2, 'Und eilt entgegen, bringt jetzt in Sein Haus');</v>
      </c>
    </row>
    <row r="5142" spans="1:9" x14ac:dyDescent="0.3">
      <c r="A5142">
        <v>6342</v>
      </c>
      <c r="B5142">
        <v>252</v>
      </c>
      <c r="C5142">
        <v>3</v>
      </c>
      <c r="D5142">
        <v>3</v>
      </c>
      <c r="E5142" t="s">
        <v>4924</v>
      </c>
      <c r="G5142" t="s">
        <v>8787</v>
      </c>
      <c r="H5142" cm="1">
        <f t="array" ref="H5142">_xlfn.XLOOKUP(Table13[[#This Row],[Hymn]],Table4[[#All],[hymn_no]],Table4[[#All],[author_id]],"**",0,1)</f>
        <v>83</v>
      </c>
      <c r="I5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3, 3, 'Unwürdge Sünder, die bewundernd sehn');</v>
      </c>
    </row>
    <row r="5143" spans="1:9" x14ac:dyDescent="0.3">
      <c r="A5143">
        <v>6343</v>
      </c>
      <c r="B5143">
        <v>252</v>
      </c>
      <c r="C5143">
        <v>3</v>
      </c>
      <c r="D5143">
        <v>4</v>
      </c>
      <c r="E5143" t="s">
        <v>4925</v>
      </c>
      <c r="G5143" t="s">
        <v>8787</v>
      </c>
      <c r="H5143" cm="1">
        <f t="array" ref="H5143">_xlfn.XLOOKUP(Table13[[#This Row],[Hymn]],Table4[[#All],[hymn_no]],Table4[[#All],[author_id]],"**",0,1)</f>
        <v>83</v>
      </c>
      <c r="I5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3, 4, 'In Gottes Liebe ihre Not vergehn.');</v>
      </c>
    </row>
    <row r="5144" spans="1:9" x14ac:dyDescent="0.3">
      <c r="A5144">
        <v>6345</v>
      </c>
      <c r="B5144">
        <v>252</v>
      </c>
      <c r="C5144">
        <v>4</v>
      </c>
      <c r="D5144">
        <v>1</v>
      </c>
      <c r="E5144" t="s">
        <v>4926</v>
      </c>
      <c r="G5144" t="s">
        <v>8787</v>
      </c>
      <c r="H5144" cm="1">
        <f t="array" ref="H5144">_xlfn.XLOOKUP(Table13[[#This Row],[Hymn]],Table4[[#All],[hymn_no]],Table4[[#All],[author_id]],"**",0,1)</f>
        <v>83</v>
      </c>
      <c r="I5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4, 1, '„Kommt her zu Mir!“ O welch ein Segensruf');</v>
      </c>
    </row>
    <row r="5145" spans="1:9" x14ac:dyDescent="0.3">
      <c r="A5145">
        <v>6346</v>
      </c>
      <c r="B5145">
        <v>252</v>
      </c>
      <c r="C5145">
        <v>4</v>
      </c>
      <c r="D5145">
        <v>2</v>
      </c>
      <c r="E5145" t="s">
        <v>4927</v>
      </c>
      <c r="G5145" t="s">
        <v>8787</v>
      </c>
      <c r="H5145" cm="1">
        <f t="array" ref="H5145">_xlfn.XLOOKUP(Table13[[#This Row],[Hymn]],Table4[[#All],[hymn_no]],Table4[[#All],[author_id]],"**",0,1)</f>
        <v>83</v>
      </c>
      <c r="I5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4, 2, 'Für solche, deren Los der Tod, der Fluch!');</v>
      </c>
    </row>
    <row r="5146" spans="1:9" x14ac:dyDescent="0.3">
      <c r="A5146">
        <v>6347</v>
      </c>
      <c r="B5146">
        <v>252</v>
      </c>
      <c r="C5146">
        <v>4</v>
      </c>
      <c r="D5146">
        <v>3</v>
      </c>
      <c r="E5146" t="s">
        <v>4928</v>
      </c>
      <c r="G5146" t="s">
        <v>8787</v>
      </c>
      <c r="H5146" cm="1">
        <f t="array" ref="H5146">_xlfn.XLOOKUP(Table13[[#This Row],[Hymn]],Table4[[#All],[hymn_no]],Table4[[#All],[author_id]],"**",0,1)</f>
        <v>83</v>
      </c>
      <c r="I5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4, 3, 'O unergründlich große Liebestat,');</v>
      </c>
    </row>
    <row r="5147" spans="1:9" x14ac:dyDescent="0.3">
      <c r="A5147">
        <v>6348</v>
      </c>
      <c r="B5147">
        <v>252</v>
      </c>
      <c r="C5147">
        <v>4</v>
      </c>
      <c r="D5147">
        <v>4</v>
      </c>
      <c r="E5147" t="s">
        <v>4929</v>
      </c>
      <c r="G5147" t="s">
        <v>8787</v>
      </c>
      <c r="H5147" cm="1">
        <f t="array" ref="H5147">_xlfn.XLOOKUP(Table13[[#This Row],[Hymn]],Table4[[#All],[hymn_no]],Table4[[#All],[author_id]],"**",0,1)</f>
        <v>83</v>
      </c>
      <c r="I5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(252, 4, 4, 'dass jene finstern Tiefen Er betrat!');</v>
      </c>
    </row>
    <row r="5148" spans="1:9" x14ac:dyDescent="0.3">
      <c r="A5148">
        <v>6351</v>
      </c>
      <c r="B5148">
        <v>253</v>
      </c>
      <c r="C5148">
        <v>0</v>
      </c>
      <c r="D5148">
        <v>0</v>
      </c>
      <c r="F5148" t="s">
        <v>222</v>
      </c>
      <c r="G5148">
        <v>24</v>
      </c>
      <c r="H5148" cm="1">
        <f t="array" ref="H5148">_xlfn.XLOOKUP(Table13[[#This Row],[Hymn]],Table4[[#All],[hymn_no]],Table4[[#All],[author_id]],"**",0,1)</f>
        <v>80</v>
      </c>
      <c r="I5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VALUES(253,'8.7.8.7.',24,80);</v>
      </c>
    </row>
    <row r="5149" spans="1:9" x14ac:dyDescent="0.3">
      <c r="A5149">
        <v>6352</v>
      </c>
      <c r="B5149">
        <v>253</v>
      </c>
      <c r="C5149">
        <v>1</v>
      </c>
      <c r="D5149">
        <v>1</v>
      </c>
      <c r="E5149" t="s">
        <v>4930</v>
      </c>
      <c r="G5149" t="s">
        <v>8787</v>
      </c>
      <c r="H5149" cm="1">
        <f t="array" ref="H5149">_xlfn.XLOOKUP(Table13[[#This Row],[Hymn]],Table4[[#All],[hymn_no]],Table4[[#All],[author_id]],"**",0,1)</f>
        <v>80</v>
      </c>
      <c r="I5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1, 1, 'HAST du Gottes Ruf vernommen?');</v>
      </c>
    </row>
    <row r="5150" spans="1:9" x14ac:dyDescent="0.3">
      <c r="A5150">
        <v>6353</v>
      </c>
      <c r="B5150">
        <v>253</v>
      </c>
      <c r="C5150">
        <v>1</v>
      </c>
      <c r="D5150">
        <v>2</v>
      </c>
      <c r="E5150" t="s">
        <v>4931</v>
      </c>
      <c r="G5150" t="s">
        <v>8787</v>
      </c>
      <c r="H5150" cm="1">
        <f t="array" ref="H5150">_xlfn.XLOOKUP(Table13[[#This Row],[Hymn]],Table4[[#All],[hymn_no]],Table4[[#All],[author_id]],"**",0,1)</f>
        <v>80</v>
      </c>
      <c r="I5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1, 2, 'Voller Liebe ruft Er dich!');</v>
      </c>
    </row>
    <row r="5151" spans="1:9" x14ac:dyDescent="0.3">
      <c r="A5151">
        <v>6354</v>
      </c>
      <c r="B5151">
        <v>253</v>
      </c>
      <c r="C5151">
        <v>1</v>
      </c>
      <c r="D5151">
        <v>3</v>
      </c>
      <c r="E5151" t="s">
        <v>4932</v>
      </c>
      <c r="G5151" t="s">
        <v>8787</v>
      </c>
      <c r="H5151" cm="1">
        <f t="array" ref="H5151">_xlfn.XLOOKUP(Table13[[#This Row],[Hymn]],Table4[[#All],[hymn_no]],Table4[[#All],[author_id]],"**",0,1)</f>
        <v>80</v>
      </c>
      <c r="I5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1, 3, 'Willst du gar nicht zu Ihm kommen?');</v>
      </c>
    </row>
    <row r="5152" spans="1:9" x14ac:dyDescent="0.3">
      <c r="A5152">
        <v>6355</v>
      </c>
      <c r="B5152">
        <v>253</v>
      </c>
      <c r="C5152">
        <v>1</v>
      </c>
      <c r="D5152">
        <v>4</v>
      </c>
      <c r="E5152" t="s">
        <v>4933</v>
      </c>
      <c r="G5152" t="s">
        <v>8787</v>
      </c>
      <c r="H5152" cm="1">
        <f t="array" ref="H5152">_xlfn.XLOOKUP(Table13[[#This Row],[Hymn]],Table4[[#All],[hymn_no]],Table4[[#All],[author_id]],"**",0,1)</f>
        <v>80</v>
      </c>
      <c r="I5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1, 4, 'Spricht Er doch so gnädiglich!');</v>
      </c>
    </row>
    <row r="5153" spans="1:9" x14ac:dyDescent="0.3">
      <c r="A5153">
        <v>6357</v>
      </c>
      <c r="B5153">
        <v>253</v>
      </c>
      <c r="C5153">
        <v>2</v>
      </c>
      <c r="D5153">
        <v>1</v>
      </c>
      <c r="E5153" t="s">
        <v>4934</v>
      </c>
      <c r="G5153" t="s">
        <v>8787</v>
      </c>
      <c r="H5153" cm="1">
        <f t="array" ref="H5153">_xlfn.XLOOKUP(Table13[[#This Row],[Hymn]],Table4[[#All],[hymn_no]],Table4[[#All],[author_id]],"**",0,1)</f>
        <v>80</v>
      </c>
      <c r="I5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2, 1, 'Ein-, zweimal hat Er geredet,');</v>
      </c>
    </row>
    <row r="5154" spans="1:9" x14ac:dyDescent="0.3">
      <c r="A5154">
        <v>6358</v>
      </c>
      <c r="B5154">
        <v>253</v>
      </c>
      <c r="C5154">
        <v>2</v>
      </c>
      <c r="D5154">
        <v>2</v>
      </c>
      <c r="E5154" t="s">
        <v>4935</v>
      </c>
      <c r="G5154" t="s">
        <v>8787</v>
      </c>
      <c r="H5154" cm="1">
        <f t="array" ref="H5154">_xlfn.XLOOKUP(Table13[[#This Row],[Hymn]],Table4[[#All],[hymn_no]],Table4[[#All],[author_id]],"**",0,1)</f>
        <v>80</v>
      </c>
      <c r="I5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2, 2, 'Will dein Herz ganz nehmen ein,');</v>
      </c>
    </row>
    <row r="5155" spans="1:9" x14ac:dyDescent="0.3">
      <c r="A5155">
        <v>6359</v>
      </c>
      <c r="B5155">
        <v>253</v>
      </c>
      <c r="C5155">
        <v>2</v>
      </c>
      <c r="D5155">
        <v>3</v>
      </c>
      <c r="E5155" t="s">
        <v>4936</v>
      </c>
      <c r="G5155" t="s">
        <v>8787</v>
      </c>
      <c r="H5155" cm="1">
        <f t="array" ref="H5155">_xlfn.XLOOKUP(Table13[[#This Row],[Hymn]],Table4[[#All],[hymn_no]],Table4[[#All],[author_id]],"**",0,1)</f>
        <v>80</v>
      </c>
      <c r="I5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2, 3, 'Möchte dich mit Freude füllen,');</v>
      </c>
    </row>
    <row r="5156" spans="1:9" x14ac:dyDescent="0.3">
      <c r="A5156">
        <v>6360</v>
      </c>
      <c r="B5156">
        <v>253</v>
      </c>
      <c r="C5156">
        <v>2</v>
      </c>
      <c r="D5156">
        <v>4</v>
      </c>
      <c r="E5156" t="s">
        <v>4937</v>
      </c>
      <c r="G5156" t="s">
        <v>8787</v>
      </c>
      <c r="H5156" cm="1">
        <f t="array" ref="H5156">_xlfn.XLOOKUP(Table13[[#This Row],[Hymn]],Table4[[#All],[hymn_no]],Table4[[#All],[author_id]],"**",0,1)</f>
        <v>80</v>
      </c>
      <c r="I5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2, 4, 'Von der Sünde dich befrein.');</v>
      </c>
    </row>
    <row r="5157" spans="1:9" x14ac:dyDescent="0.3">
      <c r="A5157">
        <v>6362</v>
      </c>
      <c r="B5157">
        <v>253</v>
      </c>
      <c r="C5157">
        <v>3</v>
      </c>
      <c r="D5157">
        <v>1</v>
      </c>
      <c r="E5157" t="s">
        <v>4938</v>
      </c>
      <c r="G5157" t="s">
        <v>8787</v>
      </c>
      <c r="H5157" cm="1">
        <f t="array" ref="H5157">_xlfn.XLOOKUP(Table13[[#This Row],[Hymn]],Table4[[#All],[hymn_no]],Table4[[#All],[author_id]],"**",0,1)</f>
        <v>80</v>
      </c>
      <c r="I5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3, 1, 'Jetzt ruft Er noch einmal, höre!');</v>
      </c>
    </row>
    <row r="5158" spans="1:9" x14ac:dyDescent="0.3">
      <c r="A5158">
        <v>6363</v>
      </c>
      <c r="B5158">
        <v>253</v>
      </c>
      <c r="C5158">
        <v>3</v>
      </c>
      <c r="D5158">
        <v>2</v>
      </c>
      <c r="E5158" t="s">
        <v>4939</v>
      </c>
      <c r="G5158" t="s">
        <v>8787</v>
      </c>
      <c r="H5158" cm="1">
        <f t="array" ref="H5158">_xlfn.XLOOKUP(Table13[[#This Row],[Hymn]],Table4[[#All],[hymn_no]],Table4[[#All],[author_id]],"**",0,1)</f>
        <v>80</v>
      </c>
      <c r="I5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3, 2, 'Vielleicht wird’s nie mehr geschehn!');</v>
      </c>
    </row>
    <row r="5159" spans="1:9" x14ac:dyDescent="0.3">
      <c r="A5159">
        <v>6364</v>
      </c>
      <c r="B5159">
        <v>253</v>
      </c>
      <c r="C5159">
        <v>3</v>
      </c>
      <c r="D5159">
        <v>3</v>
      </c>
      <c r="E5159" t="s">
        <v>4940</v>
      </c>
      <c r="G5159" t="s">
        <v>8787</v>
      </c>
      <c r="H5159" cm="1">
        <f t="array" ref="H5159">_xlfn.XLOOKUP(Table13[[#This Row],[Hymn]],Table4[[#All],[hymn_no]],Table4[[#All],[author_id]],"**",0,1)</f>
        <v>80</v>
      </c>
      <c r="I5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3, 3, 'Willst du, kannst du Ihn verachten,');</v>
      </c>
    </row>
    <row r="5160" spans="1:9" x14ac:dyDescent="0.3">
      <c r="A5160">
        <v>6365</v>
      </c>
      <c r="B5160">
        <v>253</v>
      </c>
      <c r="C5160">
        <v>3</v>
      </c>
      <c r="D5160">
        <v>4</v>
      </c>
      <c r="E5160" t="s">
        <v>4941</v>
      </c>
      <c r="G5160" t="s">
        <v>8787</v>
      </c>
      <c r="H5160" cm="1">
        <f t="array" ref="H5160">_xlfn.XLOOKUP(Table13[[#This Row],[Hymn]],Table4[[#All],[hymn_no]],Table4[[#All],[author_id]],"**",0,1)</f>
        <v>80</v>
      </c>
      <c r="I5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3, 4, 'Seine Gnade ganz verschmähn?');</v>
      </c>
    </row>
    <row r="5161" spans="1:9" x14ac:dyDescent="0.3">
      <c r="A5161">
        <v>6367</v>
      </c>
      <c r="B5161">
        <v>253</v>
      </c>
      <c r="C5161">
        <v>4</v>
      </c>
      <c r="D5161">
        <v>1</v>
      </c>
      <c r="E5161" t="s">
        <v>4942</v>
      </c>
      <c r="G5161" t="s">
        <v>8787</v>
      </c>
      <c r="H5161" cm="1">
        <f t="array" ref="H5161">_xlfn.XLOOKUP(Table13[[#This Row],[Hymn]],Table4[[#All],[hymn_no]],Table4[[#All],[author_id]],"**",0,1)</f>
        <v>80</v>
      </c>
      <c r="I5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4, 1, 'Kehre um zu Ihm in Buße,');</v>
      </c>
    </row>
    <row r="5162" spans="1:9" x14ac:dyDescent="0.3">
      <c r="A5162">
        <v>6368</v>
      </c>
      <c r="B5162">
        <v>253</v>
      </c>
      <c r="C5162">
        <v>4</v>
      </c>
      <c r="D5162">
        <v>2</v>
      </c>
      <c r="E5162" t="s">
        <v>4943</v>
      </c>
      <c r="G5162" t="s">
        <v>8787</v>
      </c>
      <c r="H5162" cm="1">
        <f t="array" ref="H5162">_xlfn.XLOOKUP(Table13[[#This Row],[Hymn]],Table4[[#All],[hymn_no]],Table4[[#All],[author_id]],"**",0,1)</f>
        <v>80</v>
      </c>
      <c r="I5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4, 2, 'Glaub dem Heiland, dann allein');</v>
      </c>
    </row>
    <row r="5163" spans="1:9" x14ac:dyDescent="0.3">
      <c r="A5163">
        <v>6369</v>
      </c>
      <c r="B5163">
        <v>253</v>
      </c>
      <c r="C5163">
        <v>4</v>
      </c>
      <c r="D5163">
        <v>3</v>
      </c>
      <c r="E5163" t="s">
        <v>4944</v>
      </c>
      <c r="G5163" t="s">
        <v>8787</v>
      </c>
      <c r="H5163" cm="1">
        <f t="array" ref="H5163">_xlfn.XLOOKUP(Table13[[#This Row],[Hymn]],Table4[[#All],[hymn_no]],Table4[[#All],[author_id]],"**",0,1)</f>
        <v>80</v>
      </c>
      <c r="I5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4, 3, 'Ihn als deinen Herrn bekenne,');</v>
      </c>
    </row>
    <row r="5164" spans="1:9" x14ac:dyDescent="0.3">
      <c r="A5164">
        <v>6370</v>
      </c>
      <c r="B5164">
        <v>253</v>
      </c>
      <c r="C5164">
        <v>4</v>
      </c>
      <c r="D5164">
        <v>4</v>
      </c>
      <c r="E5164" t="s">
        <v>4945</v>
      </c>
      <c r="G5164" t="s">
        <v>8787</v>
      </c>
      <c r="H5164" cm="1">
        <f t="array" ref="H5164">_xlfn.XLOOKUP(Table13[[#This Row],[Hymn]],Table4[[#All],[hymn_no]],Table4[[#All],[author_id]],"**",0,1)</f>
        <v>80</v>
      </c>
      <c r="I5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(253, 4, 4, 'Ungekannte Freud wird dein!');</v>
      </c>
    </row>
    <row r="5165" spans="1:9" x14ac:dyDescent="0.3">
      <c r="A5165">
        <v>6373</v>
      </c>
      <c r="B5165">
        <v>254</v>
      </c>
      <c r="C5165">
        <v>0</v>
      </c>
      <c r="D5165">
        <v>0</v>
      </c>
      <c r="F5165" t="s">
        <v>394</v>
      </c>
      <c r="G5165">
        <v>52</v>
      </c>
      <c r="H5165" cm="1">
        <f t="array" ref="H5165">_xlfn.XLOOKUP(Table13[[#This Row],[Hymn]],Table4[[#All],[hymn_no]],Table4[[#All],[author_id]],"**",0,1)</f>
        <v>107</v>
      </c>
      <c r="I5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VALUES(254,'11.10.11.10.',52,107);</v>
      </c>
    </row>
    <row r="5166" spans="1:9" x14ac:dyDescent="0.3">
      <c r="A5166">
        <v>6374</v>
      </c>
      <c r="B5166">
        <v>254</v>
      </c>
      <c r="C5166">
        <v>1</v>
      </c>
      <c r="D5166">
        <v>1</v>
      </c>
      <c r="E5166" t="s">
        <v>4946</v>
      </c>
      <c r="G5166" t="s">
        <v>8787</v>
      </c>
      <c r="H5166" cm="1">
        <f t="array" ref="H5166">_xlfn.XLOOKUP(Table13[[#This Row],[Hymn]],Table4[[#All],[hymn_no]],Table4[[#All],[author_id]],"**",0,1)</f>
        <v>107</v>
      </c>
      <c r="I5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1, 1, 'FÜLL Du die Seele! Deines Lichtes Reinheit');</v>
      </c>
    </row>
    <row r="5167" spans="1:9" x14ac:dyDescent="0.3">
      <c r="A5167">
        <v>6375</v>
      </c>
      <c r="B5167">
        <v>254</v>
      </c>
      <c r="C5167">
        <v>1</v>
      </c>
      <c r="D5167">
        <v>2</v>
      </c>
      <c r="E5167" t="s">
        <v>4947</v>
      </c>
      <c r="G5167" t="s">
        <v>8787</v>
      </c>
      <c r="H5167" cm="1">
        <f t="array" ref="H5167">_xlfn.XLOOKUP(Table13[[#This Row],[Hymn]],Table4[[#All],[hymn_no]],Table4[[#All],[author_id]],"**",0,1)</f>
        <v>107</v>
      </c>
      <c r="I5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1, 2, 'Bringt uns vom Himmel, was nur Du, Herr, gibst:');</v>
      </c>
    </row>
    <row r="5168" spans="1:9" x14ac:dyDescent="0.3">
      <c r="A5168">
        <v>6376</v>
      </c>
      <c r="B5168">
        <v>254</v>
      </c>
      <c r="C5168">
        <v>1</v>
      </c>
      <c r="D5168">
        <v>3</v>
      </c>
      <c r="E5168" t="s">
        <v>4948</v>
      </c>
      <c r="G5168" t="s">
        <v>8787</v>
      </c>
      <c r="H5168" cm="1">
        <f t="array" ref="H5168">_xlfn.XLOOKUP(Table13[[#This Row],[Hymn]],Table4[[#All],[hymn_no]],Table4[[#All],[author_id]],"**",0,1)</f>
        <v>107</v>
      </c>
      <c r="I5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1, 3, 'Bringt uns Dich Selbst, die sichre Offenbarung');</v>
      </c>
    </row>
    <row r="5169" spans="1:9" x14ac:dyDescent="0.3">
      <c r="A5169">
        <v>6377</v>
      </c>
      <c r="B5169">
        <v>254</v>
      </c>
      <c r="C5169">
        <v>1</v>
      </c>
      <c r="D5169">
        <v>4</v>
      </c>
      <c r="E5169" t="s">
        <v>4949</v>
      </c>
      <c r="G5169" t="s">
        <v>8787</v>
      </c>
      <c r="H5169" cm="1">
        <f t="array" ref="H5169">_xlfn.XLOOKUP(Table13[[#This Row],[Hymn]],Table4[[#All],[hymn_no]],Table4[[#All],[author_id]],"**",0,1)</f>
        <v>107</v>
      </c>
      <c r="I5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1, 4, 'Des Himmels ewger Segnung — wie Du liebst.');</v>
      </c>
    </row>
    <row r="5170" spans="1:9" x14ac:dyDescent="0.3">
      <c r="A5170">
        <v>6379</v>
      </c>
      <c r="B5170">
        <v>254</v>
      </c>
      <c r="C5170">
        <v>2</v>
      </c>
      <c r="D5170">
        <v>1</v>
      </c>
      <c r="E5170" t="s">
        <v>4950</v>
      </c>
      <c r="G5170" t="s">
        <v>8787</v>
      </c>
      <c r="H5170" cm="1">
        <f t="array" ref="H5170">_xlfn.XLOOKUP(Table13[[#This Row],[Hymn]],Table4[[#All],[hymn_no]],Table4[[#All],[author_id]],"**",0,1)</f>
        <v>107</v>
      </c>
      <c r="I5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2, 1, 'Preis Dir, o Herr, von Dir das Lied nur rede');</v>
      </c>
    </row>
    <row r="5171" spans="1:9" x14ac:dyDescent="0.3">
      <c r="A5171">
        <v>6380</v>
      </c>
      <c r="B5171">
        <v>254</v>
      </c>
      <c r="C5171">
        <v>2</v>
      </c>
      <c r="D5171">
        <v>2</v>
      </c>
      <c r="E5171" t="s">
        <v>4951</v>
      </c>
      <c r="G5171" t="s">
        <v>8787</v>
      </c>
      <c r="H5171" cm="1">
        <f t="array" ref="H5171">_xlfn.XLOOKUP(Table13[[#This Row],[Hymn]],Table4[[#All],[hymn_no]],Table4[[#All],[author_id]],"**",0,1)</f>
        <v>107</v>
      </c>
      <c r="I5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2, 2, '— Unwürdge, arme Weise, doch von Dir -,');</v>
      </c>
    </row>
    <row r="5172" spans="1:9" x14ac:dyDescent="0.3">
      <c r="A5172">
        <v>6381</v>
      </c>
      <c r="B5172">
        <v>254</v>
      </c>
      <c r="C5172">
        <v>2</v>
      </c>
      <c r="D5172">
        <v>3</v>
      </c>
      <c r="E5172" t="s">
        <v>4952</v>
      </c>
      <c r="G5172" t="s">
        <v>8787</v>
      </c>
      <c r="H5172" cm="1">
        <f t="array" ref="H5172">_xlfn.XLOOKUP(Table13[[#This Row],[Hymn]],Table4[[#All],[hymn_no]],Table4[[#All],[author_id]],"**",0,1)</f>
        <v>107</v>
      </c>
      <c r="I5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2, 3, 'Ja fülle uns, laß uns in Liebe wohnen,');</v>
      </c>
    </row>
    <row r="5173" spans="1:9" x14ac:dyDescent="0.3">
      <c r="A5173">
        <v>6382</v>
      </c>
      <c r="B5173">
        <v>254</v>
      </c>
      <c r="C5173">
        <v>2</v>
      </c>
      <c r="D5173">
        <v>4</v>
      </c>
      <c r="E5173" t="s">
        <v>4953</v>
      </c>
      <c r="G5173" t="s">
        <v>8787</v>
      </c>
      <c r="H5173" cm="1">
        <f t="array" ref="H5173">_xlfn.XLOOKUP(Table13[[#This Row],[Hymn]],Table4[[#All],[hymn_no]],Table4[[#All],[author_id]],"**",0,1)</f>
        <v>107</v>
      </c>
      <c r="I5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2, 4, 'Und Gott sei unsre Wohnung schon allhier!');</v>
      </c>
    </row>
    <row r="5174" spans="1:9" x14ac:dyDescent="0.3">
      <c r="A5174">
        <v>6384</v>
      </c>
      <c r="B5174">
        <v>254</v>
      </c>
      <c r="C5174">
        <v>3</v>
      </c>
      <c r="D5174">
        <v>1</v>
      </c>
      <c r="E5174" t="s">
        <v>4954</v>
      </c>
      <c r="G5174" t="s">
        <v>8787</v>
      </c>
      <c r="H5174" cm="1">
        <f t="array" ref="H5174">_xlfn.XLOOKUP(Table13[[#This Row],[Hymn]],Table4[[#All],[hymn_no]],Table4[[#All],[author_id]],"**",0,1)</f>
        <v>107</v>
      </c>
      <c r="I5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3, 1, 'Sei Du bei uns! dass nichts, Herr, uns ablenke,');</v>
      </c>
    </row>
    <row r="5175" spans="1:9" x14ac:dyDescent="0.3">
      <c r="A5175">
        <v>6385</v>
      </c>
      <c r="B5175">
        <v>254</v>
      </c>
      <c r="C5175">
        <v>3</v>
      </c>
      <c r="D5175">
        <v>2</v>
      </c>
      <c r="E5175" t="s">
        <v>4955</v>
      </c>
      <c r="G5175" t="s">
        <v>8787</v>
      </c>
      <c r="H5175" cm="1">
        <f t="array" ref="H5175">_xlfn.XLOOKUP(Table13[[#This Row],[Hymn]],Table4[[#All],[hymn_no]],Table4[[#All],[author_id]],"**",0,1)</f>
        <v>107</v>
      </c>
      <c r="I5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3, 2, 'Dies Himmelslicht allzeit das Herz erreicht.');</v>
      </c>
    </row>
    <row r="5176" spans="1:9" x14ac:dyDescent="0.3">
      <c r="A5176">
        <v>6386</v>
      </c>
      <c r="B5176">
        <v>254</v>
      </c>
      <c r="C5176">
        <v>3</v>
      </c>
      <c r="D5176">
        <v>3</v>
      </c>
      <c r="E5176" t="s">
        <v>4956</v>
      </c>
      <c r="G5176" t="s">
        <v>8787</v>
      </c>
      <c r="H5176" cm="1">
        <f t="array" ref="H5176">_xlfn.XLOOKUP(Table13[[#This Row],[Hymn]],Table4[[#All],[hymn_no]],Table4[[#All],[author_id]],"**",0,1)</f>
        <v>107</v>
      </c>
      <c r="I5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3, 3, 'Sei unsre Kraft! dass nichts, was Du uns brachtest,');</v>
      </c>
    </row>
    <row r="5177" spans="1:9" x14ac:dyDescent="0.3">
      <c r="A5177">
        <v>6387</v>
      </c>
      <c r="B5177">
        <v>254</v>
      </c>
      <c r="C5177">
        <v>3</v>
      </c>
      <c r="D5177">
        <v>4</v>
      </c>
      <c r="E5177" t="s">
        <v>4957</v>
      </c>
      <c r="G5177" t="s">
        <v>8787</v>
      </c>
      <c r="H5177" cm="1">
        <f t="array" ref="H5177">_xlfn.XLOOKUP(Table13[[#This Row],[Hymn]],Table4[[#All],[hymn_no]],Table4[[#All],[author_id]],"**",0,1)</f>
        <v>107</v>
      </c>
      <c r="I5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3, 4, 'Armseigen Freuden unsrer Torheit weicht.');</v>
      </c>
    </row>
    <row r="5178" spans="1:9" x14ac:dyDescent="0.3">
      <c r="A5178">
        <v>6389</v>
      </c>
      <c r="B5178">
        <v>254</v>
      </c>
      <c r="C5178">
        <v>4</v>
      </c>
      <c r="D5178">
        <v>1</v>
      </c>
      <c r="E5178" t="s">
        <v>4958</v>
      </c>
      <c r="G5178" t="s">
        <v>8787</v>
      </c>
      <c r="H5178" cm="1">
        <f t="array" ref="H5178">_xlfn.XLOOKUP(Table13[[#This Row],[Hymn]],Table4[[#All],[hymn_no]],Table4[[#All],[author_id]],"**",0,1)</f>
        <v>107</v>
      </c>
      <c r="I5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4, 1, 'Sei unser alles, Herr, Du kannst uns füllen');</v>
      </c>
    </row>
    <row r="5179" spans="1:9" x14ac:dyDescent="0.3">
      <c r="A5179">
        <v>6390</v>
      </c>
      <c r="B5179">
        <v>254</v>
      </c>
      <c r="C5179">
        <v>4</v>
      </c>
      <c r="D5179">
        <v>2</v>
      </c>
      <c r="E5179" t="s">
        <v>4959</v>
      </c>
      <c r="G5179" t="s">
        <v>8787</v>
      </c>
      <c r="H5179" cm="1">
        <f t="array" ref="H5179">_xlfn.XLOOKUP(Table13[[#This Row],[Hymn]],Table4[[#All],[hymn_no]],Table4[[#All],[author_id]],"**",0,1)</f>
        <v>107</v>
      </c>
      <c r="I5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4, 2, 'Mit Liebe, die weit über alles reicht.');</v>
      </c>
    </row>
    <row r="5180" spans="1:9" x14ac:dyDescent="0.3">
      <c r="A5180">
        <v>6391</v>
      </c>
      <c r="B5180">
        <v>254</v>
      </c>
      <c r="C5180">
        <v>4</v>
      </c>
      <c r="D5180">
        <v>3</v>
      </c>
      <c r="E5180" t="s">
        <v>4960</v>
      </c>
      <c r="G5180" t="s">
        <v>8787</v>
      </c>
      <c r="H5180" cm="1">
        <f t="array" ref="H5180">_xlfn.XLOOKUP(Table13[[#This Row],[Hymn]],Table4[[#All],[hymn_no]],Table4[[#All],[author_id]],"**",0,1)</f>
        <v>107</v>
      </c>
      <c r="I5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4, 3, 'Dorthin versetzen, wo Lobpreis nie endet,');</v>
      </c>
    </row>
    <row r="5181" spans="1:9" x14ac:dyDescent="0.3">
      <c r="A5181">
        <v>6392</v>
      </c>
      <c r="B5181">
        <v>254</v>
      </c>
      <c r="C5181">
        <v>4</v>
      </c>
      <c r="D5181">
        <v>4</v>
      </c>
      <c r="E5181" t="s">
        <v>4961</v>
      </c>
      <c r="G5181" t="s">
        <v>8787</v>
      </c>
      <c r="H5181" cm="1">
        <f t="array" ref="H5181">_xlfn.XLOOKUP(Table13[[#This Row],[Hymn]],Table4[[#All],[hymn_no]],Table4[[#All],[author_id]],"**",0,1)</f>
        <v>107</v>
      </c>
      <c r="I5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(254, 4, 4, 'Bis unser sehnend Herz dies Heim erreicht.');</v>
      </c>
    </row>
    <row r="5182" spans="1:9" x14ac:dyDescent="0.3">
      <c r="A5182">
        <v>6394</v>
      </c>
      <c r="B5182">
        <v>255</v>
      </c>
      <c r="C5182">
        <v>0</v>
      </c>
      <c r="D5182">
        <v>0</v>
      </c>
      <c r="F5182" t="s">
        <v>130</v>
      </c>
      <c r="G5182">
        <v>21</v>
      </c>
      <c r="H5182" cm="1">
        <f t="array" ref="H5182">_xlfn.XLOOKUP(Table13[[#This Row],[Hymn]],Table4[[#All],[hymn_no]],Table4[[#All],[author_id]],"**",0,1)</f>
        <v>188</v>
      </c>
      <c r="I5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VALUES(255,'10.10.10.10.',21,188);</v>
      </c>
    </row>
    <row r="5183" spans="1:9" x14ac:dyDescent="0.3">
      <c r="A5183">
        <v>6395</v>
      </c>
      <c r="B5183">
        <v>255</v>
      </c>
      <c r="C5183">
        <v>1</v>
      </c>
      <c r="D5183">
        <v>1</v>
      </c>
      <c r="E5183" t="s">
        <v>4962</v>
      </c>
      <c r="G5183" t="s">
        <v>8787</v>
      </c>
      <c r="H5183" cm="1">
        <f t="array" ref="H5183">_xlfn.XLOOKUP(Table13[[#This Row],[Hymn]],Table4[[#All],[hymn_no]],Table4[[#All],[author_id]],"**",0,1)</f>
        <v>188</v>
      </c>
      <c r="I5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1, 1, 'GEPRIESNER Gott, Dir unser Lob wir weihn,');</v>
      </c>
    </row>
    <row r="5184" spans="1:9" x14ac:dyDescent="0.3">
      <c r="A5184">
        <v>6396</v>
      </c>
      <c r="B5184">
        <v>255</v>
      </c>
      <c r="C5184">
        <v>1</v>
      </c>
      <c r="D5184">
        <v>2</v>
      </c>
      <c r="E5184" t="s">
        <v>4963</v>
      </c>
      <c r="G5184" t="s">
        <v>8787</v>
      </c>
      <c r="H5184" cm="1">
        <f t="array" ref="H5184">_xlfn.XLOOKUP(Table13[[#This Row],[Hymn]],Table4[[#All],[hymn_no]],Table4[[#All],[author_id]],"**",0,1)</f>
        <v>188</v>
      </c>
      <c r="I5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1, 2, 'Schon gehen wir in Deine Ruhe ein.');</v>
      </c>
    </row>
    <row r="5185" spans="1:9" x14ac:dyDescent="0.3">
      <c r="A5185">
        <v>6397</v>
      </c>
      <c r="B5185">
        <v>255</v>
      </c>
      <c r="C5185">
        <v>1</v>
      </c>
      <c r="D5185">
        <v>3</v>
      </c>
      <c r="E5185" t="s">
        <v>4964</v>
      </c>
      <c r="G5185" t="s">
        <v>8787</v>
      </c>
      <c r="H5185" cm="1">
        <f t="array" ref="H5185">_xlfn.XLOOKUP(Table13[[#This Row],[Hymn]],Table4[[#All],[hymn_no]],Table4[[#All],[author_id]],"**",0,1)</f>
        <v>188</v>
      </c>
      <c r="I5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1, 3, 'Ein Haupt, das alles eint, das war Dein Plan,');</v>
      </c>
    </row>
    <row r="5186" spans="1:9" x14ac:dyDescent="0.3">
      <c r="A5186">
        <v>6398</v>
      </c>
      <c r="B5186">
        <v>255</v>
      </c>
      <c r="C5186">
        <v>1</v>
      </c>
      <c r="D5186">
        <v>4</v>
      </c>
      <c r="E5186" t="s">
        <v>4965</v>
      </c>
      <c r="G5186" t="s">
        <v>8787</v>
      </c>
      <c r="H5186" cm="1">
        <f t="array" ref="H5186">_xlfn.XLOOKUP(Table13[[#This Row],[Hymn]],Table4[[#All],[hymn_no]],Table4[[#All],[author_id]],"**",0,1)</f>
        <v>188</v>
      </c>
      <c r="I5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1, 4, 'Bei Deines Werkes Frucht zu wohnen dann.');</v>
      </c>
    </row>
    <row r="5187" spans="1:9" x14ac:dyDescent="0.3">
      <c r="A5187">
        <v>6400</v>
      </c>
      <c r="B5187">
        <v>255</v>
      </c>
      <c r="C5187">
        <v>2</v>
      </c>
      <c r="D5187">
        <v>1</v>
      </c>
      <c r="E5187" t="s">
        <v>4966</v>
      </c>
      <c r="G5187" t="s">
        <v>8787</v>
      </c>
      <c r="H5187" cm="1">
        <f t="array" ref="H5187">_xlfn.XLOOKUP(Table13[[#This Row],[Hymn]],Table4[[#All],[hymn_no]],Table4[[#All],[author_id]],"**",0,1)</f>
        <v>188</v>
      </c>
      <c r="I5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2, 1, 'Schon fließt die Liebe ungehindert, frei,');</v>
      </c>
    </row>
    <row r="5188" spans="1:9" x14ac:dyDescent="0.3">
      <c r="A5188">
        <v>6401</v>
      </c>
      <c r="B5188">
        <v>255</v>
      </c>
      <c r="C5188">
        <v>2</v>
      </c>
      <c r="D5188">
        <v>2</v>
      </c>
      <c r="E5188" t="s">
        <v>4967</v>
      </c>
      <c r="G5188" t="s">
        <v>8787</v>
      </c>
      <c r="H5188" cm="1">
        <f t="array" ref="H5188">_xlfn.XLOOKUP(Table13[[#This Row],[Hymn]],Table4[[#All],[hymn_no]],Table4[[#All],[author_id]],"**",0,1)</f>
        <v>188</v>
      </c>
      <c r="I5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2, 2, 'Und Lobesweisen strömen frisch und neu');</v>
      </c>
    </row>
    <row r="5189" spans="1:9" x14ac:dyDescent="0.3">
      <c r="A5189">
        <v>6402</v>
      </c>
      <c r="B5189">
        <v>255</v>
      </c>
      <c r="C5189">
        <v>2</v>
      </c>
      <c r="D5189">
        <v>3</v>
      </c>
      <c r="E5189" t="s">
        <v>4968</v>
      </c>
      <c r="G5189" t="s">
        <v>8787</v>
      </c>
      <c r="H5189" cm="1">
        <f t="array" ref="H5189">_xlfn.XLOOKUP(Table13[[#This Row],[Hymn]],Table4[[#All],[hymn_no]],Table4[[#All],[author_id]],"**",0,1)</f>
        <v>188</v>
      </c>
      <c r="I5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2, 3, 'Dir in Anbetung zu, die nimmer ruht,');</v>
      </c>
    </row>
    <row r="5190" spans="1:9" x14ac:dyDescent="0.3">
      <c r="A5190">
        <v>6403</v>
      </c>
      <c r="B5190">
        <v>255</v>
      </c>
      <c r="C5190">
        <v>2</v>
      </c>
      <c r="D5190">
        <v>4</v>
      </c>
      <c r="E5190" t="s">
        <v>4969</v>
      </c>
      <c r="G5190" t="s">
        <v>8787</v>
      </c>
      <c r="H5190" cm="1">
        <f t="array" ref="H5190">_xlfn.XLOOKUP(Table13[[#This Row],[Hymn]],Table4[[#All],[hymn_no]],Table4[[#All],[author_id]],"**",0,1)</f>
        <v>188</v>
      </c>
      <c r="I5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2, 4, 'Als Weihrauch aus der Herzen Liebesglut.');</v>
      </c>
    </row>
    <row r="5191" spans="1:9" x14ac:dyDescent="0.3">
      <c r="A5191">
        <v>6405</v>
      </c>
      <c r="B5191">
        <v>255</v>
      </c>
      <c r="C5191">
        <v>3</v>
      </c>
      <c r="D5191">
        <v>1</v>
      </c>
      <c r="E5191" t="s">
        <v>4970</v>
      </c>
      <c r="G5191" t="s">
        <v>8787</v>
      </c>
      <c r="H5191" cm="1">
        <f t="array" ref="H5191">_xlfn.XLOOKUP(Table13[[#This Row],[Hymn]],Table4[[#All],[hymn_no]],Table4[[#All],[author_id]],"**",0,1)</f>
        <v>188</v>
      </c>
      <c r="I5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3, 1, 'All Deine Herrlichkeit und Majestät');</v>
      </c>
    </row>
    <row r="5192" spans="1:9" x14ac:dyDescent="0.3">
      <c r="A5192">
        <v>6406</v>
      </c>
      <c r="B5192">
        <v>255</v>
      </c>
      <c r="C5192">
        <v>3</v>
      </c>
      <c r="D5192">
        <v>2</v>
      </c>
      <c r="E5192" t="s">
        <v>4971</v>
      </c>
      <c r="G5192" t="s">
        <v>8787</v>
      </c>
      <c r="H5192" cm="1">
        <f t="array" ref="H5192">_xlfn.XLOOKUP(Table13[[#This Row],[Hymn]],Table4[[#All],[hymn_no]],Table4[[#All],[author_id]],"**",0,1)</f>
        <v>188</v>
      </c>
      <c r="I5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3, 2, 'Im Antlitz Jesu strahlen, der erhöht;');</v>
      </c>
    </row>
    <row r="5193" spans="1:9" x14ac:dyDescent="0.3">
      <c r="A5193">
        <v>6407</v>
      </c>
      <c r="B5193">
        <v>255</v>
      </c>
      <c r="C5193">
        <v>3</v>
      </c>
      <c r="D5193">
        <v>3</v>
      </c>
      <c r="E5193" t="s">
        <v>4972</v>
      </c>
      <c r="G5193" t="s">
        <v>8787</v>
      </c>
      <c r="H5193" cm="1">
        <f t="array" ref="H5193">_xlfn.XLOOKUP(Table13[[#This Row],[Hymn]],Table4[[#All],[hymn_no]],Table4[[#All],[author_id]],"**",0,1)</f>
        <v>188</v>
      </c>
      <c r="I5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3, 3, 'Und unsre Seelen beugen froh sich Dir');</v>
      </c>
    </row>
    <row r="5194" spans="1:9" x14ac:dyDescent="0.3">
      <c r="A5194">
        <v>6408</v>
      </c>
      <c r="B5194">
        <v>255</v>
      </c>
      <c r="C5194">
        <v>3</v>
      </c>
      <c r="D5194">
        <v>4</v>
      </c>
      <c r="E5194" t="s">
        <v>4973</v>
      </c>
      <c r="G5194" t="s">
        <v>8787</v>
      </c>
      <c r="H5194" cm="1">
        <f t="array" ref="H5194">_xlfn.XLOOKUP(Table13[[#This Row],[Hymn]],Table4[[#All],[hymn_no]],Table4[[#All],[author_id]],"**",0,1)</f>
        <v>188</v>
      </c>
      <c r="I5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3, 4, 'Zum Preise Deines Namens für und für.');</v>
      </c>
    </row>
    <row r="5195" spans="1:9" x14ac:dyDescent="0.3">
      <c r="A5195">
        <v>6410</v>
      </c>
      <c r="B5195">
        <v>255</v>
      </c>
      <c r="C5195">
        <v>4</v>
      </c>
      <c r="D5195">
        <v>1</v>
      </c>
      <c r="E5195" t="s">
        <v>4974</v>
      </c>
      <c r="G5195" t="s">
        <v>8787</v>
      </c>
      <c r="H5195" cm="1">
        <f t="array" ref="H5195">_xlfn.XLOOKUP(Table13[[#This Row],[Hymn]],Table4[[#All],[hymn_no]],Table4[[#All],[author_id]],"**",0,1)</f>
        <v>188</v>
      </c>
      <c r="I5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4, 1, 'Erhabner und lebendger Gott voll Macht,');</v>
      </c>
    </row>
    <row r="5196" spans="1:9" x14ac:dyDescent="0.3">
      <c r="A5196">
        <v>6411</v>
      </c>
      <c r="B5196">
        <v>255</v>
      </c>
      <c r="C5196">
        <v>4</v>
      </c>
      <c r="D5196">
        <v>2</v>
      </c>
      <c r="E5196" t="s">
        <v>4975</v>
      </c>
      <c r="G5196" t="s">
        <v>8787</v>
      </c>
      <c r="H5196" cm="1">
        <f t="array" ref="H5196">_xlfn.XLOOKUP(Table13[[#This Row],[Hymn]],Table4[[#All],[hymn_no]],Table4[[#All],[author_id]],"**",0,1)</f>
        <v>188</v>
      </c>
      <c r="I5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4, 2, 'Es strahlt auf uns der Lichtglanz Deiner Pracht.');</v>
      </c>
    </row>
    <row r="5197" spans="1:9" x14ac:dyDescent="0.3">
      <c r="A5197">
        <v>6412</v>
      </c>
      <c r="B5197">
        <v>255</v>
      </c>
      <c r="C5197">
        <v>4</v>
      </c>
      <c r="D5197">
        <v>3</v>
      </c>
      <c r="E5197" t="s">
        <v>4976</v>
      </c>
      <c r="G5197" t="s">
        <v>8787</v>
      </c>
      <c r="H5197" cm="1">
        <f t="array" ref="H5197">_xlfn.XLOOKUP(Table13[[#This Row],[Hymn]],Table4[[#All],[hymn_no]],Table4[[#All],[author_id]],"**",0,1)</f>
        <v>188</v>
      </c>
      <c r="I5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4, 3, 'Dein Vorsatz, der in Christo uns schließt ein,');</v>
      </c>
    </row>
    <row r="5198" spans="1:9" x14ac:dyDescent="0.3">
      <c r="A5198">
        <v>6413</v>
      </c>
      <c r="B5198">
        <v>255</v>
      </c>
      <c r="C5198">
        <v>4</v>
      </c>
      <c r="D5198">
        <v>4</v>
      </c>
      <c r="E5198" t="s">
        <v>4977</v>
      </c>
      <c r="G5198" t="s">
        <v>8787</v>
      </c>
      <c r="H5198" cm="1">
        <f t="array" ref="H5198">_xlfn.XLOOKUP(Table13[[#This Row],[Hymn]],Table4[[#All],[hymn_no]],Table4[[#All],[author_id]],"**",0,1)</f>
        <v>188</v>
      </c>
      <c r="I5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(255, 4, 4, 'Ist, dass in allem alles Du wirst sein!');</v>
      </c>
    </row>
    <row r="5199" spans="1:9" x14ac:dyDescent="0.3">
      <c r="A5199">
        <v>6415</v>
      </c>
      <c r="B5199">
        <v>256</v>
      </c>
      <c r="C5199">
        <v>0</v>
      </c>
      <c r="D5199">
        <v>0</v>
      </c>
      <c r="F5199" t="s">
        <v>592</v>
      </c>
      <c r="G5199">
        <v>34</v>
      </c>
      <c r="H5199" cm="1">
        <f t="array" ref="H5199">_xlfn.XLOOKUP(Table13[[#This Row],[Hymn]],Table4[[#All],[hymn_no]],Table4[[#All],[author_id]],"**",0,1)</f>
        <v>97</v>
      </c>
      <c r="I5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VALUES(256,'7.6.7.6.7.6.7.6.',34,97);</v>
      </c>
    </row>
    <row r="5200" spans="1:9" x14ac:dyDescent="0.3">
      <c r="A5200">
        <v>6416</v>
      </c>
      <c r="B5200">
        <v>256</v>
      </c>
      <c r="C5200">
        <v>1</v>
      </c>
      <c r="D5200">
        <v>1</v>
      </c>
      <c r="E5200" t="s">
        <v>4978</v>
      </c>
      <c r="G5200" t="s">
        <v>8787</v>
      </c>
      <c r="H5200" cm="1">
        <f t="array" ref="H5200">_xlfn.XLOOKUP(Table13[[#This Row],[Hymn]],Table4[[#All],[hymn_no]],Table4[[#All],[author_id]],"**",0,1)</f>
        <v>97</v>
      </c>
      <c r="I5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1, 'O GOTTES Lamm, wir finden');</v>
      </c>
    </row>
    <row r="5201" spans="1:9" x14ac:dyDescent="0.3">
      <c r="A5201">
        <v>6417</v>
      </c>
      <c r="B5201">
        <v>256</v>
      </c>
      <c r="C5201">
        <v>1</v>
      </c>
      <c r="D5201">
        <v>2</v>
      </c>
      <c r="E5201" t="s">
        <v>4979</v>
      </c>
      <c r="G5201" t="s">
        <v>8787</v>
      </c>
      <c r="H5201" cm="1">
        <f t="array" ref="H5201">_xlfn.XLOOKUP(Table13[[#This Row],[Hymn]],Table4[[#All],[hymn_no]],Table4[[#All],[author_id]],"**",0,1)</f>
        <v>97</v>
      </c>
      <c r="I5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2, 'Bei Dir, der einst durchbohrt,');</v>
      </c>
    </row>
    <row r="5202" spans="1:9" x14ac:dyDescent="0.3">
      <c r="A5202">
        <v>6418</v>
      </c>
      <c r="B5202">
        <v>256</v>
      </c>
      <c r="C5202">
        <v>1</v>
      </c>
      <c r="D5202">
        <v>3</v>
      </c>
      <c r="E5202" t="s">
        <v>4980</v>
      </c>
      <c r="G5202" t="s">
        <v>8787</v>
      </c>
      <c r="H5202" cm="1">
        <f t="array" ref="H5202">_xlfn.XLOOKUP(Table13[[#This Row],[Hymn]],Table4[[#All],[hymn_no]],Table4[[#All],[author_id]],"**",0,1)</f>
        <v>97</v>
      </c>
      <c r="I5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3, 'Was uns erhält in Frieden,');</v>
      </c>
    </row>
    <row r="5203" spans="1:9" x14ac:dyDescent="0.3">
      <c r="A5203">
        <v>6419</v>
      </c>
      <c r="B5203">
        <v>256</v>
      </c>
      <c r="C5203">
        <v>1</v>
      </c>
      <c r="D5203">
        <v>4</v>
      </c>
      <c r="E5203" t="s">
        <v>4981</v>
      </c>
      <c r="G5203" t="s">
        <v>8787</v>
      </c>
      <c r="H5203" cm="1">
        <f t="array" ref="H5203">_xlfn.XLOOKUP(Table13[[#This Row],[Hymn]],Table4[[#All],[hymn_no]],Table4[[#All],[author_id]],"**",0,1)</f>
        <v>97</v>
      </c>
      <c r="I5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4, 'Du nur bist unser Hort;');</v>
      </c>
    </row>
    <row r="5204" spans="1:9" x14ac:dyDescent="0.3">
      <c r="A5204">
        <v>6420</v>
      </c>
      <c r="B5204">
        <v>256</v>
      </c>
      <c r="C5204">
        <v>1</v>
      </c>
      <c r="D5204">
        <v>5</v>
      </c>
      <c r="E5204" t="s">
        <v>4982</v>
      </c>
      <c r="G5204" t="s">
        <v>8787</v>
      </c>
      <c r="H5204" cm="1">
        <f t="array" ref="H5204">_xlfn.XLOOKUP(Table13[[#This Row],[Hymn]],Table4[[#All],[hymn_no]],Table4[[#All],[author_id]],"**",0,1)</f>
        <v>97</v>
      </c>
      <c r="I5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5, 'Umringt von Feindesscharen,');</v>
      </c>
    </row>
    <row r="5205" spans="1:9" x14ac:dyDescent="0.3">
      <c r="A5205">
        <v>6421</v>
      </c>
      <c r="B5205">
        <v>256</v>
      </c>
      <c r="C5205">
        <v>1</v>
      </c>
      <c r="D5205">
        <v>6</v>
      </c>
      <c r="E5205" t="s">
        <v>4983</v>
      </c>
      <c r="G5205" t="s">
        <v>8787</v>
      </c>
      <c r="H5205" cm="1">
        <f t="array" ref="H5205">_xlfn.XLOOKUP(Table13[[#This Row],[Hymn]],Table4[[#All],[hymn_no]],Table4[[#All],[author_id]],"**",0,1)</f>
        <v>97</v>
      </c>
      <c r="I5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6, 'In uns noch Furcht und Lust,');</v>
      </c>
    </row>
    <row r="5206" spans="1:9" x14ac:dyDescent="0.3">
      <c r="A5206">
        <v>6422</v>
      </c>
      <c r="B5206">
        <v>256</v>
      </c>
      <c r="C5206">
        <v>1</v>
      </c>
      <c r="D5206">
        <v>7</v>
      </c>
      <c r="E5206" t="s">
        <v>4984</v>
      </c>
      <c r="G5206" t="s">
        <v>8787</v>
      </c>
      <c r="H5206" cm="1">
        <f t="array" ref="H5206">_xlfn.XLOOKUP(Table13[[#This Row],[Hymn]],Table4[[#All],[hymn_no]],Table4[[#All],[author_id]],"**",0,1)</f>
        <v>97</v>
      </c>
      <c r="I5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7, 'Kannst Du uns rein bewahren,');</v>
      </c>
    </row>
    <row r="5207" spans="1:9" x14ac:dyDescent="0.3">
      <c r="A5207">
        <v>6423</v>
      </c>
      <c r="B5207">
        <v>256</v>
      </c>
      <c r="C5207">
        <v>1</v>
      </c>
      <c r="D5207">
        <v>8</v>
      </c>
      <c r="E5207" t="s">
        <v>4985</v>
      </c>
      <c r="G5207" t="s">
        <v>8787</v>
      </c>
      <c r="H5207" cm="1">
        <f t="array" ref="H5207">_xlfn.XLOOKUP(Table13[[#This Row],[Hymn]],Table4[[#All],[hymn_no]],Table4[[#All],[author_id]],"**",0,1)</f>
        <v>97</v>
      </c>
      <c r="I5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1, 8, 'Ziehst uns an Deine Brust.');</v>
      </c>
    </row>
    <row r="5208" spans="1:9" x14ac:dyDescent="0.3">
      <c r="A5208">
        <v>6425</v>
      </c>
      <c r="B5208">
        <v>256</v>
      </c>
      <c r="C5208">
        <v>2</v>
      </c>
      <c r="D5208">
        <v>1</v>
      </c>
      <c r="E5208" t="s">
        <v>4986</v>
      </c>
      <c r="G5208" t="s">
        <v>8787</v>
      </c>
      <c r="H5208" cm="1">
        <f t="array" ref="H5208">_xlfn.XLOOKUP(Table13[[#This Row],[Hymn]],Table4[[#All],[hymn_no]],Table4[[#All],[author_id]],"**",0,1)</f>
        <v>97</v>
      </c>
      <c r="I5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1, 'Allein an Deiner Seite');</v>
      </c>
    </row>
    <row r="5209" spans="1:9" x14ac:dyDescent="0.3">
      <c r="A5209">
        <v>6426</v>
      </c>
      <c r="B5209">
        <v>256</v>
      </c>
      <c r="C5209">
        <v>2</v>
      </c>
      <c r="D5209">
        <v>2</v>
      </c>
      <c r="E5209" t="s">
        <v>4987</v>
      </c>
      <c r="G5209" t="s">
        <v>8787</v>
      </c>
      <c r="H5209" cm="1">
        <f t="array" ref="H5209">_xlfn.XLOOKUP(Table13[[#This Row],[Hymn]],Table4[[#All],[hymn_no]],Table4[[#All],[author_id]],"**",0,1)</f>
        <v>97</v>
      </c>
      <c r="I5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2, 'Sind wir in Sicherheit;');</v>
      </c>
    </row>
    <row r="5210" spans="1:9" x14ac:dyDescent="0.3">
      <c r="A5210">
        <v>6427</v>
      </c>
      <c r="B5210">
        <v>256</v>
      </c>
      <c r="C5210">
        <v>2</v>
      </c>
      <c r="D5210">
        <v>3</v>
      </c>
      <c r="E5210" t="s">
        <v>4988</v>
      </c>
      <c r="G5210" t="s">
        <v>8787</v>
      </c>
      <c r="H5210" cm="1">
        <f t="array" ref="H5210">_xlfn.XLOOKUP(Table13[[#This Row],[Hymn]],Table4[[#All],[hymn_no]],Table4[[#All],[author_id]],"**",0,1)</f>
        <v>97</v>
      </c>
      <c r="I5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3, 'Nur wenn in Dir wir bleiben,');</v>
      </c>
    </row>
    <row r="5211" spans="1:9" x14ac:dyDescent="0.3">
      <c r="A5211">
        <v>6428</v>
      </c>
      <c r="B5211">
        <v>256</v>
      </c>
      <c r="C5211">
        <v>2</v>
      </c>
      <c r="D5211">
        <v>4</v>
      </c>
      <c r="E5211" t="s">
        <v>4989</v>
      </c>
      <c r="G5211" t="s">
        <v>8787</v>
      </c>
      <c r="H5211" cm="1">
        <f t="array" ref="H5211">_xlfn.XLOOKUP(Table13[[#This Row],[Hymn]],Table4[[#All],[hymn_no]],Table4[[#All],[author_id]],"**",0,1)</f>
        <v>97</v>
      </c>
      <c r="I5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4, 'Bestehen wir den Streit;');</v>
      </c>
    </row>
    <row r="5212" spans="1:9" x14ac:dyDescent="0.3">
      <c r="A5212">
        <v>6429</v>
      </c>
      <c r="B5212">
        <v>256</v>
      </c>
      <c r="C5212">
        <v>2</v>
      </c>
      <c r="D5212">
        <v>5</v>
      </c>
      <c r="E5212" t="s">
        <v>4990</v>
      </c>
      <c r="G5212" t="s">
        <v>8787</v>
      </c>
      <c r="H5212" cm="1">
        <f t="array" ref="H5212">_xlfn.XLOOKUP(Table13[[#This Row],[Hymn]],Table4[[#All],[hymn_no]],Table4[[#All],[author_id]],"**",0,1)</f>
        <v>97</v>
      </c>
      <c r="I5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5, 'Dein Arm den Feind vernichtet,');</v>
      </c>
    </row>
    <row r="5213" spans="1:9" x14ac:dyDescent="0.3">
      <c r="A5213">
        <v>6430</v>
      </c>
      <c r="B5213">
        <v>256</v>
      </c>
      <c r="C5213">
        <v>2</v>
      </c>
      <c r="D5213">
        <v>6</v>
      </c>
      <c r="E5213" t="s">
        <v>4991</v>
      </c>
      <c r="G5213" t="s">
        <v>8787</v>
      </c>
      <c r="H5213" cm="1">
        <f t="array" ref="H5213">_xlfn.XLOOKUP(Table13[[#This Row],[Hymn]],Table4[[#All],[hymn_no]],Table4[[#All],[author_id]],"**",0,1)</f>
        <v>97</v>
      </c>
      <c r="I5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6, 'Der uns mit Macht bedrängt,');</v>
      </c>
    </row>
    <row r="5214" spans="1:9" x14ac:dyDescent="0.3">
      <c r="A5214">
        <v>6431</v>
      </c>
      <c r="B5214">
        <v>256</v>
      </c>
      <c r="C5214">
        <v>2</v>
      </c>
      <c r="D5214">
        <v>7</v>
      </c>
      <c r="E5214" t="s">
        <v>4992</v>
      </c>
      <c r="G5214" t="s">
        <v>8787</v>
      </c>
      <c r="H5214" cm="1">
        <f t="array" ref="H5214">_xlfn.XLOOKUP(Table13[[#This Row],[Hymn]],Table4[[#All],[hymn_no]],Table4[[#All],[author_id]],"**",0,1)</f>
        <v>97</v>
      </c>
      <c r="I5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7, 'Dein Lieben uns erquicket,');</v>
      </c>
    </row>
    <row r="5215" spans="1:9" x14ac:dyDescent="0.3">
      <c r="A5215">
        <v>6432</v>
      </c>
      <c r="B5215">
        <v>256</v>
      </c>
      <c r="C5215">
        <v>2</v>
      </c>
      <c r="D5215">
        <v>8</v>
      </c>
      <c r="E5215" t="s">
        <v>4993</v>
      </c>
      <c r="G5215" t="s">
        <v>8787</v>
      </c>
      <c r="H5215" cm="1">
        <f t="array" ref="H5215">_xlfn.XLOOKUP(Table13[[#This Row],[Hymn]],Table4[[#All],[hymn_no]],Table4[[#All],[author_id]],"**",0,1)</f>
        <v>97</v>
      </c>
      <c r="I5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2, 8, 'Wenn unser Herz beengt.');</v>
      </c>
    </row>
    <row r="5216" spans="1:9" x14ac:dyDescent="0.3">
      <c r="A5216">
        <v>6434</v>
      </c>
      <c r="B5216">
        <v>256</v>
      </c>
      <c r="C5216">
        <v>3</v>
      </c>
      <c r="D5216">
        <v>1</v>
      </c>
      <c r="E5216" t="s">
        <v>4994</v>
      </c>
      <c r="G5216" t="s">
        <v>8787</v>
      </c>
      <c r="H5216" cm="1">
        <f t="array" ref="H5216">_xlfn.XLOOKUP(Table13[[#This Row],[Hymn]],Table4[[#All],[hymn_no]],Table4[[#All],[author_id]],"**",0,1)</f>
        <v>97</v>
      </c>
      <c r="I5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1, 'Bald werden wir Dich sehen,');</v>
      </c>
    </row>
    <row r="5217" spans="1:9" x14ac:dyDescent="0.3">
      <c r="A5217">
        <v>6435</v>
      </c>
      <c r="B5217">
        <v>256</v>
      </c>
      <c r="C5217">
        <v>3</v>
      </c>
      <c r="D5217">
        <v>2</v>
      </c>
      <c r="E5217" t="s">
        <v>4995</v>
      </c>
      <c r="G5217" t="s">
        <v>8787</v>
      </c>
      <c r="H5217" cm="1">
        <f t="array" ref="H5217">_xlfn.XLOOKUP(Table13[[#This Row],[Hymn]],Table4[[#All],[hymn_no]],Table4[[#All],[author_id]],"**",0,1)</f>
        <v>97</v>
      </c>
      <c r="I5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2, 'Entzückt, von Angesicht,');</v>
      </c>
    </row>
    <row r="5218" spans="1:9" x14ac:dyDescent="0.3">
      <c r="A5218">
        <v>6436</v>
      </c>
      <c r="B5218">
        <v>256</v>
      </c>
      <c r="C5218">
        <v>3</v>
      </c>
      <c r="D5218">
        <v>3</v>
      </c>
      <c r="E5218" t="s">
        <v>4996</v>
      </c>
      <c r="G5218" t="s">
        <v>8787</v>
      </c>
      <c r="H5218" cm="1">
        <f t="array" ref="H5218">_xlfn.XLOOKUP(Table13[[#This Row],[Hymn]],Table4[[#All],[hymn_no]],Table4[[#All],[author_id]],"**",0,1)</f>
        <v>97</v>
      </c>
      <c r="I5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3, 'Wo dann in lichten Höhen');</v>
      </c>
    </row>
    <row r="5219" spans="1:9" x14ac:dyDescent="0.3">
      <c r="A5219">
        <v>6437</v>
      </c>
      <c r="B5219">
        <v>256</v>
      </c>
      <c r="C5219">
        <v>3</v>
      </c>
      <c r="D5219">
        <v>4</v>
      </c>
      <c r="E5219" t="s">
        <v>4997</v>
      </c>
      <c r="G5219" t="s">
        <v>8787</v>
      </c>
      <c r="H5219" cm="1">
        <f t="array" ref="H5219">_xlfn.XLOOKUP(Table13[[#This Row],[Hymn]],Table4[[#All],[hymn_no]],Table4[[#All],[author_id]],"**",0,1)</f>
        <v>97</v>
      </c>
      <c r="I5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4, 'Der Gnade Lob ausbricht.');</v>
      </c>
    </row>
    <row r="5220" spans="1:9" x14ac:dyDescent="0.3">
      <c r="A5220">
        <v>6438</v>
      </c>
      <c r="B5220">
        <v>256</v>
      </c>
      <c r="C5220">
        <v>3</v>
      </c>
      <c r="D5220">
        <v>5</v>
      </c>
      <c r="E5220" t="s">
        <v>4998</v>
      </c>
      <c r="G5220" t="s">
        <v>8787</v>
      </c>
      <c r="H5220" cm="1">
        <f t="array" ref="H5220">_xlfn.XLOOKUP(Table13[[#This Row],[Hymn]],Table4[[#All],[hymn_no]],Table4[[#All],[author_id]],"**",0,1)</f>
        <v>97</v>
      </c>
      <c r="I5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5, 'Wir werden dort besingen,');</v>
      </c>
    </row>
    <row r="5221" spans="1:9" x14ac:dyDescent="0.3">
      <c r="A5221">
        <v>6439</v>
      </c>
      <c r="B5221">
        <v>256</v>
      </c>
      <c r="C5221">
        <v>3</v>
      </c>
      <c r="D5221">
        <v>6</v>
      </c>
      <c r="E5221" t="s">
        <v>4999</v>
      </c>
      <c r="G5221" t="s">
        <v>8787</v>
      </c>
      <c r="H5221" cm="1">
        <f t="array" ref="H5221">_xlfn.XLOOKUP(Table13[[#This Row],[Hymn]],Table4[[#All],[hymn_no]],Table4[[#All],[author_id]],"**",0,1)</f>
        <v>97</v>
      </c>
      <c r="I5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6, 'Wie schön, wie wert Du bist;');</v>
      </c>
    </row>
    <row r="5222" spans="1:9" x14ac:dyDescent="0.3">
      <c r="A5222">
        <v>6440</v>
      </c>
      <c r="B5222">
        <v>256</v>
      </c>
      <c r="C5222">
        <v>3</v>
      </c>
      <c r="D5222">
        <v>7</v>
      </c>
      <c r="E5222" t="s">
        <v>5000</v>
      </c>
      <c r="G5222" t="s">
        <v>8787</v>
      </c>
      <c r="H5222" cm="1">
        <f t="array" ref="H5222">_xlfn.XLOOKUP(Table13[[#This Row],[Hymn]],Table4[[#All],[hymn_no]],Table4[[#All],[author_id]],"**",0,1)</f>
        <v>97</v>
      </c>
      <c r="I5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7, 'Das Wunder Deiner Liebe');</v>
      </c>
    </row>
    <row r="5223" spans="1:9" x14ac:dyDescent="0.3">
      <c r="A5223">
        <v>6441</v>
      </c>
      <c r="B5223">
        <v>256</v>
      </c>
      <c r="C5223">
        <v>3</v>
      </c>
      <c r="D5223">
        <v>8</v>
      </c>
      <c r="E5223" t="s">
        <v>5001</v>
      </c>
      <c r="G5223" t="s">
        <v>8787</v>
      </c>
      <c r="H5223" cm="1">
        <f t="array" ref="H5223">_xlfn.XLOOKUP(Table13[[#This Row],[Hymn]],Table4[[#All],[hymn_no]],Table4[[#All],[author_id]],"**",0,1)</f>
        <v>97</v>
      </c>
      <c r="I5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(256, 3, 8, 'Das Lied der Heilgen ist.');</v>
      </c>
    </row>
    <row r="5224" spans="1:9" x14ac:dyDescent="0.3">
      <c r="A5224">
        <v>6443</v>
      </c>
      <c r="B5224">
        <v>257</v>
      </c>
      <c r="C5224">
        <v>0</v>
      </c>
      <c r="D5224">
        <v>0</v>
      </c>
      <c r="F5224" t="s">
        <v>439</v>
      </c>
      <c r="G5224">
        <v>109</v>
      </c>
      <c r="H5224" cm="1">
        <f t="array" ref="H5224">_xlfn.XLOOKUP(Table13[[#This Row],[Hymn]],Table4[[#All],[hymn_no]],Table4[[#All],[author_id]],"**",0,1)</f>
        <v>69</v>
      </c>
      <c r="I5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VALUES(257,'11.11.11.11. Dact.',109,69);</v>
      </c>
    </row>
    <row r="5225" spans="1:9" x14ac:dyDescent="0.3">
      <c r="A5225">
        <v>6444</v>
      </c>
      <c r="B5225">
        <v>257</v>
      </c>
      <c r="C5225">
        <v>1</v>
      </c>
      <c r="D5225">
        <v>1</v>
      </c>
      <c r="E5225" t="s">
        <v>5002</v>
      </c>
      <c r="G5225" t="s">
        <v>8787</v>
      </c>
      <c r="H5225" cm="1">
        <f t="array" ref="H5225">_xlfn.XLOOKUP(Table13[[#This Row],[Hymn]],Table4[[#All],[hymn_no]],Table4[[#All],[author_id]],"**",0,1)</f>
        <v>69</v>
      </c>
      <c r="I5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1, 1, 'WIE ist unser Gott doch von Herzen bereit,');</v>
      </c>
    </row>
    <row r="5226" spans="1:9" x14ac:dyDescent="0.3">
      <c r="A5226">
        <v>6445</v>
      </c>
      <c r="B5226">
        <v>257</v>
      </c>
      <c r="C5226">
        <v>1</v>
      </c>
      <c r="D5226">
        <v>2</v>
      </c>
      <c r="E5226" t="s">
        <v>5003</v>
      </c>
      <c r="G5226" t="s">
        <v>8787</v>
      </c>
      <c r="H5226" cm="1">
        <f t="array" ref="H5226">_xlfn.XLOOKUP(Table13[[#This Row],[Hymn]],Table4[[#All],[hymn_no]],Table4[[#All],[author_id]],"**",0,1)</f>
        <v>69</v>
      </c>
      <c r="I5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1, 2, 'Den Segen zu geben und endlose Freud!');</v>
      </c>
    </row>
    <row r="5227" spans="1:9" x14ac:dyDescent="0.3">
      <c r="A5227">
        <v>6446</v>
      </c>
      <c r="B5227">
        <v>257</v>
      </c>
      <c r="C5227">
        <v>1</v>
      </c>
      <c r="D5227">
        <v>3</v>
      </c>
      <c r="E5227" t="s">
        <v>5004</v>
      </c>
      <c r="G5227" t="s">
        <v>8787</v>
      </c>
      <c r="H5227" cm="1">
        <f t="array" ref="H5227">_xlfn.XLOOKUP(Table13[[#This Row],[Hymn]],Table4[[#All],[hymn_no]],Table4[[#All],[author_id]],"**",0,1)</f>
        <v>69</v>
      </c>
      <c r="I5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1, 3, 'Denn Christus hat einmal für Sünden gesühnt,');</v>
      </c>
    </row>
    <row r="5228" spans="1:9" x14ac:dyDescent="0.3">
      <c r="A5228">
        <v>6447</v>
      </c>
      <c r="B5228">
        <v>257</v>
      </c>
      <c r="C5228">
        <v>1</v>
      </c>
      <c r="D5228">
        <v>4</v>
      </c>
      <c r="E5228" t="s">
        <v>5005</v>
      </c>
      <c r="G5228" t="s">
        <v>8787</v>
      </c>
      <c r="H5228" cm="1">
        <f t="array" ref="H5228">_xlfn.XLOOKUP(Table13[[#This Row],[Hymn]],Table4[[#All],[hymn_no]],Table4[[#All],[author_id]],"**",0,1)</f>
        <v>69</v>
      </c>
      <c r="I5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1, 4, 'Es sichert Sein Blut, was dem Throne geziemt.');</v>
      </c>
    </row>
    <row r="5229" spans="1:9" x14ac:dyDescent="0.3">
      <c r="A5229">
        <v>6449</v>
      </c>
      <c r="B5229">
        <v>257</v>
      </c>
      <c r="C5229">
        <v>2</v>
      </c>
      <c r="D5229">
        <v>1</v>
      </c>
      <c r="E5229" t="s">
        <v>5006</v>
      </c>
      <c r="G5229" t="s">
        <v>8787</v>
      </c>
      <c r="H5229" cm="1">
        <f t="array" ref="H5229">_xlfn.XLOOKUP(Table13[[#This Row],[Hymn]],Table4[[#All],[hymn_no]],Table4[[#All],[author_id]],"**",0,1)</f>
        <v>69</v>
      </c>
      <c r="I5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2, 1, 'Die Botschaft Vergebung und Frieden verheißt,');</v>
      </c>
    </row>
    <row r="5230" spans="1:9" x14ac:dyDescent="0.3">
      <c r="A5230">
        <v>6450</v>
      </c>
      <c r="B5230">
        <v>257</v>
      </c>
      <c r="C5230">
        <v>2</v>
      </c>
      <c r="D5230">
        <v>2</v>
      </c>
      <c r="E5230" t="s">
        <v>5007</v>
      </c>
      <c r="G5230" t="s">
        <v>8787</v>
      </c>
      <c r="H5230" cm="1">
        <f t="array" ref="H5230">_xlfn.XLOOKUP(Table13[[#This Row],[Hymn]],Table4[[#All],[hymn_no]],Table4[[#All],[author_id]],"**",0,1)</f>
        <v>69</v>
      </c>
      <c r="I5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2, 2, 'Wie Gott durch Sein Wort sie so reichlich erweist.');</v>
      </c>
    </row>
    <row r="5231" spans="1:9" x14ac:dyDescent="0.3">
      <c r="A5231">
        <v>6451</v>
      </c>
      <c r="B5231">
        <v>257</v>
      </c>
      <c r="C5231">
        <v>2</v>
      </c>
      <c r="D5231">
        <v>3</v>
      </c>
      <c r="E5231" t="s">
        <v>5008</v>
      </c>
      <c r="G5231" t="s">
        <v>8787</v>
      </c>
      <c r="H5231" cm="1">
        <f t="array" ref="H5231">_xlfn.XLOOKUP(Table13[[#This Row],[Hymn]],Table4[[#All],[hymn_no]],Table4[[#All],[author_id]],"**",0,1)</f>
        <v>69</v>
      </c>
      <c r="I5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2, 3, 'Der Weg durch die Buße zum Glauben ward kund,');</v>
      </c>
    </row>
    <row r="5232" spans="1:9" x14ac:dyDescent="0.3">
      <c r="A5232">
        <v>6452</v>
      </c>
      <c r="B5232">
        <v>257</v>
      </c>
      <c r="C5232">
        <v>2</v>
      </c>
      <c r="D5232">
        <v>4</v>
      </c>
      <c r="E5232" t="s">
        <v>5009</v>
      </c>
      <c r="G5232" t="s">
        <v>8787</v>
      </c>
      <c r="H5232" cm="1">
        <f t="array" ref="H5232">_xlfn.XLOOKUP(Table13[[#This Row],[Hymn]],Table4[[#All],[hymn_no]],Table4[[#All],[author_id]],"**",0,1)</f>
        <v>69</v>
      </c>
      <c r="I5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2, 4, 'Der Reichtum in Christo erfüllt unsern Mund.');</v>
      </c>
    </row>
    <row r="5233" spans="1:9" x14ac:dyDescent="0.3">
      <c r="A5233">
        <v>6454</v>
      </c>
      <c r="B5233">
        <v>257</v>
      </c>
      <c r="C5233">
        <v>3</v>
      </c>
      <c r="D5233">
        <v>1</v>
      </c>
      <c r="E5233" t="s">
        <v>5010</v>
      </c>
      <c r="G5233" t="s">
        <v>8787</v>
      </c>
      <c r="H5233" cm="1">
        <f t="array" ref="H5233">_xlfn.XLOOKUP(Table13[[#This Row],[Hymn]],Table4[[#All],[hymn_no]],Table4[[#All],[author_id]],"**",0,1)</f>
        <v>69</v>
      </c>
      <c r="I5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3, 1, 'Uns ist schon die Kraft und die Freude bekannt,');</v>
      </c>
    </row>
    <row r="5234" spans="1:9" x14ac:dyDescent="0.3">
      <c r="A5234">
        <v>6455</v>
      </c>
      <c r="B5234">
        <v>257</v>
      </c>
      <c r="C5234">
        <v>3</v>
      </c>
      <c r="D5234">
        <v>2</v>
      </c>
      <c r="E5234" t="s">
        <v>5011</v>
      </c>
      <c r="G5234" t="s">
        <v>8787</v>
      </c>
      <c r="H5234" cm="1">
        <f t="array" ref="H5234">_xlfn.XLOOKUP(Table13[[#This Row],[Hymn]],Table4[[#All],[hymn_no]],Table4[[#All],[author_id]],"**",0,1)</f>
        <v>69</v>
      </c>
      <c r="I5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3, 2, 'Die uns durch die Gabe des Geistes gesandt;');</v>
      </c>
    </row>
    <row r="5235" spans="1:9" x14ac:dyDescent="0.3">
      <c r="A5235">
        <v>6456</v>
      </c>
      <c r="B5235">
        <v>257</v>
      </c>
      <c r="C5235">
        <v>3</v>
      </c>
      <c r="D5235">
        <v>3</v>
      </c>
      <c r="E5235" t="s">
        <v>5012</v>
      </c>
      <c r="G5235" t="s">
        <v>8787</v>
      </c>
      <c r="H5235" cm="1">
        <f t="array" ref="H5235">_xlfn.XLOOKUP(Table13[[#This Row],[Hymn]],Table4[[#All],[hymn_no]],Table4[[#All],[author_id]],"**",0,1)</f>
        <v>69</v>
      </c>
      <c r="I5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3, 3, 'Und so von der Welt, ihrem Anspruch befreit,');</v>
      </c>
    </row>
    <row r="5236" spans="1:9" x14ac:dyDescent="0.3">
      <c r="A5236">
        <v>6457</v>
      </c>
      <c r="B5236">
        <v>257</v>
      </c>
      <c r="C5236">
        <v>3</v>
      </c>
      <c r="D5236">
        <v>4</v>
      </c>
      <c r="E5236" t="s">
        <v>5013</v>
      </c>
      <c r="G5236" t="s">
        <v>8787</v>
      </c>
      <c r="H5236" cm="1">
        <f t="array" ref="H5236">_xlfn.XLOOKUP(Table13[[#This Row],[Hymn]],Table4[[#All],[hymn_no]],Table4[[#All],[author_id]],"**",0,1)</f>
        <v>69</v>
      </c>
      <c r="I5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(257, 3, 4, 'Befriedigte Herzen Ihn preisen allzeit.');</v>
      </c>
    </row>
    <row r="5237" spans="1:9" x14ac:dyDescent="0.3">
      <c r="A5237">
        <v>6459</v>
      </c>
      <c r="B5237">
        <v>258</v>
      </c>
      <c r="C5237">
        <v>0</v>
      </c>
      <c r="D5237">
        <v>0</v>
      </c>
      <c r="F5237" t="s">
        <v>101</v>
      </c>
      <c r="G5237">
        <v>20</v>
      </c>
      <c r="H5237" cm="1">
        <f t="array" ref="H5237">_xlfn.XLOOKUP(Table13[[#This Row],[Hymn]],Table4[[#All],[hymn_no]],Table4[[#All],[author_id]],"**",0,1)</f>
        <v>32</v>
      </c>
      <c r="I5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VALUES(258,'8.8.6.8.8.6.',20,32);</v>
      </c>
    </row>
    <row r="5238" spans="1:9" x14ac:dyDescent="0.3">
      <c r="A5238">
        <v>6460</v>
      </c>
      <c r="B5238">
        <v>258</v>
      </c>
      <c r="C5238">
        <v>1</v>
      </c>
      <c r="D5238">
        <v>1</v>
      </c>
      <c r="E5238" t="s">
        <v>5014</v>
      </c>
      <c r="G5238" t="s">
        <v>8787</v>
      </c>
      <c r="H5238" cm="1">
        <f t="array" ref="H5238">_xlfn.XLOOKUP(Table13[[#This Row],[Hymn]],Table4[[#All],[hymn_no]],Table4[[#All],[author_id]],"**",0,1)</f>
        <v>32</v>
      </c>
      <c r="I5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1, 1, 'O UNSER Gott, von Dir ausgeht,');</v>
      </c>
    </row>
    <row r="5239" spans="1:9" x14ac:dyDescent="0.3">
      <c r="A5239">
        <v>6461</v>
      </c>
      <c r="B5239">
        <v>258</v>
      </c>
      <c r="C5239">
        <v>1</v>
      </c>
      <c r="D5239">
        <v>2</v>
      </c>
      <c r="E5239" t="s">
        <v>5015</v>
      </c>
      <c r="G5239" t="s">
        <v>8787</v>
      </c>
      <c r="H5239" cm="1">
        <f t="array" ref="H5239">_xlfn.XLOOKUP(Table13[[#This Row],[Hymn]],Table4[[#All],[hymn_no]],Table4[[#All],[author_id]],"**",0,1)</f>
        <v>32</v>
      </c>
      <c r="I5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1, 2, 'In Liebe, hehrste Majestät,');</v>
      </c>
    </row>
    <row r="5240" spans="1:9" x14ac:dyDescent="0.3">
      <c r="A5240">
        <v>6462</v>
      </c>
      <c r="B5240">
        <v>258</v>
      </c>
      <c r="C5240">
        <v>1</v>
      </c>
      <c r="D5240">
        <v>3</v>
      </c>
      <c r="E5240" t="s">
        <v>5016</v>
      </c>
      <c r="G5240" t="s">
        <v>8787</v>
      </c>
      <c r="H5240" cm="1">
        <f t="array" ref="H5240">_xlfn.XLOOKUP(Table13[[#This Row],[Hymn]],Table4[[#All],[hymn_no]],Table4[[#All],[author_id]],"**",0,1)</f>
        <v>32</v>
      </c>
      <c r="I5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1, 3, 'Macht, Pracht und Herrlichkeit!');</v>
      </c>
    </row>
    <row r="5241" spans="1:9" x14ac:dyDescent="0.3">
      <c r="A5241">
        <v>6463</v>
      </c>
      <c r="B5241">
        <v>258</v>
      </c>
      <c r="C5241">
        <v>1</v>
      </c>
      <c r="D5241">
        <v>4</v>
      </c>
      <c r="E5241" t="s">
        <v>5017</v>
      </c>
      <c r="G5241" t="s">
        <v>8787</v>
      </c>
      <c r="H5241" cm="1">
        <f t="array" ref="H5241">_xlfn.XLOOKUP(Table13[[#This Row],[Hymn]],Table4[[#All],[hymn_no]],Table4[[#All],[author_id]],"**",0,1)</f>
        <v>32</v>
      </c>
      <c r="I5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1, 4, 'Erhabnes Haupt, wir beten an;');</v>
      </c>
    </row>
    <row r="5242" spans="1:9" x14ac:dyDescent="0.3">
      <c r="A5242">
        <v>6464</v>
      </c>
      <c r="B5242">
        <v>258</v>
      </c>
      <c r="C5242">
        <v>1</v>
      </c>
      <c r="D5242">
        <v>5</v>
      </c>
      <c r="E5242" t="s">
        <v>5018</v>
      </c>
      <c r="G5242" t="s">
        <v>8787</v>
      </c>
      <c r="H5242" cm="1">
        <f t="array" ref="H5242">_xlfn.XLOOKUP(Table13[[#This Row],[Hymn]],Table4[[#All],[hymn_no]],Table4[[#All],[author_id]],"**",0,1)</f>
        <v>32</v>
      </c>
      <c r="I5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1, 5, 'Zu Dir harmonischer Gesang');</v>
      </c>
    </row>
    <row r="5243" spans="1:9" x14ac:dyDescent="0.3">
      <c r="A5243">
        <v>6465</v>
      </c>
      <c r="B5243">
        <v>258</v>
      </c>
      <c r="C5243">
        <v>1</v>
      </c>
      <c r="D5243">
        <v>6</v>
      </c>
      <c r="E5243" t="s">
        <v>5019</v>
      </c>
      <c r="G5243" t="s">
        <v>8787</v>
      </c>
      <c r="H5243" cm="1">
        <f t="array" ref="H5243">_xlfn.XLOOKUP(Table13[[#This Row],[Hymn]],Table4[[#All],[hymn_no]],Table4[[#All],[author_id]],"**",0,1)</f>
        <v>32</v>
      </c>
      <c r="I5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1, 6, 'Aus willgen Herzen steigt.');</v>
      </c>
    </row>
    <row r="5244" spans="1:9" x14ac:dyDescent="0.3">
      <c r="A5244">
        <v>6467</v>
      </c>
      <c r="B5244">
        <v>258</v>
      </c>
      <c r="C5244">
        <v>2</v>
      </c>
      <c r="D5244">
        <v>1</v>
      </c>
      <c r="E5244" t="s">
        <v>5020</v>
      </c>
      <c r="G5244" t="s">
        <v>8787</v>
      </c>
      <c r="H5244" cm="1">
        <f t="array" ref="H5244">_xlfn.XLOOKUP(Table13[[#This Row],[Hymn]],Table4[[#All],[hymn_no]],Table4[[#All],[author_id]],"**",0,1)</f>
        <v>32</v>
      </c>
      <c r="I5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2, 1, 'In Geist und Wahrheit singen wir,');</v>
      </c>
    </row>
    <row r="5245" spans="1:9" x14ac:dyDescent="0.3">
      <c r="A5245">
        <v>6468</v>
      </c>
      <c r="B5245">
        <v>258</v>
      </c>
      <c r="C5245">
        <v>2</v>
      </c>
      <c r="D5245">
        <v>2</v>
      </c>
      <c r="E5245" t="s">
        <v>5021</v>
      </c>
      <c r="G5245" t="s">
        <v>8787</v>
      </c>
      <c r="H5245" cm="1">
        <f t="array" ref="H5245">_xlfn.XLOOKUP(Table13[[#This Row],[Hymn]],Table4[[#All],[hymn_no]],Table4[[#All],[author_id]],"**",0,1)</f>
        <v>32</v>
      </c>
      <c r="I5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2, 2, 'O Gott, und beugen uns vor Dir,');</v>
      </c>
    </row>
    <row r="5246" spans="1:9" x14ac:dyDescent="0.3">
      <c r="A5246">
        <v>6469</v>
      </c>
      <c r="B5246">
        <v>258</v>
      </c>
      <c r="C5246">
        <v>2</v>
      </c>
      <c r="D5246">
        <v>3</v>
      </c>
      <c r="E5246" t="s">
        <v>5022</v>
      </c>
      <c r="G5246" t="s">
        <v>8787</v>
      </c>
      <c r="H5246" cm="1">
        <f t="array" ref="H5246">_xlfn.XLOOKUP(Table13[[#This Row],[Hymn]],Table4[[#All],[hymn_no]],Table4[[#All],[author_id]],"**",0,1)</f>
        <v>32</v>
      </c>
      <c r="I5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2, 3, 'Von Makel frei und rein.');</v>
      </c>
    </row>
    <row r="5247" spans="1:9" x14ac:dyDescent="0.3">
      <c r="A5247">
        <v>6470</v>
      </c>
      <c r="B5247">
        <v>258</v>
      </c>
      <c r="C5247">
        <v>2</v>
      </c>
      <c r="D5247">
        <v>4</v>
      </c>
      <c r="E5247" t="s">
        <v>5023</v>
      </c>
      <c r="G5247" t="s">
        <v>8787</v>
      </c>
      <c r="H5247" cm="1">
        <f t="array" ref="H5247">_xlfn.XLOOKUP(Table13[[#This Row],[Hymn]],Table4[[#All],[hymn_no]],Table4[[#All],[author_id]],"**",0,1)</f>
        <v>32</v>
      </c>
      <c r="I5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2, 4, 'In Deines Angesichtes Gunst');</v>
      </c>
    </row>
    <row r="5248" spans="1:9" x14ac:dyDescent="0.3">
      <c r="A5248">
        <v>6471</v>
      </c>
      <c r="B5248">
        <v>258</v>
      </c>
      <c r="C5248">
        <v>2</v>
      </c>
      <c r="D5248">
        <v>5</v>
      </c>
      <c r="E5248" t="s">
        <v>5024</v>
      </c>
      <c r="G5248" t="s">
        <v>8787</v>
      </c>
      <c r="H5248" cm="1">
        <f t="array" ref="H5248">_xlfn.XLOOKUP(Table13[[#This Row],[Hymn]],Table4[[#All],[hymn_no]],Table4[[#All],[author_id]],"**",0,1)</f>
        <v>32</v>
      </c>
      <c r="I5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2, 5, 'Sehn wir, was Du bestimmt für uns:');</v>
      </c>
    </row>
    <row r="5249" spans="1:9" x14ac:dyDescent="0.3">
      <c r="A5249">
        <v>6472</v>
      </c>
      <c r="B5249">
        <v>258</v>
      </c>
      <c r="C5249">
        <v>2</v>
      </c>
      <c r="D5249">
        <v>6</v>
      </c>
      <c r="E5249" t="s">
        <v>5025</v>
      </c>
      <c r="G5249" t="s">
        <v>8787</v>
      </c>
      <c r="H5249" cm="1">
        <f t="array" ref="H5249">_xlfn.XLOOKUP(Table13[[#This Row],[Hymn]],Table4[[#All],[hymn_no]],Table4[[#All],[author_id]],"**",0,1)</f>
        <v>32</v>
      </c>
      <c r="I5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2, 6, 'In Christo nah zu sein.');</v>
      </c>
    </row>
    <row r="5250" spans="1:9" x14ac:dyDescent="0.3">
      <c r="A5250">
        <v>6474</v>
      </c>
      <c r="B5250">
        <v>258</v>
      </c>
      <c r="C5250">
        <v>3</v>
      </c>
      <c r="D5250">
        <v>1</v>
      </c>
      <c r="E5250" t="s">
        <v>5026</v>
      </c>
      <c r="G5250" t="s">
        <v>8787</v>
      </c>
      <c r="H5250" cm="1">
        <f t="array" ref="H5250">_xlfn.XLOOKUP(Table13[[#This Row],[Hymn]],Table4[[#All],[hymn_no]],Table4[[#All],[author_id]],"**",0,1)</f>
        <v>32</v>
      </c>
      <c r="I5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3, 1, 'Die Stadt im Perlenglanze scheint,');</v>
      </c>
    </row>
    <row r="5251" spans="1:9" x14ac:dyDescent="0.3">
      <c r="A5251">
        <v>6475</v>
      </c>
      <c r="B5251">
        <v>258</v>
      </c>
      <c r="C5251">
        <v>3</v>
      </c>
      <c r="D5251">
        <v>2</v>
      </c>
      <c r="E5251" t="s">
        <v>5027</v>
      </c>
      <c r="G5251" t="s">
        <v>8787</v>
      </c>
      <c r="H5251" cm="1">
        <f t="array" ref="H5251">_xlfn.XLOOKUP(Table13[[#This Row],[Hymn]],Table4[[#All],[hymn_no]],Table4[[#All],[author_id]],"**",0,1)</f>
        <v>32</v>
      </c>
      <c r="I5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3, 2, 'Wie eine Braut im Schmuck erscheint,');</v>
      </c>
    </row>
    <row r="5252" spans="1:9" x14ac:dyDescent="0.3">
      <c r="A5252">
        <v>6476</v>
      </c>
      <c r="B5252">
        <v>258</v>
      </c>
      <c r="C5252">
        <v>3</v>
      </c>
      <c r="D5252">
        <v>3</v>
      </c>
      <c r="E5252" t="s">
        <v>5028</v>
      </c>
      <c r="G5252" t="s">
        <v>8787</v>
      </c>
      <c r="H5252" cm="1">
        <f t="array" ref="H5252">_xlfn.XLOOKUP(Table13[[#This Row],[Hymn]],Table4[[#All],[hymn_no]],Table4[[#All],[author_id]],"**",0,1)</f>
        <v>32</v>
      </c>
      <c r="I5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3, 3, 'Kein Zug der Schönheit fehlt!');</v>
      </c>
    </row>
    <row r="5253" spans="1:9" x14ac:dyDescent="0.3">
      <c r="A5253">
        <v>6477</v>
      </c>
      <c r="B5253">
        <v>258</v>
      </c>
      <c r="C5253">
        <v>3</v>
      </c>
      <c r="D5253">
        <v>4</v>
      </c>
      <c r="E5253" t="s">
        <v>5029</v>
      </c>
      <c r="G5253" t="s">
        <v>8787</v>
      </c>
      <c r="H5253" cm="1">
        <f t="array" ref="H5253">_xlfn.XLOOKUP(Table13[[#This Row],[Hymn]],Table4[[#All],[hymn_no]],Table4[[#All],[author_id]],"**",0,1)</f>
        <v>32</v>
      </c>
      <c r="I5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3, 4, 'Die Ewigkeit so nahe rückt,');</v>
      </c>
    </row>
    <row r="5254" spans="1:9" x14ac:dyDescent="0.3">
      <c r="A5254">
        <v>6478</v>
      </c>
      <c r="B5254">
        <v>258</v>
      </c>
      <c r="C5254">
        <v>3</v>
      </c>
      <c r="D5254">
        <v>5</v>
      </c>
      <c r="E5254" t="s">
        <v>5030</v>
      </c>
      <c r="G5254" t="s">
        <v>8787</v>
      </c>
      <c r="H5254" cm="1">
        <f t="array" ref="H5254">_xlfn.XLOOKUP(Table13[[#This Row],[Hymn]],Table4[[#All],[hymn_no]],Table4[[#All],[author_id]],"**",0,1)</f>
        <v>32</v>
      </c>
      <c r="I5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3, 5, 'Der alles neu macht, überblickt');</v>
      </c>
    </row>
    <row r="5255" spans="1:9" x14ac:dyDescent="0.3">
      <c r="A5255">
        <v>6479</v>
      </c>
      <c r="B5255">
        <v>258</v>
      </c>
      <c r="C5255">
        <v>3</v>
      </c>
      <c r="D5255">
        <v>6</v>
      </c>
      <c r="E5255" t="s">
        <v>5031</v>
      </c>
      <c r="G5255" t="s">
        <v>8787</v>
      </c>
      <c r="H5255" cm="1">
        <f t="array" ref="H5255">_xlfn.XLOOKUP(Table13[[#This Row],[Hymn]],Table4[[#All],[hymn_no]],Table4[[#All],[author_id]],"**",0,1)</f>
        <v>32</v>
      </c>
      <c r="I5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(258, 3, 6, 'In Liebe jene Welt!');</v>
      </c>
    </row>
    <row r="5256" spans="1:9" x14ac:dyDescent="0.3">
      <c r="A5256">
        <v>6482</v>
      </c>
      <c r="B5256">
        <v>259</v>
      </c>
      <c r="C5256">
        <v>0</v>
      </c>
      <c r="D5256">
        <v>0</v>
      </c>
      <c r="F5256" t="s">
        <v>2485</v>
      </c>
      <c r="G5256">
        <v>59</v>
      </c>
      <c r="H5256" cm="1">
        <f t="array" ref="H5256">_xlfn.XLOOKUP(Table13[[#This Row],[Hymn]],Table4[[#All],[hymn_no]],Table4[[#All],[author_id]],"**",0,1)</f>
        <v>126</v>
      </c>
      <c r="I5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VALUES(259,'9.8.9.8.9.8.9.8.',59,126);</v>
      </c>
    </row>
    <row r="5257" spans="1:9" x14ac:dyDescent="0.3">
      <c r="A5257">
        <v>6483</v>
      </c>
      <c r="B5257">
        <v>259</v>
      </c>
      <c r="C5257">
        <v>1</v>
      </c>
      <c r="D5257">
        <v>1</v>
      </c>
      <c r="E5257" t="s">
        <v>5032</v>
      </c>
      <c r="G5257" t="s">
        <v>8787</v>
      </c>
      <c r="H5257" cm="1">
        <f t="array" ref="H5257">_xlfn.XLOOKUP(Table13[[#This Row],[Hymn]],Table4[[#All],[hymn_no]],Table4[[#All],[author_id]],"**",0,1)</f>
        <v>126</v>
      </c>
      <c r="I5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1, 'O TEURER Herr, sei hoch gepriesen,');</v>
      </c>
    </row>
    <row r="5258" spans="1:9" x14ac:dyDescent="0.3">
      <c r="A5258">
        <v>6484</v>
      </c>
      <c r="B5258">
        <v>259</v>
      </c>
      <c r="C5258">
        <v>1</v>
      </c>
      <c r="D5258">
        <v>2</v>
      </c>
      <c r="E5258" t="s">
        <v>5033</v>
      </c>
      <c r="G5258" t="s">
        <v>8787</v>
      </c>
      <c r="H5258" cm="1">
        <f t="array" ref="H5258">_xlfn.XLOOKUP(Table13[[#This Row],[Hymn]],Table4[[#All],[hymn_no]],Table4[[#All],[author_id]],"**",0,1)</f>
        <v>126</v>
      </c>
      <c r="I5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2, 'Du Mittelpunkt der Segenswelt,');</v>
      </c>
    </row>
    <row r="5259" spans="1:9" x14ac:dyDescent="0.3">
      <c r="A5259">
        <v>6485</v>
      </c>
      <c r="B5259">
        <v>259</v>
      </c>
      <c r="C5259">
        <v>1</v>
      </c>
      <c r="D5259">
        <v>3</v>
      </c>
      <c r="E5259" t="s">
        <v>5034</v>
      </c>
      <c r="G5259" t="s">
        <v>8787</v>
      </c>
      <c r="H5259" cm="1">
        <f t="array" ref="H5259">_xlfn.XLOOKUP(Table13[[#This Row],[Hymn]],Table4[[#All],[hymn_no]],Table4[[#All],[author_id]],"**",0,1)</f>
        <v>126</v>
      </c>
      <c r="I5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3, 'Wo Sünde gänzlich ausgewiesen');</v>
      </c>
    </row>
    <row r="5260" spans="1:9" x14ac:dyDescent="0.3">
      <c r="A5260">
        <v>6486</v>
      </c>
      <c r="B5260">
        <v>259</v>
      </c>
      <c r="C5260">
        <v>1</v>
      </c>
      <c r="D5260">
        <v>4</v>
      </c>
      <c r="E5260" t="s">
        <v>5035</v>
      </c>
      <c r="G5260" t="s">
        <v>8787</v>
      </c>
      <c r="H5260" cm="1">
        <f t="array" ref="H5260">_xlfn.XLOOKUP(Table13[[#This Row],[Hymn]],Table4[[#All],[hymn_no]],Table4[[#All],[author_id]],"**",0,1)</f>
        <v>126</v>
      </c>
      <c r="I5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4, 'Und Freude ewiglich anhält;');</v>
      </c>
    </row>
    <row r="5261" spans="1:9" x14ac:dyDescent="0.3">
      <c r="A5261">
        <v>6487</v>
      </c>
      <c r="B5261">
        <v>259</v>
      </c>
      <c r="C5261">
        <v>1</v>
      </c>
      <c r="D5261">
        <v>5</v>
      </c>
      <c r="E5261" t="s">
        <v>5036</v>
      </c>
      <c r="G5261" t="s">
        <v>8787</v>
      </c>
      <c r="H5261" cm="1">
        <f t="array" ref="H5261">_xlfn.XLOOKUP(Table13[[#This Row],[Hymn]],Table4[[#All],[hymn_no]],Table4[[#All],[author_id]],"**",0,1)</f>
        <v>126</v>
      </c>
      <c r="I5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5, 'Von Gottes Liebe ist durchdrungen');</v>
      </c>
    </row>
    <row r="5262" spans="1:9" x14ac:dyDescent="0.3">
      <c r="A5262">
        <v>6488</v>
      </c>
      <c r="B5262">
        <v>259</v>
      </c>
      <c r="C5262">
        <v>1</v>
      </c>
      <c r="D5262">
        <v>6</v>
      </c>
      <c r="E5262" t="s">
        <v>5037</v>
      </c>
      <c r="G5262" t="s">
        <v>8787</v>
      </c>
      <c r="H5262" cm="1">
        <f t="array" ref="H5262">_xlfn.XLOOKUP(Table13[[#This Row],[Hymn]],Table4[[#All],[hymn_no]],Table4[[#All],[author_id]],"**",0,1)</f>
        <v>126</v>
      </c>
      <c r="I5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6, 'Die Welt, die unter Dich gebracht,');</v>
      </c>
    </row>
    <row r="5263" spans="1:9" x14ac:dyDescent="0.3">
      <c r="A5263">
        <v>6489</v>
      </c>
      <c r="B5263">
        <v>259</v>
      </c>
      <c r="C5263">
        <v>1</v>
      </c>
      <c r="D5263">
        <v>7</v>
      </c>
      <c r="E5263" t="s">
        <v>5038</v>
      </c>
      <c r="G5263" t="s">
        <v>8787</v>
      </c>
      <c r="H5263" cm="1">
        <f t="array" ref="H5263">_xlfn.XLOOKUP(Table13[[#This Row],[Hymn]],Table4[[#All],[hymn_no]],Table4[[#All],[author_id]],"**",0,1)</f>
        <v>126</v>
      </c>
      <c r="I5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7, 'Du, der das Haupt, hast hier gelitten,');</v>
      </c>
    </row>
    <row r="5264" spans="1:9" x14ac:dyDescent="0.3">
      <c r="A5264">
        <v>6490</v>
      </c>
      <c r="B5264">
        <v>259</v>
      </c>
      <c r="C5264">
        <v>1</v>
      </c>
      <c r="D5264">
        <v>8</v>
      </c>
      <c r="E5264" t="s">
        <v>5039</v>
      </c>
      <c r="G5264" t="s">
        <v>8787</v>
      </c>
      <c r="H5264" cm="1">
        <f t="array" ref="H5264">_xlfn.XLOOKUP(Table13[[#This Row],[Hymn]],Table4[[#All],[hymn_no]],Table4[[#All],[author_id]],"**",0,1)</f>
        <v>126</v>
      </c>
      <c r="I5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1, 8, 'dass Gottes Vorsatz wahr gemacht.');</v>
      </c>
    </row>
    <row r="5265" spans="1:9" x14ac:dyDescent="0.3">
      <c r="A5265">
        <v>6492</v>
      </c>
      <c r="B5265">
        <v>259</v>
      </c>
      <c r="C5265">
        <v>2</v>
      </c>
      <c r="D5265">
        <v>1</v>
      </c>
      <c r="E5265" t="s">
        <v>5040</v>
      </c>
      <c r="G5265" t="s">
        <v>8787</v>
      </c>
      <c r="H5265" cm="1">
        <f t="array" ref="H5265">_xlfn.XLOOKUP(Table13[[#This Row],[Hymn]],Table4[[#All],[hymn_no]],Table4[[#All],[author_id]],"**",0,1)</f>
        <v>126</v>
      </c>
      <c r="I5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1, 'Ja, all der Gottheit Fülle wohnet');</v>
      </c>
    </row>
    <row r="5266" spans="1:9" x14ac:dyDescent="0.3">
      <c r="A5266">
        <v>6493</v>
      </c>
      <c r="B5266">
        <v>259</v>
      </c>
      <c r="C5266">
        <v>2</v>
      </c>
      <c r="D5266">
        <v>2</v>
      </c>
      <c r="E5266" t="s">
        <v>5041</v>
      </c>
      <c r="G5266" t="s">
        <v>8787</v>
      </c>
      <c r="H5266" cm="1">
        <f t="array" ref="H5266">_xlfn.XLOOKUP(Table13[[#This Row],[Hymn]],Table4[[#All],[hymn_no]],Table4[[#All],[author_id]],"**",0,1)</f>
        <v>126</v>
      </c>
      <c r="I5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2, 'In Dir, Herr Jesu, immerdar;');</v>
      </c>
    </row>
    <row r="5267" spans="1:9" x14ac:dyDescent="0.3">
      <c r="A5267">
        <v>6494</v>
      </c>
      <c r="B5267">
        <v>259</v>
      </c>
      <c r="C5267">
        <v>2</v>
      </c>
      <c r="D5267">
        <v>3</v>
      </c>
      <c r="E5267" t="s">
        <v>5042</v>
      </c>
      <c r="G5267" t="s">
        <v>8787</v>
      </c>
      <c r="H5267" cm="1">
        <f t="array" ref="H5267">_xlfn.XLOOKUP(Table13[[#This Row],[Hymn]],Table4[[#All],[hymn_no]],Table4[[#All],[author_id]],"**",0,1)</f>
        <v>126</v>
      </c>
      <c r="I5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3, 'Dir, der so hocherhaben thronet,');</v>
      </c>
    </row>
    <row r="5268" spans="1:9" x14ac:dyDescent="0.3">
      <c r="A5268">
        <v>6495</v>
      </c>
      <c r="B5268">
        <v>259</v>
      </c>
      <c r="C5268">
        <v>2</v>
      </c>
      <c r="D5268">
        <v>4</v>
      </c>
      <c r="E5268" t="s">
        <v>5043</v>
      </c>
      <c r="G5268" t="s">
        <v>8787</v>
      </c>
      <c r="H5268" cm="1">
        <f t="array" ref="H5268">_xlfn.XLOOKUP(Table13[[#This Row],[Hymn]],Table4[[#All],[hymn_no]],Table4[[#All],[author_id]],"**",0,1)</f>
        <v>126</v>
      </c>
      <c r="I5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4, 'Wir Lob und Ehre bringen dar!');</v>
      </c>
    </row>
    <row r="5269" spans="1:9" x14ac:dyDescent="0.3">
      <c r="A5269">
        <v>6496</v>
      </c>
      <c r="B5269">
        <v>259</v>
      </c>
      <c r="C5269">
        <v>2</v>
      </c>
      <c r="D5269">
        <v>5</v>
      </c>
      <c r="E5269" t="s">
        <v>5044</v>
      </c>
      <c r="G5269" t="s">
        <v>8787</v>
      </c>
      <c r="H5269" cm="1">
        <f t="array" ref="H5269">_xlfn.XLOOKUP(Table13[[#This Row],[Hymn]],Table4[[#All],[hymn_no]],Table4[[#All],[author_id]],"**",0,1)</f>
        <v>126</v>
      </c>
      <c r="I5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5, 'Du stiegest über alle Himmel,');</v>
      </c>
    </row>
    <row r="5270" spans="1:9" x14ac:dyDescent="0.3">
      <c r="A5270">
        <v>6497</v>
      </c>
      <c r="B5270">
        <v>259</v>
      </c>
      <c r="C5270">
        <v>2</v>
      </c>
      <c r="D5270">
        <v>6</v>
      </c>
      <c r="E5270" t="s">
        <v>5045</v>
      </c>
      <c r="G5270" t="s">
        <v>8787</v>
      </c>
      <c r="H5270" cm="1">
        <f t="array" ref="H5270">_xlfn.XLOOKUP(Table13[[#This Row],[Hymn]],Table4[[#All],[hymn_no]],Table4[[#All],[author_id]],"**",0,1)</f>
        <v>126</v>
      </c>
      <c r="I5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6, 'Hast Deinen Sitz in höchsten Höhn;');</v>
      </c>
    </row>
    <row r="5271" spans="1:9" x14ac:dyDescent="0.3">
      <c r="A5271">
        <v>6498</v>
      </c>
      <c r="B5271">
        <v>259</v>
      </c>
      <c r="C5271">
        <v>2</v>
      </c>
      <c r="D5271">
        <v>7</v>
      </c>
      <c r="E5271" t="s">
        <v>5046</v>
      </c>
      <c r="G5271" t="s">
        <v>8787</v>
      </c>
      <c r="H5271" cm="1">
        <f t="array" ref="H5271">_xlfn.XLOOKUP(Table13[[#This Row],[Hymn]],Table4[[#All],[hymn_no]],Table4[[#All],[author_id]],"**",0,1)</f>
        <v>126</v>
      </c>
      <c r="I5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7, 'Du bist das Haupt von allen Dingen,');</v>
      </c>
    </row>
    <row r="5272" spans="1:9" x14ac:dyDescent="0.3">
      <c r="A5272">
        <v>6499</v>
      </c>
      <c r="B5272">
        <v>259</v>
      </c>
      <c r="C5272">
        <v>2</v>
      </c>
      <c r="D5272">
        <v>8</v>
      </c>
      <c r="E5272" t="s">
        <v>5047</v>
      </c>
      <c r="G5272" t="s">
        <v>8787</v>
      </c>
      <c r="H5272" cm="1">
        <f t="array" ref="H5272">_xlfn.XLOOKUP(Table13[[#This Row],[Hymn]],Table4[[#All],[hymn_no]],Table4[[#All],[author_id]],"**",0,1)</f>
        <v>126</v>
      </c>
      <c r="I5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2, 8, 'Und wir in Dir vollendet stehn.');</v>
      </c>
    </row>
    <row r="5273" spans="1:9" x14ac:dyDescent="0.3">
      <c r="A5273">
        <v>6501</v>
      </c>
      <c r="B5273">
        <v>259</v>
      </c>
      <c r="C5273">
        <v>3</v>
      </c>
      <c r="D5273">
        <v>1</v>
      </c>
      <c r="E5273" t="s">
        <v>5048</v>
      </c>
      <c r="G5273" t="s">
        <v>8787</v>
      </c>
      <c r="H5273" cm="1">
        <f t="array" ref="H5273">_xlfn.XLOOKUP(Table13[[#This Row],[Hymn]],Table4[[#All],[hymn_no]],Table4[[#All],[author_id]],"**",0,1)</f>
        <v>126</v>
      </c>
      <c r="I5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1, 'O Haupt in Herrlichkeit, wir nehmen');</v>
      </c>
    </row>
    <row r="5274" spans="1:9" x14ac:dyDescent="0.3">
      <c r="A5274">
        <v>6502</v>
      </c>
      <c r="B5274">
        <v>259</v>
      </c>
      <c r="C5274">
        <v>3</v>
      </c>
      <c r="D5274">
        <v>2</v>
      </c>
      <c r="E5274" t="s">
        <v>5049</v>
      </c>
      <c r="G5274" t="s">
        <v>8787</v>
      </c>
      <c r="H5274" cm="1">
        <f t="array" ref="H5274">_xlfn.XLOOKUP(Table13[[#This Row],[Hymn]],Table4[[#All],[hymn_no]],Table4[[#All],[author_id]],"**",0,1)</f>
        <v>126</v>
      </c>
      <c r="I5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2, 'In Dir dort unsern Platz auch wahr;');</v>
      </c>
    </row>
    <row r="5275" spans="1:9" x14ac:dyDescent="0.3">
      <c r="A5275">
        <v>6503</v>
      </c>
      <c r="B5275">
        <v>259</v>
      </c>
      <c r="C5275">
        <v>3</v>
      </c>
      <c r="D5275">
        <v>3</v>
      </c>
      <c r="E5275" t="s">
        <v>5050</v>
      </c>
      <c r="G5275" t="s">
        <v>8787</v>
      </c>
      <c r="H5275" cm="1">
        <f t="array" ref="H5275">_xlfn.XLOOKUP(Table13[[#This Row],[Hymn]],Table4[[#All],[hymn_no]],Table4[[#All],[author_id]],"**",0,1)</f>
        <v>126</v>
      </c>
      <c r="I5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3, 'Mit Dir vereint ist Deine Kirche');</v>
      </c>
    </row>
    <row r="5276" spans="1:9" x14ac:dyDescent="0.3">
      <c r="A5276">
        <v>6504</v>
      </c>
      <c r="B5276">
        <v>259</v>
      </c>
      <c r="C5276">
        <v>3</v>
      </c>
      <c r="D5276">
        <v>4</v>
      </c>
      <c r="E5276" t="s">
        <v>5051</v>
      </c>
      <c r="G5276" t="s">
        <v>8787</v>
      </c>
      <c r="H5276" cm="1">
        <f t="array" ref="H5276">_xlfn.XLOOKUP(Table13[[#This Row],[Hymn]],Table4[[#All],[hymn_no]],Table4[[#All],[author_id]],"**",0,1)</f>
        <v>126</v>
      </c>
      <c r="I5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4, 'Ganz mit Dir eins auf immerdar.');</v>
      </c>
    </row>
    <row r="5277" spans="1:9" x14ac:dyDescent="0.3">
      <c r="A5277">
        <v>6505</v>
      </c>
      <c r="B5277">
        <v>259</v>
      </c>
      <c r="C5277">
        <v>3</v>
      </c>
      <c r="D5277">
        <v>5</v>
      </c>
      <c r="E5277" t="s">
        <v>5052</v>
      </c>
      <c r="G5277" t="s">
        <v>8787</v>
      </c>
      <c r="H5277" cm="1">
        <f t="array" ref="H5277">_xlfn.XLOOKUP(Table13[[#This Row],[Hymn]],Table4[[#All],[hymn_no]],Table4[[#All],[author_id]],"**",0,1)</f>
        <v>126</v>
      </c>
      <c r="I5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5, 'Wir preisen Dich, der aufgefahren,');</v>
      </c>
    </row>
    <row r="5278" spans="1:9" x14ac:dyDescent="0.3">
      <c r="A5278">
        <v>6506</v>
      </c>
      <c r="B5278">
        <v>259</v>
      </c>
      <c r="C5278">
        <v>3</v>
      </c>
      <c r="D5278">
        <v>6</v>
      </c>
      <c r="E5278" t="s">
        <v>5053</v>
      </c>
      <c r="G5278" t="s">
        <v>8787</v>
      </c>
      <c r="H5278" cm="1">
        <f t="array" ref="H5278">_xlfn.XLOOKUP(Table13[[#This Row],[Hymn]],Table4[[#All],[hymn_no]],Table4[[#All],[author_id]],"**",0,1)</f>
        <v>126</v>
      </c>
      <c r="I5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6, 'Als Mensch gelangt zu höchstem Rang;');</v>
      </c>
    </row>
    <row r="5279" spans="1:9" x14ac:dyDescent="0.3">
      <c r="A5279">
        <v>6507</v>
      </c>
      <c r="B5279">
        <v>259</v>
      </c>
      <c r="C5279">
        <v>3</v>
      </c>
      <c r="D5279">
        <v>7</v>
      </c>
      <c r="E5279" t="s">
        <v>5054</v>
      </c>
      <c r="G5279" t="s">
        <v>8787</v>
      </c>
      <c r="H5279" cm="1">
        <f t="array" ref="H5279">_xlfn.XLOOKUP(Table13[[#This Row],[Hymn]],Table4[[#All],[hymn_no]],Table4[[#All],[author_id]],"**",0,1)</f>
        <v>126</v>
      </c>
      <c r="I5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7, 'Du Selbst und Deiner Schönheit Strahlen');</v>
      </c>
    </row>
    <row r="5280" spans="1:9" x14ac:dyDescent="0.3">
      <c r="A5280">
        <v>6508</v>
      </c>
      <c r="B5280">
        <v>259</v>
      </c>
      <c r="C5280">
        <v>3</v>
      </c>
      <c r="D5280">
        <v>8</v>
      </c>
      <c r="E5280" t="s">
        <v>5055</v>
      </c>
      <c r="G5280" t="s">
        <v>8787</v>
      </c>
      <c r="H5280" cm="1">
        <f t="array" ref="H5280">_xlfn.XLOOKUP(Table13[[#This Row],[Hymn]],Table4[[#All],[hymn_no]],Table4[[#All],[author_id]],"**",0,1)</f>
        <v>126</v>
      </c>
      <c r="I5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(259, 3, 8, 'Sind ewiglich der Deinen Sang!');</v>
      </c>
    </row>
    <row r="5281" spans="1:9" x14ac:dyDescent="0.3">
      <c r="A5281">
        <v>6511</v>
      </c>
      <c r="B5281">
        <v>260</v>
      </c>
      <c r="C5281">
        <v>0</v>
      </c>
      <c r="D5281">
        <v>0</v>
      </c>
      <c r="F5281" t="s">
        <v>275</v>
      </c>
      <c r="G5281">
        <v>25</v>
      </c>
      <c r="H5281" cm="1">
        <f t="array" ref="H5281">_xlfn.XLOOKUP(Table13[[#This Row],[Hymn]],Table4[[#All],[hymn_no]],Table4[[#All],[author_id]],"**",0,1)</f>
        <v>78</v>
      </c>
      <c r="I5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VALUES(260,'8.7.8.7.8.7.8.7.',25,78);</v>
      </c>
    </row>
    <row r="5282" spans="1:9" x14ac:dyDescent="0.3">
      <c r="A5282">
        <v>6512</v>
      </c>
      <c r="B5282">
        <v>260</v>
      </c>
      <c r="C5282">
        <v>0</v>
      </c>
      <c r="D5282">
        <v>1</v>
      </c>
      <c r="E5282" t="s">
        <v>5056</v>
      </c>
      <c r="G5282" t="s">
        <v>8787</v>
      </c>
      <c r="H5282" cm="1">
        <f t="array" ref="H5282">_xlfn.XLOOKUP(Table13[[#This Row],[Hymn]],Table4[[#All],[hymn_no]],Table4[[#All],[author_id]],"**",0,1)</f>
        <v>78</v>
      </c>
      <c r="I5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1, 'DIR, gepriesner Geist, wir geben');</v>
      </c>
    </row>
    <row r="5283" spans="1:9" x14ac:dyDescent="0.3">
      <c r="A5283">
        <v>6513</v>
      </c>
      <c r="B5283">
        <v>260</v>
      </c>
      <c r="C5283">
        <v>0</v>
      </c>
      <c r="D5283">
        <v>2</v>
      </c>
      <c r="E5283" t="s">
        <v>5057</v>
      </c>
      <c r="G5283" t="s">
        <v>8787</v>
      </c>
      <c r="H5283" cm="1">
        <f t="array" ref="H5283">_xlfn.XLOOKUP(Table13[[#This Row],[Hymn]],Table4[[#All],[hymn_no]],Table4[[#All],[author_id]],"**",0,1)</f>
        <v>78</v>
      </c>
      <c r="I5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2, 'Die Anbetung und den Ruhm,');</v>
      </c>
    </row>
    <row r="5284" spans="1:9" x14ac:dyDescent="0.3">
      <c r="A5284">
        <v>6514</v>
      </c>
      <c r="B5284">
        <v>260</v>
      </c>
      <c r="C5284">
        <v>0</v>
      </c>
      <c r="D5284">
        <v>3</v>
      </c>
      <c r="E5284" t="s">
        <v>5058</v>
      </c>
      <c r="G5284" t="s">
        <v>8787</v>
      </c>
      <c r="H5284" cm="1">
        <f t="array" ref="H5284">_xlfn.XLOOKUP(Table13[[#This Row],[Hymn]],Table4[[#All],[hymn_no]],Table4[[#All],[author_id]],"**",0,1)</f>
        <v>78</v>
      </c>
      <c r="I5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3, 'In dem Dienste bist Du bei uns,');</v>
      </c>
    </row>
    <row r="5285" spans="1:9" x14ac:dyDescent="0.3">
      <c r="A5285">
        <v>6515</v>
      </c>
      <c r="B5285">
        <v>260</v>
      </c>
      <c r="C5285">
        <v>0</v>
      </c>
      <c r="D5285">
        <v>4</v>
      </c>
      <c r="E5285" t="s">
        <v>5059</v>
      </c>
      <c r="G5285" t="s">
        <v>8787</v>
      </c>
      <c r="H5285" cm="1">
        <f t="array" ref="H5285">_xlfn.XLOOKUP(Table13[[#This Row],[Hymn]],Table4[[#All],[hymn_no]],Table4[[#All],[author_id]],"**",0,1)</f>
        <v>78</v>
      </c>
      <c r="I5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4, 'In uns in dem Lobe nun.');</v>
      </c>
    </row>
    <row r="5286" spans="1:9" x14ac:dyDescent="0.3">
      <c r="A5286">
        <v>6516</v>
      </c>
      <c r="B5286">
        <v>260</v>
      </c>
      <c r="C5286">
        <v>0</v>
      </c>
      <c r="D5286">
        <v>5</v>
      </c>
      <c r="E5286" t="s">
        <v>5060</v>
      </c>
      <c r="G5286" t="s">
        <v>8787</v>
      </c>
      <c r="H5286" cm="1">
        <f t="array" ref="H5286">_xlfn.XLOOKUP(Table13[[#This Row],[Hymn]],Table4[[#All],[hymn_no]],Table4[[#All],[author_id]],"**",0,1)</f>
        <v>78</v>
      </c>
      <c r="I5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5, 'Und durch Dich bewegt im Geiste,');</v>
      </c>
    </row>
    <row r="5287" spans="1:9" x14ac:dyDescent="0.3">
      <c r="A5287">
        <v>6517</v>
      </c>
      <c r="B5287">
        <v>260</v>
      </c>
      <c r="C5287">
        <v>0</v>
      </c>
      <c r="D5287">
        <v>6</v>
      </c>
      <c r="E5287" t="s">
        <v>5061</v>
      </c>
      <c r="G5287" t="s">
        <v>8787</v>
      </c>
      <c r="H5287" cm="1">
        <f t="array" ref="H5287">_xlfn.XLOOKUP(Table13[[#This Row],[Hymn]],Table4[[#All],[hymn_no]],Table4[[#All],[author_id]],"**",0,1)</f>
        <v>78</v>
      </c>
      <c r="I5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6, 'In der Sohnschaft heilger Gnad');</v>
      </c>
    </row>
    <row r="5288" spans="1:9" x14ac:dyDescent="0.3">
      <c r="A5288">
        <v>6518</v>
      </c>
      <c r="B5288">
        <v>260</v>
      </c>
      <c r="C5288">
        <v>0</v>
      </c>
      <c r="D5288">
        <v>7</v>
      </c>
      <c r="E5288" t="s">
        <v>5062</v>
      </c>
      <c r="G5288" t="s">
        <v>8787</v>
      </c>
      <c r="H5288" cm="1">
        <f t="array" ref="H5288">_xlfn.XLOOKUP(Table13[[#This Row],[Hymn]],Table4[[#All],[hymn_no]],Table4[[#All],[author_id]],"**",0,1)</f>
        <v>78</v>
      </c>
      <c r="I5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7, 'Haben wir zum Vater Zugang,');</v>
      </c>
    </row>
    <row r="5289" spans="1:9" x14ac:dyDescent="0.3">
      <c r="A5289">
        <v>6519</v>
      </c>
      <c r="B5289">
        <v>260</v>
      </c>
      <c r="C5289">
        <v>0</v>
      </c>
      <c r="D5289">
        <v>8</v>
      </c>
      <c r="E5289" t="s">
        <v>5063</v>
      </c>
      <c r="G5289" t="s">
        <v>8787</v>
      </c>
      <c r="H5289" cm="1">
        <f t="array" ref="H5289">_xlfn.XLOOKUP(Table13[[#This Row],[Hymn]],Table4[[#All],[hymn_no]],Table4[[#All],[author_id]],"**",0,1)</f>
        <v>78</v>
      </c>
      <c r="I5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(260, 0, 8, 'Dem in Christo wir genaht.');</v>
      </c>
    </row>
    <row r="5290" spans="1:9" x14ac:dyDescent="0.3">
      <c r="A5290">
        <v>6522</v>
      </c>
      <c r="B5290">
        <v>261</v>
      </c>
      <c r="C5290">
        <v>0</v>
      </c>
      <c r="D5290">
        <v>0</v>
      </c>
      <c r="F5290" t="s">
        <v>8752</v>
      </c>
      <c r="G5290">
        <v>58</v>
      </c>
      <c r="H5290" cm="1">
        <f t="array" ref="H5290">_xlfn.XLOOKUP(Table13[[#This Row],[Hymn]],Table4[[#All],[hymn_no]],Table4[[#All],[author_id]],"**",0,1)</f>
        <v>191</v>
      </c>
      <c r="I5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VALUES(261,'8.8.8.8.6.',58,191);</v>
      </c>
    </row>
    <row r="5291" spans="1:9" x14ac:dyDescent="0.3">
      <c r="A5291">
        <v>6523</v>
      </c>
      <c r="B5291">
        <v>261</v>
      </c>
      <c r="C5291">
        <v>1</v>
      </c>
      <c r="D5291">
        <v>1</v>
      </c>
      <c r="E5291" t="s">
        <v>5065</v>
      </c>
      <c r="G5291" t="s">
        <v>8787</v>
      </c>
      <c r="H5291" cm="1">
        <f t="array" ref="H5291">_xlfn.XLOOKUP(Table13[[#This Row],[Hymn]],Table4[[#All],[hymn_no]],Table4[[#All],[author_id]],"**",0,1)</f>
        <v>191</v>
      </c>
      <c r="I5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1, 1, 'GEPRIESNER Geist, Dir singen wir!');</v>
      </c>
    </row>
    <row r="5292" spans="1:9" x14ac:dyDescent="0.3">
      <c r="A5292">
        <v>6524</v>
      </c>
      <c r="B5292">
        <v>261</v>
      </c>
      <c r="C5292">
        <v>1</v>
      </c>
      <c r="D5292">
        <v>2</v>
      </c>
      <c r="E5292" t="s">
        <v>5066</v>
      </c>
      <c r="G5292" t="s">
        <v>8787</v>
      </c>
      <c r="H5292" cm="1">
        <f t="array" ref="H5292">_xlfn.XLOOKUP(Table13[[#This Row],[Hymn]],Table4[[#All],[hymn_no]],Table4[[#All],[author_id]],"**",0,1)</f>
        <v>191</v>
      </c>
      <c r="I5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1, 2, 'Denn Leben, Freiheit quillt aus Dir,');</v>
      </c>
    </row>
    <row r="5293" spans="1:9" x14ac:dyDescent="0.3">
      <c r="A5293">
        <v>6525</v>
      </c>
      <c r="B5293">
        <v>261</v>
      </c>
      <c r="C5293">
        <v>1</v>
      </c>
      <c r="D5293">
        <v>3</v>
      </c>
      <c r="E5293" t="s">
        <v>5067</v>
      </c>
      <c r="G5293" t="s">
        <v>8787</v>
      </c>
      <c r="H5293" cm="1">
        <f t="array" ref="H5293">_xlfn.XLOOKUP(Table13[[#This Row],[Hymn]],Table4[[#All],[hymn_no]],Table4[[#All],[author_id]],"**",0,1)</f>
        <v>191</v>
      </c>
      <c r="I5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1, 3, 'Strom der Erfrischung wohl gekannt,');</v>
      </c>
    </row>
    <row r="5294" spans="1:9" x14ac:dyDescent="0.3">
      <c r="A5294">
        <v>6526</v>
      </c>
      <c r="B5294">
        <v>261</v>
      </c>
      <c r="C5294">
        <v>1</v>
      </c>
      <c r="D5294">
        <v>4</v>
      </c>
      <c r="E5294" t="s">
        <v>5068</v>
      </c>
      <c r="G5294" t="s">
        <v>8787</v>
      </c>
      <c r="H5294" cm="1">
        <f t="array" ref="H5294">_xlfn.XLOOKUP(Table13[[#This Row],[Hymn]],Table4[[#All],[hymn_no]],Table4[[#All],[author_id]],"**",0,1)</f>
        <v>191</v>
      </c>
      <c r="I5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1, 4, 'O Geist, vom Himmel Du gesandt,');</v>
      </c>
    </row>
    <row r="5295" spans="1:9" x14ac:dyDescent="0.3">
      <c r="A5295">
        <v>6527</v>
      </c>
      <c r="B5295">
        <v>261</v>
      </c>
      <c r="C5295">
        <v>1</v>
      </c>
      <c r="D5295">
        <v>5</v>
      </c>
      <c r="E5295" t="s">
        <v>5069</v>
      </c>
      <c r="G5295" t="s">
        <v>8787</v>
      </c>
      <c r="H5295" cm="1">
        <f t="array" ref="H5295">_xlfn.XLOOKUP(Table13[[#This Row],[Hymn]],Table4[[#All],[hymn_no]],Table4[[#All],[author_id]],"**",0,1)</f>
        <v>191</v>
      </c>
      <c r="I5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1, 5, 'Gabe von höchstem Wert!');</v>
      </c>
    </row>
    <row r="5296" spans="1:9" x14ac:dyDescent="0.3">
      <c r="A5296">
        <v>6529</v>
      </c>
      <c r="B5296">
        <v>261</v>
      </c>
      <c r="C5296">
        <v>2</v>
      </c>
      <c r="D5296">
        <v>1</v>
      </c>
      <c r="E5296" t="s">
        <v>5070</v>
      </c>
      <c r="G5296" t="s">
        <v>8787</v>
      </c>
      <c r="H5296" cm="1">
        <f t="array" ref="H5296">_xlfn.XLOOKUP(Table13[[#This Row],[Hymn]],Table4[[#All],[hymn_no]],Table4[[#All],[author_id]],"**",0,1)</f>
        <v>191</v>
      </c>
      <c r="I5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2, 1, 'In Gottheit-Herrlichkeit bist Du');</v>
      </c>
    </row>
    <row r="5297" spans="1:9" x14ac:dyDescent="0.3">
      <c r="A5297">
        <v>6530</v>
      </c>
      <c r="B5297">
        <v>261</v>
      </c>
      <c r="C5297">
        <v>2</v>
      </c>
      <c r="D5297">
        <v>2</v>
      </c>
      <c r="E5297" t="s">
        <v>5071</v>
      </c>
      <c r="G5297" t="s">
        <v>8787</v>
      </c>
      <c r="H5297" cm="1">
        <f t="array" ref="H5297">_xlfn.XLOOKUP(Table13[[#This Row],[Hymn]],Table4[[#All],[hymn_no]],Table4[[#All],[author_id]],"**",0,1)</f>
        <v>191</v>
      </c>
      <c r="I5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2, 2, 'Eins mit dem Vater und dem Sohn,');</v>
      </c>
    </row>
    <row r="5298" spans="1:9" x14ac:dyDescent="0.3">
      <c r="A5298">
        <v>6531</v>
      </c>
      <c r="B5298">
        <v>261</v>
      </c>
      <c r="C5298">
        <v>2</v>
      </c>
      <c r="D5298">
        <v>3</v>
      </c>
      <c r="E5298" t="s">
        <v>5072</v>
      </c>
      <c r="G5298" t="s">
        <v>8787</v>
      </c>
      <c r="H5298" cm="1">
        <f t="array" ref="H5298">_xlfn.XLOOKUP(Table13[[#This Row],[Hymn]],Table4[[#All],[hymn_no]],Table4[[#All],[author_id]],"**",0,1)</f>
        <v>191</v>
      </c>
      <c r="I5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2, 3, 'Wo unerschaffnes Licht besteht');</v>
      </c>
    </row>
    <row r="5299" spans="1:9" x14ac:dyDescent="0.3">
      <c r="A5299">
        <v>6532</v>
      </c>
      <c r="B5299">
        <v>261</v>
      </c>
      <c r="C5299">
        <v>2</v>
      </c>
      <c r="D5299">
        <v>4</v>
      </c>
      <c r="E5299" t="s">
        <v>5073</v>
      </c>
      <c r="G5299" t="s">
        <v>8787</v>
      </c>
      <c r="H5299" cm="1">
        <f t="array" ref="H5299">_xlfn.XLOOKUP(Table13[[#This Row],[Hymn]],Table4[[#All],[hymn_no]],Table4[[#All],[author_id]],"**",0,1)</f>
        <v>191</v>
      </c>
      <c r="I5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2, 4, 'Und Herrlichkeit Dich Selbst umweht,');</v>
      </c>
    </row>
    <row r="5300" spans="1:9" x14ac:dyDescent="0.3">
      <c r="A5300">
        <v>6533</v>
      </c>
      <c r="B5300">
        <v>261</v>
      </c>
      <c r="C5300">
        <v>2</v>
      </c>
      <c r="D5300">
        <v>5</v>
      </c>
      <c r="E5300" t="s">
        <v>5074</v>
      </c>
      <c r="G5300" t="s">
        <v>8787</v>
      </c>
      <c r="H5300" cm="1">
        <f t="array" ref="H5300">_xlfn.XLOOKUP(Table13[[#This Row],[Hymn]],Table4[[#All],[hymn_no]],Table4[[#All],[author_id]],"**",0,1)</f>
        <v>191</v>
      </c>
      <c r="I5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2, 5, 'Dich, Gott, wir beten an!');</v>
      </c>
    </row>
    <row r="5301" spans="1:9" x14ac:dyDescent="0.3">
      <c r="A5301">
        <v>6535</v>
      </c>
      <c r="B5301">
        <v>261</v>
      </c>
      <c r="C5301">
        <v>3</v>
      </c>
      <c r="D5301">
        <v>1</v>
      </c>
      <c r="E5301" t="s">
        <v>5075</v>
      </c>
      <c r="G5301" t="s">
        <v>8787</v>
      </c>
      <c r="H5301" cm="1">
        <f t="array" ref="H5301">_xlfn.XLOOKUP(Table13[[#This Row],[Hymn]],Table4[[#All],[hymn_no]],Table4[[#All],[author_id]],"**",0,1)</f>
        <v>191</v>
      </c>
      <c r="I5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3, 1, 'Durch Deinen wunderbaren Dienst');</v>
      </c>
    </row>
    <row r="5302" spans="1:9" x14ac:dyDescent="0.3">
      <c r="A5302">
        <v>6536</v>
      </c>
      <c r="B5302">
        <v>261</v>
      </c>
      <c r="C5302">
        <v>3</v>
      </c>
      <c r="D5302">
        <v>2</v>
      </c>
      <c r="E5302" t="s">
        <v>5076</v>
      </c>
      <c r="G5302" t="s">
        <v>8787</v>
      </c>
      <c r="H5302" cm="1">
        <f t="array" ref="H5302">_xlfn.XLOOKUP(Table13[[#This Row],[Hymn]],Table4[[#All],[hymn_no]],Table4[[#All],[author_id]],"**",0,1)</f>
        <v>191</v>
      </c>
      <c r="I5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3, 2, 'Ins Herz sich Gottes Liebe gießt;');</v>
      </c>
    </row>
    <row r="5303" spans="1:9" x14ac:dyDescent="0.3">
      <c r="A5303">
        <v>6537</v>
      </c>
      <c r="B5303">
        <v>261</v>
      </c>
      <c r="C5303">
        <v>3</v>
      </c>
      <c r="D5303">
        <v>3</v>
      </c>
      <c r="E5303" t="s">
        <v>5077</v>
      </c>
      <c r="G5303" t="s">
        <v>8787</v>
      </c>
      <c r="H5303" cm="1">
        <f t="array" ref="H5303">_xlfn.XLOOKUP(Table13[[#This Row],[Hymn]],Table4[[#All],[hymn_no]],Table4[[#All],[author_id]],"**",0,1)</f>
        <v>191</v>
      </c>
      <c r="I5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3, 3, 'Mit vielen, die Selbst leitest Du,');</v>
      </c>
    </row>
    <row r="5304" spans="1:9" x14ac:dyDescent="0.3">
      <c r="A5304">
        <v>6538</v>
      </c>
      <c r="B5304">
        <v>261</v>
      </c>
      <c r="C5304">
        <v>3</v>
      </c>
      <c r="D5304">
        <v>4</v>
      </c>
      <c r="E5304" t="s">
        <v>5078</v>
      </c>
      <c r="G5304" t="s">
        <v>8787</v>
      </c>
      <c r="H5304" cm="1">
        <f t="array" ref="H5304">_xlfn.XLOOKUP(Table13[[#This Row],[Hymn]],Table4[[#All],[hymn_no]],Table4[[#All],[author_id]],"**",0,1)</f>
        <v>191</v>
      </c>
      <c r="I5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3, 4, 'Wir finden Freiheit, selge Ruh,');</v>
      </c>
    </row>
    <row r="5305" spans="1:9" x14ac:dyDescent="0.3">
      <c r="A5305">
        <v>6539</v>
      </c>
      <c r="B5305">
        <v>261</v>
      </c>
      <c r="C5305">
        <v>3</v>
      </c>
      <c r="D5305">
        <v>5</v>
      </c>
      <c r="E5305" t="s">
        <v>5079</v>
      </c>
      <c r="G5305" t="s">
        <v>8787</v>
      </c>
      <c r="H5305" cm="1">
        <f t="array" ref="H5305">_xlfn.XLOOKUP(Table13[[#This Row],[Hymn]],Table4[[#All],[hymn_no]],Table4[[#All],[author_id]],"**",0,1)</f>
        <v>191</v>
      </c>
      <c r="I5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(261, 3, 5, 'Als Söhne ausersehn.');</v>
      </c>
    </row>
    <row r="5306" spans="1:9" x14ac:dyDescent="0.3">
      <c r="A5306">
        <v>6544</v>
      </c>
      <c r="B5306">
        <v>262</v>
      </c>
      <c r="C5306">
        <v>0</v>
      </c>
      <c r="D5306">
        <v>0</v>
      </c>
      <c r="F5306" t="s">
        <v>284</v>
      </c>
      <c r="G5306">
        <v>26</v>
      </c>
      <c r="H5306" cm="1">
        <f t="array" ref="H5306">_xlfn.XLOOKUP(Table13[[#This Row],[Hymn]],Table4[[#All],[hymn_no]],Table4[[#All],[author_id]],"**",0,1)</f>
        <v>189</v>
      </c>
      <c r="I5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VALUES(262,'8.8.8.8.8.8.',26,189);</v>
      </c>
    </row>
    <row r="5307" spans="1:9" x14ac:dyDescent="0.3">
      <c r="A5307">
        <v>6545</v>
      </c>
      <c r="B5307">
        <v>262</v>
      </c>
      <c r="C5307">
        <v>1</v>
      </c>
      <c r="D5307">
        <v>1</v>
      </c>
      <c r="E5307" t="s">
        <v>5080</v>
      </c>
      <c r="G5307" t="s">
        <v>8787</v>
      </c>
      <c r="H5307" cm="1">
        <f t="array" ref="H5307">_xlfn.XLOOKUP(Table13[[#This Row],[Hymn]],Table4[[#All],[hymn_no]],Table4[[#All],[author_id]],"**",0,1)</f>
        <v>189</v>
      </c>
      <c r="I5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1, 1, 'O GOTT der Wunder, all Dein Pfad');</v>
      </c>
    </row>
    <row r="5308" spans="1:9" x14ac:dyDescent="0.3">
      <c r="A5308">
        <v>6546</v>
      </c>
      <c r="B5308">
        <v>262</v>
      </c>
      <c r="C5308">
        <v>1</v>
      </c>
      <c r="D5308">
        <v>2</v>
      </c>
      <c r="E5308" t="s">
        <v>5081</v>
      </c>
      <c r="G5308" t="s">
        <v>8787</v>
      </c>
      <c r="H5308" cm="1">
        <f t="array" ref="H5308">_xlfn.XLOOKUP(Table13[[#This Row],[Hymn]],Table4[[#All],[hymn_no]],Table4[[#All],[author_id]],"**",0,1)</f>
        <v>189</v>
      </c>
      <c r="I5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1, 2, 'Ist göttlich, mächtig, staunenswert;');</v>
      </c>
    </row>
    <row r="5309" spans="1:9" x14ac:dyDescent="0.3">
      <c r="A5309">
        <v>6547</v>
      </c>
      <c r="B5309">
        <v>262</v>
      </c>
      <c r="C5309">
        <v>1</v>
      </c>
      <c r="D5309">
        <v>3</v>
      </c>
      <c r="E5309" t="s">
        <v>5082</v>
      </c>
      <c r="G5309" t="s">
        <v>8787</v>
      </c>
      <c r="H5309" cm="1">
        <f t="array" ref="H5309">_xlfn.XLOOKUP(Table13[[#This Row],[Hymn]],Table4[[#All],[hymn_no]],Table4[[#All],[author_id]],"**",0,1)</f>
        <v>189</v>
      </c>
      <c r="I5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1, 3, 'Doch erst der Lichtglanz Deiner Gnad');</v>
      </c>
    </row>
    <row r="5310" spans="1:9" x14ac:dyDescent="0.3">
      <c r="A5310">
        <v>6548</v>
      </c>
      <c r="B5310">
        <v>262</v>
      </c>
      <c r="C5310">
        <v>1</v>
      </c>
      <c r="D5310">
        <v>4</v>
      </c>
      <c r="E5310" t="s">
        <v>5083</v>
      </c>
      <c r="G5310" t="s">
        <v>8787</v>
      </c>
      <c r="H5310" cm="1">
        <f t="array" ref="H5310">_xlfn.XLOOKUP(Table13[[#This Row],[Hymn]],Table4[[#All],[hymn_no]],Table4[[#All],[author_id]],"**",0,1)</f>
        <v>189</v>
      </c>
      <c r="I5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1, 4, 'Sich über alles hoch erhebt!');</v>
      </c>
    </row>
    <row r="5311" spans="1:9" x14ac:dyDescent="0.3">
      <c r="A5311">
        <v>6549</v>
      </c>
      <c r="B5311">
        <v>262</v>
      </c>
      <c r="C5311">
        <v>1</v>
      </c>
      <c r="D5311">
        <v>5</v>
      </c>
      <c r="E5311" t="s">
        <v>5084</v>
      </c>
      <c r="G5311" t="s">
        <v>8787</v>
      </c>
      <c r="H5311" cm="1">
        <f t="array" ref="H5311">_xlfn.XLOOKUP(Table13[[#This Row],[Hymn]],Table4[[#All],[hymn_no]],Table4[[#All],[author_id]],"**",0,1)</f>
        <v>189</v>
      </c>
      <c r="I5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1, 5, 'Wer im Vergeben ist Dir gleich,');</v>
      </c>
    </row>
    <row r="5312" spans="1:9" x14ac:dyDescent="0.3">
      <c r="A5312">
        <v>6550</v>
      </c>
      <c r="B5312">
        <v>262</v>
      </c>
      <c r="C5312">
        <v>1</v>
      </c>
      <c r="D5312">
        <v>6</v>
      </c>
      <c r="E5312" t="s">
        <v>5085</v>
      </c>
      <c r="G5312" t="s">
        <v>8787</v>
      </c>
      <c r="H5312" cm="1">
        <f t="array" ref="H5312">_xlfn.XLOOKUP(Table13[[#This Row],[Hymn]],Table4[[#All],[hymn_no]],Table4[[#All],[author_id]],"**",0,1)</f>
        <v>189</v>
      </c>
      <c r="I5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1, 6, 'Wer an Erbarmen also reich?');</v>
      </c>
    </row>
    <row r="5313" spans="1:9" x14ac:dyDescent="0.3">
      <c r="A5313">
        <v>6552</v>
      </c>
      <c r="B5313">
        <v>262</v>
      </c>
      <c r="C5313">
        <v>2</v>
      </c>
      <c r="D5313">
        <v>1</v>
      </c>
      <c r="E5313" t="s">
        <v>5086</v>
      </c>
      <c r="G5313" t="s">
        <v>8787</v>
      </c>
      <c r="H5313" cm="1">
        <f t="array" ref="H5313">_xlfn.XLOOKUP(Table13[[#This Row],[Hymn]],Table4[[#All],[hymn_no]],Table4[[#All],[author_id]],"**",0,1)</f>
        <v>189</v>
      </c>
      <c r="I5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2, 1, 'Wir rühmen staunend, voller Freud');</v>
      </c>
    </row>
    <row r="5314" spans="1:9" x14ac:dyDescent="0.3">
      <c r="A5314">
        <v>6553</v>
      </c>
      <c r="B5314">
        <v>262</v>
      </c>
      <c r="C5314">
        <v>2</v>
      </c>
      <c r="D5314">
        <v>2</v>
      </c>
      <c r="E5314" t="s">
        <v>5087</v>
      </c>
      <c r="G5314" t="s">
        <v>8787</v>
      </c>
      <c r="H5314" cm="1">
        <f t="array" ref="H5314">_xlfn.XLOOKUP(Table13[[#This Row],[Hymn]],Table4[[#All],[hymn_no]],Table4[[#All],[author_id]],"**",0,1)</f>
        <v>189</v>
      </c>
      <c r="I5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2, 2, 'All Dein Vergeben, unser Gott,');</v>
      </c>
    </row>
    <row r="5315" spans="1:9" x14ac:dyDescent="0.3">
      <c r="A5315">
        <v>6554</v>
      </c>
      <c r="B5315">
        <v>262</v>
      </c>
      <c r="C5315">
        <v>2</v>
      </c>
      <c r="D5315">
        <v>3</v>
      </c>
      <c r="E5315" t="s">
        <v>5088</v>
      </c>
      <c r="G5315" t="s">
        <v>8787</v>
      </c>
      <c r="H5315" cm="1">
        <f t="array" ref="H5315">_xlfn.XLOOKUP(Table13[[#This Row],[Hymn]],Table4[[#All],[hymn_no]],Table4[[#All],[author_id]],"**",0,1)</f>
        <v>189</v>
      </c>
      <c r="I5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2, 3, 'Das völlige Verzeihung beut,');</v>
      </c>
    </row>
    <row r="5316" spans="1:9" x14ac:dyDescent="0.3">
      <c r="A5316">
        <v>6555</v>
      </c>
      <c r="B5316">
        <v>262</v>
      </c>
      <c r="C5316">
        <v>2</v>
      </c>
      <c r="D5316">
        <v>4</v>
      </c>
      <c r="E5316" t="s">
        <v>5089</v>
      </c>
      <c r="G5316" t="s">
        <v>8787</v>
      </c>
      <c r="H5316" cm="1">
        <f t="array" ref="H5316">_xlfn.XLOOKUP(Table13[[#This Row],[Hymn]],Table4[[#All],[hymn_no]],Table4[[#All],[author_id]],"**",0,1)</f>
        <v>189</v>
      </c>
      <c r="I5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2, 4, 'Auf Grund von Jesu teurem Blut;');</v>
      </c>
    </row>
    <row r="5317" spans="1:9" x14ac:dyDescent="0.3">
      <c r="A5317">
        <v>6556</v>
      </c>
      <c r="B5317">
        <v>262</v>
      </c>
      <c r="C5317">
        <v>2</v>
      </c>
      <c r="D5317">
        <v>5</v>
      </c>
      <c r="E5317" t="s">
        <v>5090</v>
      </c>
      <c r="G5317" t="s">
        <v>8787</v>
      </c>
      <c r="H5317" cm="1">
        <f t="array" ref="H5317">_xlfn.XLOOKUP(Table13[[#This Row],[Hymn]],Table4[[#All],[hymn_no]],Table4[[#All],[author_id]],"**",0,1)</f>
        <v>189</v>
      </c>
      <c r="I5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2, 5, 'So zu vergeben ist nur Dein,');</v>
      </c>
    </row>
    <row r="5318" spans="1:9" x14ac:dyDescent="0.3">
      <c r="A5318">
        <v>6557</v>
      </c>
      <c r="B5318">
        <v>262</v>
      </c>
      <c r="C5318">
        <v>2</v>
      </c>
      <c r="D5318">
        <v>6</v>
      </c>
      <c r="E5318" t="s">
        <v>5091</v>
      </c>
      <c r="G5318" t="s">
        <v>8787</v>
      </c>
      <c r="H5318" cm="1">
        <f t="array" ref="H5318">_xlfn.XLOOKUP(Table13[[#This Row],[Hymn]],Table4[[#All],[hymn_no]],Table4[[#All],[author_id]],"**",0,1)</f>
        <v>189</v>
      </c>
      <c r="I5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2, 6, 'Gnad und Erbarmen Dein allein.');</v>
      </c>
    </row>
    <row r="5319" spans="1:9" x14ac:dyDescent="0.3">
      <c r="A5319">
        <v>6559</v>
      </c>
      <c r="B5319">
        <v>262</v>
      </c>
      <c r="C5319">
        <v>3</v>
      </c>
      <c r="D5319">
        <v>1</v>
      </c>
      <c r="E5319" t="s">
        <v>5092</v>
      </c>
      <c r="G5319" t="s">
        <v>8787</v>
      </c>
      <c r="H5319" cm="1">
        <f t="array" ref="H5319">_xlfn.XLOOKUP(Table13[[#This Row],[Hymn]],Table4[[#All],[hymn_no]],Table4[[#All],[author_id]],"**",0,1)</f>
        <v>189</v>
      </c>
      <c r="I5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3, 1, 'Bald wird der Gnade Ziel erreicht,');</v>
      </c>
    </row>
    <row r="5320" spans="1:9" x14ac:dyDescent="0.3">
      <c r="A5320">
        <v>6560</v>
      </c>
      <c r="B5320">
        <v>262</v>
      </c>
      <c r="C5320">
        <v>3</v>
      </c>
      <c r="D5320">
        <v>2</v>
      </c>
      <c r="E5320" t="s">
        <v>5093</v>
      </c>
      <c r="G5320" t="s">
        <v>8787</v>
      </c>
      <c r="H5320" cm="1">
        <f t="array" ref="H5320">_xlfn.XLOOKUP(Table13[[#This Row],[Hymn]],Table4[[#All],[hymn_no]],Table4[[#All],[author_id]],"**",0,1)</f>
        <v>189</v>
      </c>
      <c r="I5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3, 2, 'Der Liebe Wunderwerk gelingt,');</v>
      </c>
    </row>
    <row r="5321" spans="1:9" x14ac:dyDescent="0.3">
      <c r="A5321">
        <v>6561</v>
      </c>
      <c r="B5321">
        <v>262</v>
      </c>
      <c r="C5321">
        <v>3</v>
      </c>
      <c r="D5321">
        <v>3</v>
      </c>
      <c r="E5321" t="s">
        <v>5094</v>
      </c>
      <c r="G5321" t="s">
        <v>8787</v>
      </c>
      <c r="H5321" cm="1">
        <f t="array" ref="H5321">_xlfn.XLOOKUP(Table13[[#This Row],[Hymn]],Table4[[#All],[hymn_no]],Table4[[#All],[author_id]],"**",0,1)</f>
        <v>189</v>
      </c>
      <c r="I5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3, 3, 'dass auf der Erde Lob ausbricht');</v>
      </c>
    </row>
    <row r="5322" spans="1:9" x14ac:dyDescent="0.3">
      <c r="A5322">
        <v>6562</v>
      </c>
      <c r="B5322">
        <v>262</v>
      </c>
      <c r="C5322">
        <v>3</v>
      </c>
      <c r="D5322">
        <v>4</v>
      </c>
      <c r="E5322" t="s">
        <v>5095</v>
      </c>
      <c r="G5322" t="s">
        <v>8787</v>
      </c>
      <c r="H5322" cm="1">
        <f t="array" ref="H5322">_xlfn.XLOOKUP(Table13[[#This Row],[Hymn]],Table4[[#All],[hymn_no]],Table4[[#All],[author_id]],"**",0,1)</f>
        <v>189</v>
      </c>
      <c r="I5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3, 4, 'Und seiger noch im Himmel klingt.');</v>
      </c>
    </row>
    <row r="5323" spans="1:9" x14ac:dyDescent="0.3">
      <c r="A5323">
        <v>6563</v>
      </c>
      <c r="B5323">
        <v>262</v>
      </c>
      <c r="C5323">
        <v>3</v>
      </c>
      <c r="D5323">
        <v>5</v>
      </c>
      <c r="E5323" t="s">
        <v>5096</v>
      </c>
      <c r="G5323" t="s">
        <v>8787</v>
      </c>
      <c r="H5323" cm="1">
        <f t="array" ref="H5323">_xlfn.XLOOKUP(Table13[[#This Row],[Hymn]],Table4[[#All],[hymn_no]],Table4[[#All],[author_id]],"**",0,1)</f>
        <v>189</v>
      </c>
      <c r="I5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3, 5, 'Wer ist ein Gott, so gnadenreich,');</v>
      </c>
    </row>
    <row r="5324" spans="1:9" x14ac:dyDescent="0.3">
      <c r="A5324">
        <v>6564</v>
      </c>
      <c r="B5324">
        <v>262</v>
      </c>
      <c r="C5324">
        <v>3</v>
      </c>
      <c r="D5324">
        <v>6</v>
      </c>
      <c r="E5324" t="s">
        <v>5097</v>
      </c>
      <c r="G5324" t="s">
        <v>8787</v>
      </c>
      <c r="H5324" cm="1">
        <f t="array" ref="H5324">_xlfn.XLOOKUP(Table13[[#This Row],[Hymn]],Table4[[#All],[hymn_no]],Table4[[#All],[author_id]],"**",0,1)</f>
        <v>189</v>
      </c>
      <c r="I5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(262, 3, 6, 'Wer kommt Dir an Vergebung gleich?');</v>
      </c>
    </row>
    <row r="5325" spans="1:9" x14ac:dyDescent="0.3">
      <c r="A5325">
        <v>6567</v>
      </c>
      <c r="B5325">
        <v>263</v>
      </c>
      <c r="C5325">
        <v>0</v>
      </c>
      <c r="D5325">
        <v>0</v>
      </c>
      <c r="F5325" t="s">
        <v>592</v>
      </c>
      <c r="G5325">
        <v>34</v>
      </c>
      <c r="H5325" cm="1">
        <f t="array" ref="H5325">_xlfn.XLOOKUP(Table13[[#This Row],[Hymn]],Table4[[#All],[hymn_no]],Table4[[#All],[author_id]],"**",0,1)</f>
        <v>126</v>
      </c>
      <c r="I5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VALUES(263,'7.6.7.6.7.6.7.6.',34,126);</v>
      </c>
    </row>
    <row r="5326" spans="1:9" x14ac:dyDescent="0.3">
      <c r="A5326">
        <v>6568</v>
      </c>
      <c r="B5326">
        <v>263</v>
      </c>
      <c r="C5326">
        <v>1</v>
      </c>
      <c r="D5326">
        <v>1</v>
      </c>
      <c r="E5326" t="s">
        <v>5098</v>
      </c>
      <c r="G5326" t="s">
        <v>8787</v>
      </c>
      <c r="H5326" cm="1">
        <f t="array" ref="H5326">_xlfn.XLOOKUP(Table13[[#This Row],[Hymn]],Table4[[#All],[hymn_no]],Table4[[#All],[author_id]],"**",0,1)</f>
        <v>126</v>
      </c>
      <c r="I5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1, 'WIE Du hinab zum Tode');</v>
      </c>
    </row>
    <row r="5327" spans="1:9" x14ac:dyDescent="0.3">
      <c r="A5327">
        <v>6569</v>
      </c>
      <c r="B5327">
        <v>263</v>
      </c>
      <c r="C5327">
        <v>1</v>
      </c>
      <c r="D5327">
        <v>2</v>
      </c>
      <c r="E5327" t="s">
        <v>5099</v>
      </c>
      <c r="G5327" t="s">
        <v>8787</v>
      </c>
      <c r="H5327" cm="1">
        <f t="array" ref="H5327">_xlfn.XLOOKUP(Table13[[#This Row],[Hymn]],Table4[[#All],[hymn_no]],Table4[[#All],[author_id]],"**",0,1)</f>
        <v>126</v>
      </c>
      <c r="I5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2, 'In Leid und Schande stiegst,');</v>
      </c>
    </row>
    <row r="5328" spans="1:9" x14ac:dyDescent="0.3">
      <c r="A5328">
        <v>6570</v>
      </c>
      <c r="B5328">
        <v>263</v>
      </c>
      <c r="C5328">
        <v>1</v>
      </c>
      <c r="D5328">
        <v>3</v>
      </c>
      <c r="E5328" t="s">
        <v>5100</v>
      </c>
      <c r="G5328" t="s">
        <v>8787</v>
      </c>
      <c r="H5328" cm="1">
        <f t="array" ref="H5328">_xlfn.XLOOKUP(Table13[[#This Row],[Hymn]],Table4[[#All],[hymn_no]],Table4[[#All],[author_id]],"**",0,1)</f>
        <v>126</v>
      </c>
      <c r="I5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3, 'Hat uns, o Herr, bewiesen,');</v>
      </c>
    </row>
    <row r="5329" spans="1:9" x14ac:dyDescent="0.3">
      <c r="A5329">
        <v>6571</v>
      </c>
      <c r="B5329">
        <v>263</v>
      </c>
      <c r="C5329">
        <v>1</v>
      </c>
      <c r="D5329">
        <v>4</v>
      </c>
      <c r="E5329" t="s">
        <v>5101</v>
      </c>
      <c r="G5329" t="s">
        <v>8787</v>
      </c>
      <c r="H5329" cm="1">
        <f t="array" ref="H5329">_xlfn.XLOOKUP(Table13[[#This Row],[Hymn]],Table4[[#All],[hymn_no]],Table4[[#All],[author_id]],"**",0,1)</f>
        <v>126</v>
      </c>
      <c r="I5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4, 'Wie göttlich wahr Du liebst.');</v>
      </c>
    </row>
    <row r="5330" spans="1:9" x14ac:dyDescent="0.3">
      <c r="A5330">
        <v>6572</v>
      </c>
      <c r="B5330">
        <v>263</v>
      </c>
      <c r="C5330">
        <v>1</v>
      </c>
      <c r="D5330">
        <v>5</v>
      </c>
      <c r="E5330" t="s">
        <v>5102</v>
      </c>
      <c r="G5330" t="s">
        <v>8787</v>
      </c>
      <c r="H5330" cm="1">
        <f t="array" ref="H5330">_xlfn.XLOOKUP(Table13[[#This Row],[Hymn]],Table4[[#All],[hymn_no]],Table4[[#All],[author_id]],"**",0,1)</f>
        <v>126</v>
      </c>
      <c r="I5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5, 'Wie Salböl ausgegossen');</v>
      </c>
    </row>
    <row r="5331" spans="1:9" x14ac:dyDescent="0.3">
      <c r="A5331">
        <v>6573</v>
      </c>
      <c r="B5331">
        <v>263</v>
      </c>
      <c r="C5331">
        <v>1</v>
      </c>
      <c r="D5331">
        <v>6</v>
      </c>
      <c r="E5331" t="s">
        <v>5103</v>
      </c>
      <c r="G5331" t="s">
        <v>8787</v>
      </c>
      <c r="H5331" cm="1">
        <f t="array" ref="H5331">_xlfn.XLOOKUP(Table13[[#This Row],[Hymn]],Table4[[#All],[hymn_no]],Table4[[#All],[author_id]],"**",0,1)</f>
        <v>126</v>
      </c>
      <c r="I5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6, 'Dein Name Wohlduft gibt,');</v>
      </c>
    </row>
    <row r="5332" spans="1:9" x14ac:dyDescent="0.3">
      <c r="A5332">
        <v>6574</v>
      </c>
      <c r="B5332">
        <v>263</v>
      </c>
      <c r="C5332">
        <v>1</v>
      </c>
      <c r="D5332">
        <v>7</v>
      </c>
      <c r="E5332" t="s">
        <v>5104</v>
      </c>
      <c r="G5332" t="s">
        <v>8787</v>
      </c>
      <c r="H5332" cm="1">
        <f t="array" ref="H5332">_xlfn.XLOOKUP(Table13[[#This Row],[Hymn]],Table4[[#All],[hymn_no]],Table4[[#All],[author_id]],"**",0,1)</f>
        <v>126</v>
      </c>
      <c r="I5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7, 'Dein Pfad, am Kreuz beschlossen,');</v>
      </c>
    </row>
    <row r="5333" spans="1:9" x14ac:dyDescent="0.3">
      <c r="A5333">
        <v>6575</v>
      </c>
      <c r="B5333">
        <v>263</v>
      </c>
      <c r="C5333">
        <v>1</v>
      </c>
      <c r="D5333">
        <v>8</v>
      </c>
      <c r="E5333" t="s">
        <v>5105</v>
      </c>
      <c r="G5333" t="s">
        <v>8787</v>
      </c>
      <c r="H5333" cm="1">
        <f t="array" ref="H5333">_xlfn.XLOOKUP(Table13[[#This Row],[Hymn]],Table4[[#All],[hymn_no]],Table4[[#All],[author_id]],"**",0,1)</f>
        <v>126</v>
      </c>
      <c r="I5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1, 8, 'Das Herz zu Dir hinzieht.');</v>
      </c>
    </row>
    <row r="5334" spans="1:9" x14ac:dyDescent="0.3">
      <c r="A5334">
        <v>6577</v>
      </c>
      <c r="B5334">
        <v>263</v>
      </c>
      <c r="C5334">
        <v>2</v>
      </c>
      <c r="D5334">
        <v>1</v>
      </c>
      <c r="E5334" t="s">
        <v>5106</v>
      </c>
      <c r="G5334" t="s">
        <v>8787</v>
      </c>
      <c r="H5334" cm="1">
        <f t="array" ref="H5334">_xlfn.XLOOKUP(Table13[[#This Row],[Hymn]],Table4[[#All],[hymn_no]],Table4[[#All],[author_id]],"**",0,1)</f>
        <v>126</v>
      </c>
      <c r="I5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1, 'Du liebst im Glänze droben');</v>
      </c>
    </row>
    <row r="5335" spans="1:9" x14ac:dyDescent="0.3">
      <c r="A5335">
        <v>6578</v>
      </c>
      <c r="B5335">
        <v>263</v>
      </c>
      <c r="C5335">
        <v>2</v>
      </c>
      <c r="D5335">
        <v>2</v>
      </c>
      <c r="E5335" t="s">
        <v>5107</v>
      </c>
      <c r="G5335" t="s">
        <v>8787</v>
      </c>
      <c r="H5335" cm="1">
        <f t="array" ref="H5335">_xlfn.XLOOKUP(Table13[[#This Row],[Hymn]],Table4[[#All],[hymn_no]],Table4[[#All],[author_id]],"**",0,1)</f>
        <v>126</v>
      </c>
      <c r="I5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2, 'Uns, Herr, mit selbger Macht,');</v>
      </c>
    </row>
    <row r="5336" spans="1:9" x14ac:dyDescent="0.3">
      <c r="A5336">
        <v>6579</v>
      </c>
      <c r="B5336">
        <v>263</v>
      </c>
      <c r="C5336">
        <v>2</v>
      </c>
      <c r="D5336">
        <v>3</v>
      </c>
      <c r="E5336" t="s">
        <v>5108</v>
      </c>
      <c r="G5336" t="s">
        <v>8787</v>
      </c>
      <c r="H5336" cm="1">
        <f t="array" ref="H5336">_xlfn.XLOOKUP(Table13[[#This Row],[Hymn]],Table4[[#All],[hymn_no]],Table4[[#All],[author_id]],"**",0,1)</f>
        <v>126</v>
      </c>
      <c r="I5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3, 'Wie, als der Liebe Fülle');</v>
      </c>
    </row>
    <row r="5337" spans="1:9" x14ac:dyDescent="0.3">
      <c r="A5337">
        <v>6580</v>
      </c>
      <c r="B5337">
        <v>263</v>
      </c>
      <c r="C5337">
        <v>2</v>
      </c>
      <c r="D5337">
        <v>4</v>
      </c>
      <c r="E5337" t="s">
        <v>5109</v>
      </c>
      <c r="G5337" t="s">
        <v>8787</v>
      </c>
      <c r="H5337" cm="1">
        <f t="array" ref="H5337">_xlfn.XLOOKUP(Table13[[#This Row],[Hymn]],Table4[[#All],[hymn_no]],Table4[[#All],[author_id]],"**",0,1)</f>
        <v>126</v>
      </c>
      <c r="I5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4, 'Erstrahlt’ in Kreuzesnacht.');</v>
      </c>
    </row>
    <row r="5338" spans="1:9" x14ac:dyDescent="0.3">
      <c r="A5338">
        <v>6581</v>
      </c>
      <c r="B5338">
        <v>263</v>
      </c>
      <c r="C5338">
        <v>2</v>
      </c>
      <c r="D5338">
        <v>5</v>
      </c>
      <c r="E5338" t="s">
        <v>5110</v>
      </c>
      <c r="G5338" t="s">
        <v>8787</v>
      </c>
      <c r="H5338" cm="1">
        <f t="array" ref="H5338">_xlfn.XLOOKUP(Table13[[#This Row],[Hymn]],Table4[[#All],[hymn_no]],Table4[[#All],[author_id]],"**",0,1)</f>
        <v>126</v>
      </c>
      <c r="I5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5, 'Siegreich sie sich erzeigte');</v>
      </c>
    </row>
    <row r="5339" spans="1:9" x14ac:dyDescent="0.3">
      <c r="A5339">
        <v>6582</v>
      </c>
      <c r="B5339">
        <v>263</v>
      </c>
      <c r="C5339">
        <v>2</v>
      </c>
      <c r="D5339">
        <v>6</v>
      </c>
      <c r="E5339" t="s">
        <v>5111</v>
      </c>
      <c r="G5339" t="s">
        <v>8787</v>
      </c>
      <c r="H5339" cm="1">
        <f t="array" ref="H5339">_xlfn.XLOOKUP(Table13[[#This Row],[Hymn]],Table4[[#All],[hymn_no]],Table4[[#All],[author_id]],"**",0,1)</f>
        <v>126</v>
      </c>
      <c r="I5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6, 'Und hat uns Dein gemacht;');</v>
      </c>
    </row>
    <row r="5340" spans="1:9" x14ac:dyDescent="0.3">
      <c r="A5340">
        <v>6583</v>
      </c>
      <c r="B5340">
        <v>263</v>
      </c>
      <c r="C5340">
        <v>2</v>
      </c>
      <c r="D5340">
        <v>7</v>
      </c>
      <c r="E5340" t="s">
        <v>5112</v>
      </c>
      <c r="G5340" t="s">
        <v>8787</v>
      </c>
      <c r="H5340" cm="1">
        <f t="array" ref="H5340">_xlfn.XLOOKUP(Table13[[#This Row],[Hymn]],Table4[[#All],[hymn_no]],Table4[[#All],[author_id]],"**",0,1)</f>
        <v>126</v>
      </c>
      <c r="I5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7, 'Im Tode sich bezeugte');</v>
      </c>
    </row>
    <row r="5341" spans="1:9" x14ac:dyDescent="0.3">
      <c r="A5341">
        <v>6584</v>
      </c>
      <c r="B5341">
        <v>263</v>
      </c>
      <c r="C5341">
        <v>2</v>
      </c>
      <c r="D5341">
        <v>8</v>
      </c>
      <c r="E5341" t="s">
        <v>5113</v>
      </c>
      <c r="G5341" t="s">
        <v>8787</v>
      </c>
      <c r="H5341" cm="1">
        <f t="array" ref="H5341">_xlfn.XLOOKUP(Table13[[#This Row],[Hymn]],Table4[[#All],[hymn_no]],Table4[[#All],[author_id]],"**",0,1)</f>
        <v>126</v>
      </c>
      <c r="I5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(263, 2, 8, 'Göttlicher Liebe Macht.');</v>
      </c>
    </row>
    <row r="5342" spans="1:9" x14ac:dyDescent="0.3">
      <c r="A5342">
        <v>6587</v>
      </c>
      <c r="B5342">
        <v>264</v>
      </c>
      <c r="C5342">
        <v>0</v>
      </c>
      <c r="D5342">
        <v>0</v>
      </c>
      <c r="F5342" t="s">
        <v>130</v>
      </c>
      <c r="G5342">
        <v>21</v>
      </c>
      <c r="H5342" cm="1">
        <f t="array" ref="H5342">_xlfn.XLOOKUP(Table13[[#This Row],[Hymn]],Table4[[#All],[hymn_no]],Table4[[#All],[author_id]],"**",0,1)</f>
        <v>83</v>
      </c>
      <c r="I5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VALUES(264,'10.10.10.10.',21,83);</v>
      </c>
    </row>
    <row r="5343" spans="1:9" x14ac:dyDescent="0.3">
      <c r="A5343">
        <v>6588</v>
      </c>
      <c r="B5343">
        <v>264</v>
      </c>
      <c r="C5343">
        <v>1</v>
      </c>
      <c r="D5343">
        <v>1</v>
      </c>
      <c r="E5343" t="s">
        <v>5114</v>
      </c>
      <c r="G5343" t="s">
        <v>8787</v>
      </c>
      <c r="H5343" cm="1">
        <f t="array" ref="H5343">_xlfn.XLOOKUP(Table13[[#This Row],[Hymn]],Table4[[#All],[hymn_no]],Table4[[#All],[author_id]],"**",0,1)</f>
        <v>83</v>
      </c>
      <c r="I5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1, 1, 'DU bist Derselbe — Gott unwandelbar;');</v>
      </c>
    </row>
    <row r="5344" spans="1:9" x14ac:dyDescent="0.3">
      <c r="A5344">
        <v>6589</v>
      </c>
      <c r="B5344">
        <v>264</v>
      </c>
      <c r="C5344">
        <v>1</v>
      </c>
      <c r="D5344">
        <v>2</v>
      </c>
      <c r="E5344" t="s">
        <v>5115</v>
      </c>
      <c r="G5344" t="s">
        <v>8787</v>
      </c>
      <c r="H5344" cm="1">
        <f t="array" ref="H5344">_xlfn.XLOOKUP(Table13[[#This Row],[Hymn]],Table4[[#All],[hymn_no]],Table4[[#All],[author_id]],"**",0,1)</f>
        <v>83</v>
      </c>
      <c r="I5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1, 2, 'Hoch über Zornesfluten dieser Welt,');</v>
      </c>
    </row>
    <row r="5345" spans="1:9" x14ac:dyDescent="0.3">
      <c r="A5345">
        <v>6590</v>
      </c>
      <c r="B5345">
        <v>264</v>
      </c>
      <c r="C5345">
        <v>1</v>
      </c>
      <c r="D5345">
        <v>3</v>
      </c>
      <c r="E5345" t="s">
        <v>5116</v>
      </c>
      <c r="G5345" t="s">
        <v>8787</v>
      </c>
      <c r="H5345" cm="1">
        <f t="array" ref="H5345">_xlfn.XLOOKUP(Table13[[#This Row],[Hymn]],Table4[[#All],[hymn_no]],Table4[[#All],[author_id]],"**",0,1)</f>
        <v>83</v>
      </c>
      <c r="I5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1, 3, 'Ja, thronest Du und bringst ins Vaterhaus,');</v>
      </c>
    </row>
    <row r="5346" spans="1:9" x14ac:dyDescent="0.3">
      <c r="A5346">
        <v>6591</v>
      </c>
      <c r="B5346">
        <v>264</v>
      </c>
      <c r="C5346">
        <v>1</v>
      </c>
      <c r="D5346">
        <v>4</v>
      </c>
      <c r="E5346" t="s">
        <v>5117</v>
      </c>
      <c r="G5346" t="s">
        <v>8787</v>
      </c>
      <c r="H5346" cm="1">
        <f t="array" ref="H5346">_xlfn.XLOOKUP(Table13[[#This Row],[Hymn]],Table4[[#All],[hymn_no]],Table4[[#All],[author_id]],"**",0,1)</f>
        <v>83</v>
      </c>
      <c r="I5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1, 4, 'Die ihre Zuflucht hier auf Dich gestellt.');</v>
      </c>
    </row>
    <row r="5347" spans="1:9" x14ac:dyDescent="0.3">
      <c r="A5347">
        <v>6593</v>
      </c>
      <c r="B5347">
        <v>264</v>
      </c>
      <c r="C5347">
        <v>2</v>
      </c>
      <c r="D5347">
        <v>1</v>
      </c>
      <c r="E5347" t="s">
        <v>5118</v>
      </c>
      <c r="G5347" t="s">
        <v>8787</v>
      </c>
      <c r="H5347" cm="1">
        <f t="array" ref="H5347">_xlfn.XLOOKUP(Table13[[#This Row],[Hymn]],Table4[[#All],[hymn_no]],Table4[[#All],[author_id]],"**",0,1)</f>
        <v>83</v>
      </c>
      <c r="I5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2, 1, 'Führt auch der Pfad uns durch ein Tränental,');</v>
      </c>
    </row>
    <row r="5348" spans="1:9" x14ac:dyDescent="0.3">
      <c r="A5348">
        <v>6594</v>
      </c>
      <c r="B5348">
        <v>264</v>
      </c>
      <c r="C5348">
        <v>2</v>
      </c>
      <c r="D5348">
        <v>2</v>
      </c>
      <c r="E5348" t="s">
        <v>5119</v>
      </c>
      <c r="G5348" t="s">
        <v>8787</v>
      </c>
      <c r="H5348" cm="1">
        <f t="array" ref="H5348">_xlfn.XLOOKUP(Table13[[#This Row],[Hymn]],Table4[[#All],[hymn_no]],Table4[[#All],[author_id]],"**",0,1)</f>
        <v>83</v>
      </c>
      <c r="I5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2, 2, 'Macht Furcht und Kummer oft das Herz noch bang —');</v>
      </c>
    </row>
    <row r="5349" spans="1:9" x14ac:dyDescent="0.3">
      <c r="A5349">
        <v>6595</v>
      </c>
      <c r="B5349">
        <v>264</v>
      </c>
      <c r="C5349">
        <v>2</v>
      </c>
      <c r="D5349">
        <v>3</v>
      </c>
      <c r="E5349" t="s">
        <v>5120</v>
      </c>
      <c r="G5349" t="s">
        <v>8787</v>
      </c>
      <c r="H5349" cm="1">
        <f t="array" ref="H5349">_xlfn.XLOOKUP(Table13[[#This Row],[Hymn]],Table4[[#All],[hymn_no]],Table4[[#All],[author_id]],"**",0,1)</f>
        <v>83</v>
      </c>
      <c r="I5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2, 3, 'Nicht lange mehr, dann endet jede Qual,');</v>
      </c>
    </row>
    <row r="5350" spans="1:9" x14ac:dyDescent="0.3">
      <c r="A5350">
        <v>6596</v>
      </c>
      <c r="B5350">
        <v>264</v>
      </c>
      <c r="C5350">
        <v>2</v>
      </c>
      <c r="D5350">
        <v>4</v>
      </c>
      <c r="E5350" t="s">
        <v>5121</v>
      </c>
      <c r="G5350" t="s">
        <v>8787</v>
      </c>
      <c r="H5350" cm="1">
        <f t="array" ref="H5350">_xlfn.XLOOKUP(Table13[[#This Row],[Hymn]],Table4[[#All],[hymn_no]],Table4[[#All],[author_id]],"**",0,1)</f>
        <v>83</v>
      </c>
      <c r="I5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2, 4, 'Und Traurigkeit verkehrt sich in Gesang.');</v>
      </c>
    </row>
    <row r="5351" spans="1:9" x14ac:dyDescent="0.3">
      <c r="A5351">
        <v>6598</v>
      </c>
      <c r="B5351">
        <v>264</v>
      </c>
      <c r="C5351">
        <v>3</v>
      </c>
      <c r="D5351">
        <v>1</v>
      </c>
      <c r="E5351" t="s">
        <v>5122</v>
      </c>
      <c r="G5351" t="s">
        <v>8787</v>
      </c>
      <c r="H5351" cm="1">
        <f t="array" ref="H5351">_xlfn.XLOOKUP(Table13[[#This Row],[Hymn]],Table4[[#All],[hymn_no]],Table4[[#All],[author_id]],"**",0,1)</f>
        <v>83</v>
      </c>
      <c r="I5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3, 1, 'Nur Dank erfüllt uns, ob auch tief das Weh —');</v>
      </c>
    </row>
    <row r="5352" spans="1:9" x14ac:dyDescent="0.3">
      <c r="A5352">
        <v>6599</v>
      </c>
      <c r="B5352">
        <v>264</v>
      </c>
      <c r="C5352">
        <v>3</v>
      </c>
      <c r="D5352">
        <v>2</v>
      </c>
      <c r="E5352" t="s">
        <v>5123</v>
      </c>
      <c r="G5352" t="s">
        <v>8787</v>
      </c>
      <c r="H5352" cm="1">
        <f t="array" ref="H5352">_xlfn.XLOOKUP(Table13[[#This Row],[Hymn]],Table4[[#All],[hymn_no]],Table4[[#All],[author_id]],"**",0,1)</f>
        <v>83</v>
      </c>
      <c r="I5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3, 2, 'Du ziehst zu Dir uns hier durch Ungemach,');</v>
      </c>
    </row>
    <row r="5353" spans="1:9" x14ac:dyDescent="0.3">
      <c r="A5353">
        <v>6600</v>
      </c>
      <c r="B5353">
        <v>264</v>
      </c>
      <c r="C5353">
        <v>3</v>
      </c>
      <c r="D5353">
        <v>3</v>
      </c>
      <c r="E5353" t="s">
        <v>5124</v>
      </c>
      <c r="G5353" t="s">
        <v>8787</v>
      </c>
      <c r="H5353" cm="1">
        <f t="array" ref="H5353">_xlfn.XLOOKUP(Table13[[#This Row],[Hymn]],Table4[[#All],[hymn_no]],Table4[[#All],[author_id]],"**",0,1)</f>
        <v>83</v>
      </c>
      <c r="I5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3, 3, 'Du rührst uns an, bringst uns in Deine Näh,');</v>
      </c>
    </row>
    <row r="5354" spans="1:9" x14ac:dyDescent="0.3">
      <c r="A5354">
        <v>6601</v>
      </c>
      <c r="B5354">
        <v>264</v>
      </c>
      <c r="C5354">
        <v>3</v>
      </c>
      <c r="D5354">
        <v>4</v>
      </c>
      <c r="E5354" t="s">
        <v>5125</v>
      </c>
      <c r="G5354" t="s">
        <v>8787</v>
      </c>
      <c r="H5354" cm="1">
        <f t="array" ref="H5354">_xlfn.XLOOKUP(Table13[[#This Row],[Hymn]],Table4[[#All],[hymn_no]],Table4[[#All],[author_id]],"**",0,1)</f>
        <v>83</v>
      </c>
      <c r="I5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3, 4, 'Machst aus der Nacht des Weinens lichten Tag.');</v>
      </c>
    </row>
    <row r="5355" spans="1:9" x14ac:dyDescent="0.3">
      <c r="A5355">
        <v>6603</v>
      </c>
      <c r="B5355">
        <v>264</v>
      </c>
      <c r="C5355">
        <v>4</v>
      </c>
      <c r="D5355">
        <v>1</v>
      </c>
      <c r="E5355" t="s">
        <v>5126</v>
      </c>
      <c r="G5355" t="s">
        <v>8787</v>
      </c>
      <c r="H5355" cm="1">
        <f t="array" ref="H5355">_xlfn.XLOOKUP(Table13[[#This Row],[Hymn]],Table4[[#All],[hymn_no]],Table4[[#All],[author_id]],"**",0,1)</f>
        <v>83</v>
      </c>
      <c r="I5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4, 1, 'O welch ein Gott! Oh, wer singt Deinen Preis!');</v>
      </c>
    </row>
    <row r="5356" spans="1:9" x14ac:dyDescent="0.3">
      <c r="A5356">
        <v>6604</v>
      </c>
      <c r="B5356">
        <v>264</v>
      </c>
      <c r="C5356">
        <v>4</v>
      </c>
      <c r="D5356">
        <v>2</v>
      </c>
      <c r="E5356" t="s">
        <v>5127</v>
      </c>
      <c r="G5356" t="s">
        <v>8787</v>
      </c>
      <c r="H5356" cm="1">
        <f t="array" ref="H5356">_xlfn.XLOOKUP(Table13[[#This Row],[Hymn]],Table4[[#All],[hymn_no]],Table4[[#All],[author_id]],"**",0,1)</f>
        <v>83</v>
      </c>
      <c r="I5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4, 2, 'Für unsre armen Herzen ist’s zu groß;');</v>
      </c>
    </row>
    <row r="5357" spans="1:9" x14ac:dyDescent="0.3">
      <c r="A5357">
        <v>6605</v>
      </c>
      <c r="B5357">
        <v>264</v>
      </c>
      <c r="C5357">
        <v>4</v>
      </c>
      <c r="D5357">
        <v>3</v>
      </c>
      <c r="E5357" t="s">
        <v>5128</v>
      </c>
      <c r="G5357" t="s">
        <v>8787</v>
      </c>
      <c r="H5357" cm="1">
        <f t="array" ref="H5357">_xlfn.XLOOKUP(Table13[[#This Row],[Hymn]],Table4[[#All],[hymn_no]],Table4[[#All],[author_id]],"**",0,1)</f>
        <v>83</v>
      </c>
      <c r="I5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4, 3, 'Und dennoch tuen wir’s auf Dein Geheiß —');</v>
      </c>
    </row>
    <row r="5358" spans="1:9" x14ac:dyDescent="0.3">
      <c r="A5358">
        <v>6606</v>
      </c>
      <c r="B5358">
        <v>264</v>
      </c>
      <c r="C5358">
        <v>4</v>
      </c>
      <c r="D5358">
        <v>4</v>
      </c>
      <c r="E5358" t="s">
        <v>5129</v>
      </c>
      <c r="G5358" t="s">
        <v>8787</v>
      </c>
      <c r="H5358" cm="1">
        <f t="array" ref="H5358">_xlfn.XLOOKUP(Table13[[#This Row],[Hymn]],Table4[[#All],[hymn_no]],Table4[[#All],[author_id]],"**",0,1)</f>
        <v>83</v>
      </c>
      <c r="I5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(264, 4, 4, 'Dein Geist macht frei, von allen Fesseln los!');</v>
      </c>
    </row>
    <row r="5359" spans="1:9" x14ac:dyDescent="0.3">
      <c r="A5359">
        <v>6610</v>
      </c>
      <c r="B5359">
        <v>265</v>
      </c>
      <c r="C5359">
        <v>0</v>
      </c>
      <c r="D5359">
        <v>0</v>
      </c>
      <c r="F5359" t="s">
        <v>592</v>
      </c>
      <c r="G5359">
        <v>34</v>
      </c>
      <c r="H5359" cm="1">
        <f t="array" ref="H5359">_xlfn.XLOOKUP(Table13[[#This Row],[Hymn]],Table4[[#All],[hymn_no]],Table4[[#All],[author_id]],"**",0,1)</f>
        <v>73</v>
      </c>
      <c r="I5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VALUES(265,'7.6.7.6.7.6.7.6.',34,73);</v>
      </c>
    </row>
    <row r="5360" spans="1:9" x14ac:dyDescent="0.3">
      <c r="A5360">
        <v>6611</v>
      </c>
      <c r="B5360">
        <v>265</v>
      </c>
      <c r="C5360">
        <v>1</v>
      </c>
      <c r="D5360">
        <v>1</v>
      </c>
      <c r="E5360" t="s">
        <v>1450</v>
      </c>
      <c r="G5360" t="s">
        <v>8787</v>
      </c>
      <c r="H5360" cm="1">
        <f t="array" ref="H5360">_xlfn.XLOOKUP(Table13[[#This Row],[Hymn]],Table4[[#All],[hymn_no]],Table4[[#All],[author_id]],"**",0,1)</f>
        <v>73</v>
      </c>
      <c r="I5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1, 'O GOTT der Gnade, Vater,');</v>
      </c>
    </row>
    <row r="5361" spans="1:9" x14ac:dyDescent="0.3">
      <c r="A5361">
        <v>6612</v>
      </c>
      <c r="B5361">
        <v>265</v>
      </c>
      <c r="C5361">
        <v>1</v>
      </c>
      <c r="D5361">
        <v>2</v>
      </c>
      <c r="E5361" t="s">
        <v>5130</v>
      </c>
      <c r="G5361" t="s">
        <v>8787</v>
      </c>
      <c r="H5361" cm="1">
        <f t="array" ref="H5361">_xlfn.XLOOKUP(Table13[[#This Row],[Hymn]],Table4[[#All],[hymn_no]],Table4[[#All],[author_id]],"**",0,1)</f>
        <v>73</v>
      </c>
      <c r="I5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2, 'Preis Deinem Namen sei!');</v>
      </c>
    </row>
    <row r="5362" spans="1:9" x14ac:dyDescent="0.3">
      <c r="A5362">
        <v>6613</v>
      </c>
      <c r="B5362">
        <v>265</v>
      </c>
      <c r="C5362">
        <v>1</v>
      </c>
      <c r="D5362">
        <v>3</v>
      </c>
      <c r="E5362" t="s">
        <v>5131</v>
      </c>
      <c r="G5362" t="s">
        <v>8787</v>
      </c>
      <c r="H5362" cm="1">
        <f t="array" ref="H5362">_xlfn.XLOOKUP(Table13[[#This Row],[Hymn]],Table4[[#All],[hymn_no]],Table4[[#All],[author_id]],"**",0,1)</f>
        <v>73</v>
      </c>
      <c r="I5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3, 'In Deiner Gunst wir stehen,');</v>
      </c>
    </row>
    <row r="5363" spans="1:9" x14ac:dyDescent="0.3">
      <c r="A5363">
        <v>6614</v>
      </c>
      <c r="B5363">
        <v>265</v>
      </c>
      <c r="C5363">
        <v>1</v>
      </c>
      <c r="D5363">
        <v>4</v>
      </c>
      <c r="E5363" t="s">
        <v>5132</v>
      </c>
      <c r="G5363" t="s">
        <v>8787</v>
      </c>
      <c r="H5363" cm="1">
        <f t="array" ref="H5363">_xlfn.XLOOKUP(Table13[[#This Row],[Hymn]],Table4[[#All],[hymn_no]],Table4[[#All],[author_id]],"**",0,1)</f>
        <v>73</v>
      </c>
      <c r="I5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4, 'Als heilig, makelfrei.');</v>
      </c>
    </row>
    <row r="5364" spans="1:9" x14ac:dyDescent="0.3">
      <c r="A5364">
        <v>6615</v>
      </c>
      <c r="B5364">
        <v>265</v>
      </c>
      <c r="C5364">
        <v>1</v>
      </c>
      <c r="D5364">
        <v>5</v>
      </c>
      <c r="E5364" t="s">
        <v>5133</v>
      </c>
      <c r="G5364" t="s">
        <v>8787</v>
      </c>
      <c r="H5364" cm="1">
        <f t="array" ref="H5364">_xlfn.XLOOKUP(Table13[[#This Row],[Hymn]],Table4[[#All],[hymn_no]],Table4[[#All],[author_id]],"**",0,1)</f>
        <v>73</v>
      </c>
      <c r="I5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5, 'Gesucht von Dir, gefunden,');</v>
      </c>
    </row>
    <row r="5365" spans="1:9" x14ac:dyDescent="0.3">
      <c r="A5365">
        <v>6616</v>
      </c>
      <c r="B5365">
        <v>265</v>
      </c>
      <c r="C5365">
        <v>1</v>
      </c>
      <c r="D5365">
        <v>6</v>
      </c>
      <c r="E5365" t="s">
        <v>5134</v>
      </c>
      <c r="G5365" t="s">
        <v>8787</v>
      </c>
      <c r="H5365" cm="1">
        <f t="array" ref="H5365">_xlfn.XLOOKUP(Table13[[#This Row],[Hymn]],Table4[[#All],[hymn_no]],Table4[[#All],[author_id]],"**",0,1)</f>
        <v>73</v>
      </c>
      <c r="I5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6, 'Wir sollten nahe sein,');</v>
      </c>
    </row>
    <row r="5366" spans="1:9" x14ac:dyDescent="0.3">
      <c r="A5366">
        <v>6617</v>
      </c>
      <c r="B5366">
        <v>265</v>
      </c>
      <c r="C5366">
        <v>1</v>
      </c>
      <c r="D5366">
        <v>7</v>
      </c>
      <c r="E5366" t="s">
        <v>5135</v>
      </c>
      <c r="G5366" t="s">
        <v>8787</v>
      </c>
      <c r="H5366" cm="1">
        <f t="array" ref="H5366">_xlfn.XLOOKUP(Table13[[#This Row],[Hymn]],Table4[[#All],[hymn_no]],Table4[[#All],[author_id]],"**",0,1)</f>
        <v>73</v>
      </c>
      <c r="I5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7, 'In Deiner ewgen Ruhe');</v>
      </c>
    </row>
    <row r="5367" spans="1:9" x14ac:dyDescent="0.3">
      <c r="A5367">
        <v>6618</v>
      </c>
      <c r="B5367">
        <v>265</v>
      </c>
      <c r="C5367">
        <v>1</v>
      </c>
      <c r="D5367">
        <v>8</v>
      </c>
      <c r="E5367" t="s">
        <v>5136</v>
      </c>
      <c r="G5367" t="s">
        <v>8787</v>
      </c>
      <c r="H5367" cm="1">
        <f t="array" ref="H5367">_xlfn.XLOOKUP(Table13[[#This Row],[Hymn]],Table4[[#All],[hymn_no]],Table4[[#All],[author_id]],"**",0,1)</f>
        <v>73</v>
      </c>
      <c r="I5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1, 8, 'In Herrlichkeit daheim!');</v>
      </c>
    </row>
    <row r="5368" spans="1:9" x14ac:dyDescent="0.3">
      <c r="A5368">
        <v>6620</v>
      </c>
      <c r="B5368">
        <v>265</v>
      </c>
      <c r="C5368">
        <v>2</v>
      </c>
      <c r="D5368">
        <v>1</v>
      </c>
      <c r="E5368" t="s">
        <v>5137</v>
      </c>
      <c r="G5368" t="s">
        <v>8787</v>
      </c>
      <c r="H5368" cm="1">
        <f t="array" ref="H5368">_xlfn.XLOOKUP(Table13[[#This Row],[Hymn]],Table4[[#All],[hymn_no]],Table4[[#All],[author_id]],"**",0,1)</f>
        <v>73</v>
      </c>
      <c r="I5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1, 'Dein Vorsatz uns erwählte');</v>
      </c>
    </row>
    <row r="5369" spans="1:9" x14ac:dyDescent="0.3">
      <c r="A5369">
        <v>6621</v>
      </c>
      <c r="B5369">
        <v>265</v>
      </c>
      <c r="C5369">
        <v>2</v>
      </c>
      <c r="D5369">
        <v>2</v>
      </c>
      <c r="E5369" t="s">
        <v>5138</v>
      </c>
      <c r="G5369" t="s">
        <v>8787</v>
      </c>
      <c r="H5369" cm="1">
        <f t="array" ref="H5369">_xlfn.XLOOKUP(Table13[[#This Row],[Hymn]],Table4[[#All],[hymn_no]],Table4[[#All],[author_id]],"**",0,1)</f>
        <v>73</v>
      </c>
      <c r="I5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2, 'In Christo, Deinem Sohn,');</v>
      </c>
    </row>
    <row r="5370" spans="1:9" x14ac:dyDescent="0.3">
      <c r="A5370">
        <v>6622</v>
      </c>
      <c r="B5370">
        <v>265</v>
      </c>
      <c r="C5370">
        <v>2</v>
      </c>
      <c r="D5370">
        <v>3</v>
      </c>
      <c r="E5370" t="s">
        <v>5139</v>
      </c>
      <c r="G5370" t="s">
        <v>8787</v>
      </c>
      <c r="H5370" cm="1">
        <f t="array" ref="H5370">_xlfn.XLOOKUP(Table13[[#This Row],[Hymn]],Table4[[#All],[hymn_no]],Table4[[#All],[author_id]],"**",0,1)</f>
        <v>73</v>
      </c>
      <c r="I5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3, 'Eh noch bestand die Erde,');</v>
      </c>
    </row>
    <row r="5371" spans="1:9" x14ac:dyDescent="0.3">
      <c r="A5371">
        <v>6623</v>
      </c>
      <c r="B5371">
        <v>265</v>
      </c>
      <c r="C5371">
        <v>2</v>
      </c>
      <c r="D5371">
        <v>4</v>
      </c>
      <c r="E5371" t="s">
        <v>5140</v>
      </c>
      <c r="G5371" t="s">
        <v>8787</v>
      </c>
      <c r="H5371" cm="1">
        <f t="array" ref="H5371">_xlfn.XLOOKUP(Table13[[#This Row],[Hymn]],Table4[[#All],[hymn_no]],Table4[[#All],[author_id]],"**",0,1)</f>
        <v>73</v>
      </c>
      <c r="I5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4, 'Vor allen Zeiten schon,');</v>
      </c>
    </row>
    <row r="5372" spans="1:9" x14ac:dyDescent="0.3">
      <c r="A5372">
        <v>6624</v>
      </c>
      <c r="B5372">
        <v>265</v>
      </c>
      <c r="C5372">
        <v>2</v>
      </c>
      <c r="D5372">
        <v>5</v>
      </c>
      <c r="E5372" t="s">
        <v>5141</v>
      </c>
      <c r="G5372" t="s">
        <v>8787</v>
      </c>
      <c r="H5372" cm="1">
        <f t="array" ref="H5372">_xlfn.XLOOKUP(Table13[[#This Row],[Hymn]],Table4[[#All],[hymn_no]],Table4[[#All],[author_id]],"**",0,1)</f>
        <v>73</v>
      </c>
      <c r="I5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5, 'dass wir die Nähe kannten,');</v>
      </c>
    </row>
    <row r="5373" spans="1:9" x14ac:dyDescent="0.3">
      <c r="A5373">
        <v>6625</v>
      </c>
      <c r="B5373">
        <v>265</v>
      </c>
      <c r="C5373">
        <v>2</v>
      </c>
      <c r="D5373">
        <v>6</v>
      </c>
      <c r="E5373" t="s">
        <v>5142</v>
      </c>
      <c r="G5373" t="s">
        <v>8787</v>
      </c>
      <c r="H5373" cm="1">
        <f t="array" ref="H5373">_xlfn.XLOOKUP(Table13[[#This Row],[Hymn]],Table4[[#All],[hymn_no]],Table4[[#All],[author_id]],"**",0,1)</f>
        <v>73</v>
      </c>
      <c r="I5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6, 'Die des Geliebten ist —');</v>
      </c>
    </row>
    <row r="5374" spans="1:9" x14ac:dyDescent="0.3">
      <c r="A5374">
        <v>6626</v>
      </c>
      <c r="B5374">
        <v>265</v>
      </c>
      <c r="C5374">
        <v>2</v>
      </c>
      <c r="D5374">
        <v>7</v>
      </c>
      <c r="E5374" t="s">
        <v>5143</v>
      </c>
      <c r="G5374" t="s">
        <v>8787</v>
      </c>
      <c r="H5374" cm="1">
        <f t="array" ref="H5374">_xlfn.XLOOKUP(Table13[[#This Row],[Hymn]],Table4[[#All],[hymn_no]],Table4[[#All],[author_id]],"**",0,1)</f>
        <v>73</v>
      </c>
      <c r="I5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7, 'In dieser Gnadenfülle');</v>
      </c>
    </row>
    <row r="5375" spans="1:9" x14ac:dyDescent="0.3">
      <c r="A5375">
        <v>6627</v>
      </c>
      <c r="B5375">
        <v>265</v>
      </c>
      <c r="C5375">
        <v>2</v>
      </c>
      <c r="D5375">
        <v>8</v>
      </c>
      <c r="E5375" t="s">
        <v>5144</v>
      </c>
      <c r="G5375" t="s">
        <v>8787</v>
      </c>
      <c r="H5375" cm="1">
        <f t="array" ref="H5375">_xlfn.XLOOKUP(Table13[[#This Row],[Hymn]],Table4[[#All],[hymn_no]],Table4[[#All],[author_id]],"**",0,1)</f>
        <v>73</v>
      </c>
      <c r="I5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2, 8, 'Das Lob der Söhne fließt.');</v>
      </c>
    </row>
    <row r="5376" spans="1:9" x14ac:dyDescent="0.3">
      <c r="A5376">
        <v>6629</v>
      </c>
      <c r="B5376">
        <v>265</v>
      </c>
      <c r="C5376">
        <v>3</v>
      </c>
      <c r="D5376">
        <v>1</v>
      </c>
      <c r="E5376" t="s">
        <v>5145</v>
      </c>
      <c r="G5376" t="s">
        <v>8787</v>
      </c>
      <c r="H5376" cm="1">
        <f t="array" ref="H5376">_xlfn.XLOOKUP(Table13[[#This Row],[Hymn]],Table4[[#All],[hymn_no]],Table4[[#All],[author_id]],"**",0,1)</f>
        <v>73</v>
      </c>
      <c r="I5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1, 'Anbetung Dir, dem Vater!');</v>
      </c>
    </row>
    <row r="5377" spans="1:9" x14ac:dyDescent="0.3">
      <c r="A5377">
        <v>6630</v>
      </c>
      <c r="B5377">
        <v>265</v>
      </c>
      <c r="C5377">
        <v>3</v>
      </c>
      <c r="D5377">
        <v>2</v>
      </c>
      <c r="E5377" t="s">
        <v>5146</v>
      </c>
      <c r="G5377" t="s">
        <v>8787</v>
      </c>
      <c r="H5377" cm="1">
        <f t="array" ref="H5377">_xlfn.XLOOKUP(Table13[[#This Row],[Hymn]],Table4[[#All],[hymn_no]],Table4[[#All],[author_id]],"**",0,1)</f>
        <v>73</v>
      </c>
      <c r="I5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2, 'Bald ganz bei Dir daheim,');</v>
      </c>
    </row>
    <row r="5378" spans="1:9" x14ac:dyDescent="0.3">
      <c r="A5378">
        <v>6631</v>
      </c>
      <c r="B5378">
        <v>265</v>
      </c>
      <c r="C5378">
        <v>3</v>
      </c>
      <c r="D5378">
        <v>3</v>
      </c>
      <c r="E5378" t="s">
        <v>5147</v>
      </c>
      <c r="G5378" t="s">
        <v>8787</v>
      </c>
      <c r="H5378" cm="1">
        <f t="array" ref="H5378">_xlfn.XLOOKUP(Table13[[#This Row],[Hymn]],Table4[[#All],[hymn_no]],Table4[[#All],[author_id]],"**",0,1)</f>
        <v>73</v>
      </c>
      <c r="I5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3, 'Im Schoß der Liebe droben');</v>
      </c>
    </row>
    <row r="5379" spans="1:9" x14ac:dyDescent="0.3">
      <c r="A5379">
        <v>6632</v>
      </c>
      <c r="B5379">
        <v>265</v>
      </c>
      <c r="C5379">
        <v>3</v>
      </c>
      <c r="D5379">
        <v>4</v>
      </c>
      <c r="E5379" t="s">
        <v>5148</v>
      </c>
      <c r="G5379" t="s">
        <v>8787</v>
      </c>
      <c r="H5379" cm="1">
        <f t="array" ref="H5379">_xlfn.XLOOKUP(Table13[[#This Row],[Hymn]],Table4[[#All],[hymn_no]],Table4[[#All],[author_id]],"**",0,1)</f>
        <v>73</v>
      </c>
      <c r="I5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4, 'Wird voll die Freude sein.');</v>
      </c>
    </row>
    <row r="5380" spans="1:9" x14ac:dyDescent="0.3">
      <c r="A5380">
        <v>6633</v>
      </c>
      <c r="B5380">
        <v>265</v>
      </c>
      <c r="C5380">
        <v>3</v>
      </c>
      <c r="D5380">
        <v>5</v>
      </c>
      <c r="E5380" t="s">
        <v>5149</v>
      </c>
      <c r="G5380" t="s">
        <v>8787</v>
      </c>
      <c r="H5380" cm="1">
        <f t="array" ref="H5380">_xlfn.XLOOKUP(Table13[[#This Row],[Hymn]],Table4[[#All],[hymn_no]],Table4[[#All],[author_id]],"**",0,1)</f>
        <v>73</v>
      </c>
      <c r="I5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5, 'Doch Dank und Lob gebühren,');</v>
      </c>
    </row>
    <row r="5381" spans="1:9" x14ac:dyDescent="0.3">
      <c r="A5381">
        <v>6634</v>
      </c>
      <c r="B5381">
        <v>265</v>
      </c>
      <c r="C5381">
        <v>3</v>
      </c>
      <c r="D5381">
        <v>6</v>
      </c>
      <c r="E5381" t="s">
        <v>5150</v>
      </c>
      <c r="G5381" t="s">
        <v>8787</v>
      </c>
      <c r="H5381" cm="1">
        <f t="array" ref="H5381">_xlfn.XLOOKUP(Table13[[#This Row],[Hymn]],Table4[[#All],[hymn_no]],Table4[[#All],[author_id]],"**",0,1)</f>
        <v>73</v>
      </c>
      <c r="I5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6, 'O Vater, Dir schon heut,');</v>
      </c>
    </row>
    <row r="5382" spans="1:9" x14ac:dyDescent="0.3">
      <c r="A5382">
        <v>6635</v>
      </c>
      <c r="B5382">
        <v>265</v>
      </c>
      <c r="C5382">
        <v>3</v>
      </c>
      <c r="D5382">
        <v>7</v>
      </c>
      <c r="E5382" t="s">
        <v>5151</v>
      </c>
      <c r="G5382" t="s">
        <v>8787</v>
      </c>
      <c r="H5382" cm="1">
        <f t="array" ref="H5382">_xlfn.XLOOKUP(Table13[[#This Row],[Hymn]],Table4[[#All],[hymn_no]],Table4[[#All],[author_id]],"**",0,1)</f>
        <v>73</v>
      </c>
      <c r="I5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7, 'Bis wir die Saiten rühren');</v>
      </c>
    </row>
    <row r="5383" spans="1:9" x14ac:dyDescent="0.3">
      <c r="A5383">
        <v>6636</v>
      </c>
      <c r="B5383">
        <v>265</v>
      </c>
      <c r="C5383">
        <v>3</v>
      </c>
      <c r="D5383">
        <v>8</v>
      </c>
      <c r="E5383" t="s">
        <v>5152</v>
      </c>
      <c r="G5383" t="s">
        <v>8787</v>
      </c>
      <c r="H5383" cm="1">
        <f t="array" ref="H5383">_xlfn.XLOOKUP(Table13[[#This Row],[Hymn]],Table4[[#All],[hymn_no]],Table4[[#All],[author_id]],"**",0,1)</f>
        <v>73</v>
      </c>
      <c r="I5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(265, 3, 8, 'Im Glanz der Herrlichkeit.');</v>
      </c>
    </row>
    <row r="5384" spans="1:9" x14ac:dyDescent="0.3">
      <c r="A5384">
        <v>6638</v>
      </c>
      <c r="B5384">
        <v>266</v>
      </c>
      <c r="C5384">
        <v>0</v>
      </c>
      <c r="D5384">
        <v>0</v>
      </c>
      <c r="F5384" t="s">
        <v>222</v>
      </c>
      <c r="G5384">
        <v>24</v>
      </c>
      <c r="H5384" cm="1">
        <f t="array" ref="H5384">_xlfn.XLOOKUP(Table13[[#This Row],[Hymn]],Table4[[#All],[hymn_no]],Table4[[#All],[author_id]],"**",0,1)</f>
        <v>15</v>
      </c>
      <c r="I5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VALUES(266,'8.7.8.7.',24,15);</v>
      </c>
    </row>
    <row r="5385" spans="1:9" x14ac:dyDescent="0.3">
      <c r="A5385">
        <v>6639</v>
      </c>
      <c r="B5385">
        <v>266</v>
      </c>
      <c r="C5385">
        <v>1</v>
      </c>
      <c r="D5385">
        <v>1</v>
      </c>
      <c r="E5385" t="s">
        <v>5153</v>
      </c>
      <c r="G5385" t="s">
        <v>8787</v>
      </c>
      <c r="H5385" cm="1">
        <f t="array" ref="H5385">_xlfn.XLOOKUP(Table13[[#This Row],[Hymn]],Table4[[#All],[hymn_no]],Table4[[#All],[author_id]],"**",0,1)</f>
        <v>15</v>
      </c>
      <c r="I5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1, 1, 'HÖR die Stimme Jesu laden,');</v>
      </c>
    </row>
    <row r="5386" spans="1:9" x14ac:dyDescent="0.3">
      <c r="A5386">
        <v>6640</v>
      </c>
      <c r="B5386">
        <v>266</v>
      </c>
      <c r="C5386">
        <v>1</v>
      </c>
      <c r="D5386">
        <v>2</v>
      </c>
      <c r="E5386" t="s">
        <v>5154</v>
      </c>
      <c r="G5386" t="s">
        <v>8787</v>
      </c>
      <c r="H5386" cm="1">
        <f t="array" ref="H5386">_xlfn.XLOOKUP(Table13[[#This Row],[Hymn]],Table4[[#All],[hymn_no]],Table4[[#All],[author_id]],"**",0,1)</f>
        <v>15</v>
      </c>
      <c r="I5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1, 2, 'Komm, Bedrängter, komm zu Mir!');</v>
      </c>
    </row>
    <row r="5387" spans="1:9" x14ac:dyDescent="0.3">
      <c r="A5387">
        <v>6641</v>
      </c>
      <c r="B5387">
        <v>266</v>
      </c>
      <c r="C5387">
        <v>1</v>
      </c>
      <c r="D5387">
        <v>3</v>
      </c>
      <c r="E5387" t="s">
        <v>5155</v>
      </c>
      <c r="G5387" t="s">
        <v>8787</v>
      </c>
      <c r="H5387" cm="1">
        <f t="array" ref="H5387">_xlfn.XLOOKUP(Table13[[#This Row],[Hymn]],Table4[[#All],[hymn_no]],Table4[[#All],[author_id]],"**",0,1)</f>
        <v>15</v>
      </c>
      <c r="I5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1, 3, 'Heil und Frieden sind zu haben,');</v>
      </c>
    </row>
    <row r="5388" spans="1:9" x14ac:dyDescent="0.3">
      <c r="A5388">
        <v>6642</v>
      </c>
      <c r="B5388">
        <v>266</v>
      </c>
      <c r="C5388">
        <v>1</v>
      </c>
      <c r="D5388">
        <v>4</v>
      </c>
      <c r="E5388" t="s">
        <v>5156</v>
      </c>
      <c r="G5388" t="s">
        <v>8787</v>
      </c>
      <c r="H5388" cm="1">
        <f t="array" ref="H5388">_xlfn.XLOOKUP(Table13[[#This Row],[Hymn]],Table4[[#All],[hymn_no]],Table4[[#All],[author_id]],"**",0,1)</f>
        <v>15</v>
      </c>
      <c r="I5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1, 4, 'Ruh von Mühsal geb Ich dir.');</v>
      </c>
    </row>
    <row r="5389" spans="1:9" x14ac:dyDescent="0.3">
      <c r="A5389">
        <v>6644</v>
      </c>
      <c r="B5389">
        <v>266</v>
      </c>
      <c r="C5389">
        <v>2</v>
      </c>
      <c r="D5389">
        <v>1</v>
      </c>
      <c r="E5389" t="s">
        <v>5157</v>
      </c>
      <c r="G5389" t="s">
        <v>8787</v>
      </c>
      <c r="H5389" cm="1">
        <f t="array" ref="H5389">_xlfn.XLOOKUP(Table13[[#This Row],[Hymn]],Table4[[#All],[hymn_no]],Table4[[#All],[author_id]],"**",0,1)</f>
        <v>15</v>
      </c>
      <c r="I5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2, 1, 'Ob der Heiland nun auch droben,');</v>
      </c>
    </row>
    <row r="5390" spans="1:9" x14ac:dyDescent="0.3">
      <c r="A5390">
        <v>6645</v>
      </c>
      <c r="B5390">
        <v>266</v>
      </c>
      <c r="C5390">
        <v>2</v>
      </c>
      <c r="D5390">
        <v>2</v>
      </c>
      <c r="E5390" t="s">
        <v>5158</v>
      </c>
      <c r="G5390" t="s">
        <v>8787</v>
      </c>
      <c r="H5390" cm="1">
        <f t="array" ref="H5390">_xlfn.XLOOKUP(Table13[[#This Row],[Hymn]],Table4[[#All],[hymn_no]],Table4[[#All],[author_id]],"**",0,1)</f>
        <v>15</v>
      </c>
      <c r="I5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2, 2, 'Geht Sein Ruf doch aus zu dir,');</v>
      </c>
    </row>
    <row r="5391" spans="1:9" x14ac:dyDescent="0.3">
      <c r="A5391">
        <v>6646</v>
      </c>
      <c r="B5391">
        <v>266</v>
      </c>
      <c r="C5391">
        <v>2</v>
      </c>
      <c r="D5391">
        <v>3</v>
      </c>
      <c r="E5391" t="s">
        <v>5159</v>
      </c>
      <c r="G5391" t="s">
        <v>8787</v>
      </c>
      <c r="H5391" cm="1">
        <f t="array" ref="H5391">_xlfn.XLOOKUP(Table13[[#This Row],[Hymn]],Table4[[#All],[hymn_no]],Table4[[#All],[author_id]],"**",0,1)</f>
        <v>15</v>
      </c>
      <c r="I5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2, 3, 'Glaube hört Ihn liebend sagen:');</v>
      </c>
    </row>
    <row r="5392" spans="1:9" x14ac:dyDescent="0.3">
      <c r="A5392">
        <v>6647</v>
      </c>
      <c r="B5392">
        <v>266</v>
      </c>
      <c r="C5392">
        <v>2</v>
      </c>
      <c r="D5392">
        <v>4</v>
      </c>
      <c r="E5392" t="s">
        <v>5160</v>
      </c>
      <c r="G5392" t="s">
        <v>8787</v>
      </c>
      <c r="H5392" cm="1">
        <f t="array" ref="H5392">_xlfn.XLOOKUP(Table13[[#This Row],[Hymn]],Table4[[#All],[hymn_no]],Table4[[#All],[author_id]],"**",0,1)</f>
        <v>15</v>
      </c>
      <c r="I5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2, 4, 'Komm, Mühseiger, komm zu Mir!');</v>
      </c>
    </row>
    <row r="5393" spans="1:9" x14ac:dyDescent="0.3">
      <c r="A5393">
        <v>6649</v>
      </c>
      <c r="B5393">
        <v>266</v>
      </c>
      <c r="C5393">
        <v>3</v>
      </c>
      <c r="D5393">
        <v>1</v>
      </c>
      <c r="E5393" t="s">
        <v>5161</v>
      </c>
      <c r="G5393" t="s">
        <v>8787</v>
      </c>
      <c r="H5393" cm="1">
        <f t="array" ref="H5393">_xlfn.XLOOKUP(Table13[[#This Row],[Hymn]],Table4[[#All],[hymn_no]],Table4[[#All],[author_id]],"**",0,1)</f>
        <v>15</v>
      </c>
      <c r="I5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3, 1, 'Leben ist allein in Jesu;');</v>
      </c>
    </row>
    <row r="5394" spans="1:9" x14ac:dyDescent="0.3">
      <c r="A5394">
        <v>6650</v>
      </c>
      <c r="B5394">
        <v>266</v>
      </c>
      <c r="C5394">
        <v>3</v>
      </c>
      <c r="D5394">
        <v>2</v>
      </c>
      <c r="E5394" t="s">
        <v>5162</v>
      </c>
      <c r="G5394" t="s">
        <v>8787</v>
      </c>
      <c r="H5394" cm="1">
        <f t="array" ref="H5394">_xlfn.XLOOKUP(Table13[[#This Row],[Hymn]],Table4[[#All],[hymn_no]],Table4[[#All],[author_id]],"**",0,1)</f>
        <v>15</v>
      </c>
      <c r="I5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3, 2, 'Nur in Ihm wird es erlangt,');</v>
      </c>
    </row>
    <row r="5395" spans="1:9" x14ac:dyDescent="0.3">
      <c r="A5395">
        <v>6651</v>
      </c>
      <c r="B5395">
        <v>266</v>
      </c>
      <c r="C5395">
        <v>3</v>
      </c>
      <c r="D5395">
        <v>3</v>
      </c>
      <c r="E5395" t="s">
        <v>5163</v>
      </c>
      <c r="G5395" t="s">
        <v>8787</v>
      </c>
      <c r="H5395" cm="1">
        <f t="array" ref="H5395">_xlfn.XLOOKUP(Table13[[#This Row],[Hymn]],Table4[[#All],[hymn_no]],Table4[[#All],[author_id]],"**",0,1)</f>
        <v>15</v>
      </c>
      <c r="I5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3, 3, 'Ohne Geld und ohne Kaufpreis,');</v>
      </c>
    </row>
    <row r="5396" spans="1:9" x14ac:dyDescent="0.3">
      <c r="A5396">
        <v>6652</v>
      </c>
      <c r="B5396">
        <v>266</v>
      </c>
      <c r="C5396">
        <v>3</v>
      </c>
      <c r="D5396">
        <v>4</v>
      </c>
      <c r="E5396" t="s">
        <v>5164</v>
      </c>
      <c r="G5396" t="s">
        <v>8787</v>
      </c>
      <c r="H5396" cm="1">
        <f t="array" ref="H5396">_xlfn.XLOOKUP(Table13[[#This Row],[Hymn]],Table4[[#All],[hymn_no]],Table4[[#All],[author_id]],"**",0,1)</f>
        <v>15</v>
      </c>
      <c r="I5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3, 4, 'Gottes Gabe, frei gesandt.');</v>
      </c>
    </row>
    <row r="5397" spans="1:9" x14ac:dyDescent="0.3">
      <c r="A5397">
        <v>6654</v>
      </c>
      <c r="B5397">
        <v>266</v>
      </c>
      <c r="C5397">
        <v>4</v>
      </c>
      <c r="D5397">
        <v>1</v>
      </c>
      <c r="E5397" t="s">
        <v>5165</v>
      </c>
      <c r="G5397" t="s">
        <v>8787</v>
      </c>
      <c r="H5397" cm="1">
        <f t="array" ref="H5397">_xlfn.XLOOKUP(Table13[[#This Row],[Hymn]],Table4[[#All],[hymn_no]],Table4[[#All],[author_id]],"**",0,1)</f>
        <v>15</v>
      </c>
      <c r="I5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4, 1, 'Bald wird dieser Ruf verklingen;');</v>
      </c>
    </row>
    <row r="5398" spans="1:9" x14ac:dyDescent="0.3">
      <c r="A5398">
        <v>6655</v>
      </c>
      <c r="B5398">
        <v>266</v>
      </c>
      <c r="C5398">
        <v>4</v>
      </c>
      <c r="D5398">
        <v>2</v>
      </c>
      <c r="E5398" t="s">
        <v>5166</v>
      </c>
      <c r="G5398" t="s">
        <v>8787</v>
      </c>
      <c r="H5398" cm="1">
        <f t="array" ref="H5398">_xlfn.XLOOKUP(Table13[[#This Row],[Hymn]],Table4[[#All],[hymn_no]],Table4[[#All],[author_id]],"**",0,1)</f>
        <v>15</v>
      </c>
      <c r="I5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4, 2, 'Jetzt er noch an dich ergeht;');</v>
      </c>
    </row>
    <row r="5399" spans="1:9" x14ac:dyDescent="0.3">
      <c r="A5399">
        <v>6656</v>
      </c>
      <c r="B5399">
        <v>266</v>
      </c>
      <c r="C5399">
        <v>4</v>
      </c>
      <c r="D5399">
        <v>3</v>
      </c>
      <c r="E5399" t="s">
        <v>5167</v>
      </c>
      <c r="G5399" t="s">
        <v>8787</v>
      </c>
      <c r="H5399" cm="1">
        <f t="array" ref="H5399">_xlfn.XLOOKUP(Table13[[#This Row],[Hymn]],Table4[[#All],[hymn_no]],Table4[[#All],[author_id]],"**",0,1)</f>
        <v>15</v>
      </c>
      <c r="I5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4, 3, 'Laß ihn dir zu Herzen dringen,');</v>
      </c>
    </row>
    <row r="5400" spans="1:9" x14ac:dyDescent="0.3">
      <c r="A5400">
        <v>6657</v>
      </c>
      <c r="B5400">
        <v>266</v>
      </c>
      <c r="C5400">
        <v>4</v>
      </c>
      <c r="D5400">
        <v>4</v>
      </c>
      <c r="E5400" t="s">
        <v>5168</v>
      </c>
      <c r="G5400" t="s">
        <v>8787</v>
      </c>
      <c r="H5400" cm="1">
        <f t="array" ref="H5400">_xlfn.XLOOKUP(Table13[[#This Row],[Hymn]],Table4[[#All],[hymn_no]],Table4[[#All],[author_id]],"**",0,1)</f>
        <v>15</v>
      </c>
      <c r="I5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(266, 4, 4, 'Da noch Zuflucht offensteht!');</v>
      </c>
    </row>
    <row r="5401" spans="1:9" x14ac:dyDescent="0.3">
      <c r="A5401">
        <v>6659</v>
      </c>
      <c r="B5401">
        <v>267</v>
      </c>
      <c r="C5401">
        <v>0</v>
      </c>
      <c r="D5401">
        <v>0</v>
      </c>
      <c r="F5401" t="s">
        <v>275</v>
      </c>
      <c r="G5401">
        <v>25</v>
      </c>
      <c r="H5401" cm="1">
        <f t="array" ref="H5401">_xlfn.XLOOKUP(Table13[[#This Row],[Hymn]],Table4[[#All],[hymn_no]],Table4[[#All],[author_id]],"**",0,1)</f>
        <v>214</v>
      </c>
      <c r="I5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VALUES(267,'8.7.8.7.8.7.8.7.',25,214);</v>
      </c>
    </row>
    <row r="5402" spans="1:9" x14ac:dyDescent="0.3">
      <c r="A5402">
        <v>6660</v>
      </c>
      <c r="B5402">
        <v>267</v>
      </c>
      <c r="C5402">
        <v>1</v>
      </c>
      <c r="D5402">
        <v>1</v>
      </c>
      <c r="E5402" t="s">
        <v>5169</v>
      </c>
      <c r="G5402" t="s">
        <v>8787</v>
      </c>
      <c r="H5402" cm="1">
        <f t="array" ref="H5402">_xlfn.XLOOKUP(Table13[[#This Row],[Hymn]],Table4[[#All],[hymn_no]],Table4[[#All],[author_id]],"**",0,1)</f>
        <v>214</v>
      </c>
      <c r="I5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1, 'EHRE, Herrlichkeit, Verehrung');</v>
      </c>
    </row>
    <row r="5403" spans="1:9" x14ac:dyDescent="0.3">
      <c r="A5403">
        <v>6661</v>
      </c>
      <c r="B5403">
        <v>267</v>
      </c>
      <c r="C5403">
        <v>1</v>
      </c>
      <c r="D5403">
        <v>2</v>
      </c>
      <c r="E5403" t="s">
        <v>5170</v>
      </c>
      <c r="G5403" t="s">
        <v>8787</v>
      </c>
      <c r="H5403" cm="1">
        <f t="array" ref="H5403">_xlfn.XLOOKUP(Table13[[#This Row],[Hymn]],Table4[[#All],[hymn_no]],Table4[[#All],[author_id]],"**",0,1)</f>
        <v>214</v>
      </c>
      <c r="I5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2, 'Herr, sei Dir auf immerdar!');</v>
      </c>
    </row>
    <row r="5404" spans="1:9" x14ac:dyDescent="0.3">
      <c r="A5404">
        <v>6662</v>
      </c>
      <c r="B5404">
        <v>267</v>
      </c>
      <c r="C5404">
        <v>1</v>
      </c>
      <c r="D5404">
        <v>3</v>
      </c>
      <c r="E5404" t="s">
        <v>5171</v>
      </c>
      <c r="G5404" t="s">
        <v>8787</v>
      </c>
      <c r="H5404" cm="1">
        <f t="array" ref="H5404">_xlfn.XLOOKUP(Table13[[#This Row],[Hymn]],Table4[[#All],[hymn_no]],Table4[[#All],[author_id]],"**",0,1)</f>
        <v>214</v>
      </c>
      <c r="I5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3, 'Erstlingsfrüchte Deiner Schöpfung');</v>
      </c>
    </row>
    <row r="5405" spans="1:9" x14ac:dyDescent="0.3">
      <c r="A5405">
        <v>6663</v>
      </c>
      <c r="B5405">
        <v>267</v>
      </c>
      <c r="C5405">
        <v>1</v>
      </c>
      <c r="D5405">
        <v>4</v>
      </c>
      <c r="E5405" t="s">
        <v>5172</v>
      </c>
      <c r="G5405" t="s">
        <v>8787</v>
      </c>
      <c r="H5405" cm="1">
        <f t="array" ref="H5405">_xlfn.XLOOKUP(Table13[[#This Row],[Hymn]],Table4[[#All],[hymn_no]],Table4[[#All],[author_id]],"**",0,1)</f>
        <v>214</v>
      </c>
      <c r="I5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4, 'Bringen Dir Anbetung dar.');</v>
      </c>
    </row>
    <row r="5406" spans="1:9" x14ac:dyDescent="0.3">
      <c r="A5406">
        <v>6664</v>
      </c>
      <c r="B5406">
        <v>267</v>
      </c>
      <c r="C5406">
        <v>1</v>
      </c>
      <c r="D5406">
        <v>5</v>
      </c>
      <c r="E5406" t="s">
        <v>5173</v>
      </c>
      <c r="G5406" t="s">
        <v>8787</v>
      </c>
      <c r="H5406" cm="1">
        <f t="array" ref="H5406">_xlfn.XLOOKUP(Table13[[#This Row],[Hymn]],Table4[[#All],[hymn_no]],Table4[[#All],[author_id]],"**",0,1)</f>
        <v>214</v>
      </c>
      <c r="I5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5, 'Herr der Heerschar’n, hehrer König,');</v>
      </c>
    </row>
    <row r="5407" spans="1:9" x14ac:dyDescent="0.3">
      <c r="A5407">
        <v>6665</v>
      </c>
      <c r="B5407">
        <v>267</v>
      </c>
      <c r="C5407">
        <v>1</v>
      </c>
      <c r="D5407">
        <v>6</v>
      </c>
      <c r="E5407" t="s">
        <v>5174</v>
      </c>
      <c r="G5407" t="s">
        <v>8787</v>
      </c>
      <c r="H5407" cm="1">
        <f t="array" ref="H5407">_xlfn.XLOOKUP(Table13[[#This Row],[Hymn]],Table4[[#All],[hymn_no]],Table4[[#All],[author_id]],"**",0,1)</f>
        <v>214</v>
      </c>
      <c r="I5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6, 'Sieger über Tod als Sohn,');</v>
      </c>
    </row>
    <row r="5408" spans="1:9" x14ac:dyDescent="0.3">
      <c r="A5408">
        <v>6666</v>
      </c>
      <c r="B5408">
        <v>267</v>
      </c>
      <c r="C5408">
        <v>1</v>
      </c>
      <c r="D5408">
        <v>7</v>
      </c>
      <c r="E5408" t="s">
        <v>5175</v>
      </c>
      <c r="G5408" t="s">
        <v>8787</v>
      </c>
      <c r="H5408" cm="1">
        <f t="array" ref="H5408">_xlfn.XLOOKUP(Table13[[#This Row],[Hymn]],Table4[[#All],[hymn_no]],Table4[[#All],[author_id]],"**",0,1)</f>
        <v>214</v>
      </c>
      <c r="I5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7, 'Heilge Myriaden beugen');</v>
      </c>
    </row>
    <row r="5409" spans="1:9" x14ac:dyDescent="0.3">
      <c r="A5409">
        <v>6667</v>
      </c>
      <c r="B5409">
        <v>267</v>
      </c>
      <c r="C5409">
        <v>1</v>
      </c>
      <c r="D5409">
        <v>8</v>
      </c>
      <c r="E5409" t="s">
        <v>5176</v>
      </c>
      <c r="G5409" t="s">
        <v>8787</v>
      </c>
      <c r="H5409" cm="1">
        <f t="array" ref="H5409">_xlfn.XLOOKUP(Table13[[#This Row],[Hymn]],Table4[[#All],[hymn_no]],Table4[[#All],[author_id]],"**",0,1)</f>
        <v>214</v>
      </c>
      <c r="I5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1, 8, 'Sich vor Deiner Größe schon.');</v>
      </c>
    </row>
    <row r="5410" spans="1:9" x14ac:dyDescent="0.3">
      <c r="A5410">
        <v>6669</v>
      </c>
      <c r="B5410">
        <v>267</v>
      </c>
      <c r="C5410">
        <v>2</v>
      </c>
      <c r="D5410">
        <v>1</v>
      </c>
      <c r="E5410" t="s">
        <v>5177</v>
      </c>
      <c r="G5410" t="s">
        <v>8787</v>
      </c>
      <c r="H5410" cm="1">
        <f t="array" ref="H5410">_xlfn.XLOOKUP(Table13[[#This Row],[Hymn]],Table4[[#All],[hymn_no]],Table4[[#All],[author_id]],"**",0,1)</f>
        <v>214</v>
      </c>
      <c r="I5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1, 'In Dir wohnt der Gottheit Fülle,');</v>
      </c>
    </row>
    <row r="5411" spans="1:9" x14ac:dyDescent="0.3">
      <c r="A5411">
        <v>6670</v>
      </c>
      <c r="B5411">
        <v>267</v>
      </c>
      <c r="C5411">
        <v>2</v>
      </c>
      <c r="D5411">
        <v>2</v>
      </c>
      <c r="E5411" t="s">
        <v>5178</v>
      </c>
      <c r="G5411" t="s">
        <v>8787</v>
      </c>
      <c r="H5411" cm="1">
        <f t="array" ref="H5411">_xlfn.XLOOKUP(Table13[[#This Row],[Hymn]],Table4[[#All],[hymn_no]],Table4[[#All],[author_id]],"**",0,1)</f>
        <v>214</v>
      </c>
      <c r="I5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2, 'Du hast Gott geoffenbart,');</v>
      </c>
    </row>
    <row r="5412" spans="1:9" x14ac:dyDescent="0.3">
      <c r="A5412">
        <v>6671</v>
      </c>
      <c r="B5412">
        <v>267</v>
      </c>
      <c r="C5412">
        <v>2</v>
      </c>
      <c r="D5412">
        <v>3</v>
      </c>
      <c r="E5412" t="s">
        <v>5179</v>
      </c>
      <c r="G5412" t="s">
        <v>8787</v>
      </c>
      <c r="H5412" cm="1">
        <f t="array" ref="H5412">_xlfn.XLOOKUP(Table13[[#This Row],[Hymn]],Table4[[#All],[hymn_no]],Table4[[#All],[author_id]],"**",0,1)</f>
        <v>214</v>
      </c>
      <c r="I5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3, 'Thronest jetzt zu Seiner Rechten,');</v>
      </c>
    </row>
    <row r="5413" spans="1:9" x14ac:dyDescent="0.3">
      <c r="A5413">
        <v>6672</v>
      </c>
      <c r="B5413">
        <v>267</v>
      </c>
      <c r="C5413">
        <v>2</v>
      </c>
      <c r="D5413">
        <v>4</v>
      </c>
      <c r="E5413" t="s">
        <v>5180</v>
      </c>
      <c r="G5413" t="s">
        <v>8787</v>
      </c>
      <c r="H5413" cm="1">
        <f t="array" ref="H5413">_xlfn.XLOOKUP(Table13[[#This Row],[Hymn]],Table4[[#All],[hymn_no]],Table4[[#All],[author_id]],"**",0,1)</f>
        <v>214</v>
      </c>
      <c r="I5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4, 'Du allein, wie wunderbar.');</v>
      </c>
    </row>
    <row r="5414" spans="1:9" x14ac:dyDescent="0.3">
      <c r="A5414">
        <v>6673</v>
      </c>
      <c r="B5414">
        <v>267</v>
      </c>
      <c r="C5414">
        <v>2</v>
      </c>
      <c r="D5414">
        <v>5</v>
      </c>
      <c r="E5414" t="s">
        <v>5181</v>
      </c>
      <c r="G5414" t="s">
        <v>8787</v>
      </c>
      <c r="H5414" cm="1">
        <f t="array" ref="H5414">_xlfn.XLOOKUP(Table13[[#This Row],[Hymn]],Table4[[#All],[hymn_no]],Table4[[#All],[author_id]],"**",0,1)</f>
        <v>214</v>
      </c>
      <c r="I5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5, 'Von Anbetern nun umgeben');</v>
      </c>
    </row>
    <row r="5415" spans="1:9" x14ac:dyDescent="0.3">
      <c r="A5415">
        <v>6674</v>
      </c>
      <c r="B5415">
        <v>267</v>
      </c>
      <c r="C5415">
        <v>2</v>
      </c>
      <c r="D5415">
        <v>6</v>
      </c>
      <c r="E5415" t="s">
        <v>5182</v>
      </c>
      <c r="G5415" t="s">
        <v>8787</v>
      </c>
      <c r="H5415" cm="1">
        <f t="array" ref="H5415">_xlfn.XLOOKUP(Table13[[#This Row],[Hymn]],Table4[[#All],[hymn_no]],Table4[[#All],[author_id]],"**",0,1)</f>
        <v>214</v>
      </c>
      <c r="I5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6, 'Nimmst Du Deinen Platz schon wahr,');</v>
      </c>
    </row>
    <row r="5416" spans="1:9" x14ac:dyDescent="0.3">
      <c r="A5416">
        <v>6675</v>
      </c>
      <c r="B5416">
        <v>267</v>
      </c>
      <c r="C5416">
        <v>2</v>
      </c>
      <c r="D5416">
        <v>7</v>
      </c>
      <c r="E5416" t="s">
        <v>5183</v>
      </c>
      <c r="G5416" t="s">
        <v>8787</v>
      </c>
      <c r="H5416" cm="1">
        <f t="array" ref="H5416">_xlfn.XLOOKUP(Table13[[#This Row],[Hymn]],Table4[[#All],[hymn_no]],Table4[[#All],[author_id]],"**",0,1)</f>
        <v>214</v>
      </c>
      <c r="I5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7, 'Wo der Vorrang Dir gegeben —');</v>
      </c>
    </row>
    <row r="5417" spans="1:9" x14ac:dyDescent="0.3">
      <c r="A5417">
        <v>6676</v>
      </c>
      <c r="B5417">
        <v>267</v>
      </c>
      <c r="C5417">
        <v>2</v>
      </c>
      <c r="D5417">
        <v>8</v>
      </c>
      <c r="E5417" t="s">
        <v>5184</v>
      </c>
      <c r="G5417" t="s">
        <v>8787</v>
      </c>
      <c r="H5417" cm="1">
        <f t="array" ref="H5417">_xlfn.XLOOKUP(Table13[[#This Row],[Hymn]],Table4[[#All],[hymn_no]],Table4[[#All],[author_id]],"**",0,1)</f>
        <v>214</v>
      </c>
      <c r="I5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(267, 2, 8, 'Ehre von der himmlisch’ Schar.');</v>
      </c>
    </row>
    <row r="5418" spans="1:9" x14ac:dyDescent="0.3">
      <c r="A5418">
        <v>6678</v>
      </c>
      <c r="B5418">
        <v>268</v>
      </c>
      <c r="C5418">
        <v>0</v>
      </c>
      <c r="D5418">
        <v>0</v>
      </c>
      <c r="F5418" t="s">
        <v>1269</v>
      </c>
      <c r="G5418">
        <v>47</v>
      </c>
      <c r="H5418" cm="1">
        <f t="array" ref="H5418">_xlfn.XLOOKUP(Table13[[#This Row],[Hymn]],Table4[[#All],[hymn_no]],Table4[[#All],[author_id]],"**",0,1)</f>
        <v>121</v>
      </c>
      <c r="I5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VALUES(268,'8.4.8.4.8.8.8.4.',47,121);</v>
      </c>
    </row>
    <row r="5419" spans="1:9" x14ac:dyDescent="0.3">
      <c r="A5419">
        <v>6679</v>
      </c>
      <c r="B5419">
        <v>268</v>
      </c>
      <c r="C5419">
        <v>1</v>
      </c>
      <c r="D5419">
        <v>1</v>
      </c>
      <c r="E5419" t="s">
        <v>5185</v>
      </c>
      <c r="G5419" t="s">
        <v>8787</v>
      </c>
      <c r="H5419" cm="1">
        <f t="array" ref="H5419">_xlfn.XLOOKUP(Table13[[#This Row],[Hymn]],Table4[[#All],[hymn_no]],Table4[[#All],[author_id]],"**",0,1)</f>
        <v>121</v>
      </c>
      <c r="I5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1, 'HERR, Dein Antlitz war gerichtet');</v>
      </c>
    </row>
    <row r="5420" spans="1:9" x14ac:dyDescent="0.3">
      <c r="A5420">
        <v>6680</v>
      </c>
      <c r="B5420">
        <v>268</v>
      </c>
      <c r="C5420">
        <v>1</v>
      </c>
      <c r="D5420">
        <v>2</v>
      </c>
      <c r="E5420" t="s">
        <v>5186</v>
      </c>
      <c r="G5420" t="s">
        <v>8787</v>
      </c>
      <c r="H5420" cm="1">
        <f t="array" ref="H5420">_xlfn.XLOOKUP(Table13[[#This Row],[Hymn]],Table4[[#All],[hymn_no]],Table4[[#All],[author_id]],"**",0,1)</f>
        <v>121</v>
      </c>
      <c r="I5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2, 'Zum Kreuzesstamm,');</v>
      </c>
    </row>
    <row r="5421" spans="1:9" x14ac:dyDescent="0.3">
      <c r="A5421">
        <v>6681</v>
      </c>
      <c r="B5421">
        <v>268</v>
      </c>
      <c r="C5421">
        <v>1</v>
      </c>
      <c r="D5421">
        <v>3</v>
      </c>
      <c r="E5421" t="s">
        <v>5187</v>
      </c>
      <c r="G5421" t="s">
        <v>8787</v>
      </c>
      <c r="H5421" cm="1">
        <f t="array" ref="H5421">_xlfn.XLOOKUP(Table13[[#This Row],[Hymn]],Table4[[#All],[hymn_no]],Table4[[#All],[author_id]],"**",0,1)</f>
        <v>121</v>
      </c>
      <c r="I5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3, 'dass Gerechtigkeit errichtet,');</v>
      </c>
    </row>
    <row r="5422" spans="1:9" x14ac:dyDescent="0.3">
      <c r="A5422">
        <v>6682</v>
      </c>
      <c r="B5422">
        <v>268</v>
      </c>
      <c r="C5422">
        <v>1</v>
      </c>
      <c r="D5422">
        <v>4</v>
      </c>
      <c r="E5422" t="s">
        <v>5188</v>
      </c>
      <c r="G5422" t="s">
        <v>8787</v>
      </c>
      <c r="H5422" cm="1">
        <f t="array" ref="H5422">_xlfn.XLOOKUP(Table13[[#This Row],[Hymn]],Table4[[#All],[hymn_no]],Table4[[#All],[author_id]],"**",0,1)</f>
        <v>121</v>
      </c>
      <c r="I5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4, 'Das Werk getan.');</v>
      </c>
    </row>
    <row r="5423" spans="1:9" x14ac:dyDescent="0.3">
      <c r="A5423">
        <v>6683</v>
      </c>
      <c r="B5423">
        <v>268</v>
      </c>
      <c r="C5423">
        <v>1</v>
      </c>
      <c r="D5423">
        <v>5</v>
      </c>
      <c r="E5423" t="s">
        <v>5189</v>
      </c>
      <c r="G5423" t="s">
        <v>8787</v>
      </c>
      <c r="H5423" cm="1">
        <f t="array" ref="H5423">_xlfn.XLOOKUP(Table13[[#This Row],[Hymn]],Table4[[#All],[hymn_no]],Table4[[#All],[author_id]],"**",0,1)</f>
        <v>121</v>
      </c>
      <c r="I5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5, 'Da, wo Gott Sein Recht verwehret,');</v>
      </c>
    </row>
    <row r="5424" spans="1:9" x14ac:dyDescent="0.3">
      <c r="A5424">
        <v>6684</v>
      </c>
      <c r="B5424">
        <v>268</v>
      </c>
      <c r="C5424">
        <v>1</v>
      </c>
      <c r="D5424">
        <v>6</v>
      </c>
      <c r="E5424" t="s">
        <v>5190</v>
      </c>
      <c r="G5424" t="s">
        <v>8787</v>
      </c>
      <c r="H5424" cm="1">
        <f t="array" ref="H5424">_xlfn.XLOOKUP(Table13[[#This Row],[Hymn]],Table4[[#All],[hymn_no]],Table4[[#All],[author_id]],"**",0,1)</f>
        <v>121</v>
      </c>
      <c r="I5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6, 'Hast Du Wohlduft Ihm bescheret,');</v>
      </c>
    </row>
    <row r="5425" spans="1:9" x14ac:dyDescent="0.3">
      <c r="A5425">
        <v>6685</v>
      </c>
      <c r="B5425">
        <v>268</v>
      </c>
      <c r="C5425">
        <v>1</v>
      </c>
      <c r="D5425">
        <v>7</v>
      </c>
      <c r="E5425" t="s">
        <v>5191</v>
      </c>
      <c r="G5425" t="s">
        <v>8787</v>
      </c>
      <c r="H5425" cm="1">
        <f t="array" ref="H5425">_xlfn.XLOOKUP(Table13[[#This Row],[Hymn]],Table4[[#All],[hymn_no]],Table4[[#All],[author_id]],"**",0,1)</f>
        <v>121</v>
      </c>
      <c r="I5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7, 'Ewiglich Ihn hoch geehret');</v>
      </c>
    </row>
    <row r="5426" spans="1:9" x14ac:dyDescent="0.3">
      <c r="A5426">
        <v>6686</v>
      </c>
      <c r="B5426">
        <v>268</v>
      </c>
      <c r="C5426">
        <v>1</v>
      </c>
      <c r="D5426">
        <v>8</v>
      </c>
      <c r="E5426" t="s">
        <v>5192</v>
      </c>
      <c r="G5426" t="s">
        <v>8787</v>
      </c>
      <c r="H5426" cm="1">
        <f t="array" ref="H5426">_xlfn.XLOOKUP(Table13[[#This Row],[Hymn]],Table4[[#All],[hymn_no]],Table4[[#All],[author_id]],"**",0,1)</f>
        <v>121</v>
      </c>
      <c r="I5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1, 8, 'AlsOpferlamm!');</v>
      </c>
    </row>
    <row r="5427" spans="1:9" x14ac:dyDescent="0.3">
      <c r="A5427">
        <v>6688</v>
      </c>
      <c r="B5427">
        <v>268</v>
      </c>
      <c r="C5427">
        <v>2</v>
      </c>
      <c r="D5427">
        <v>1</v>
      </c>
      <c r="E5427" t="s">
        <v>5193</v>
      </c>
      <c r="G5427" t="s">
        <v>8787</v>
      </c>
      <c r="H5427" cm="1">
        <f t="array" ref="H5427">_xlfn.XLOOKUP(Table13[[#This Row],[Hymn]],Table4[[#All],[hymn_no]],Table4[[#All],[author_id]],"**",0,1)</f>
        <v>121</v>
      </c>
      <c r="I5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1, 'Welch ein Weg, den Du gegangen,');</v>
      </c>
    </row>
    <row r="5428" spans="1:9" x14ac:dyDescent="0.3">
      <c r="A5428">
        <v>6689</v>
      </c>
      <c r="B5428">
        <v>268</v>
      </c>
      <c r="C5428">
        <v>2</v>
      </c>
      <c r="D5428">
        <v>2</v>
      </c>
      <c r="E5428" t="s">
        <v>5194</v>
      </c>
      <c r="G5428" t="s">
        <v>8787</v>
      </c>
      <c r="H5428" cm="1">
        <f t="array" ref="H5428">_xlfn.XLOOKUP(Table13[[#This Row],[Hymn]],Table4[[#All],[hymn_no]],Table4[[#All],[author_id]],"**",0,1)</f>
        <v>121</v>
      </c>
      <c r="I5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2, 'Dem Tod geweiht!');</v>
      </c>
    </row>
    <row r="5429" spans="1:9" x14ac:dyDescent="0.3">
      <c r="A5429">
        <v>6690</v>
      </c>
      <c r="B5429">
        <v>268</v>
      </c>
      <c r="C5429">
        <v>2</v>
      </c>
      <c r="D5429">
        <v>3</v>
      </c>
      <c r="E5429" t="s">
        <v>5195</v>
      </c>
      <c r="G5429" t="s">
        <v>8787</v>
      </c>
      <c r="H5429" cm="1">
        <f t="array" ref="H5429">_xlfn.XLOOKUP(Table13[[#This Row],[Hymn]],Table4[[#All],[hymn_no]],Table4[[#All],[author_id]],"**",0,1)</f>
        <v>121</v>
      </c>
      <c r="I5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3, 'Welchen Kelch hast Du empfangen,');</v>
      </c>
    </row>
    <row r="5430" spans="1:9" x14ac:dyDescent="0.3">
      <c r="A5430">
        <v>6691</v>
      </c>
      <c r="B5430">
        <v>268</v>
      </c>
      <c r="C5430">
        <v>2</v>
      </c>
      <c r="D5430">
        <v>4</v>
      </c>
      <c r="E5430" t="s">
        <v>5196</v>
      </c>
      <c r="G5430" t="s">
        <v>8787</v>
      </c>
      <c r="H5430" cm="1">
        <f t="array" ref="H5430">_xlfn.XLOOKUP(Table13[[#This Row],[Hymn]],Table4[[#All],[hymn_no]],Table4[[#All],[author_id]],"**",0,1)</f>
        <v>121</v>
      </c>
      <c r="I5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4, 'Voll Bitterkeit!');</v>
      </c>
    </row>
    <row r="5431" spans="1:9" x14ac:dyDescent="0.3">
      <c r="A5431">
        <v>6692</v>
      </c>
      <c r="B5431">
        <v>268</v>
      </c>
      <c r="C5431">
        <v>2</v>
      </c>
      <c r="D5431">
        <v>5</v>
      </c>
      <c r="E5431" t="s">
        <v>5197</v>
      </c>
      <c r="G5431" t="s">
        <v>8787</v>
      </c>
      <c r="H5431" cm="1">
        <f t="array" ref="H5431">_xlfn.XLOOKUP(Table13[[#This Row],[Hymn]],Table4[[#All],[hymn_no]],Table4[[#All],[author_id]],"**",0,1)</f>
        <v>121</v>
      </c>
      <c r="I5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5, 'Alle hatten Dich verlassen,');</v>
      </c>
    </row>
    <row r="5432" spans="1:9" x14ac:dyDescent="0.3">
      <c r="A5432">
        <v>6693</v>
      </c>
      <c r="B5432">
        <v>268</v>
      </c>
      <c r="C5432">
        <v>2</v>
      </c>
      <c r="D5432">
        <v>6</v>
      </c>
      <c r="E5432" t="s">
        <v>5198</v>
      </c>
      <c r="G5432" t="s">
        <v>8787</v>
      </c>
      <c r="H5432" cm="1">
        <f t="array" ref="H5432">_xlfn.XLOOKUP(Table13[[#This Row],[Hymn]],Table4[[#All],[hymn_no]],Table4[[#All],[author_id]],"**",0,1)</f>
        <v>121</v>
      </c>
      <c r="I5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6, 'Hingest dort in Fluch und Hassen,');</v>
      </c>
    </row>
    <row r="5433" spans="1:9" x14ac:dyDescent="0.3">
      <c r="A5433">
        <v>6694</v>
      </c>
      <c r="B5433">
        <v>268</v>
      </c>
      <c r="C5433">
        <v>2</v>
      </c>
      <c r="D5433">
        <v>7</v>
      </c>
      <c r="E5433" t="s">
        <v>5199</v>
      </c>
      <c r="G5433" t="s">
        <v>8787</v>
      </c>
      <c r="H5433" cm="1">
        <f t="array" ref="H5433">_xlfn.XLOOKUP(Table13[[#This Row],[Hymn]],Table4[[#All],[hymn_no]],Table4[[#All],[author_id]],"**",0,1)</f>
        <v>121</v>
      </c>
      <c r="I5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7, 'Gott Selbst mußte Dich verlassen,');</v>
      </c>
    </row>
    <row r="5434" spans="1:9" x14ac:dyDescent="0.3">
      <c r="A5434">
        <v>6695</v>
      </c>
      <c r="B5434">
        <v>268</v>
      </c>
      <c r="C5434">
        <v>2</v>
      </c>
      <c r="D5434">
        <v>8</v>
      </c>
      <c r="E5434" t="s">
        <v>5200</v>
      </c>
      <c r="G5434" t="s">
        <v>8787</v>
      </c>
      <c r="H5434" cm="1">
        <f t="array" ref="H5434">_xlfn.XLOOKUP(Table13[[#This Row],[Hymn]],Table4[[#All],[hymn_no]],Table4[[#All],[author_id]],"**",0,1)</f>
        <v>121</v>
      </c>
      <c r="I5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2, 8, 'O welch ein Leid!');</v>
      </c>
    </row>
    <row r="5435" spans="1:9" x14ac:dyDescent="0.3">
      <c r="A5435">
        <v>6697</v>
      </c>
      <c r="B5435">
        <v>268</v>
      </c>
      <c r="C5435">
        <v>3</v>
      </c>
      <c r="D5435">
        <v>1</v>
      </c>
      <c r="E5435" t="s">
        <v>5201</v>
      </c>
      <c r="G5435" t="s">
        <v>8787</v>
      </c>
      <c r="H5435" cm="1">
        <f t="array" ref="H5435">_xlfn.XLOOKUP(Table13[[#This Row],[Hymn]],Table4[[#All],[hymn_no]],Table4[[#All],[author_id]],"**",0,1)</f>
        <v>121</v>
      </c>
      <c r="I5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1, 'Herr, der nun gekrönt, verehret,');</v>
      </c>
    </row>
    <row r="5436" spans="1:9" x14ac:dyDescent="0.3">
      <c r="A5436">
        <v>6698</v>
      </c>
      <c r="B5436">
        <v>268</v>
      </c>
      <c r="C5436">
        <v>3</v>
      </c>
      <c r="D5436">
        <v>2</v>
      </c>
      <c r="E5436" t="s">
        <v>5202</v>
      </c>
      <c r="G5436" t="s">
        <v>8787</v>
      </c>
      <c r="H5436" cm="1">
        <f t="array" ref="H5436">_xlfn.XLOOKUP(Table13[[#This Row],[Hymn]],Table4[[#All],[hymn_no]],Table4[[#All],[author_id]],"**",0,1)</f>
        <v>121</v>
      </c>
      <c r="I5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2, 'Dein Leidenspfad,');</v>
      </c>
    </row>
    <row r="5437" spans="1:9" x14ac:dyDescent="0.3">
      <c r="A5437">
        <v>6699</v>
      </c>
      <c r="B5437">
        <v>268</v>
      </c>
      <c r="C5437">
        <v>3</v>
      </c>
      <c r="D5437">
        <v>3</v>
      </c>
      <c r="E5437" t="s">
        <v>5203</v>
      </c>
      <c r="G5437" t="s">
        <v>8787</v>
      </c>
      <c r="H5437" cm="1">
        <f t="array" ref="H5437">_xlfn.XLOOKUP(Table13[[#This Row],[Hymn]],Table4[[#All],[hymn_no]],Table4[[#All],[author_id]],"**",0,1)</f>
        <v>121</v>
      </c>
      <c r="I5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3, 'Gottes Plan den Sieg gewähret,');</v>
      </c>
    </row>
    <row r="5438" spans="1:9" x14ac:dyDescent="0.3">
      <c r="A5438">
        <v>6700</v>
      </c>
      <c r="B5438">
        <v>268</v>
      </c>
      <c r="C5438">
        <v>3</v>
      </c>
      <c r="D5438">
        <v>4</v>
      </c>
      <c r="E5438" t="s">
        <v>5204</v>
      </c>
      <c r="G5438" t="s">
        <v>8787</v>
      </c>
      <c r="H5438" cm="1">
        <f t="array" ref="H5438">_xlfn.XLOOKUP(Table13[[#This Row],[Hymn]],Table4[[#All],[hymn_no]],Table4[[#All],[author_id]],"**",0,1)</f>
        <v>121</v>
      </c>
      <c r="I5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4, 'Liebe Dich gab.');</v>
      </c>
    </row>
    <row r="5439" spans="1:9" x14ac:dyDescent="0.3">
      <c r="A5439">
        <v>6701</v>
      </c>
      <c r="B5439">
        <v>268</v>
      </c>
      <c r="C5439">
        <v>3</v>
      </c>
      <c r="D5439">
        <v>5</v>
      </c>
      <c r="E5439" t="s">
        <v>5205</v>
      </c>
      <c r="G5439" t="s">
        <v>8787</v>
      </c>
      <c r="H5439" cm="1">
        <f t="array" ref="H5439">_xlfn.XLOOKUP(Table13[[#This Row],[Hymn]],Table4[[#All],[hymn_no]],Table4[[#All],[author_id]],"**",0,1)</f>
        <v>121</v>
      </c>
      <c r="I5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5, 'Ja, all Gottes heilgem Sinnen,');</v>
      </c>
    </row>
    <row r="5440" spans="1:9" x14ac:dyDescent="0.3">
      <c r="A5440">
        <v>6702</v>
      </c>
      <c r="B5440">
        <v>268</v>
      </c>
      <c r="C5440">
        <v>3</v>
      </c>
      <c r="D5440">
        <v>6</v>
      </c>
      <c r="E5440" t="s">
        <v>5206</v>
      </c>
      <c r="G5440" t="s">
        <v>8787</v>
      </c>
      <c r="H5440" cm="1">
        <f t="array" ref="H5440">_xlfn.XLOOKUP(Table13[[#This Row],[Hymn]],Table4[[#All],[hymn_no]],Table4[[#All],[author_id]],"**",0,1)</f>
        <v>121</v>
      </c>
      <c r="I5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6, 'dass Er Menschen wollt gewinnen,');</v>
      </c>
    </row>
    <row r="5441" spans="1:9" x14ac:dyDescent="0.3">
      <c r="A5441">
        <v>6703</v>
      </c>
      <c r="B5441">
        <v>268</v>
      </c>
      <c r="C5441">
        <v>3</v>
      </c>
      <c r="D5441">
        <v>7</v>
      </c>
      <c r="E5441" t="s">
        <v>5207</v>
      </c>
      <c r="G5441" t="s">
        <v>8787</v>
      </c>
      <c r="H5441" cm="1">
        <f t="array" ref="H5441">_xlfn.XLOOKUP(Table13[[#This Row],[Hymn]],Table4[[#All],[hymn_no]],Table4[[#All],[author_id]],"**",0,1)</f>
        <v>121</v>
      </c>
      <c r="I5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7, 'Die in Liebe Ihn erkennen,');</v>
      </c>
    </row>
    <row r="5442" spans="1:9" x14ac:dyDescent="0.3">
      <c r="A5442">
        <v>6704</v>
      </c>
      <c r="B5442">
        <v>268</v>
      </c>
      <c r="C5442">
        <v>3</v>
      </c>
      <c r="D5442">
        <v>8</v>
      </c>
      <c r="E5442" t="s">
        <v>5208</v>
      </c>
      <c r="G5442" t="s">
        <v>8787</v>
      </c>
      <c r="H5442" cm="1">
        <f t="array" ref="H5442">_xlfn.XLOOKUP(Table13[[#This Row],[Hymn]],Table4[[#All],[hymn_no]],Table4[[#All],[author_id]],"**",0,1)</f>
        <v>121</v>
      </c>
      <c r="I5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(268, 3, 8, 'Die Antwort ward.');</v>
      </c>
    </row>
    <row r="5443" spans="1:9" x14ac:dyDescent="0.3">
      <c r="A5443">
        <v>6706</v>
      </c>
      <c r="B5443">
        <v>269</v>
      </c>
      <c r="C5443">
        <v>0</v>
      </c>
      <c r="D5443">
        <v>0</v>
      </c>
      <c r="F5443" t="s">
        <v>222</v>
      </c>
      <c r="G5443">
        <v>24</v>
      </c>
      <c r="H5443" cm="1">
        <f t="array" ref="H5443">_xlfn.XLOOKUP(Table13[[#This Row],[Hymn]],Table4[[#All],[hymn_no]],Table4[[#All],[author_id]],"**",0,1)</f>
        <v>211</v>
      </c>
      <c r="I5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VALUES(269,'8.7.8.7.',24,211);</v>
      </c>
    </row>
    <row r="5444" spans="1:9" x14ac:dyDescent="0.3">
      <c r="A5444">
        <v>6707</v>
      </c>
      <c r="B5444">
        <v>269</v>
      </c>
      <c r="C5444">
        <v>1</v>
      </c>
      <c r="D5444">
        <v>1</v>
      </c>
      <c r="E5444" t="s">
        <v>5209</v>
      </c>
      <c r="G5444" t="s">
        <v>8787</v>
      </c>
      <c r="H5444" cm="1">
        <f t="array" ref="H5444">_xlfn.XLOOKUP(Table13[[#This Row],[Hymn]],Table4[[#All],[hymn_no]],Table4[[#All],[author_id]],"**",0,1)</f>
        <v>211</v>
      </c>
      <c r="I5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1, 1, 'HERR, Du riefest uns durch Gnade');</v>
      </c>
    </row>
    <row r="5445" spans="1:9" x14ac:dyDescent="0.3">
      <c r="A5445">
        <v>6708</v>
      </c>
      <c r="B5445">
        <v>269</v>
      </c>
      <c r="C5445">
        <v>1</v>
      </c>
      <c r="D5445">
        <v>2</v>
      </c>
      <c r="E5445" t="s">
        <v>5210</v>
      </c>
      <c r="G5445" t="s">
        <v>8787</v>
      </c>
      <c r="H5445" cm="1">
        <f t="array" ref="H5445">_xlfn.XLOOKUP(Table13[[#This Row],[Hymn]],Table4[[#All],[hymn_no]],Table4[[#All],[author_id]],"**",0,1)</f>
        <v>211</v>
      </c>
      <c r="I5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1, 2, 'Aus der Welt, die öde ist,');</v>
      </c>
    </row>
    <row r="5446" spans="1:9" x14ac:dyDescent="0.3">
      <c r="A5446">
        <v>6709</v>
      </c>
      <c r="B5446">
        <v>269</v>
      </c>
      <c r="C5446">
        <v>1</v>
      </c>
      <c r="D5446">
        <v>3</v>
      </c>
      <c r="E5446" t="s">
        <v>5211</v>
      </c>
      <c r="G5446" t="s">
        <v>8787</v>
      </c>
      <c r="H5446" cm="1">
        <f t="array" ref="H5446">_xlfn.XLOOKUP(Table13[[#This Row],[Hymn]],Table4[[#All],[hymn_no]],Table4[[#All],[author_id]],"**",0,1)</f>
        <v>211</v>
      </c>
      <c r="I5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1, 3, 'Nährst uns mit lebendgem Brote,');</v>
      </c>
    </row>
    <row r="5447" spans="1:9" x14ac:dyDescent="0.3">
      <c r="A5447">
        <v>6710</v>
      </c>
      <c r="B5447">
        <v>269</v>
      </c>
      <c r="C5447">
        <v>1</v>
      </c>
      <c r="D5447">
        <v>4</v>
      </c>
      <c r="E5447" t="s">
        <v>5212</v>
      </c>
      <c r="G5447" t="s">
        <v>8787</v>
      </c>
      <c r="H5447" cm="1">
        <f t="array" ref="H5447">_xlfn.XLOOKUP(Table13[[#This Row],[Hymn]],Table4[[#All],[hymn_no]],Table4[[#All],[author_id]],"**",0,1)</f>
        <v>211</v>
      </c>
      <c r="I5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1, 4, 'Herr und Lehrer Du uns bist.');</v>
      </c>
    </row>
    <row r="5448" spans="1:9" x14ac:dyDescent="0.3">
      <c r="A5448">
        <v>6712</v>
      </c>
      <c r="B5448">
        <v>269</v>
      </c>
      <c r="C5448">
        <v>2</v>
      </c>
      <c r="D5448">
        <v>1</v>
      </c>
      <c r="E5448" t="s">
        <v>5213</v>
      </c>
      <c r="G5448" t="s">
        <v>8787</v>
      </c>
      <c r="H5448" cm="1">
        <f t="array" ref="H5448">_xlfn.XLOOKUP(Table13[[#This Row],[Hymn]],Table4[[#All],[hymn_no]],Table4[[#All],[author_id]],"**",0,1)</f>
        <v>211</v>
      </c>
      <c r="I5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2, 1, 'Herr und Christus, Dich wir preisen,');</v>
      </c>
    </row>
    <row r="5449" spans="1:9" x14ac:dyDescent="0.3">
      <c r="A5449">
        <v>6713</v>
      </c>
      <c r="B5449">
        <v>269</v>
      </c>
      <c r="C5449">
        <v>2</v>
      </c>
      <c r="D5449">
        <v>2</v>
      </c>
      <c r="E5449" t="s">
        <v>5214</v>
      </c>
      <c r="G5449" t="s">
        <v>8787</v>
      </c>
      <c r="H5449" cm="1">
        <f t="array" ref="H5449">_xlfn.XLOOKUP(Table13[[#This Row],[Hymn]],Table4[[#All],[hymn_no]],Table4[[#All],[author_id]],"**",0,1)</f>
        <v>211</v>
      </c>
      <c r="I5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2, 2, 'Der all unsern Mangel stillt;');</v>
      </c>
    </row>
    <row r="5450" spans="1:9" x14ac:dyDescent="0.3">
      <c r="A5450">
        <v>6714</v>
      </c>
      <c r="B5450">
        <v>269</v>
      </c>
      <c r="C5450">
        <v>2</v>
      </c>
      <c r="D5450">
        <v>3</v>
      </c>
      <c r="E5450" t="s">
        <v>5215</v>
      </c>
      <c r="G5450" t="s">
        <v>8787</v>
      </c>
      <c r="H5450" cm="1">
        <f t="array" ref="H5450">_xlfn.XLOOKUP(Table13[[#This Row],[Hymn]],Table4[[#All],[hymn_no]],Table4[[#All],[author_id]],"**",0,1)</f>
        <v>211</v>
      </c>
      <c r="I5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2, 3, 'Du führst als der gute Hirte,');</v>
      </c>
    </row>
    <row r="5451" spans="1:9" x14ac:dyDescent="0.3">
      <c r="A5451">
        <v>6715</v>
      </c>
      <c r="B5451">
        <v>269</v>
      </c>
      <c r="C5451">
        <v>2</v>
      </c>
      <c r="D5451">
        <v>4</v>
      </c>
      <c r="E5451" t="s">
        <v>5216</v>
      </c>
      <c r="G5451" t="s">
        <v>8787</v>
      </c>
      <c r="H5451" cm="1">
        <f t="array" ref="H5451">_xlfn.XLOOKUP(Table13[[#This Row],[Hymn]],Table4[[#All],[hymn_no]],Table4[[#All],[author_id]],"**",0,1)</f>
        <v>211</v>
      </c>
      <c r="I5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2, 4, 'Wo lebendges Wasser quillt.');</v>
      </c>
    </row>
    <row r="5452" spans="1:9" x14ac:dyDescent="0.3">
      <c r="A5452">
        <v>6717</v>
      </c>
      <c r="B5452">
        <v>269</v>
      </c>
      <c r="C5452">
        <v>3</v>
      </c>
      <c r="D5452">
        <v>1</v>
      </c>
      <c r="E5452" t="s">
        <v>5217</v>
      </c>
      <c r="G5452" t="s">
        <v>8787</v>
      </c>
      <c r="H5452" cm="1">
        <f t="array" ref="H5452">_xlfn.XLOOKUP(Table13[[#This Row],[Hymn]],Table4[[#All],[hymn_no]],Table4[[#All],[author_id]],"**",0,1)</f>
        <v>211</v>
      </c>
      <c r="I5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3, 1, 'Deinem Geiste unterworfen,');</v>
      </c>
    </row>
    <row r="5453" spans="1:9" x14ac:dyDescent="0.3">
      <c r="A5453">
        <v>6718</v>
      </c>
      <c r="B5453">
        <v>269</v>
      </c>
      <c r="C5453">
        <v>3</v>
      </c>
      <c r="D5453">
        <v>2</v>
      </c>
      <c r="E5453" t="s">
        <v>5218</v>
      </c>
      <c r="G5453" t="s">
        <v>8787</v>
      </c>
      <c r="H5453" cm="1">
        <f t="array" ref="H5453">_xlfn.XLOOKUP(Table13[[#This Row],[Hymn]],Table4[[#All],[hymn_no]],Table4[[#All],[author_id]],"**",0,1)</f>
        <v>211</v>
      </c>
      <c r="I5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3, 2, 'Mögen wir Dir hangen an;');</v>
      </c>
    </row>
    <row r="5454" spans="1:9" x14ac:dyDescent="0.3">
      <c r="A5454">
        <v>6719</v>
      </c>
      <c r="B5454">
        <v>269</v>
      </c>
      <c r="C5454">
        <v>3</v>
      </c>
      <c r="D5454">
        <v>3</v>
      </c>
      <c r="E5454" t="s">
        <v>5219</v>
      </c>
      <c r="G5454" t="s">
        <v>8787</v>
      </c>
      <c r="H5454" cm="1">
        <f t="array" ref="H5454">_xlfn.XLOOKUP(Table13[[#This Row],[Hymn]],Table4[[#All],[hymn_no]],Table4[[#All],[author_id]],"**",0,1)</f>
        <v>211</v>
      </c>
      <c r="I5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3, 3, 'Laß, im Heiligtume forschend,');</v>
      </c>
    </row>
    <row r="5455" spans="1:9" x14ac:dyDescent="0.3">
      <c r="A5455">
        <v>6720</v>
      </c>
      <c r="B5455">
        <v>269</v>
      </c>
      <c r="C5455">
        <v>3</v>
      </c>
      <c r="D5455">
        <v>4</v>
      </c>
      <c r="E5455" t="s">
        <v>5220</v>
      </c>
      <c r="G5455" t="s">
        <v>8787</v>
      </c>
      <c r="H5455" cm="1">
        <f t="array" ref="H5455">_xlfn.XLOOKUP(Table13[[#This Row],[Hymn]],Table4[[#All],[hymn_no]],Table4[[#All],[author_id]],"**",0,1)</f>
        <v>211</v>
      </c>
      <c r="I5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(269, 3, 4, 'Uns Dein Antlitz schauen an!');</v>
      </c>
    </row>
    <row r="5456" spans="1:9" x14ac:dyDescent="0.3">
      <c r="A5456">
        <v>6722</v>
      </c>
      <c r="B5456">
        <v>270</v>
      </c>
      <c r="C5456">
        <v>0</v>
      </c>
      <c r="D5456">
        <v>0</v>
      </c>
      <c r="F5456" t="s">
        <v>0</v>
      </c>
      <c r="G5456">
        <v>105</v>
      </c>
      <c r="H5456" cm="1">
        <f t="array" ref="H5456">_xlfn.XLOOKUP(Table13[[#This Row],[Hymn]],Table4[[#All],[hymn_no]],Table4[[#All],[author_id]],"**",0,1)</f>
        <v>107</v>
      </c>
      <c r="I5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VALUES(270,'8.6.8.6.',105,107);</v>
      </c>
    </row>
    <row r="5457" spans="1:9" x14ac:dyDescent="0.3">
      <c r="A5457">
        <v>6723</v>
      </c>
      <c r="B5457">
        <v>270</v>
      </c>
      <c r="C5457">
        <v>1</v>
      </c>
      <c r="D5457">
        <v>1</v>
      </c>
      <c r="E5457" t="s">
        <v>5221</v>
      </c>
      <c r="G5457" t="s">
        <v>8787</v>
      </c>
      <c r="H5457" cm="1">
        <f t="array" ref="H5457">_xlfn.XLOOKUP(Table13[[#This Row],[Hymn]],Table4[[#All],[hymn_no]],Table4[[#All],[author_id]],"**",0,1)</f>
        <v>107</v>
      </c>
      <c r="I5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1, 1, 'BALD werden wir Dein Antlitz schaun');</v>
      </c>
    </row>
    <row r="5458" spans="1:9" x14ac:dyDescent="0.3">
      <c r="A5458">
        <v>6724</v>
      </c>
      <c r="B5458">
        <v>270</v>
      </c>
      <c r="C5458">
        <v>1</v>
      </c>
      <c r="D5458">
        <v>2</v>
      </c>
      <c r="E5458" t="s">
        <v>5222</v>
      </c>
      <c r="G5458" t="s">
        <v>8787</v>
      </c>
      <c r="H5458" cm="1">
        <f t="array" ref="H5458">_xlfn.XLOOKUP(Table13[[#This Row],[Hymn]],Table4[[#All],[hymn_no]],Table4[[#All],[author_id]],"**",0,1)</f>
        <v>107</v>
      </c>
      <c r="I5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1, 2, 'Und bald die Stimme hörn,');</v>
      </c>
    </row>
    <row r="5459" spans="1:9" x14ac:dyDescent="0.3">
      <c r="A5459">
        <v>6725</v>
      </c>
      <c r="B5459">
        <v>270</v>
      </c>
      <c r="C5459">
        <v>1</v>
      </c>
      <c r="D5459">
        <v>3</v>
      </c>
      <c r="E5459" t="s">
        <v>5223</v>
      </c>
      <c r="G5459" t="s">
        <v>8787</v>
      </c>
      <c r="H5459" cm="1">
        <f t="array" ref="H5459">_xlfn.XLOOKUP(Table13[[#This Row],[Hymn]],Table4[[#All],[hymn_no]],Table4[[#All],[author_id]],"**",0,1)</f>
        <v>107</v>
      </c>
      <c r="I5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1, 3, 'Die unsern Herzen wohlbekannt —');</v>
      </c>
    </row>
    <row r="5460" spans="1:9" x14ac:dyDescent="0.3">
      <c r="A5460">
        <v>6726</v>
      </c>
      <c r="B5460">
        <v>270</v>
      </c>
      <c r="C5460">
        <v>1</v>
      </c>
      <c r="D5460">
        <v>4</v>
      </c>
      <c r="E5460" t="s">
        <v>5224</v>
      </c>
      <c r="G5460" t="s">
        <v>8787</v>
      </c>
      <c r="H5460" cm="1">
        <f t="array" ref="H5460">_xlfn.XLOOKUP(Table13[[#This Row],[Hymn]],Table4[[#All],[hymn_no]],Table4[[#All],[author_id]],"**",0,1)</f>
        <v>107</v>
      </c>
      <c r="I5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1, 4, 'Bald sind wir bei dem Herrn!');</v>
      </c>
    </row>
    <row r="5461" spans="1:9" x14ac:dyDescent="0.3">
      <c r="A5461">
        <v>6728</v>
      </c>
      <c r="B5461">
        <v>270</v>
      </c>
      <c r="C5461">
        <v>2</v>
      </c>
      <c r="D5461">
        <v>1</v>
      </c>
      <c r="E5461" t="s">
        <v>5225</v>
      </c>
      <c r="G5461" t="s">
        <v>8787</v>
      </c>
      <c r="H5461" cm="1">
        <f t="array" ref="H5461">_xlfn.XLOOKUP(Table13[[#This Row],[Hymn]],Table4[[#All],[hymn_no]],Table4[[#All],[author_id]],"**",0,1)</f>
        <v>107</v>
      </c>
      <c r="I5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2, 1, 'In weißen Kleidern dann mit Dir');</v>
      </c>
    </row>
    <row r="5462" spans="1:9" x14ac:dyDescent="0.3">
      <c r="A5462">
        <v>6729</v>
      </c>
      <c r="B5462">
        <v>270</v>
      </c>
      <c r="C5462">
        <v>2</v>
      </c>
      <c r="D5462">
        <v>2</v>
      </c>
      <c r="E5462" t="s">
        <v>5226</v>
      </c>
      <c r="G5462" t="s">
        <v>8787</v>
      </c>
      <c r="H5462" cm="1">
        <f t="array" ref="H5462">_xlfn.XLOOKUP(Table13[[#This Row],[Hymn]],Table4[[#All],[hymn_no]],Table4[[#All],[author_id]],"**",0,1)</f>
        <v>107</v>
      </c>
      <c r="I5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2, 2, 'Dort wandelnd in dem Licht,');</v>
      </c>
    </row>
    <row r="5463" spans="1:9" x14ac:dyDescent="0.3">
      <c r="A5463">
        <v>6730</v>
      </c>
      <c r="B5463">
        <v>270</v>
      </c>
      <c r="C5463">
        <v>2</v>
      </c>
      <c r="D5463">
        <v>3</v>
      </c>
      <c r="E5463" t="s">
        <v>5227</v>
      </c>
      <c r="G5463" t="s">
        <v>8787</v>
      </c>
      <c r="H5463" cm="1">
        <f t="array" ref="H5463">_xlfn.XLOOKUP(Table13[[#This Row],[Hymn]],Table4[[#All],[hymn_no]],Table4[[#All],[author_id]],"**",0,1)</f>
        <v>107</v>
      </c>
      <c r="I5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2, 3, 'Gedenken wir an Deinen Pfad');</v>
      </c>
    </row>
    <row r="5464" spans="1:9" x14ac:dyDescent="0.3">
      <c r="A5464">
        <v>6731</v>
      </c>
      <c r="B5464">
        <v>270</v>
      </c>
      <c r="C5464">
        <v>2</v>
      </c>
      <c r="D5464">
        <v>4</v>
      </c>
      <c r="E5464" t="s">
        <v>5228</v>
      </c>
      <c r="G5464" t="s">
        <v>8787</v>
      </c>
      <c r="H5464" cm="1">
        <f t="array" ref="H5464">_xlfn.XLOOKUP(Table13[[#This Row],[Hymn]],Table4[[#All],[hymn_no]],Table4[[#All],[author_id]],"**",0,1)</f>
        <v>107</v>
      </c>
      <c r="I5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2, 4, 'Vor Gottes Angesicht.');</v>
      </c>
    </row>
    <row r="5465" spans="1:9" x14ac:dyDescent="0.3">
      <c r="A5465">
        <v>6733</v>
      </c>
      <c r="B5465">
        <v>270</v>
      </c>
      <c r="C5465">
        <v>3</v>
      </c>
      <c r="D5465">
        <v>1</v>
      </c>
      <c r="E5465" t="s">
        <v>5229</v>
      </c>
      <c r="G5465" t="s">
        <v>8787</v>
      </c>
      <c r="H5465" cm="1">
        <f t="array" ref="H5465">_xlfn.XLOOKUP(Table13[[#This Row],[Hymn]],Table4[[#All],[hymn_no]],Table4[[#All],[author_id]],"**",0,1)</f>
        <v>107</v>
      </c>
      <c r="I5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3, 1, 'Dann Deiner trauten Seite nah,');</v>
      </c>
    </row>
    <row r="5466" spans="1:9" x14ac:dyDescent="0.3">
      <c r="A5466">
        <v>6734</v>
      </c>
      <c r="B5466">
        <v>270</v>
      </c>
      <c r="C5466">
        <v>3</v>
      </c>
      <c r="D5466">
        <v>2</v>
      </c>
      <c r="E5466" t="s">
        <v>5230</v>
      </c>
      <c r="G5466" t="s">
        <v>8787</v>
      </c>
      <c r="H5466" cm="1">
        <f t="array" ref="H5466">_xlfn.XLOOKUP(Table13[[#This Row],[Hymn]],Table4[[#All],[hymn_no]],Table4[[#All],[author_id]],"**",0,1)</f>
        <v>107</v>
      </c>
      <c r="I5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3, 2, 'Bei Dir im selgen Heim');</v>
      </c>
    </row>
    <row r="5467" spans="1:9" x14ac:dyDescent="0.3">
      <c r="A5467">
        <v>6735</v>
      </c>
      <c r="B5467">
        <v>270</v>
      </c>
      <c r="C5467">
        <v>3</v>
      </c>
      <c r="D5467">
        <v>3</v>
      </c>
      <c r="E5467" t="s">
        <v>5231</v>
      </c>
      <c r="G5467" t="s">
        <v>8787</v>
      </c>
      <c r="H5467" cm="1">
        <f t="array" ref="H5467">_xlfn.XLOOKUP(Table13[[#This Row],[Hymn]],Table4[[#All],[hymn_no]],Table4[[#All],[author_id]],"**",0,1)</f>
        <v>107</v>
      </c>
      <c r="I5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3, 3, 'Verhüllet keine Wolke mehr');</v>
      </c>
    </row>
    <row r="5468" spans="1:9" x14ac:dyDescent="0.3">
      <c r="A5468">
        <v>6736</v>
      </c>
      <c r="B5468">
        <v>270</v>
      </c>
      <c r="C5468">
        <v>3</v>
      </c>
      <c r="D5468">
        <v>4</v>
      </c>
      <c r="E5468" t="s">
        <v>5232</v>
      </c>
      <c r="G5468" t="s">
        <v>8787</v>
      </c>
      <c r="H5468" cm="1">
        <f t="array" ref="H5468">_xlfn.XLOOKUP(Table13[[#This Row],[Hymn]],Table4[[#All],[hymn_no]],Table4[[#All],[author_id]],"**",0,1)</f>
        <v>107</v>
      </c>
      <c r="I5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3, 4, 'Der Herrlichkeiten Schein.');</v>
      </c>
    </row>
    <row r="5469" spans="1:9" x14ac:dyDescent="0.3">
      <c r="A5469">
        <v>6738</v>
      </c>
      <c r="B5469">
        <v>270</v>
      </c>
      <c r="C5469">
        <v>4</v>
      </c>
      <c r="D5469">
        <v>1</v>
      </c>
      <c r="E5469" t="s">
        <v>5233</v>
      </c>
      <c r="G5469" t="s">
        <v>8787</v>
      </c>
      <c r="H5469" cm="1">
        <f t="array" ref="H5469">_xlfn.XLOOKUP(Table13[[#This Row],[Hymn]],Table4[[#All],[hymn_no]],Table4[[#All],[author_id]],"**",0,1)</f>
        <v>107</v>
      </c>
      <c r="I5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4, 1, 'Dort Deiner heilgen Liebe Frucht');</v>
      </c>
    </row>
    <row r="5470" spans="1:9" x14ac:dyDescent="0.3">
      <c r="A5470">
        <v>6739</v>
      </c>
      <c r="B5470">
        <v>270</v>
      </c>
      <c r="C5470">
        <v>4</v>
      </c>
      <c r="D5470">
        <v>2</v>
      </c>
      <c r="E5470" t="s">
        <v>5234</v>
      </c>
      <c r="G5470" t="s">
        <v>8787</v>
      </c>
      <c r="H5470" cm="1">
        <f t="array" ref="H5470">_xlfn.XLOOKUP(Table13[[#This Row],[Hymn]],Table4[[#All],[hymn_no]],Table4[[#All],[author_id]],"**",0,1)</f>
        <v>107</v>
      </c>
      <c r="I5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4, 2, 'Mit Segen Du umgibst —');</v>
      </c>
    </row>
    <row r="5471" spans="1:9" x14ac:dyDescent="0.3">
      <c r="A5471">
        <v>6740</v>
      </c>
      <c r="B5471">
        <v>270</v>
      </c>
      <c r="C5471">
        <v>4</v>
      </c>
      <c r="D5471">
        <v>3</v>
      </c>
      <c r="E5471" t="s">
        <v>5235</v>
      </c>
      <c r="G5471" t="s">
        <v>8787</v>
      </c>
      <c r="H5471" cm="1">
        <f t="array" ref="H5471">_xlfn.XLOOKUP(Table13[[#This Row],[Hymn]],Table4[[#All],[hymn_no]],Table4[[#All],[author_id]],"**",0,1)</f>
        <v>107</v>
      </c>
      <c r="I5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4, 3, 'Du zeigst in alle Ewigkeit,');</v>
      </c>
    </row>
    <row r="5472" spans="1:9" x14ac:dyDescent="0.3">
      <c r="A5472">
        <v>6741</v>
      </c>
      <c r="B5472">
        <v>270</v>
      </c>
      <c r="C5472">
        <v>4</v>
      </c>
      <c r="D5472">
        <v>4</v>
      </c>
      <c r="E5472" t="s">
        <v>5236</v>
      </c>
      <c r="G5472" t="s">
        <v>8787</v>
      </c>
      <c r="H5472" cm="1">
        <f t="array" ref="H5472">_xlfn.XLOOKUP(Table13[[#This Row],[Hymn]],Table4[[#All],[hymn_no]],Table4[[#All],[author_id]],"**",0,1)</f>
        <v>107</v>
      </c>
      <c r="I5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4, 4, 'dass Du noch also liebst!');</v>
      </c>
    </row>
    <row r="5473" spans="1:9" x14ac:dyDescent="0.3">
      <c r="A5473">
        <v>6743</v>
      </c>
      <c r="B5473">
        <v>270</v>
      </c>
      <c r="C5473">
        <v>5</v>
      </c>
      <c r="D5473">
        <v>1</v>
      </c>
      <c r="E5473" t="s">
        <v>5237</v>
      </c>
      <c r="G5473" t="s">
        <v>8787</v>
      </c>
      <c r="H5473" cm="1">
        <f t="array" ref="H5473">_xlfn.XLOOKUP(Table13[[#This Row],[Hymn]],Table4[[#All],[hymn_no]],Table4[[#All],[author_id]],"**",0,1)</f>
        <v>107</v>
      </c>
      <c r="I5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5, 1, 'Doch, Herr, auch wir, wir lieben Dich,');</v>
      </c>
    </row>
    <row r="5474" spans="1:9" x14ac:dyDescent="0.3">
      <c r="A5474">
        <v>6744</v>
      </c>
      <c r="B5474">
        <v>270</v>
      </c>
      <c r="C5474">
        <v>5</v>
      </c>
      <c r="D5474">
        <v>2</v>
      </c>
      <c r="E5474" t="s">
        <v>5238</v>
      </c>
      <c r="G5474" t="s">
        <v>8787</v>
      </c>
      <c r="H5474" cm="1">
        <f t="array" ref="H5474">_xlfn.XLOOKUP(Table13[[#This Row],[Hymn]],Table4[[#All],[hymn_no]],Table4[[#All],[author_id]],"**",0,1)</f>
        <v>107</v>
      </c>
      <c r="I5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5, 2, 'Von Schwachheit noch umringt,');</v>
      </c>
    </row>
    <row r="5475" spans="1:9" x14ac:dyDescent="0.3">
      <c r="A5475">
        <v>6745</v>
      </c>
      <c r="B5475">
        <v>270</v>
      </c>
      <c r="C5475">
        <v>5</v>
      </c>
      <c r="D5475">
        <v>3</v>
      </c>
      <c r="E5475" t="s">
        <v>5239</v>
      </c>
      <c r="G5475" t="s">
        <v>8787</v>
      </c>
      <c r="H5475" cm="1">
        <f t="array" ref="H5475">_xlfn.XLOOKUP(Table13[[#This Row],[Hymn]],Table4[[#All],[hymn_no]],Table4[[#All],[author_id]],"**",0,1)</f>
        <v>107</v>
      </c>
      <c r="I5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5, 3, 'Bis uns Dein Arm dort ewiglich');</v>
      </c>
    </row>
    <row r="5476" spans="1:9" x14ac:dyDescent="0.3">
      <c r="A5476">
        <v>6746</v>
      </c>
      <c r="B5476">
        <v>270</v>
      </c>
      <c r="C5476">
        <v>5</v>
      </c>
      <c r="D5476">
        <v>4</v>
      </c>
      <c r="E5476" t="s">
        <v>5240</v>
      </c>
      <c r="G5476" t="s">
        <v>8787</v>
      </c>
      <c r="H5476" cm="1">
        <f t="array" ref="H5476">_xlfn.XLOOKUP(Table13[[#This Row],[Hymn]],Table4[[#All],[hymn_no]],Table4[[#All],[author_id]],"**",0,1)</f>
        <v>107</v>
      </c>
      <c r="I5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5, 4, 'Zu Deiner Ruhe bringt,');</v>
      </c>
    </row>
    <row r="5477" spans="1:9" x14ac:dyDescent="0.3">
      <c r="A5477">
        <v>6748</v>
      </c>
      <c r="B5477">
        <v>270</v>
      </c>
      <c r="C5477">
        <v>6</v>
      </c>
      <c r="D5477">
        <v>1</v>
      </c>
      <c r="E5477" t="s">
        <v>5241</v>
      </c>
      <c r="G5477" t="s">
        <v>8787</v>
      </c>
      <c r="H5477" cm="1">
        <f t="array" ref="H5477">_xlfn.XLOOKUP(Table13[[#This Row],[Hymn]],Table4[[#All],[hymn_no]],Table4[[#All],[author_id]],"**",0,1)</f>
        <v>107</v>
      </c>
      <c r="I5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6, 1, 'Und wir Dich sehn, Du treuer Herr,');</v>
      </c>
    </row>
    <row r="5478" spans="1:9" x14ac:dyDescent="0.3">
      <c r="A5478">
        <v>6749</v>
      </c>
      <c r="B5478">
        <v>270</v>
      </c>
      <c r="C5478">
        <v>6</v>
      </c>
      <c r="D5478">
        <v>2</v>
      </c>
      <c r="E5478" t="s">
        <v>5242</v>
      </c>
      <c r="G5478" t="s">
        <v>8787</v>
      </c>
      <c r="H5478" cm="1">
        <f t="array" ref="H5478">_xlfn.XLOOKUP(Table13[[#This Row],[Hymn]],Table4[[#All],[hymn_no]],Table4[[#All],[author_id]],"**",0,1)</f>
        <v>107</v>
      </c>
      <c r="I5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6, 2, 'Der Selbst Sich für uns gab,');</v>
      </c>
    </row>
    <row r="5479" spans="1:9" x14ac:dyDescent="0.3">
      <c r="A5479">
        <v>6750</v>
      </c>
      <c r="B5479">
        <v>270</v>
      </c>
      <c r="C5479">
        <v>6</v>
      </c>
      <c r="D5479">
        <v>3</v>
      </c>
      <c r="E5479" t="s">
        <v>5243</v>
      </c>
      <c r="G5479" t="s">
        <v>8787</v>
      </c>
      <c r="H5479" cm="1">
        <f t="array" ref="H5479">_xlfn.XLOOKUP(Table13[[#This Row],[Hymn]],Table4[[#All],[hymn_no]],Table4[[#All],[author_id]],"**",0,1)</f>
        <v>107</v>
      </c>
      <c r="I5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6, 3, 'Dich, dessen Liebe einst am Kreuz');</v>
      </c>
    </row>
    <row r="5480" spans="1:9" x14ac:dyDescent="0.3">
      <c r="A5480">
        <v>6751</v>
      </c>
      <c r="B5480">
        <v>270</v>
      </c>
      <c r="C5480">
        <v>6</v>
      </c>
      <c r="D5480">
        <v>4</v>
      </c>
      <c r="E5480" t="s">
        <v>5244</v>
      </c>
      <c r="G5480" t="s">
        <v>8787</v>
      </c>
      <c r="H5480" cm="1">
        <f t="array" ref="H5480">_xlfn.XLOOKUP(Table13[[#This Row],[Hymn]],Table4[[#All],[hymn_no]],Table4[[#All],[author_id]],"**",0,1)</f>
        <v>107</v>
      </c>
      <c r="I5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6, 4, 'Um unsre Herzen warb.');</v>
      </c>
    </row>
    <row r="5481" spans="1:9" x14ac:dyDescent="0.3">
      <c r="A5481">
        <v>6753</v>
      </c>
      <c r="B5481">
        <v>270</v>
      </c>
      <c r="C5481">
        <v>7</v>
      </c>
      <c r="D5481">
        <v>1</v>
      </c>
      <c r="E5481" t="s">
        <v>5245</v>
      </c>
      <c r="G5481" t="s">
        <v>8787</v>
      </c>
      <c r="H5481" cm="1">
        <f t="array" ref="H5481">_xlfn.XLOOKUP(Table13[[#This Row],[Hymn]],Table4[[#All],[hymn_no]],Table4[[#All],[author_id]],"**",0,1)</f>
        <v>107</v>
      </c>
      <c r="I5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7, 1, 'Wir warten Dein, Dich dort zu schaun');</v>
      </c>
    </row>
    <row r="5482" spans="1:9" x14ac:dyDescent="0.3">
      <c r="A5482">
        <v>6754</v>
      </c>
      <c r="B5482">
        <v>270</v>
      </c>
      <c r="C5482">
        <v>7</v>
      </c>
      <c r="D5482">
        <v>2</v>
      </c>
      <c r="E5482" t="s">
        <v>5246</v>
      </c>
      <c r="G5482" t="s">
        <v>8787</v>
      </c>
      <c r="H5482" cm="1">
        <f t="array" ref="H5482">_xlfn.XLOOKUP(Table13[[#This Row],[Hymn]],Table4[[#All],[hymn_no]],Table4[[#All],[author_id]],"**",0,1)</f>
        <v>107</v>
      </c>
      <c r="I5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7, 2, 'In ewger Herrlichkeit,');</v>
      </c>
    </row>
    <row r="5483" spans="1:9" x14ac:dyDescent="0.3">
      <c r="A5483">
        <v>6755</v>
      </c>
      <c r="B5483">
        <v>270</v>
      </c>
      <c r="C5483">
        <v>7</v>
      </c>
      <c r="D5483">
        <v>3</v>
      </c>
      <c r="E5483" t="s">
        <v>5247</v>
      </c>
      <c r="G5483" t="s">
        <v>8787</v>
      </c>
      <c r="H5483" cm="1">
        <f t="array" ref="H5483">_xlfn.XLOOKUP(Table13[[#This Row],[Hymn]],Table4[[#All],[hymn_no]],Table4[[#All],[author_id]],"**",0,1)</f>
        <v>107</v>
      </c>
      <c r="I5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7, 3, 'Dann ungehindert, völlig Dich');</v>
      </c>
    </row>
    <row r="5484" spans="1:9" x14ac:dyDescent="0.3">
      <c r="A5484">
        <v>6756</v>
      </c>
      <c r="B5484">
        <v>270</v>
      </c>
      <c r="C5484">
        <v>7</v>
      </c>
      <c r="D5484">
        <v>4</v>
      </c>
      <c r="E5484" t="s">
        <v>5248</v>
      </c>
      <c r="G5484" t="s">
        <v>8787</v>
      </c>
      <c r="H5484" cm="1">
        <f t="array" ref="H5484">_xlfn.XLOOKUP(Table13[[#This Row],[Hymn]],Table4[[#All],[hymn_no]],Table4[[#All],[author_id]],"**",0,1)</f>
        <v>107</v>
      </c>
      <c r="I5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(270, 7, 4, 'Zu lieben allezeit.');</v>
      </c>
    </row>
    <row r="5485" spans="1:9" x14ac:dyDescent="0.3">
      <c r="A5485">
        <v>6758</v>
      </c>
      <c r="B5485">
        <v>271</v>
      </c>
      <c r="C5485">
        <v>0</v>
      </c>
      <c r="D5485">
        <v>0</v>
      </c>
      <c r="F5485" t="s">
        <v>222</v>
      </c>
      <c r="G5485">
        <v>24</v>
      </c>
      <c r="H5485" cm="1">
        <f t="array" ref="H5485">_xlfn.XLOOKUP(Table13[[#This Row],[Hymn]],Table4[[#All],[hymn_no]],Table4[[#All],[author_id]],"**",0,1)</f>
        <v>146</v>
      </c>
      <c r="I5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VALUES(271,'8.7.8.7.',24,146);</v>
      </c>
    </row>
    <row r="5486" spans="1:9" x14ac:dyDescent="0.3">
      <c r="A5486">
        <v>6759</v>
      </c>
      <c r="B5486">
        <v>271</v>
      </c>
      <c r="C5486">
        <v>1</v>
      </c>
      <c r="D5486">
        <v>1</v>
      </c>
      <c r="E5486" t="s">
        <v>5249</v>
      </c>
      <c r="G5486" t="s">
        <v>8787</v>
      </c>
      <c r="H5486" cm="1">
        <f t="array" ref="H5486">_xlfn.XLOOKUP(Table13[[#This Row],[Hymn]],Table4[[#All],[hymn_no]],Table4[[#All],[author_id]],"**",0,1)</f>
        <v>146</v>
      </c>
      <c r="I5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1, 1, 'GOTT ist Licht — ob wir auch gehen');</v>
      </c>
    </row>
    <row r="5487" spans="1:9" x14ac:dyDescent="0.3">
      <c r="A5487">
        <v>6760</v>
      </c>
      <c r="B5487">
        <v>271</v>
      </c>
      <c r="C5487">
        <v>1</v>
      </c>
      <c r="D5487">
        <v>2</v>
      </c>
      <c r="E5487" t="s">
        <v>5250</v>
      </c>
      <c r="G5487" t="s">
        <v>8787</v>
      </c>
      <c r="H5487" cm="1">
        <f t="array" ref="H5487">_xlfn.XLOOKUP(Table13[[#This Row],[Hymn]],Table4[[#All],[hymn_no]],Table4[[#All],[author_id]],"**",0,1)</f>
        <v>146</v>
      </c>
      <c r="I5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1, 2, 'Durch ein wüstes, ödes Land,');</v>
      </c>
    </row>
    <row r="5488" spans="1:9" x14ac:dyDescent="0.3">
      <c r="A5488">
        <v>6761</v>
      </c>
      <c r="B5488">
        <v>271</v>
      </c>
      <c r="C5488">
        <v>1</v>
      </c>
      <c r="D5488">
        <v>3</v>
      </c>
      <c r="E5488" t="s">
        <v>5251</v>
      </c>
      <c r="G5488" t="s">
        <v>8787</v>
      </c>
      <c r="H5488" cm="1">
        <f t="array" ref="H5488">_xlfn.XLOOKUP(Table13[[#This Row],[Hymn]],Table4[[#All],[hymn_no]],Table4[[#All],[author_id]],"**",0,1)</f>
        <v>146</v>
      </c>
      <c r="I5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1, 3, 'Kann doch jedes Kind hier sehen,');</v>
      </c>
    </row>
    <row r="5489" spans="1:9" x14ac:dyDescent="0.3">
      <c r="A5489">
        <v>6762</v>
      </c>
      <c r="B5489">
        <v>271</v>
      </c>
      <c r="C5489">
        <v>1</v>
      </c>
      <c r="D5489">
        <v>4</v>
      </c>
      <c r="E5489" t="s">
        <v>5252</v>
      </c>
      <c r="G5489" t="s">
        <v>8787</v>
      </c>
      <c r="H5489" cm="1">
        <f t="array" ref="H5489">_xlfn.XLOOKUP(Table13[[#This Row],[Hymn]],Table4[[#All],[hymn_no]],Table4[[#All],[author_id]],"**",0,1)</f>
        <v>146</v>
      </c>
      <c r="I5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1, 4, 'Jesu, Deine Spur im Sand.');</v>
      </c>
    </row>
    <row r="5490" spans="1:9" x14ac:dyDescent="0.3">
      <c r="A5490">
        <v>6764</v>
      </c>
      <c r="B5490">
        <v>271</v>
      </c>
      <c r="C5490">
        <v>2</v>
      </c>
      <c r="D5490">
        <v>1</v>
      </c>
      <c r="E5490" t="s">
        <v>5253</v>
      </c>
      <c r="G5490" t="s">
        <v>8787</v>
      </c>
      <c r="H5490" cm="1">
        <f t="array" ref="H5490">_xlfn.XLOOKUP(Table13[[#This Row],[Hymn]],Table4[[#All],[hymn_no]],Table4[[#All],[author_id]],"**",0,1)</f>
        <v>146</v>
      </c>
      <c r="I5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2, 1, 'Ja, bei jedem Schritt erfahren');</v>
      </c>
    </row>
    <row r="5491" spans="1:9" x14ac:dyDescent="0.3">
      <c r="A5491">
        <v>6765</v>
      </c>
      <c r="B5491">
        <v>271</v>
      </c>
      <c r="C5491">
        <v>2</v>
      </c>
      <c r="D5491">
        <v>2</v>
      </c>
      <c r="E5491" t="s">
        <v>5254</v>
      </c>
      <c r="G5491" t="s">
        <v>8787</v>
      </c>
      <c r="H5491" cm="1">
        <f t="array" ref="H5491">_xlfn.XLOOKUP(Table13[[#This Row],[Hymn]],Table4[[#All],[hymn_no]],Table4[[#All],[author_id]],"**",0,1)</f>
        <v>146</v>
      </c>
      <c r="I5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2, 2, 'Wir Dein sicheres Geleit,');</v>
      </c>
    </row>
    <row r="5492" spans="1:9" x14ac:dyDescent="0.3">
      <c r="A5492">
        <v>6766</v>
      </c>
      <c r="B5492">
        <v>271</v>
      </c>
      <c r="C5492">
        <v>2</v>
      </c>
      <c r="D5492">
        <v>3</v>
      </c>
      <c r="E5492" t="s">
        <v>5255</v>
      </c>
      <c r="G5492" t="s">
        <v>8787</v>
      </c>
      <c r="H5492" cm="1">
        <f t="array" ref="H5492">_xlfn.XLOOKUP(Table13[[#This Row],[Hymn]],Table4[[#All],[hymn_no]],Table4[[#All],[author_id]],"**",0,1)</f>
        <v>146</v>
      </c>
      <c r="I5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2, 3, 'Liebe, treu und voll Vergebung');</v>
      </c>
    </row>
    <row r="5493" spans="1:9" x14ac:dyDescent="0.3">
      <c r="A5493">
        <v>6767</v>
      </c>
      <c r="B5493">
        <v>271</v>
      </c>
      <c r="C5493">
        <v>2</v>
      </c>
      <c r="D5493">
        <v>4</v>
      </c>
      <c r="E5493" t="s">
        <v>5256</v>
      </c>
      <c r="G5493" t="s">
        <v>8787</v>
      </c>
      <c r="H5493" cm="1">
        <f t="array" ref="H5493">_xlfn.XLOOKUP(Table13[[#This Row],[Hymn]],Table4[[#All],[hymn_no]],Table4[[#All],[author_id]],"**",0,1)</f>
        <v>146</v>
      </c>
      <c r="I5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2, 4, 'Steht uns bei zu aller Zeit.');</v>
      </c>
    </row>
    <row r="5494" spans="1:9" x14ac:dyDescent="0.3">
      <c r="A5494">
        <v>6769</v>
      </c>
      <c r="B5494">
        <v>271</v>
      </c>
      <c r="C5494">
        <v>3</v>
      </c>
      <c r="D5494">
        <v>1</v>
      </c>
      <c r="E5494" t="s">
        <v>5257</v>
      </c>
      <c r="G5494" t="s">
        <v>8787</v>
      </c>
      <c r="H5494" cm="1">
        <f t="array" ref="H5494">_xlfn.XLOOKUP(Table13[[#This Row],[Hymn]],Table4[[#All],[hymn_no]],Table4[[#All],[author_id]],"**",0,1)</f>
        <v>146</v>
      </c>
      <c r="I5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3, 1, 'Du, Herr, kennest kein Ermatten,');</v>
      </c>
    </row>
    <row r="5495" spans="1:9" x14ac:dyDescent="0.3">
      <c r="A5495">
        <v>6770</v>
      </c>
      <c r="B5495">
        <v>271</v>
      </c>
      <c r="C5495">
        <v>3</v>
      </c>
      <c r="D5495">
        <v>2</v>
      </c>
      <c r="E5495" t="s">
        <v>5258</v>
      </c>
      <c r="G5495" t="s">
        <v>8787</v>
      </c>
      <c r="H5495" cm="1">
        <f t="array" ref="H5495">_xlfn.XLOOKUP(Table13[[#This Row],[Hymn]],Table4[[#All],[hymn_no]],Table4[[#All],[author_id]],"**",0,1)</f>
        <v>146</v>
      </c>
      <c r="I5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3, 2, 'Ob wir oft auch müde sind;');</v>
      </c>
    </row>
    <row r="5496" spans="1:9" x14ac:dyDescent="0.3">
      <c r="A5496">
        <v>6771</v>
      </c>
      <c r="B5496">
        <v>271</v>
      </c>
      <c r="C5496">
        <v>3</v>
      </c>
      <c r="D5496">
        <v>3</v>
      </c>
      <c r="E5496" t="s">
        <v>5259</v>
      </c>
      <c r="G5496" t="s">
        <v>8787</v>
      </c>
      <c r="H5496" cm="1">
        <f t="array" ref="H5496">_xlfn.XLOOKUP(Table13[[#This Row],[Hymn]],Table4[[#All],[hymn_no]],Table4[[#All],[author_id]],"**",0,1)</f>
        <v>146</v>
      </c>
      <c r="I5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3, 3, 'Uns zur rechten Zeit zu stärken,');</v>
      </c>
    </row>
    <row r="5497" spans="1:9" x14ac:dyDescent="0.3">
      <c r="A5497">
        <v>6772</v>
      </c>
      <c r="B5497">
        <v>271</v>
      </c>
      <c r="C5497">
        <v>3</v>
      </c>
      <c r="D5497">
        <v>4</v>
      </c>
      <c r="E5497" t="s">
        <v>5260</v>
      </c>
      <c r="G5497" t="s">
        <v>8787</v>
      </c>
      <c r="H5497" cm="1">
        <f t="array" ref="H5497">_xlfn.XLOOKUP(Table13[[#This Row],[Hymn]],Table4[[#All],[hymn_no]],Table4[[#All],[author_id]],"**",0,1)</f>
        <v>146</v>
      </c>
      <c r="I5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3, 4, 'Frisch Dein Wort zum Herzen dringt.');</v>
      </c>
    </row>
    <row r="5498" spans="1:9" x14ac:dyDescent="0.3">
      <c r="A5498">
        <v>6774</v>
      </c>
      <c r="B5498">
        <v>271</v>
      </c>
      <c r="C5498">
        <v>4</v>
      </c>
      <c r="D5498">
        <v>1</v>
      </c>
      <c r="E5498" t="s">
        <v>5261</v>
      </c>
      <c r="G5498" t="s">
        <v>8787</v>
      </c>
      <c r="H5498" cm="1">
        <f t="array" ref="H5498">_xlfn.XLOOKUP(Table13[[#This Row],[Hymn]],Table4[[#All],[hymn_no]],Table4[[#All],[author_id]],"**",0,1)</f>
        <v>146</v>
      </c>
      <c r="I5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4, 1, 'Herr, des Todes bittres Wasser');</v>
      </c>
    </row>
    <row r="5499" spans="1:9" x14ac:dyDescent="0.3">
      <c r="A5499">
        <v>6775</v>
      </c>
      <c r="B5499">
        <v>271</v>
      </c>
      <c r="C5499">
        <v>4</v>
      </c>
      <c r="D5499">
        <v>2</v>
      </c>
      <c r="E5499" t="s">
        <v>5262</v>
      </c>
      <c r="G5499" t="s">
        <v>8787</v>
      </c>
      <c r="H5499" cm="1">
        <f t="array" ref="H5499">_xlfn.XLOOKUP(Table13[[#This Row],[Hymn]],Table4[[#All],[hymn_no]],Table4[[#All],[author_id]],"**",0,1)</f>
        <v>146</v>
      </c>
      <c r="I5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4, 2, 'Stillt den Durst, da Du’s versüßt;');</v>
      </c>
    </row>
    <row r="5500" spans="1:9" x14ac:dyDescent="0.3">
      <c r="A5500">
        <v>6776</v>
      </c>
      <c r="B5500">
        <v>271</v>
      </c>
      <c r="C5500">
        <v>4</v>
      </c>
      <c r="D5500">
        <v>3</v>
      </c>
      <c r="E5500" t="s">
        <v>5263</v>
      </c>
      <c r="G5500" t="s">
        <v>8787</v>
      </c>
      <c r="H5500" cm="1">
        <f t="array" ref="H5500">_xlfn.XLOOKUP(Table13[[#This Row],[Hymn]],Table4[[#All],[hymn_no]],Table4[[#All],[author_id]],"**",0,1)</f>
        <v>146</v>
      </c>
      <c r="I5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4, 3, 'Gottes kühle Zufluchtsstätte');</v>
      </c>
    </row>
    <row r="5501" spans="1:9" x14ac:dyDescent="0.3">
      <c r="A5501">
        <v>6777</v>
      </c>
      <c r="B5501">
        <v>271</v>
      </c>
      <c r="C5501">
        <v>4</v>
      </c>
      <c r="D5501">
        <v>4</v>
      </c>
      <c r="E5501" t="s">
        <v>5264</v>
      </c>
      <c r="G5501" t="s">
        <v>8787</v>
      </c>
      <c r="H5501" cm="1">
        <f t="array" ref="H5501">_xlfn.XLOOKUP(Table13[[#This Row],[Hymn]],Table4[[#All],[hymn_no]],Table4[[#All],[author_id]],"**",0,1)</f>
        <v>146</v>
      </c>
      <c r="I5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4, 4, 'Freudig dann das Herz begrüßt.');</v>
      </c>
    </row>
    <row r="5502" spans="1:9" x14ac:dyDescent="0.3">
      <c r="A5502">
        <v>6779</v>
      </c>
      <c r="B5502">
        <v>271</v>
      </c>
      <c r="C5502">
        <v>5</v>
      </c>
      <c r="D5502">
        <v>1</v>
      </c>
      <c r="E5502" t="s">
        <v>5265</v>
      </c>
      <c r="G5502" t="s">
        <v>8787</v>
      </c>
      <c r="H5502" cm="1">
        <f t="array" ref="H5502">_xlfn.XLOOKUP(Table13[[#This Row],[Hymn]],Table4[[#All],[hymn_no]],Table4[[#All],[author_id]],"**",0,1)</f>
        <v>146</v>
      </c>
      <c r="I5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5, 1, 'Himmelsbrot und Brunnenquelle');</v>
      </c>
    </row>
    <row r="5503" spans="1:9" x14ac:dyDescent="0.3">
      <c r="A5503">
        <v>6780</v>
      </c>
      <c r="B5503">
        <v>271</v>
      </c>
      <c r="C5503">
        <v>5</v>
      </c>
      <c r="D5503">
        <v>2</v>
      </c>
      <c r="E5503" t="s">
        <v>5266</v>
      </c>
      <c r="G5503" t="s">
        <v>8787</v>
      </c>
      <c r="H5503" cm="1">
        <f t="array" ref="H5503">_xlfn.XLOOKUP(Table13[[#This Row],[Hymn]],Table4[[#All],[hymn_no]],Table4[[#All],[author_id]],"**",0,1)</f>
        <v>146</v>
      </c>
      <c r="I5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5, 2, 'Lassen Mangel nicht bestehn,');</v>
      </c>
    </row>
    <row r="5504" spans="1:9" x14ac:dyDescent="0.3">
      <c r="A5504">
        <v>6781</v>
      </c>
      <c r="B5504">
        <v>271</v>
      </c>
      <c r="C5504">
        <v>5</v>
      </c>
      <c r="D5504">
        <v>3</v>
      </c>
      <c r="E5504" t="s">
        <v>5267</v>
      </c>
      <c r="G5504" t="s">
        <v>8787</v>
      </c>
      <c r="H5504" cm="1">
        <f t="array" ref="H5504">_xlfn.XLOOKUP(Table13[[#This Row],[Hymn]],Table4[[#All],[hymn_no]],Table4[[#All],[author_id]],"**",0,1)</f>
        <v>146</v>
      </c>
      <c r="I5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5, 3, 'Und wohin Dein Weg uns leitet,');</v>
      </c>
    </row>
    <row r="5505" spans="1:9" x14ac:dyDescent="0.3">
      <c r="A5505">
        <v>6782</v>
      </c>
      <c r="B5505">
        <v>271</v>
      </c>
      <c r="C5505">
        <v>5</v>
      </c>
      <c r="D5505">
        <v>4</v>
      </c>
      <c r="E5505" t="s">
        <v>5268</v>
      </c>
      <c r="G5505" t="s">
        <v>8787</v>
      </c>
      <c r="H5505" cm="1">
        <f t="array" ref="H5505">_xlfn.XLOOKUP(Table13[[#This Row],[Hymn]],Table4[[#All],[hymn_no]],Table4[[#All],[author_id]],"**",0,1)</f>
        <v>146</v>
      </c>
      <c r="I5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(271, 5, 4, 'Wir an Eskols Trauben sehn.');</v>
      </c>
    </row>
    <row r="5506" spans="1:9" x14ac:dyDescent="0.3">
      <c r="A5506">
        <v>6784</v>
      </c>
      <c r="B5506">
        <v>272</v>
      </c>
      <c r="C5506">
        <v>0</v>
      </c>
      <c r="D5506">
        <v>0</v>
      </c>
      <c r="F5506" t="s">
        <v>130</v>
      </c>
      <c r="G5506">
        <v>21</v>
      </c>
      <c r="H5506" cm="1">
        <f t="array" ref="H5506">_xlfn.XLOOKUP(Table13[[#This Row],[Hymn]],Table4[[#All],[hymn_no]],Table4[[#All],[author_id]],"**",0,1)</f>
        <v>86</v>
      </c>
      <c r="I5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VALUES(272,'10.10.10.10.',21,86);</v>
      </c>
    </row>
    <row r="5507" spans="1:9" x14ac:dyDescent="0.3">
      <c r="A5507">
        <v>6785</v>
      </c>
      <c r="B5507">
        <v>272</v>
      </c>
      <c r="C5507">
        <v>1</v>
      </c>
      <c r="D5507">
        <v>1</v>
      </c>
      <c r="E5507" t="s">
        <v>5269</v>
      </c>
      <c r="G5507" t="s">
        <v>8787</v>
      </c>
      <c r="H5507" cm="1">
        <f t="array" ref="H5507">_xlfn.XLOOKUP(Table13[[#This Row],[Hymn]],Table4[[#All],[hymn_no]],Table4[[#All],[author_id]],"**",0,1)</f>
        <v>86</v>
      </c>
      <c r="I5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1, 1, 'BLICK auf das wunderbare Kreuz ich hin,');</v>
      </c>
    </row>
    <row r="5508" spans="1:9" x14ac:dyDescent="0.3">
      <c r="A5508">
        <v>6786</v>
      </c>
      <c r="B5508">
        <v>272</v>
      </c>
      <c r="C5508">
        <v>1</v>
      </c>
      <c r="D5508">
        <v>2</v>
      </c>
      <c r="E5508" t="s">
        <v>5270</v>
      </c>
      <c r="G5508" t="s">
        <v>8787</v>
      </c>
      <c r="H5508" cm="1">
        <f t="array" ref="H5508">_xlfn.XLOOKUP(Table13[[#This Row],[Hymn]],Table4[[#All],[hymn_no]],Table4[[#All],[author_id]],"**",0,1)</f>
        <v>86</v>
      </c>
      <c r="I5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1, 2, 'Woran der Herr der Herrlichkeit einst starb,');</v>
      </c>
    </row>
    <row r="5509" spans="1:9" x14ac:dyDescent="0.3">
      <c r="A5509">
        <v>6787</v>
      </c>
      <c r="B5509">
        <v>272</v>
      </c>
      <c r="C5509">
        <v>1</v>
      </c>
      <c r="D5509">
        <v>3</v>
      </c>
      <c r="E5509" t="s">
        <v>5271</v>
      </c>
      <c r="G5509" t="s">
        <v>8787</v>
      </c>
      <c r="H5509" cm="1">
        <f t="array" ref="H5509">_xlfn.XLOOKUP(Table13[[#This Row],[Hymn]],Table4[[#All],[hymn_no]],Table4[[#All],[author_id]],"**",0,1)</f>
        <v>86</v>
      </c>
      <c r="I5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1, 3, 'Eracht ich als Verlust, was mir Gewinn,');</v>
      </c>
    </row>
    <row r="5510" spans="1:9" x14ac:dyDescent="0.3">
      <c r="A5510">
        <v>6788</v>
      </c>
      <c r="B5510">
        <v>272</v>
      </c>
      <c r="C5510">
        <v>1</v>
      </c>
      <c r="D5510">
        <v>4</v>
      </c>
      <c r="E5510" t="s">
        <v>5272</v>
      </c>
      <c r="G5510" t="s">
        <v>8787</v>
      </c>
      <c r="H5510" cm="1">
        <f t="array" ref="H5510">_xlfn.XLOOKUP(Table13[[#This Row],[Hymn]],Table4[[#All],[hymn_no]],Table4[[#All],[author_id]],"**",0,1)</f>
        <v>86</v>
      </c>
      <c r="I5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1, 4, 'Als Schmach, was stolz mich macht, mir Ehr erwarb.');</v>
      </c>
    </row>
    <row r="5511" spans="1:9" x14ac:dyDescent="0.3">
      <c r="A5511">
        <v>6790</v>
      </c>
      <c r="B5511">
        <v>272</v>
      </c>
      <c r="C5511">
        <v>2</v>
      </c>
      <c r="D5511">
        <v>1</v>
      </c>
      <c r="E5511" t="s">
        <v>5273</v>
      </c>
      <c r="G5511" t="s">
        <v>8787</v>
      </c>
      <c r="H5511" cm="1">
        <f t="array" ref="H5511">_xlfn.XLOOKUP(Table13[[#This Row],[Hymn]],Table4[[#All],[hymn_no]],Table4[[#All],[author_id]],"**",0,1)</f>
        <v>86</v>
      </c>
      <c r="I5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2, 1, 'Fern sei’s, dass ich mich rühme, als allein');</v>
      </c>
    </row>
    <row r="5512" spans="1:9" x14ac:dyDescent="0.3">
      <c r="A5512">
        <v>6791</v>
      </c>
      <c r="B5512">
        <v>272</v>
      </c>
      <c r="C5512">
        <v>2</v>
      </c>
      <c r="D5512">
        <v>2</v>
      </c>
      <c r="E5512" t="s">
        <v>5274</v>
      </c>
      <c r="G5512" t="s">
        <v>8787</v>
      </c>
      <c r="H5512" cm="1">
        <f t="array" ref="H5512">_xlfn.XLOOKUP(Table13[[#This Row],[Hymn]],Table4[[#All],[hymn_no]],Table4[[#All],[author_id]],"**",0,1)</f>
        <v>86</v>
      </c>
      <c r="I5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2, 2, 'Des Kreuzes Jesu Christi, meines Herrn;');</v>
      </c>
    </row>
    <row r="5513" spans="1:9" x14ac:dyDescent="0.3">
      <c r="A5513">
        <v>6792</v>
      </c>
      <c r="B5513">
        <v>272</v>
      </c>
      <c r="C5513">
        <v>2</v>
      </c>
      <c r="D5513">
        <v>3</v>
      </c>
      <c r="E5513" t="s">
        <v>5275</v>
      </c>
      <c r="G5513" t="s">
        <v>8787</v>
      </c>
      <c r="H5513" cm="1">
        <f t="array" ref="H5513">_xlfn.XLOOKUP(Table13[[#This Row],[Hymn]],Table4[[#All],[hymn_no]],Table4[[#All],[author_id]],"**",0,1)</f>
        <v>86</v>
      </c>
      <c r="I5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2, 3, 'Was mich entzückte, was mein Herz nahm ein,');</v>
      </c>
    </row>
    <row r="5514" spans="1:9" x14ac:dyDescent="0.3">
      <c r="A5514">
        <v>6793</v>
      </c>
      <c r="B5514">
        <v>272</v>
      </c>
      <c r="C5514">
        <v>2</v>
      </c>
      <c r="D5514">
        <v>4</v>
      </c>
      <c r="E5514" t="s">
        <v>5276</v>
      </c>
      <c r="G5514" t="s">
        <v>8787</v>
      </c>
      <c r="H5514" cm="1">
        <f t="array" ref="H5514">_xlfn.XLOOKUP(Table13[[#This Row],[Hymn]],Table4[[#All],[hymn_no]],Table4[[#All],[author_id]],"**",0,1)</f>
        <v>86</v>
      </c>
      <c r="I5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2, 4, 'Geb auf Sein Wort ich willig hin und gern.');</v>
      </c>
    </row>
    <row r="5515" spans="1:9" x14ac:dyDescent="0.3">
      <c r="A5515">
        <v>6795</v>
      </c>
      <c r="B5515">
        <v>272</v>
      </c>
      <c r="C5515">
        <v>3</v>
      </c>
      <c r="D5515">
        <v>1</v>
      </c>
      <c r="E5515" t="s">
        <v>5277</v>
      </c>
      <c r="G5515" t="s">
        <v>8787</v>
      </c>
      <c r="H5515" cm="1">
        <f t="array" ref="H5515">_xlfn.XLOOKUP(Table13[[#This Row],[Hymn]],Table4[[#All],[hymn_no]],Table4[[#All],[author_id]],"**",0,1)</f>
        <v>86</v>
      </c>
      <c r="I5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3, 1, 'Von Seinem Haupte, Händen, Füßen floß');</v>
      </c>
    </row>
    <row r="5516" spans="1:9" x14ac:dyDescent="0.3">
      <c r="A5516">
        <v>6796</v>
      </c>
      <c r="B5516">
        <v>272</v>
      </c>
      <c r="C5516">
        <v>3</v>
      </c>
      <c r="D5516">
        <v>2</v>
      </c>
      <c r="E5516" t="s">
        <v>5278</v>
      </c>
      <c r="G5516" t="s">
        <v>8787</v>
      </c>
      <c r="H5516" cm="1">
        <f t="array" ref="H5516">_xlfn.XLOOKUP(Table13[[#This Row],[Hymn]],Table4[[#All],[hymn_no]],Table4[[#All],[author_id]],"**",0,1)</f>
        <v>86</v>
      </c>
      <c r="I5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3, 2, 'Solch große Liebe dort, vermischt mit Leid!');</v>
      </c>
    </row>
    <row r="5517" spans="1:9" x14ac:dyDescent="0.3">
      <c r="A5517">
        <v>6797</v>
      </c>
      <c r="B5517">
        <v>272</v>
      </c>
      <c r="C5517">
        <v>3</v>
      </c>
      <c r="D5517">
        <v>3</v>
      </c>
      <c r="E5517" t="s">
        <v>5279</v>
      </c>
      <c r="G5517" t="s">
        <v>8787</v>
      </c>
      <c r="H5517" cm="1">
        <f t="array" ref="H5517">_xlfn.XLOOKUP(Table13[[#This Row],[Hymn]],Table4[[#All],[hymn_no]],Table4[[#All],[author_id]],"**",0,1)</f>
        <v>86</v>
      </c>
      <c r="I5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3, 3, 'Wo waren Leid und Liebe je so groß,');</v>
      </c>
    </row>
    <row r="5518" spans="1:9" x14ac:dyDescent="0.3">
      <c r="A5518">
        <v>6798</v>
      </c>
      <c r="B5518">
        <v>272</v>
      </c>
      <c r="C5518">
        <v>3</v>
      </c>
      <c r="D5518">
        <v>4</v>
      </c>
      <c r="E5518" t="s">
        <v>5280</v>
      </c>
      <c r="G5518" t="s">
        <v>8787</v>
      </c>
      <c r="H5518" cm="1">
        <f t="array" ref="H5518">_xlfn.XLOOKUP(Table13[[#This Row],[Hymn]],Table4[[#All],[hymn_no]],Table4[[#All],[author_id]],"**",0,1)</f>
        <v>86</v>
      </c>
      <c r="I5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3, 4, 'Wo Dornen solche Kron der Herrlichkeit?');</v>
      </c>
    </row>
    <row r="5519" spans="1:9" x14ac:dyDescent="0.3">
      <c r="A5519">
        <v>6800</v>
      </c>
      <c r="B5519">
        <v>272</v>
      </c>
      <c r="C5519">
        <v>4</v>
      </c>
      <c r="D5519">
        <v>1</v>
      </c>
      <c r="E5519" t="s">
        <v>5281</v>
      </c>
      <c r="G5519" t="s">
        <v>8787</v>
      </c>
      <c r="H5519" cm="1">
        <f t="array" ref="H5519">_xlfn.XLOOKUP(Table13[[#This Row],[Hymn]],Table4[[#All],[hymn_no]],Table4[[#All],[author_id]],"**",0,1)</f>
        <v>86</v>
      </c>
      <c r="I5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4, 1, 'Und wäre aller Welten Reichtum mein,');</v>
      </c>
    </row>
    <row r="5520" spans="1:9" x14ac:dyDescent="0.3">
      <c r="A5520">
        <v>6801</v>
      </c>
      <c r="B5520">
        <v>272</v>
      </c>
      <c r="C5520">
        <v>4</v>
      </c>
      <c r="D5520">
        <v>2</v>
      </c>
      <c r="E5520" t="s">
        <v>5282</v>
      </c>
      <c r="G5520" t="s">
        <v>8787</v>
      </c>
      <c r="H5520" cm="1">
        <f t="array" ref="H5520">_xlfn.XLOOKUP(Table13[[#This Row],[Hymn]],Table4[[#All],[hymn_no]],Table4[[#All],[author_id]],"**",0,1)</f>
        <v>86</v>
      </c>
      <c r="I5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4, 2, 'Vor solchem Opfer er in nichts zerfließt;');</v>
      </c>
    </row>
    <row r="5521" spans="1:9" x14ac:dyDescent="0.3">
      <c r="A5521">
        <v>6802</v>
      </c>
      <c r="B5521">
        <v>272</v>
      </c>
      <c r="C5521">
        <v>4</v>
      </c>
      <c r="D5521">
        <v>3</v>
      </c>
      <c r="E5521" t="s">
        <v>5283</v>
      </c>
      <c r="G5521" t="s">
        <v>8787</v>
      </c>
      <c r="H5521" cm="1">
        <f t="array" ref="H5521">_xlfn.XLOOKUP(Table13[[#This Row],[Hymn]],Table4[[#All],[hymn_no]],Table4[[#All],[author_id]],"**",0,1)</f>
        <v>86</v>
      </c>
      <c r="I5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4, 3, 'Das ganze Leben völlig Ihm zu weihn,');</v>
      </c>
    </row>
    <row r="5522" spans="1:9" x14ac:dyDescent="0.3">
      <c r="A5522">
        <v>6803</v>
      </c>
      <c r="B5522">
        <v>272</v>
      </c>
      <c r="C5522">
        <v>4</v>
      </c>
      <c r="D5522">
        <v>4</v>
      </c>
      <c r="E5522" t="s">
        <v>5284</v>
      </c>
      <c r="G5522" t="s">
        <v>8787</v>
      </c>
      <c r="H5522" cm="1">
        <f t="array" ref="H5522">_xlfn.XLOOKUP(Table13[[#This Row],[Hymn]],Table4[[#All],[hymn_no]],Table4[[#All],[author_id]],"**",0,1)</f>
        <v>86</v>
      </c>
      <c r="I5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(272, 4, 4, 'Solch unfaßbarer Liebe würdig ist!');</v>
      </c>
    </row>
    <row r="5523" spans="1:9" x14ac:dyDescent="0.3">
      <c r="A5523">
        <v>6805</v>
      </c>
      <c r="B5523">
        <v>273</v>
      </c>
      <c r="C5523">
        <v>0</v>
      </c>
      <c r="D5523">
        <v>0</v>
      </c>
      <c r="F5523" t="s">
        <v>439</v>
      </c>
      <c r="G5523">
        <v>109</v>
      </c>
      <c r="H5523" cm="1">
        <f t="array" ref="H5523">_xlfn.XLOOKUP(Table13[[#This Row],[Hymn]],Table4[[#All],[hymn_no]],Table4[[#All],[author_id]],"**",0,1)</f>
        <v>122</v>
      </c>
      <c r="I5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VALUES(273,'11.11.11.11. Dact.',109,122);</v>
      </c>
    </row>
    <row r="5524" spans="1:9" x14ac:dyDescent="0.3">
      <c r="A5524">
        <v>6806</v>
      </c>
      <c r="B5524">
        <v>273</v>
      </c>
      <c r="C5524">
        <v>1</v>
      </c>
      <c r="D5524">
        <v>1</v>
      </c>
      <c r="E5524" t="s">
        <v>5285</v>
      </c>
      <c r="G5524" t="s">
        <v>8787</v>
      </c>
      <c r="H5524" cm="1">
        <f t="array" ref="H5524">_xlfn.XLOOKUP(Table13[[#This Row],[Hymn]],Table4[[#All],[hymn_no]],Table4[[#All],[author_id]],"**",0,1)</f>
        <v>122</v>
      </c>
      <c r="I5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1, 1, 'O WELCH ein Erretter ist Er, Gottes Sohn!');</v>
      </c>
    </row>
    <row r="5525" spans="1:9" x14ac:dyDescent="0.3">
      <c r="A5525">
        <v>6807</v>
      </c>
      <c r="B5525">
        <v>273</v>
      </c>
      <c r="C5525">
        <v>1</v>
      </c>
      <c r="D5525">
        <v>2</v>
      </c>
      <c r="E5525" t="s">
        <v>5286</v>
      </c>
      <c r="G5525" t="s">
        <v>8787</v>
      </c>
      <c r="H5525" cm="1">
        <f t="array" ref="H5525">_xlfn.XLOOKUP(Table13[[#This Row],[Hymn]],Table4[[#All],[hymn_no]],Table4[[#All],[author_id]],"**",0,1)</f>
        <v>122</v>
      </c>
      <c r="I5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1, 2, 'Wie groß und auf ewig Sein Werk dort am Stamm!');</v>
      </c>
    </row>
    <row r="5526" spans="1:9" x14ac:dyDescent="0.3">
      <c r="A5526">
        <v>6808</v>
      </c>
      <c r="B5526">
        <v>273</v>
      </c>
      <c r="C5526">
        <v>1</v>
      </c>
      <c r="D5526">
        <v>3</v>
      </c>
      <c r="E5526" t="s">
        <v>5287</v>
      </c>
      <c r="G5526" t="s">
        <v>8787</v>
      </c>
      <c r="H5526" cm="1">
        <f t="array" ref="H5526">_xlfn.XLOOKUP(Table13[[#This Row],[Hymn]],Table4[[#All],[hymn_no]],Table4[[#All],[author_id]],"**",0,1)</f>
        <v>122</v>
      </c>
      <c r="I5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1, 3, 'Wie ward Gott verherrlicht durch Seinen Tod hier —');</v>
      </c>
    </row>
    <row r="5527" spans="1:9" x14ac:dyDescent="0.3">
      <c r="A5527">
        <v>6809</v>
      </c>
      <c r="B5527">
        <v>273</v>
      </c>
      <c r="C5527">
        <v>1</v>
      </c>
      <c r="D5527">
        <v>4</v>
      </c>
      <c r="E5527" t="s">
        <v>5288</v>
      </c>
      <c r="G5527" t="s">
        <v>8787</v>
      </c>
      <c r="H5527" cm="1">
        <f t="array" ref="H5527">_xlfn.XLOOKUP(Table13[[#This Row],[Hymn]],Table4[[#All],[hymn_no]],Table4[[#All],[author_id]],"**",0,1)</f>
        <v>122</v>
      </c>
      <c r="I5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1, 4, 'Umsonst fließt Erbarmen zu dir und zu mir.');</v>
      </c>
    </row>
    <row r="5528" spans="1:9" x14ac:dyDescent="0.3">
      <c r="A5528">
        <v>6811</v>
      </c>
      <c r="B5528">
        <v>273</v>
      </c>
      <c r="C5528">
        <v>2</v>
      </c>
      <c r="D5528">
        <v>1</v>
      </c>
      <c r="E5528" t="s">
        <v>5289</v>
      </c>
      <c r="G5528" t="s">
        <v>8787</v>
      </c>
      <c r="H5528" cm="1">
        <f t="array" ref="H5528">_xlfn.XLOOKUP(Table13[[#This Row],[Hymn]],Table4[[#All],[hymn_no]],Table4[[#All],[author_id]],"**",0,1)</f>
        <v>122</v>
      </c>
      <c r="I5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2, 1, 'Wie frei die Vergebung, erlangt durch Sein Blut!');</v>
      </c>
    </row>
    <row r="5529" spans="1:9" x14ac:dyDescent="0.3">
      <c r="A5529">
        <v>6812</v>
      </c>
      <c r="B5529">
        <v>273</v>
      </c>
      <c r="C5529">
        <v>2</v>
      </c>
      <c r="D5529">
        <v>2</v>
      </c>
      <c r="E5529" t="s">
        <v>5290</v>
      </c>
      <c r="G5529" t="s">
        <v>8787</v>
      </c>
      <c r="H5529" cm="1">
        <f t="array" ref="H5529">_xlfn.XLOOKUP(Table13[[#This Row],[Hymn]],Table4[[#All],[hymn_no]],Table4[[#All],[author_id]],"**",0,1)</f>
        <v>122</v>
      </c>
      <c r="I5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2, 2, 'Der Wert Seines Namens kommt allen zugut,');</v>
      </c>
    </row>
    <row r="5530" spans="1:9" x14ac:dyDescent="0.3">
      <c r="A5530">
        <v>6813</v>
      </c>
      <c r="B5530">
        <v>273</v>
      </c>
      <c r="C5530">
        <v>2</v>
      </c>
      <c r="D5530">
        <v>3</v>
      </c>
      <c r="E5530" t="s">
        <v>5291</v>
      </c>
      <c r="G5530" t="s">
        <v>8787</v>
      </c>
      <c r="H5530" cm="1">
        <f t="array" ref="H5530">_xlfn.XLOOKUP(Table13[[#This Row],[Hymn]],Table4[[#All],[hymn_no]],Table4[[#All],[author_id]],"**",0,1)</f>
        <v>122</v>
      </c>
      <c r="I5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2, 3, 'Die Ihn anerkennen als Heiland und Herrn,');</v>
      </c>
    </row>
    <row r="5531" spans="1:9" x14ac:dyDescent="0.3">
      <c r="A5531">
        <v>6814</v>
      </c>
      <c r="B5531">
        <v>273</v>
      </c>
      <c r="C5531">
        <v>2</v>
      </c>
      <c r="D5531">
        <v>4</v>
      </c>
      <c r="E5531" t="s">
        <v>5292</v>
      </c>
      <c r="G5531" t="s">
        <v>8787</v>
      </c>
      <c r="H5531" cm="1">
        <f t="array" ref="H5531">_xlfn.XLOOKUP(Table13[[#This Row],[Hymn]],Table4[[#All],[hymn_no]],Table4[[#All],[author_id]],"**",0,1)</f>
        <v>122</v>
      </c>
      <c r="I5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2, 4, 'Die sich zu Ihm wenden aus Nacht und aus Fern.');</v>
      </c>
    </row>
    <row r="5532" spans="1:9" x14ac:dyDescent="0.3">
      <c r="A5532">
        <v>6816</v>
      </c>
      <c r="B5532">
        <v>273</v>
      </c>
      <c r="C5532">
        <v>3</v>
      </c>
      <c r="D5532">
        <v>1</v>
      </c>
      <c r="E5532" t="s">
        <v>5293</v>
      </c>
      <c r="G5532" t="s">
        <v>8787</v>
      </c>
      <c r="H5532" cm="1">
        <f t="array" ref="H5532">_xlfn.XLOOKUP(Table13[[#This Row],[Hymn]],Table4[[#All],[hymn_no]],Table4[[#All],[author_id]],"**",0,1)</f>
        <v>122</v>
      </c>
      <c r="I5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3, 1, 'Auf Golgatha für uns dort sterben Ihn seht! —');</v>
      </c>
    </row>
    <row r="5533" spans="1:9" x14ac:dyDescent="0.3">
      <c r="A5533">
        <v>6817</v>
      </c>
      <c r="B5533">
        <v>273</v>
      </c>
      <c r="C5533">
        <v>3</v>
      </c>
      <c r="D5533">
        <v>2</v>
      </c>
      <c r="E5533" t="s">
        <v>5294</v>
      </c>
      <c r="G5533" t="s">
        <v>8787</v>
      </c>
      <c r="H5533" cm="1">
        <f t="array" ref="H5533">_xlfn.XLOOKUP(Table13[[#This Row],[Hymn]],Table4[[#All],[hymn_no]],Table4[[#All],[author_id]],"**",0,1)</f>
        <v>122</v>
      </c>
      <c r="I5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3, 2, 'In Herrlichkeit ist Er als Haupt nun erhöht;');</v>
      </c>
    </row>
    <row r="5534" spans="1:9" x14ac:dyDescent="0.3">
      <c r="A5534">
        <v>6818</v>
      </c>
      <c r="B5534">
        <v>273</v>
      </c>
      <c r="C5534">
        <v>3</v>
      </c>
      <c r="D5534">
        <v>3</v>
      </c>
      <c r="E5534" t="s">
        <v>5295</v>
      </c>
      <c r="G5534" t="s">
        <v>8787</v>
      </c>
      <c r="H5534" cm="1">
        <f t="array" ref="H5534">_xlfn.XLOOKUP(Table13[[#This Row],[Hymn]],Table4[[#All],[hymn_no]],Table4[[#All],[author_id]],"**",0,1)</f>
        <v>122</v>
      </c>
      <c r="I5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3, 3, 'Den göttlichen Zorn trug Er einsam am Stamm,');</v>
      </c>
    </row>
    <row r="5535" spans="1:9" x14ac:dyDescent="0.3">
      <c r="A5535">
        <v>6819</v>
      </c>
      <c r="B5535">
        <v>273</v>
      </c>
      <c r="C5535">
        <v>3</v>
      </c>
      <c r="D5535">
        <v>4</v>
      </c>
      <c r="E5535" t="s">
        <v>5296</v>
      </c>
      <c r="G5535" t="s">
        <v>8787</v>
      </c>
      <c r="H5535" cm="1">
        <f t="array" ref="H5535">_xlfn.XLOOKUP(Table13[[#This Row],[Hymn]],Table4[[#All],[hymn_no]],Table4[[#All],[author_id]],"**",0,1)</f>
        <v>122</v>
      </c>
      <c r="I5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3, 4, 'In Schwachheit, im Sterben, den Sieg Er gewann.');</v>
      </c>
    </row>
    <row r="5536" spans="1:9" x14ac:dyDescent="0.3">
      <c r="A5536">
        <v>6821</v>
      </c>
      <c r="B5536">
        <v>273</v>
      </c>
      <c r="C5536">
        <v>4</v>
      </c>
      <c r="D5536">
        <v>1</v>
      </c>
      <c r="E5536" t="s">
        <v>5297</v>
      </c>
      <c r="G5536" t="s">
        <v>8787</v>
      </c>
      <c r="H5536" cm="1">
        <f t="array" ref="H5536">_xlfn.XLOOKUP(Table13[[#This Row],[Hymn]],Table4[[#All],[hymn_no]],Table4[[#All],[author_id]],"**",0,1)</f>
        <v>122</v>
      </c>
      <c r="I5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4, 1, 'Der Geist kam vom Himmel, gibt Kunde von dort,');</v>
      </c>
    </row>
    <row r="5537" spans="1:9" x14ac:dyDescent="0.3">
      <c r="A5537">
        <v>6822</v>
      </c>
      <c r="B5537">
        <v>273</v>
      </c>
      <c r="C5537">
        <v>4</v>
      </c>
      <c r="D5537">
        <v>2</v>
      </c>
      <c r="E5537" t="s">
        <v>5298</v>
      </c>
      <c r="G5537" t="s">
        <v>8787</v>
      </c>
      <c r="H5537" cm="1">
        <f t="array" ref="H5537">_xlfn.XLOOKUP(Table13[[#This Row],[Hymn]],Table4[[#All],[hymn_no]],Table4[[#All],[author_id]],"**",0,1)</f>
        <v>122</v>
      </c>
      <c r="I5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4, 2, 'Gott gibt Ihn all denen, die folgen dem Wort.');</v>
      </c>
    </row>
    <row r="5538" spans="1:9" x14ac:dyDescent="0.3">
      <c r="A5538">
        <v>6823</v>
      </c>
      <c r="B5538">
        <v>273</v>
      </c>
      <c r="C5538">
        <v>4</v>
      </c>
      <c r="D5538">
        <v>3</v>
      </c>
      <c r="E5538" t="s">
        <v>5299</v>
      </c>
      <c r="G5538" t="s">
        <v>8787</v>
      </c>
      <c r="H5538" cm="1">
        <f t="array" ref="H5538">_xlfn.XLOOKUP(Table13[[#This Row],[Hymn]],Table4[[#All],[hymn_no]],Table4[[#All],[author_id]],"**",0,1)</f>
        <v>122</v>
      </c>
      <c r="I5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4, 3, 'Die Herrlichkeit Christi bezeugt Er uns hier,');</v>
      </c>
    </row>
    <row r="5539" spans="1:9" x14ac:dyDescent="0.3">
      <c r="A5539">
        <v>6824</v>
      </c>
      <c r="B5539">
        <v>273</v>
      </c>
      <c r="C5539">
        <v>4</v>
      </c>
      <c r="D5539">
        <v>4</v>
      </c>
      <c r="E5539" t="s">
        <v>5300</v>
      </c>
      <c r="G5539" t="s">
        <v>8787</v>
      </c>
      <c r="H5539" cm="1">
        <f t="array" ref="H5539">_xlfn.XLOOKUP(Table13[[#This Row],[Hymn]],Table4[[#All],[hymn_no]],Table4[[#All],[author_id]],"**",0,1)</f>
        <v>122</v>
      </c>
      <c r="I5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(273, 4, 4, 'Und in Gottes Liebe, da wohnen nun wir.');</v>
      </c>
    </row>
    <row r="5540" spans="1:9" x14ac:dyDescent="0.3">
      <c r="A5540">
        <v>6826</v>
      </c>
      <c r="B5540">
        <v>274</v>
      </c>
      <c r="C5540">
        <v>0</v>
      </c>
      <c r="D5540">
        <v>0</v>
      </c>
      <c r="F5540" t="s">
        <v>5301</v>
      </c>
      <c r="G5540">
        <v>74</v>
      </c>
      <c r="H5540" cm="1">
        <f t="array" ref="H5540">_xlfn.XLOOKUP(Table13[[#This Row],[Hymn]],Table4[[#All],[hymn_no]],Table4[[#All],[author_id]],"**",0,1)</f>
        <v>149</v>
      </c>
      <c r="I5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VALUES(274,'4.6.8.8.4.',74,149);</v>
      </c>
    </row>
    <row r="5541" spans="1:9" x14ac:dyDescent="0.3">
      <c r="A5541">
        <v>6827</v>
      </c>
      <c r="B5541">
        <v>274</v>
      </c>
      <c r="C5541">
        <v>1</v>
      </c>
      <c r="D5541">
        <v>1</v>
      </c>
      <c r="E5541" t="s">
        <v>5302</v>
      </c>
      <c r="G5541" t="s">
        <v>8787</v>
      </c>
      <c r="H5541" cm="1">
        <f t="array" ref="H5541">_xlfn.XLOOKUP(Table13[[#This Row],[Hymn]],Table4[[#All],[hymn_no]],Table4[[#All],[author_id]],"**",0,1)</f>
        <v>149</v>
      </c>
      <c r="I5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1, 1, 'HERR Jesu, komm!');</v>
      </c>
    </row>
    <row r="5542" spans="1:9" x14ac:dyDescent="0.3">
      <c r="A5542">
        <v>6828</v>
      </c>
      <c r="B5542">
        <v>274</v>
      </c>
      <c r="C5542">
        <v>1</v>
      </c>
      <c r="D5542">
        <v>2</v>
      </c>
      <c r="E5542" t="s">
        <v>5303</v>
      </c>
      <c r="G5542" t="s">
        <v>8787</v>
      </c>
      <c r="H5542" cm="1">
        <f t="array" ref="H5542">_xlfn.XLOOKUP(Table13[[#This Row],[Hymn]],Table4[[#All],[hymn_no]],Table4[[#All],[author_id]],"**",0,1)</f>
        <v>149</v>
      </c>
      <c r="I5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1, 2, 'Nimm Deinen rechten Platz');</v>
      </c>
    </row>
    <row r="5543" spans="1:9" x14ac:dyDescent="0.3">
      <c r="A5543">
        <v>6829</v>
      </c>
      <c r="B5543">
        <v>274</v>
      </c>
      <c r="C5543">
        <v>1</v>
      </c>
      <c r="D5543">
        <v>3</v>
      </c>
      <c r="E5543" t="s">
        <v>5304</v>
      </c>
      <c r="G5543" t="s">
        <v>8787</v>
      </c>
      <c r="H5543" cm="1">
        <f t="array" ref="H5543">_xlfn.XLOOKUP(Table13[[#This Row],[Hymn]],Table4[[#All],[hymn_no]],Table4[[#All],[author_id]],"**",0,1)</f>
        <v>149</v>
      </c>
      <c r="I5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1, 3, 'Als Mittelpunkt — des Menschen Sohn —');</v>
      </c>
    </row>
    <row r="5544" spans="1:9" x14ac:dyDescent="0.3">
      <c r="A5544">
        <v>6830</v>
      </c>
      <c r="B5544">
        <v>274</v>
      </c>
      <c r="C5544">
        <v>1</v>
      </c>
      <c r="D5544">
        <v>4</v>
      </c>
      <c r="E5544" t="s">
        <v>5305</v>
      </c>
      <c r="G5544" t="s">
        <v>8787</v>
      </c>
      <c r="H5544" cm="1">
        <f t="array" ref="H5544">_xlfn.XLOOKUP(Table13[[#This Row],[Hymn]],Table4[[#All],[hymn_no]],Table4[[#All],[author_id]],"**",0,1)</f>
        <v>149</v>
      </c>
      <c r="I5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1, 4, 'Komm, richte auf den Herrschaftsthron!');</v>
      </c>
    </row>
    <row r="5545" spans="1:9" x14ac:dyDescent="0.3">
      <c r="A5545">
        <v>6831</v>
      </c>
      <c r="B5545">
        <v>274</v>
      </c>
      <c r="C5545">
        <v>1</v>
      </c>
      <c r="D5545">
        <v>5</v>
      </c>
      <c r="E5545" t="s">
        <v>5306</v>
      </c>
      <c r="G5545" t="s">
        <v>8787</v>
      </c>
      <c r="H5545" cm="1">
        <f t="array" ref="H5545">_xlfn.XLOOKUP(Table13[[#This Row],[Hymn]],Table4[[#All],[hymn_no]],Table4[[#All],[author_id]],"**",0,1)</f>
        <v>149</v>
      </c>
      <c r="I5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1, 5, 'Herr Jesu, komm!');</v>
      </c>
    </row>
    <row r="5546" spans="1:9" x14ac:dyDescent="0.3">
      <c r="A5546">
        <v>6833</v>
      </c>
      <c r="B5546">
        <v>274</v>
      </c>
      <c r="C5546">
        <v>2</v>
      </c>
      <c r="D5546">
        <v>1</v>
      </c>
      <c r="E5546" t="s">
        <v>5306</v>
      </c>
      <c r="G5546" t="s">
        <v>8787</v>
      </c>
      <c r="H5546" cm="1">
        <f t="array" ref="H5546">_xlfn.XLOOKUP(Table13[[#This Row],[Hymn]],Table4[[#All],[hymn_no]],Table4[[#All],[author_id]],"**",0,1)</f>
        <v>149</v>
      </c>
      <c r="I5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2, 1, 'Herr Jesu, komm!');</v>
      </c>
    </row>
    <row r="5547" spans="1:9" x14ac:dyDescent="0.3">
      <c r="A5547">
        <v>6834</v>
      </c>
      <c r="B5547">
        <v>274</v>
      </c>
      <c r="C5547">
        <v>2</v>
      </c>
      <c r="D5547">
        <v>2</v>
      </c>
      <c r="E5547" t="s">
        <v>5307</v>
      </c>
      <c r="G5547" t="s">
        <v>8787</v>
      </c>
      <c r="H5547" cm="1">
        <f t="array" ref="H5547">_xlfn.XLOOKUP(Table13[[#This Row],[Hymn]],Table4[[#All],[hymn_no]],Table4[[#All],[author_id]],"**",0,1)</f>
        <v>149</v>
      </c>
      <c r="I5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2, 2, 'Der Mann der Schmerzen einst;');</v>
      </c>
    </row>
    <row r="5548" spans="1:9" x14ac:dyDescent="0.3">
      <c r="A5548">
        <v>6835</v>
      </c>
      <c r="B5548">
        <v>274</v>
      </c>
      <c r="C5548">
        <v>2</v>
      </c>
      <c r="D5548">
        <v>3</v>
      </c>
      <c r="E5548" t="s">
        <v>5308</v>
      </c>
      <c r="G5548" t="s">
        <v>8787</v>
      </c>
      <c r="H5548" cm="1">
        <f t="array" ref="H5548">_xlfn.XLOOKUP(Table13[[#This Row],[Hymn]],Table4[[#All],[hymn_no]],Table4[[#All],[author_id]],"**",0,1)</f>
        <v>149</v>
      </c>
      <c r="I5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2, 3, 'Mann der Geduld, jetzt wartest Du,');</v>
      </c>
    </row>
    <row r="5549" spans="1:9" x14ac:dyDescent="0.3">
      <c r="A5549">
        <v>6836</v>
      </c>
      <c r="B5549">
        <v>274</v>
      </c>
      <c r="C5549">
        <v>2</v>
      </c>
      <c r="D5549">
        <v>4</v>
      </c>
      <c r="E5549" t="s">
        <v>5309</v>
      </c>
      <c r="G5549" t="s">
        <v>8787</v>
      </c>
      <c r="H5549" cm="1">
        <f t="array" ref="H5549">_xlfn.XLOOKUP(Table13[[#This Row],[Hymn]],Table4[[#All],[hymn_no]],Table4[[#All],[author_id]],"**",0,1)</f>
        <v>149</v>
      </c>
      <c r="I5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2, 4, 'Du Mann der Freude immerzu:');</v>
      </c>
    </row>
    <row r="5550" spans="1:9" x14ac:dyDescent="0.3">
      <c r="A5550">
        <v>6837</v>
      </c>
      <c r="B5550">
        <v>274</v>
      </c>
      <c r="C5550">
        <v>2</v>
      </c>
      <c r="D5550">
        <v>5</v>
      </c>
      <c r="E5550" t="s">
        <v>5306</v>
      </c>
      <c r="G5550" t="s">
        <v>8787</v>
      </c>
      <c r="H5550" cm="1">
        <f t="array" ref="H5550">_xlfn.XLOOKUP(Table13[[#This Row],[Hymn]],Table4[[#All],[hymn_no]],Table4[[#All],[author_id]],"**",0,1)</f>
        <v>149</v>
      </c>
      <c r="I5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2, 5, 'Herr Jesu, komm!');</v>
      </c>
    </row>
    <row r="5551" spans="1:9" x14ac:dyDescent="0.3">
      <c r="A5551">
        <v>6839</v>
      </c>
      <c r="B5551">
        <v>274</v>
      </c>
      <c r="C5551">
        <v>3</v>
      </c>
      <c r="D5551">
        <v>1</v>
      </c>
      <c r="E5551" t="s">
        <v>5306</v>
      </c>
      <c r="G5551" t="s">
        <v>8787</v>
      </c>
      <c r="H5551" cm="1">
        <f t="array" ref="H5551">_xlfn.XLOOKUP(Table13[[#This Row],[Hymn]],Table4[[#All],[hymn_no]],Table4[[#All],[author_id]],"**",0,1)</f>
        <v>149</v>
      </c>
      <c r="I5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3, 1, 'Herr Jesu, komm!');</v>
      </c>
    </row>
    <row r="5552" spans="1:9" x14ac:dyDescent="0.3">
      <c r="A5552">
        <v>6840</v>
      </c>
      <c r="B5552">
        <v>274</v>
      </c>
      <c r="C5552">
        <v>3</v>
      </c>
      <c r="D5552">
        <v>2</v>
      </c>
      <c r="E5552" t="s">
        <v>5310</v>
      </c>
      <c r="G5552" t="s">
        <v>8787</v>
      </c>
      <c r="H5552" cm="1">
        <f t="array" ref="H5552">_xlfn.XLOOKUP(Table13[[#This Row],[Hymn]],Table4[[#All],[hymn_no]],Table4[[#All],[author_id]],"**",0,1)</f>
        <v>149</v>
      </c>
      <c r="I5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3, 2, 'Es beug sich jedes Knie,');</v>
      </c>
    </row>
    <row r="5553" spans="1:9" x14ac:dyDescent="0.3">
      <c r="A5553">
        <v>6841</v>
      </c>
      <c r="B5553">
        <v>274</v>
      </c>
      <c r="C5553">
        <v>3</v>
      </c>
      <c r="D5553">
        <v>3</v>
      </c>
      <c r="E5553" t="s">
        <v>5311</v>
      </c>
      <c r="G5553" t="s">
        <v>8787</v>
      </c>
      <c r="H5553" cm="1">
        <f t="array" ref="H5553">_xlfn.XLOOKUP(Table13[[#This Row],[Hymn]],Table4[[#All],[hymn_no]],Table4[[#All],[author_id]],"**",0,1)</f>
        <v>149</v>
      </c>
      <c r="I5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3, 3, 'Und jede Zunge Dich bekenn,');</v>
      </c>
    </row>
    <row r="5554" spans="1:9" x14ac:dyDescent="0.3">
      <c r="A5554">
        <v>6842</v>
      </c>
      <c r="B5554">
        <v>274</v>
      </c>
      <c r="C5554">
        <v>3</v>
      </c>
      <c r="D5554">
        <v>4</v>
      </c>
      <c r="E5554" t="s">
        <v>5312</v>
      </c>
      <c r="G5554" t="s">
        <v>8787</v>
      </c>
      <c r="H5554" cm="1">
        <f t="array" ref="H5554">_xlfn.XLOOKUP(Table13[[#This Row],[Hymn]],Table4[[#All],[hymn_no]],Table4[[#All],[author_id]],"**",0,1)</f>
        <v>149</v>
      </c>
      <c r="I5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3, 4, 'Dich freudig Segensherrscher nenn!');</v>
      </c>
    </row>
    <row r="5555" spans="1:9" x14ac:dyDescent="0.3">
      <c r="A5555">
        <v>6843</v>
      </c>
      <c r="B5555">
        <v>274</v>
      </c>
      <c r="C5555">
        <v>3</v>
      </c>
      <c r="D5555">
        <v>5</v>
      </c>
      <c r="E5555" t="s">
        <v>5306</v>
      </c>
      <c r="G5555" t="s">
        <v>8787</v>
      </c>
      <c r="H5555" cm="1">
        <f t="array" ref="H5555">_xlfn.XLOOKUP(Table13[[#This Row],[Hymn]],Table4[[#All],[hymn_no]],Table4[[#All],[author_id]],"**",0,1)</f>
        <v>149</v>
      </c>
      <c r="I5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3, 5, 'Herr Jesu, komm!');</v>
      </c>
    </row>
    <row r="5556" spans="1:9" x14ac:dyDescent="0.3">
      <c r="A5556">
        <v>6845</v>
      </c>
      <c r="B5556">
        <v>274</v>
      </c>
      <c r="C5556">
        <v>4</v>
      </c>
      <c r="D5556">
        <v>1</v>
      </c>
      <c r="E5556" t="s">
        <v>5313</v>
      </c>
      <c r="G5556" t="s">
        <v>8787</v>
      </c>
      <c r="H5556" cm="1">
        <f t="array" ref="H5556">_xlfn.XLOOKUP(Table13[[#This Row],[Hymn]],Table4[[#All],[hymn_no]],Table4[[#All],[author_id]],"**",0,1)</f>
        <v>149</v>
      </c>
      <c r="I5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4, 1, 'Der Geist, die Braut');</v>
      </c>
    </row>
    <row r="5557" spans="1:9" x14ac:dyDescent="0.3">
      <c r="A5557">
        <v>6846</v>
      </c>
      <c r="B5557">
        <v>274</v>
      </c>
      <c r="C5557">
        <v>4</v>
      </c>
      <c r="D5557">
        <v>2</v>
      </c>
      <c r="E5557" t="s">
        <v>5314</v>
      </c>
      <c r="G5557" t="s">
        <v>8787</v>
      </c>
      <c r="H5557" cm="1">
        <f t="array" ref="H5557">_xlfn.XLOOKUP(Table13[[#This Row],[Hymn]],Table4[[#All],[hymn_no]],Table4[[#All],[author_id]],"**",0,1)</f>
        <v>149</v>
      </c>
      <c r="I5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4, 2, 'Voll Sehnsucht sagen: Komm!');</v>
      </c>
    </row>
    <row r="5558" spans="1:9" x14ac:dyDescent="0.3">
      <c r="A5558">
        <v>6847</v>
      </c>
      <c r="B5558">
        <v>274</v>
      </c>
      <c r="C5558">
        <v>4</v>
      </c>
      <c r="D5558">
        <v>3</v>
      </c>
      <c r="E5558" t="s">
        <v>5315</v>
      </c>
      <c r="G5558" t="s">
        <v>8787</v>
      </c>
      <c r="H5558" cm="1">
        <f t="array" ref="H5558">_xlfn.XLOOKUP(Table13[[#This Row],[Hymn]],Table4[[#All],[hymn_no]],Table4[[#All],[author_id]],"**",0,1)</f>
        <v>149</v>
      </c>
      <c r="I5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4, 3, 'Dein Wort von droben noch erschallt:');</v>
      </c>
    </row>
    <row r="5559" spans="1:9" x14ac:dyDescent="0.3">
      <c r="A5559">
        <v>6848</v>
      </c>
      <c r="B5559">
        <v>274</v>
      </c>
      <c r="C5559">
        <v>4</v>
      </c>
      <c r="D5559">
        <v>4</v>
      </c>
      <c r="E5559" t="s">
        <v>5316</v>
      </c>
      <c r="G5559" t="s">
        <v>8787</v>
      </c>
      <c r="H5559" cm="1">
        <f t="array" ref="H5559">_xlfn.XLOOKUP(Table13[[#This Row],[Hymn]],Table4[[#All],[hymn_no]],Table4[[#All],[author_id]],"**",0,1)</f>
        <v>149</v>
      </c>
      <c r="I5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4, 4, 'Gewißlich, ja, Ich komme bald!');</v>
      </c>
    </row>
    <row r="5560" spans="1:9" x14ac:dyDescent="0.3">
      <c r="A5560">
        <v>6849</v>
      </c>
      <c r="B5560">
        <v>274</v>
      </c>
      <c r="C5560">
        <v>4</v>
      </c>
      <c r="D5560">
        <v>5</v>
      </c>
      <c r="E5560" t="s">
        <v>5317</v>
      </c>
      <c r="G5560" t="s">
        <v>8787</v>
      </c>
      <c r="H5560" cm="1">
        <f t="array" ref="H5560">_xlfn.XLOOKUP(Table13[[#This Row],[Hymn]],Table4[[#All],[hymn_no]],Table4[[#All],[author_id]],"**",0,1)</f>
        <v>149</v>
      </c>
      <c r="I5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(274, 4, 5, 'O Herr, so komm!');</v>
      </c>
    </row>
    <row r="5561" spans="1:9" x14ac:dyDescent="0.3">
      <c r="A5561">
        <v>6852</v>
      </c>
      <c r="B5561">
        <v>275</v>
      </c>
      <c r="C5561">
        <v>0</v>
      </c>
      <c r="D5561">
        <v>0</v>
      </c>
      <c r="F5561" t="s">
        <v>275</v>
      </c>
      <c r="G5561">
        <v>25</v>
      </c>
      <c r="H5561" cm="1">
        <f t="array" ref="H5561">_xlfn.XLOOKUP(Table13[[#This Row],[Hymn]],Table4[[#All],[hymn_no]],Table4[[#All],[author_id]],"**",0,1)</f>
        <v>51</v>
      </c>
      <c r="I5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VALUES(275,'8.7.8.7.8.7.8.7.',25,51);</v>
      </c>
    </row>
    <row r="5562" spans="1:9" x14ac:dyDescent="0.3">
      <c r="A5562">
        <v>6853</v>
      </c>
      <c r="B5562">
        <v>275</v>
      </c>
      <c r="C5562">
        <v>1</v>
      </c>
      <c r="D5562">
        <v>1</v>
      </c>
      <c r="E5562" t="s">
        <v>5318</v>
      </c>
      <c r="G5562" t="s">
        <v>8787</v>
      </c>
      <c r="H5562" cm="1">
        <f t="array" ref="H5562">_xlfn.XLOOKUP(Table13[[#This Row],[Hymn]],Table4[[#All],[hymn_no]],Table4[[#All],[author_id]],"**",0,1)</f>
        <v>51</v>
      </c>
      <c r="I5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1, 'GAR kein Mensch ist ohne Sünde');</v>
      </c>
    </row>
    <row r="5563" spans="1:9" x14ac:dyDescent="0.3">
      <c r="A5563">
        <v>6854</v>
      </c>
      <c r="B5563">
        <v>275</v>
      </c>
      <c r="C5563">
        <v>1</v>
      </c>
      <c r="D5563">
        <v>2</v>
      </c>
      <c r="E5563" t="s">
        <v>5319</v>
      </c>
      <c r="G5563" t="s">
        <v>8787</v>
      </c>
      <c r="H5563" cm="1">
        <f t="array" ref="H5563">_xlfn.XLOOKUP(Table13[[#This Row],[Hymn]],Table4[[#All],[hymn_no]],Table4[[#All],[author_id]],"**",0,1)</f>
        <v>51</v>
      </c>
      <c r="I5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2, 'Und erreicht die Herrlichkeit,');</v>
      </c>
    </row>
    <row r="5564" spans="1:9" x14ac:dyDescent="0.3">
      <c r="A5564">
        <v>6855</v>
      </c>
      <c r="B5564">
        <v>275</v>
      </c>
      <c r="C5564">
        <v>1</v>
      </c>
      <c r="D5564">
        <v>3</v>
      </c>
      <c r="E5564" t="s">
        <v>5320</v>
      </c>
      <c r="G5564" t="s">
        <v>8787</v>
      </c>
      <c r="H5564" cm="1">
        <f t="array" ref="H5564">_xlfn.XLOOKUP(Table13[[#This Row],[Hymn]],Table4[[#All],[hymn_no]],Table4[[#All],[author_id]],"**",0,1)</f>
        <v>51</v>
      </c>
      <c r="I5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3, 'Und es ist auch kein Gerechter');</v>
      </c>
    </row>
    <row r="5565" spans="1:9" x14ac:dyDescent="0.3">
      <c r="A5565">
        <v>6856</v>
      </c>
      <c r="B5565">
        <v>275</v>
      </c>
      <c r="C5565">
        <v>1</v>
      </c>
      <c r="D5565">
        <v>4</v>
      </c>
      <c r="E5565" t="s">
        <v>5321</v>
      </c>
      <c r="G5565" t="s">
        <v>8787</v>
      </c>
      <c r="H5565" cm="1">
        <f t="array" ref="H5565">_xlfn.XLOOKUP(Table13[[#This Row],[Hymn]],Table4[[#All],[hymn_no]],Table4[[#All],[author_id]],"**",0,1)</f>
        <v>51</v>
      </c>
      <c r="I5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4, 'Sagt die Schrift schon lange Zeit.');</v>
      </c>
    </row>
    <row r="5566" spans="1:9" x14ac:dyDescent="0.3">
      <c r="A5566">
        <v>6857</v>
      </c>
      <c r="B5566">
        <v>275</v>
      </c>
      <c r="C5566">
        <v>1</v>
      </c>
      <c r="D5566">
        <v>5</v>
      </c>
      <c r="E5566" t="s">
        <v>5322</v>
      </c>
      <c r="G5566" t="s">
        <v>8787</v>
      </c>
      <c r="H5566" cm="1">
        <f t="array" ref="H5566">_xlfn.XLOOKUP(Table13[[#This Row],[Hymn]],Table4[[#All],[hymn_no]],Table4[[#All],[author_id]],"**",0,1)</f>
        <v>51</v>
      </c>
      <c r="I5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5, 'Er ist hoffnungslos, betrogen');</v>
      </c>
    </row>
    <row r="5567" spans="1:9" x14ac:dyDescent="0.3">
      <c r="A5567">
        <v>6858</v>
      </c>
      <c r="B5567">
        <v>275</v>
      </c>
      <c r="C5567">
        <v>1</v>
      </c>
      <c r="D5567">
        <v>6</v>
      </c>
      <c r="E5567" t="s">
        <v>5323</v>
      </c>
      <c r="G5567" t="s">
        <v>8787</v>
      </c>
      <c r="H5567" cm="1">
        <f t="array" ref="H5567">_xlfn.XLOOKUP(Table13[[#This Row],[Hymn]],Table4[[#All],[hymn_no]],Table4[[#All],[author_id]],"**",0,1)</f>
        <v>51</v>
      </c>
      <c r="I5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6, 'Und verloren, fern von Gott,');</v>
      </c>
    </row>
    <row r="5568" spans="1:9" x14ac:dyDescent="0.3">
      <c r="A5568">
        <v>6859</v>
      </c>
      <c r="B5568">
        <v>275</v>
      </c>
      <c r="C5568">
        <v>1</v>
      </c>
      <c r="D5568">
        <v>7</v>
      </c>
      <c r="E5568" t="s">
        <v>5324</v>
      </c>
      <c r="G5568" t="s">
        <v>8787</v>
      </c>
      <c r="H5568" cm="1">
        <f t="array" ref="H5568">_xlfn.XLOOKUP(Table13[[#This Row],[Hymn]],Table4[[#All],[hymn_no]],Table4[[#All],[author_id]],"**",0,1)</f>
        <v>51</v>
      </c>
      <c r="I5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7, 'Schuldig, ist er dem Gerichte');</v>
      </c>
    </row>
    <row r="5569" spans="1:9" x14ac:dyDescent="0.3">
      <c r="A5569">
        <v>6860</v>
      </c>
      <c r="B5569">
        <v>275</v>
      </c>
      <c r="C5569">
        <v>1</v>
      </c>
      <c r="D5569">
        <v>8</v>
      </c>
      <c r="E5569" t="s">
        <v>5325</v>
      </c>
      <c r="G5569" t="s">
        <v>8787</v>
      </c>
      <c r="H5569" cm="1">
        <f t="array" ref="H5569">_xlfn.XLOOKUP(Table13[[#This Row],[Hymn]],Table4[[#All],[hymn_no]],Table4[[#All],[author_id]],"**",0,1)</f>
        <v>51</v>
      </c>
      <c r="I5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1, 8, 'Ausgeliefert immerfort.');</v>
      </c>
    </row>
    <row r="5570" spans="1:9" x14ac:dyDescent="0.3">
      <c r="A5570">
        <v>6862</v>
      </c>
      <c r="B5570">
        <v>275</v>
      </c>
      <c r="C5570">
        <v>2</v>
      </c>
      <c r="D5570">
        <v>1</v>
      </c>
      <c r="E5570" t="s">
        <v>5326</v>
      </c>
      <c r="G5570" t="s">
        <v>8787</v>
      </c>
      <c r="H5570" cm="1">
        <f t="array" ref="H5570">_xlfn.XLOOKUP(Table13[[#This Row],[Hymn]],Table4[[#All],[hymn_no]],Table4[[#All],[author_id]],"**",0,1)</f>
        <v>51</v>
      </c>
      <c r="I5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1, 'Mittler zwischen Gott und Menschen');</v>
      </c>
    </row>
    <row r="5571" spans="1:9" x14ac:dyDescent="0.3">
      <c r="A5571">
        <v>6863</v>
      </c>
      <c r="B5571">
        <v>275</v>
      </c>
      <c r="C5571">
        <v>2</v>
      </c>
      <c r="D5571">
        <v>2</v>
      </c>
      <c r="E5571" t="s">
        <v>5327</v>
      </c>
      <c r="G5571" t="s">
        <v>8787</v>
      </c>
      <c r="H5571" cm="1">
        <f t="array" ref="H5571">_xlfn.XLOOKUP(Table13[[#This Row],[Hymn]],Table4[[#All],[hymn_no]],Table4[[#All],[author_id]],"**",0,1)</f>
        <v>51</v>
      </c>
      <c r="I5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2, 'Ist der Eine, Jesus Christ,');</v>
      </c>
    </row>
    <row r="5572" spans="1:9" x14ac:dyDescent="0.3">
      <c r="A5572">
        <v>6864</v>
      </c>
      <c r="B5572">
        <v>275</v>
      </c>
      <c r="C5572">
        <v>2</v>
      </c>
      <c r="D5572">
        <v>3</v>
      </c>
      <c r="E5572" t="s">
        <v>5328</v>
      </c>
      <c r="G5572" t="s">
        <v>8787</v>
      </c>
      <c r="H5572" cm="1">
        <f t="array" ref="H5572">_xlfn.XLOOKUP(Table13[[#This Row],[Hymn]],Table4[[#All],[hymn_no]],Table4[[#All],[author_id]],"**",0,1)</f>
        <v>51</v>
      </c>
      <c r="I5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3, 'Der einst starb dort an dem Kreuze');</v>
      </c>
    </row>
    <row r="5573" spans="1:9" x14ac:dyDescent="0.3">
      <c r="A5573">
        <v>6865</v>
      </c>
      <c r="B5573">
        <v>275</v>
      </c>
      <c r="C5573">
        <v>2</v>
      </c>
      <c r="D5573">
        <v>4</v>
      </c>
      <c r="E5573" t="s">
        <v>5329</v>
      </c>
      <c r="G5573" t="s">
        <v>8787</v>
      </c>
      <c r="H5573" cm="1">
        <f t="array" ref="H5573">_xlfn.XLOOKUP(Table13[[#This Row],[Hymn]],Table4[[#All],[hymn_no]],Table4[[#All],[author_id]],"**",0,1)</f>
        <v>51</v>
      </c>
      <c r="I5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4, 'Und nun auferstanden ist.');</v>
      </c>
    </row>
    <row r="5574" spans="1:9" x14ac:dyDescent="0.3">
      <c r="A5574">
        <v>6866</v>
      </c>
      <c r="B5574">
        <v>275</v>
      </c>
      <c r="C5574">
        <v>2</v>
      </c>
      <c r="D5574">
        <v>5</v>
      </c>
      <c r="E5574" t="s">
        <v>5330</v>
      </c>
      <c r="G5574" t="s">
        <v>8787</v>
      </c>
      <c r="H5574" cm="1">
        <f t="array" ref="H5574">_xlfn.XLOOKUP(Table13[[#This Row],[Hymn]],Table4[[#All],[hymn_no]],Table4[[#All],[author_id]],"**",0,1)</f>
        <v>51</v>
      </c>
      <c r="I5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5, 'Es besteht kein andrer Name,');</v>
      </c>
    </row>
    <row r="5575" spans="1:9" x14ac:dyDescent="0.3">
      <c r="A5575">
        <v>6867</v>
      </c>
      <c r="B5575">
        <v>275</v>
      </c>
      <c r="C5575">
        <v>2</v>
      </c>
      <c r="D5575">
        <v>6</v>
      </c>
      <c r="E5575" t="s">
        <v>5331</v>
      </c>
      <c r="G5575" t="s">
        <v>8787</v>
      </c>
      <c r="H5575" cm="1">
        <f t="array" ref="H5575">_xlfn.XLOOKUP(Table13[[#This Row],[Hymn]],Table4[[#All],[hymn_no]],Table4[[#All],[author_id]],"**",0,1)</f>
        <v>51</v>
      </c>
      <c r="I5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6, 'Der die Sünder retten kann,');</v>
      </c>
    </row>
    <row r="5576" spans="1:9" x14ac:dyDescent="0.3">
      <c r="A5576">
        <v>6868</v>
      </c>
      <c r="B5576">
        <v>275</v>
      </c>
      <c r="C5576">
        <v>2</v>
      </c>
      <c r="D5576">
        <v>7</v>
      </c>
      <c r="E5576" t="s">
        <v>5332</v>
      </c>
      <c r="G5576" t="s">
        <v>8787</v>
      </c>
      <c r="H5576" cm="1">
        <f t="array" ref="H5576">_xlfn.XLOOKUP(Table13[[#This Row],[Hymn]],Table4[[#All],[hymn_no]],Table4[[#All],[author_id]],"**",0,1)</f>
        <v>51</v>
      </c>
      <c r="I5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7, 'Als nur Jesus, der vom Grabe');</v>
      </c>
    </row>
    <row r="5577" spans="1:9" x14ac:dyDescent="0.3">
      <c r="A5577">
        <v>6869</v>
      </c>
      <c r="B5577">
        <v>275</v>
      </c>
      <c r="C5577">
        <v>2</v>
      </c>
      <c r="D5577">
        <v>8</v>
      </c>
      <c r="E5577" t="s">
        <v>5333</v>
      </c>
      <c r="G5577" t="s">
        <v>8787</v>
      </c>
      <c r="H5577" cm="1">
        <f t="array" ref="H5577">_xlfn.XLOOKUP(Table13[[#This Row],[Hymn]],Table4[[#All],[hymn_no]],Table4[[#All],[author_id]],"**",0,1)</f>
        <v>51</v>
      </c>
      <c r="I5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2, 8, 'Triumphierend auferstand.');</v>
      </c>
    </row>
    <row r="5578" spans="1:9" x14ac:dyDescent="0.3">
      <c r="A5578">
        <v>6871</v>
      </c>
      <c r="B5578">
        <v>275</v>
      </c>
      <c r="C5578">
        <v>3</v>
      </c>
      <c r="D5578">
        <v>1</v>
      </c>
      <c r="E5578" t="s">
        <v>5334</v>
      </c>
      <c r="G5578" t="s">
        <v>8787</v>
      </c>
      <c r="H5578" cm="1">
        <f t="array" ref="H5578">_xlfn.XLOOKUP(Table13[[#This Row],[Hymn]],Table4[[#All],[hymn_no]],Table4[[#All],[author_id]],"**",0,1)</f>
        <v>51</v>
      </c>
      <c r="I5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1, 'Wir verkündigen Vergebung');</v>
      </c>
    </row>
    <row r="5579" spans="1:9" x14ac:dyDescent="0.3">
      <c r="A5579">
        <v>6872</v>
      </c>
      <c r="B5579">
        <v>275</v>
      </c>
      <c r="C5579">
        <v>3</v>
      </c>
      <c r="D5579">
        <v>2</v>
      </c>
      <c r="E5579" t="s">
        <v>5335</v>
      </c>
      <c r="G5579" t="s">
        <v>8787</v>
      </c>
      <c r="H5579" cm="1">
        <f t="array" ref="H5579">_xlfn.XLOOKUP(Table13[[#This Row],[Hymn]],Table4[[#All],[hymn_no]],Table4[[#All],[author_id]],"**",0,1)</f>
        <v>51</v>
      </c>
      <c r="I5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2, 'In dem Einen, der einst starb,');</v>
      </c>
    </row>
    <row r="5580" spans="1:9" x14ac:dyDescent="0.3">
      <c r="A5580">
        <v>6873</v>
      </c>
      <c r="B5580">
        <v>275</v>
      </c>
      <c r="C5580">
        <v>3</v>
      </c>
      <c r="D5580">
        <v>3</v>
      </c>
      <c r="E5580" t="s">
        <v>5336</v>
      </c>
      <c r="G5580" t="s">
        <v>8787</v>
      </c>
      <c r="H5580" cm="1">
        <f t="array" ref="H5580">_xlfn.XLOOKUP(Table13[[#This Row],[Hymn]],Table4[[#All],[hymn_no]],Table4[[#All],[author_id]],"**",0,1)</f>
        <v>51</v>
      </c>
      <c r="I5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3, 'In dem Herrn der Herrlichkeiten,');</v>
      </c>
    </row>
    <row r="5581" spans="1:9" x14ac:dyDescent="0.3">
      <c r="A5581">
        <v>6874</v>
      </c>
      <c r="B5581">
        <v>275</v>
      </c>
      <c r="C5581">
        <v>3</v>
      </c>
      <c r="D5581">
        <v>4</v>
      </c>
      <c r="E5581" t="s">
        <v>5337</v>
      </c>
      <c r="G5581" t="s">
        <v>8787</v>
      </c>
      <c r="H5581" cm="1">
        <f t="array" ref="H5581">_xlfn.XLOOKUP(Table13[[#This Row],[Hymn]],Table4[[#All],[hymn_no]],Table4[[#All],[author_id]],"**",0,1)</f>
        <v>51</v>
      </c>
      <c r="I5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4, 'Der am Kreuz den Sieg erwarb.');</v>
      </c>
    </row>
    <row r="5582" spans="1:9" x14ac:dyDescent="0.3">
      <c r="A5582">
        <v>6875</v>
      </c>
      <c r="B5582">
        <v>275</v>
      </c>
      <c r="C5582">
        <v>3</v>
      </c>
      <c r="D5582">
        <v>5</v>
      </c>
      <c r="E5582" t="s">
        <v>5338</v>
      </c>
      <c r="G5582" t="s">
        <v>8787</v>
      </c>
      <c r="H5582" cm="1">
        <f t="array" ref="H5582">_xlfn.XLOOKUP(Table13[[#This Row],[Hymn]],Table4[[#All],[hymn_no]],Table4[[#All],[author_id]],"**",0,1)</f>
        <v>51</v>
      </c>
      <c r="I5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5, 'Sein vollbrachtes Werk begegnet');</v>
      </c>
    </row>
    <row r="5583" spans="1:9" x14ac:dyDescent="0.3">
      <c r="A5583">
        <v>6876</v>
      </c>
      <c r="B5583">
        <v>275</v>
      </c>
      <c r="C5583">
        <v>3</v>
      </c>
      <c r="D5583">
        <v>6</v>
      </c>
      <c r="E5583" t="s">
        <v>5339</v>
      </c>
      <c r="G5583" t="s">
        <v>8787</v>
      </c>
      <c r="H5583" cm="1">
        <f t="array" ref="H5583">_xlfn.XLOOKUP(Table13[[#This Row],[Hymn]],Table4[[#All],[hymn_no]],Table4[[#All],[author_id]],"**",0,1)</f>
        <v>51</v>
      </c>
      <c r="I5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6, 'Aller unsrer schweren Not,');</v>
      </c>
    </row>
    <row r="5584" spans="1:9" x14ac:dyDescent="0.3">
      <c r="A5584">
        <v>6877</v>
      </c>
      <c r="B5584">
        <v>275</v>
      </c>
      <c r="C5584">
        <v>3</v>
      </c>
      <c r="D5584">
        <v>7</v>
      </c>
      <c r="E5584" t="s">
        <v>5340</v>
      </c>
      <c r="G5584" t="s">
        <v>8787</v>
      </c>
      <c r="H5584" cm="1">
        <f t="array" ref="H5584">_xlfn.XLOOKUP(Table13[[#This Row],[Hymn]],Table4[[#All],[hymn_no]],Table4[[#All],[author_id]],"**",0,1)</f>
        <v>51</v>
      </c>
      <c r="I5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7, 'Ja, Er bringt in Seine Nähe,');</v>
      </c>
    </row>
    <row r="5585" spans="1:9" x14ac:dyDescent="0.3">
      <c r="A5585">
        <v>6878</v>
      </c>
      <c r="B5585">
        <v>275</v>
      </c>
      <c r="C5585">
        <v>3</v>
      </c>
      <c r="D5585">
        <v>8</v>
      </c>
      <c r="E5585" t="s">
        <v>5341</v>
      </c>
      <c r="G5585" t="s">
        <v>8787</v>
      </c>
      <c r="H5585" cm="1">
        <f t="array" ref="H5585">_xlfn.XLOOKUP(Table13[[#This Row],[Hymn]],Table4[[#All],[hymn_no]],Table4[[#All],[author_id]],"**",0,1)</f>
        <v>51</v>
      </c>
      <c r="I5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3, 8, 'Macht uns völlig frei für Gott.');</v>
      </c>
    </row>
    <row r="5586" spans="1:9" x14ac:dyDescent="0.3">
      <c r="A5586">
        <v>6880</v>
      </c>
      <c r="B5586">
        <v>275</v>
      </c>
      <c r="C5586">
        <v>4</v>
      </c>
      <c r="D5586">
        <v>1</v>
      </c>
      <c r="E5586" t="s">
        <v>5342</v>
      </c>
      <c r="G5586" t="s">
        <v>8787</v>
      </c>
      <c r="H5586" cm="1">
        <f t="array" ref="H5586">_xlfn.XLOOKUP(Table13[[#This Row],[Hymn]],Table4[[#All],[hymn_no]],Table4[[#All],[author_id]],"**",0,1)</f>
        <v>51</v>
      </c>
      <c r="I5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1, 'Mit dem Heilgen Geist versiegelt,');</v>
      </c>
    </row>
    <row r="5587" spans="1:9" x14ac:dyDescent="0.3">
      <c r="A5587">
        <v>6881</v>
      </c>
      <c r="B5587">
        <v>275</v>
      </c>
      <c r="C5587">
        <v>4</v>
      </c>
      <c r="D5587">
        <v>2</v>
      </c>
      <c r="E5587" t="s">
        <v>5343</v>
      </c>
      <c r="G5587" t="s">
        <v>8787</v>
      </c>
      <c r="H5587" cm="1">
        <f t="array" ref="H5587">_xlfn.XLOOKUP(Table13[[#This Row],[Hymn]],Table4[[#All],[hymn_no]],Table4[[#All],[author_id]],"**",0,1)</f>
        <v>51</v>
      </c>
      <c r="I5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2, 'Bis dann Christi Ruf erklingt.');</v>
      </c>
    </row>
    <row r="5588" spans="1:9" x14ac:dyDescent="0.3">
      <c r="A5588">
        <v>6882</v>
      </c>
      <c r="B5588">
        <v>275</v>
      </c>
      <c r="C5588">
        <v>4</v>
      </c>
      <c r="D5588">
        <v>3</v>
      </c>
      <c r="E5588" t="s">
        <v>5344</v>
      </c>
      <c r="G5588" t="s">
        <v>8787</v>
      </c>
      <c r="H5588" cm="1">
        <f t="array" ref="H5588">_xlfn.XLOOKUP(Table13[[#This Row],[Hymn]],Table4[[#All],[hymn_no]],Table4[[#All],[author_id]],"**",0,1)</f>
        <v>51</v>
      </c>
      <c r="I5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3, 'Ja, versiegelt, bis der Bräutgam');</v>
      </c>
    </row>
    <row r="5589" spans="1:9" x14ac:dyDescent="0.3">
      <c r="A5589">
        <v>6883</v>
      </c>
      <c r="B5589">
        <v>275</v>
      </c>
      <c r="C5589">
        <v>4</v>
      </c>
      <c r="D5589">
        <v>4</v>
      </c>
      <c r="E5589" t="s">
        <v>5345</v>
      </c>
      <c r="G5589" t="s">
        <v>8787</v>
      </c>
      <c r="H5589" cm="1">
        <f t="array" ref="H5589">_xlfn.XLOOKUP(Table13[[#This Row],[Hymn]],Table4[[#All],[hymn_no]],Table4[[#All],[author_id]],"**",0,1)</f>
        <v>51</v>
      </c>
      <c r="I5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4, 'Seine Braut zu Sich aufnimmt.');</v>
      </c>
    </row>
    <row r="5590" spans="1:9" x14ac:dyDescent="0.3">
      <c r="A5590">
        <v>6884</v>
      </c>
      <c r="B5590">
        <v>275</v>
      </c>
      <c r="C5590">
        <v>4</v>
      </c>
      <c r="D5590">
        <v>5</v>
      </c>
      <c r="E5590" t="s">
        <v>5346</v>
      </c>
      <c r="G5590" t="s">
        <v>8787</v>
      </c>
      <c r="H5590" cm="1">
        <f t="array" ref="H5590">_xlfn.XLOOKUP(Table13[[#This Row],[Hymn]],Table4[[#All],[hymn_no]],Table4[[#All],[author_id]],"**",0,1)</f>
        <v>51</v>
      </c>
      <c r="I5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5, 'Wir erwarten Christi Kommen,');</v>
      </c>
    </row>
    <row r="5591" spans="1:9" x14ac:dyDescent="0.3">
      <c r="A5591">
        <v>6885</v>
      </c>
      <c r="B5591">
        <v>275</v>
      </c>
      <c r="C5591">
        <v>4</v>
      </c>
      <c r="D5591">
        <v>6</v>
      </c>
      <c r="E5591" t="s">
        <v>5347</v>
      </c>
      <c r="G5591" t="s">
        <v>8787</v>
      </c>
      <c r="H5591" cm="1">
        <f t="array" ref="H5591">_xlfn.XLOOKUP(Table13[[#This Row],[Hymn]],Table4[[#All],[hymn_no]],Table4[[#All],[author_id]],"**",0,1)</f>
        <v>51</v>
      </c>
      <c r="I5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6, 'Doch Er herrscht dann nicht allein,');</v>
      </c>
    </row>
    <row r="5592" spans="1:9" x14ac:dyDescent="0.3">
      <c r="A5592">
        <v>6886</v>
      </c>
      <c r="B5592">
        <v>275</v>
      </c>
      <c r="C5592">
        <v>4</v>
      </c>
      <c r="D5592">
        <v>7</v>
      </c>
      <c r="E5592" t="s">
        <v>5348</v>
      </c>
      <c r="G5592" t="s">
        <v>8787</v>
      </c>
      <c r="H5592" cm="1">
        <f t="array" ref="H5592">_xlfn.XLOOKUP(Table13[[#This Row],[Hymn]],Table4[[#All],[hymn_no]],Table4[[#All],[author_id]],"**",0,1)</f>
        <v>51</v>
      </c>
      <c r="I5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7, 'Auf dem Thron wird Seine Kirche,');</v>
      </c>
    </row>
    <row r="5593" spans="1:9" x14ac:dyDescent="0.3">
      <c r="A5593">
        <v>6887</v>
      </c>
      <c r="B5593">
        <v>275</v>
      </c>
      <c r="C5593">
        <v>4</v>
      </c>
      <c r="D5593">
        <v>8</v>
      </c>
      <c r="E5593" t="s">
        <v>5349</v>
      </c>
      <c r="G5593" t="s">
        <v>8787</v>
      </c>
      <c r="H5593" cm="1">
        <f t="array" ref="H5593">_xlfn.XLOOKUP(Table13[[#This Row],[Hymn]],Table4[[#All],[hymn_no]],Table4[[#All],[author_id]],"**",0,1)</f>
        <v>51</v>
      </c>
      <c r="I5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(275, 4, 8, 'Seine Braut, stets bei Ihm sein.');</v>
      </c>
    </row>
    <row r="5594" spans="1:9" x14ac:dyDescent="0.3">
      <c r="A5594">
        <v>6889</v>
      </c>
      <c r="B5594">
        <v>276</v>
      </c>
      <c r="C5594">
        <v>0</v>
      </c>
      <c r="D5594">
        <v>0</v>
      </c>
      <c r="F5594" t="s">
        <v>5350</v>
      </c>
      <c r="G5594">
        <v>75</v>
      </c>
      <c r="H5594" cm="1">
        <f t="array" ref="H5594">_xlfn.XLOOKUP(Table13[[#This Row],[Hymn]],Table4[[#All],[hymn_no]],Table4[[#All],[author_id]],"**",0,1)</f>
        <v>51</v>
      </c>
      <c r="I5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VALUES(276,'8.8.8.8.4.4.6.',75,51);</v>
      </c>
    </row>
    <row r="5595" spans="1:9" x14ac:dyDescent="0.3">
      <c r="A5595">
        <v>6890</v>
      </c>
      <c r="B5595">
        <v>276</v>
      </c>
      <c r="C5595">
        <v>1</v>
      </c>
      <c r="D5595">
        <v>1</v>
      </c>
      <c r="E5595" t="s">
        <v>5351</v>
      </c>
      <c r="G5595" t="s">
        <v>8787</v>
      </c>
      <c r="H5595" cm="1">
        <f t="array" ref="H5595">_xlfn.XLOOKUP(Table13[[#This Row],[Hymn]],Table4[[#All],[hymn_no]],Table4[[#All],[author_id]],"**",0,1)</f>
        <v>51</v>
      </c>
      <c r="I5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1, 'VERNAHMST du nicht den frohen Schall,');</v>
      </c>
    </row>
    <row r="5596" spans="1:9" x14ac:dyDescent="0.3">
      <c r="A5596">
        <v>6891</v>
      </c>
      <c r="B5596">
        <v>276</v>
      </c>
      <c r="C5596">
        <v>1</v>
      </c>
      <c r="D5596">
        <v>2</v>
      </c>
      <c r="E5596" t="s">
        <v>5352</v>
      </c>
      <c r="G5596" t="s">
        <v>8787</v>
      </c>
      <c r="H5596" cm="1">
        <f t="array" ref="H5596">_xlfn.XLOOKUP(Table13[[#This Row],[Hymn]],Table4[[#All],[hymn_no]],Table4[[#All],[author_id]],"**",0,1)</f>
        <v>51</v>
      </c>
      <c r="I5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2, 'Weltweit der Botschaft Widerhall?');</v>
      </c>
    </row>
    <row r="5597" spans="1:9" x14ac:dyDescent="0.3">
      <c r="A5597">
        <v>6892</v>
      </c>
      <c r="B5597">
        <v>276</v>
      </c>
      <c r="C5597">
        <v>1</v>
      </c>
      <c r="D5597">
        <v>3</v>
      </c>
      <c r="E5597" t="s">
        <v>5353</v>
      </c>
      <c r="G5597" t="s">
        <v>8787</v>
      </c>
      <c r="H5597" cm="1">
        <f t="array" ref="H5597">_xlfn.XLOOKUP(Table13[[#This Row],[Hymn]],Table4[[#All],[hymn_no]],Table4[[#All],[author_id]],"**",0,1)</f>
        <v>51</v>
      </c>
      <c r="I5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3, 'Gott sendet Heil und Frieden aus');</v>
      </c>
    </row>
    <row r="5598" spans="1:9" x14ac:dyDescent="0.3">
      <c r="A5598">
        <v>6893</v>
      </c>
      <c r="B5598">
        <v>276</v>
      </c>
      <c r="C5598">
        <v>1</v>
      </c>
      <c r="D5598">
        <v>4</v>
      </c>
      <c r="E5598" t="s">
        <v>5354</v>
      </c>
      <c r="G5598" t="s">
        <v>8787</v>
      </c>
      <c r="H5598" cm="1">
        <f t="array" ref="H5598">_xlfn.XLOOKUP(Table13[[#This Row],[Hymn]],Table4[[#All],[hymn_no]],Table4[[#All],[author_id]],"**",0,1)</f>
        <v>51</v>
      </c>
      <c r="I5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4, 'Und schickt Gefangne frei hinaus.');</v>
      </c>
    </row>
    <row r="5599" spans="1:9" x14ac:dyDescent="0.3">
      <c r="A5599">
        <v>6894</v>
      </c>
      <c r="B5599">
        <v>276</v>
      </c>
      <c r="C5599">
        <v>1</v>
      </c>
      <c r="D5599">
        <v>5</v>
      </c>
      <c r="E5599" t="s">
        <v>5355</v>
      </c>
      <c r="G5599" t="s">
        <v>8787</v>
      </c>
      <c r="H5599" cm="1">
        <f t="array" ref="H5599">_xlfn.XLOOKUP(Table13[[#This Row],[Hymn]],Table4[[#All],[hymn_no]],Table4[[#All],[author_id]],"**",0,1)</f>
        <v>51</v>
      </c>
      <c r="I5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5, 'Sein Wort empfang,');</v>
      </c>
    </row>
    <row r="5600" spans="1:9" x14ac:dyDescent="0.3">
      <c r="A5600">
        <v>6895</v>
      </c>
      <c r="B5600">
        <v>276</v>
      </c>
      <c r="C5600">
        <v>1</v>
      </c>
      <c r="D5600">
        <v>6</v>
      </c>
      <c r="E5600" t="s">
        <v>5356</v>
      </c>
      <c r="G5600" t="s">
        <v>8787</v>
      </c>
      <c r="H5600" cm="1">
        <f t="array" ref="H5600">_xlfn.XLOOKUP(Table13[[#This Row],[Hymn]],Table4[[#All],[hymn_no]],Table4[[#All],[author_id]],"**",0,1)</f>
        <v>51</v>
      </c>
      <c r="I5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6, 'Den Sohn nimm an,');</v>
      </c>
    </row>
    <row r="5601" spans="1:9" x14ac:dyDescent="0.3">
      <c r="A5601">
        <v>6896</v>
      </c>
      <c r="B5601">
        <v>276</v>
      </c>
      <c r="C5601">
        <v>1</v>
      </c>
      <c r="D5601">
        <v>7</v>
      </c>
      <c r="E5601" t="s">
        <v>5357</v>
      </c>
      <c r="G5601" t="s">
        <v>8787</v>
      </c>
      <c r="H5601" cm="1">
        <f t="array" ref="H5601">_xlfn.XLOOKUP(Table13[[#This Row],[Hymn]],Table4[[#All],[hymn_no]],Table4[[#All],[author_id]],"**",0,1)</f>
        <v>51</v>
      </c>
      <c r="I5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1, 7, 'Der starb am Kreuzesstamm.');</v>
      </c>
    </row>
    <row r="5602" spans="1:9" x14ac:dyDescent="0.3">
      <c r="A5602">
        <v>6898</v>
      </c>
      <c r="B5602">
        <v>276</v>
      </c>
      <c r="C5602">
        <v>2</v>
      </c>
      <c r="D5602">
        <v>1</v>
      </c>
      <c r="E5602" t="s">
        <v>5358</v>
      </c>
      <c r="G5602" t="s">
        <v>8787</v>
      </c>
      <c r="H5602" cm="1">
        <f t="array" ref="H5602">_xlfn.XLOOKUP(Table13[[#This Row],[Hymn]],Table4[[#All],[hymn_no]],Table4[[#All],[author_id]],"**",0,1)</f>
        <v>51</v>
      </c>
      <c r="I5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1, 'Beeil den Schritt, um einzugehn,');</v>
      </c>
    </row>
    <row r="5603" spans="1:9" x14ac:dyDescent="0.3">
      <c r="A5603">
        <v>6899</v>
      </c>
      <c r="B5603">
        <v>276</v>
      </c>
      <c r="C5603">
        <v>2</v>
      </c>
      <c r="D5603">
        <v>2</v>
      </c>
      <c r="E5603" t="s">
        <v>5359</v>
      </c>
      <c r="G5603" t="s">
        <v>8787</v>
      </c>
      <c r="H5603" cm="1">
        <f t="array" ref="H5603">_xlfn.XLOOKUP(Table13[[#This Row],[Hymn]],Table4[[#All],[hymn_no]],Table4[[#All],[author_id]],"**",0,1)</f>
        <v>51</v>
      </c>
      <c r="I5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2, 'Eh Christuslose bebend stehn!');</v>
      </c>
    </row>
    <row r="5604" spans="1:9" x14ac:dyDescent="0.3">
      <c r="A5604">
        <v>6900</v>
      </c>
      <c r="B5604">
        <v>276</v>
      </c>
      <c r="C5604">
        <v>2</v>
      </c>
      <c r="D5604">
        <v>3</v>
      </c>
      <c r="E5604" t="s">
        <v>5360</v>
      </c>
      <c r="G5604" t="s">
        <v>8787</v>
      </c>
      <c r="H5604" cm="1">
        <f t="array" ref="H5604">_xlfn.XLOOKUP(Table13[[#This Row],[Hymn]],Table4[[#All],[hymn_no]],Table4[[#All],[author_id]],"**",0,1)</f>
        <v>51</v>
      </c>
      <c r="I5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3, 'Weit offen steht der Zuflucht Tür,');</v>
      </c>
    </row>
    <row r="5605" spans="1:9" x14ac:dyDescent="0.3">
      <c r="A5605">
        <v>6901</v>
      </c>
      <c r="B5605">
        <v>276</v>
      </c>
      <c r="C5605">
        <v>2</v>
      </c>
      <c r="D5605">
        <v>4</v>
      </c>
      <c r="E5605" t="s">
        <v>5361</v>
      </c>
      <c r="G5605" t="s">
        <v>8787</v>
      </c>
      <c r="H5605" cm="1">
        <f t="array" ref="H5605">_xlfn.XLOOKUP(Table13[[#This Row],[Hymn]],Table4[[#All],[hymn_no]],Table4[[#All],[author_id]],"**",0,1)</f>
        <v>51</v>
      </c>
      <c r="I5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4, 'In Ihm, der starb, beut Heil sich dir.');</v>
      </c>
    </row>
    <row r="5606" spans="1:9" x14ac:dyDescent="0.3">
      <c r="A5606">
        <v>6902</v>
      </c>
      <c r="B5606">
        <v>276</v>
      </c>
      <c r="C5606">
        <v>2</v>
      </c>
      <c r="D5606">
        <v>5</v>
      </c>
      <c r="E5606" t="s">
        <v>5362</v>
      </c>
      <c r="G5606" t="s">
        <v>8787</v>
      </c>
      <c r="H5606" cm="1">
        <f t="array" ref="H5606">_xlfn.XLOOKUP(Table13[[#This Row],[Hymn]],Table4[[#All],[hymn_no]],Table4[[#All],[author_id]],"**",0,1)</f>
        <v>51</v>
      </c>
      <c r="I5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5, 'Sein Blut Er gab,');</v>
      </c>
    </row>
    <row r="5607" spans="1:9" x14ac:dyDescent="0.3">
      <c r="A5607">
        <v>6903</v>
      </c>
      <c r="B5607">
        <v>276</v>
      </c>
      <c r="C5607">
        <v>2</v>
      </c>
      <c r="D5607">
        <v>6</v>
      </c>
      <c r="E5607" t="s">
        <v>5363</v>
      </c>
      <c r="G5607" t="s">
        <v>8787</v>
      </c>
      <c r="H5607" cm="1">
        <f t="array" ref="H5607">_xlfn.XLOOKUP(Table13[[#This Row],[Hymn]],Table4[[#All],[hymn_no]],Table4[[#All],[author_id]],"**",0,1)</f>
        <v>51</v>
      </c>
      <c r="I5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6, 'Kam aus dem Grab,');</v>
      </c>
    </row>
    <row r="5608" spans="1:9" x14ac:dyDescent="0.3">
      <c r="A5608">
        <v>6904</v>
      </c>
      <c r="B5608">
        <v>276</v>
      </c>
      <c r="C5608">
        <v>2</v>
      </c>
      <c r="D5608">
        <v>7</v>
      </c>
      <c r="E5608" t="s">
        <v>5364</v>
      </c>
      <c r="G5608" t="s">
        <v>8787</v>
      </c>
      <c r="H5608" cm="1">
        <f t="array" ref="H5608">_xlfn.XLOOKUP(Table13[[#This Row],[Hymn]],Table4[[#All],[hymn_no]],Table4[[#All],[author_id]],"**",0,1)</f>
        <v>51</v>
      </c>
      <c r="I5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2, 7, 'Erhöht, wird Ihm nun Lob.');</v>
      </c>
    </row>
    <row r="5609" spans="1:9" x14ac:dyDescent="0.3">
      <c r="A5609">
        <v>6906</v>
      </c>
      <c r="B5609">
        <v>276</v>
      </c>
      <c r="C5609">
        <v>3</v>
      </c>
      <c r="D5609">
        <v>1</v>
      </c>
      <c r="E5609" t="s">
        <v>5365</v>
      </c>
      <c r="G5609" t="s">
        <v>8787</v>
      </c>
      <c r="H5609" cm="1">
        <f t="array" ref="H5609">_xlfn.XLOOKUP(Table13[[#This Row],[Hymn]],Table4[[#All],[hymn_no]],Table4[[#All],[author_id]],"**",0,1)</f>
        <v>51</v>
      </c>
      <c r="I5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1, 'O komm, erfaß des Retters Hand!');</v>
      </c>
    </row>
    <row r="5610" spans="1:9" x14ac:dyDescent="0.3">
      <c r="A5610">
        <v>6907</v>
      </c>
      <c r="B5610">
        <v>276</v>
      </c>
      <c r="C5610">
        <v>3</v>
      </c>
      <c r="D5610">
        <v>2</v>
      </c>
      <c r="E5610" t="s">
        <v>5366</v>
      </c>
      <c r="G5610" t="s">
        <v>8787</v>
      </c>
      <c r="H5610" cm="1">
        <f t="array" ref="H5610">_xlfn.XLOOKUP(Table13[[#This Row],[Hymn]],Table4[[#All],[hymn_no]],Table4[[#All],[author_id]],"**",0,1)</f>
        <v>51</v>
      </c>
      <c r="I5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2, 'Bau nicht auf eigner Werke Sand!');</v>
      </c>
    </row>
    <row r="5611" spans="1:9" x14ac:dyDescent="0.3">
      <c r="A5611">
        <v>6908</v>
      </c>
      <c r="B5611">
        <v>276</v>
      </c>
      <c r="C5611">
        <v>3</v>
      </c>
      <c r="D5611">
        <v>3</v>
      </c>
      <c r="E5611" t="s">
        <v>5367</v>
      </c>
      <c r="G5611" t="s">
        <v>8787</v>
      </c>
      <c r="H5611" cm="1">
        <f t="array" ref="H5611">_xlfn.XLOOKUP(Table13[[#This Row],[Hymn]],Table4[[#All],[hymn_no]],Table4[[#All],[author_id]],"**",0,1)</f>
        <v>51</v>
      </c>
      <c r="I5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3, 'Nur Christi Tod gerecht uns macht,');</v>
      </c>
    </row>
    <row r="5612" spans="1:9" x14ac:dyDescent="0.3">
      <c r="A5612">
        <v>6909</v>
      </c>
      <c r="B5612">
        <v>276</v>
      </c>
      <c r="C5612">
        <v>3</v>
      </c>
      <c r="D5612">
        <v>4</v>
      </c>
      <c r="E5612" t="s">
        <v>5368</v>
      </c>
      <c r="G5612" t="s">
        <v>8787</v>
      </c>
      <c r="H5612" cm="1">
        <f t="array" ref="H5612">_xlfn.XLOOKUP(Table13[[#This Row],[Hymn]],Table4[[#All],[hymn_no]],Table4[[#All],[author_id]],"**",0,1)</f>
        <v>51</v>
      </c>
      <c r="I5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4, 'O hör das Wort: „Es ist vollbracht!“');</v>
      </c>
    </row>
    <row r="5613" spans="1:9" x14ac:dyDescent="0.3">
      <c r="A5613">
        <v>6910</v>
      </c>
      <c r="B5613">
        <v>276</v>
      </c>
      <c r="C5613">
        <v>3</v>
      </c>
      <c r="D5613">
        <v>5</v>
      </c>
      <c r="E5613" t="s">
        <v>5369</v>
      </c>
      <c r="G5613" t="s">
        <v>8787</v>
      </c>
      <c r="H5613" cm="1">
        <f t="array" ref="H5613">_xlfn.XLOOKUP(Table13[[#This Row],[Hymn]],Table4[[#All],[hymn_no]],Table4[[#All],[author_id]],"**",0,1)</f>
        <v>51</v>
      </c>
      <c r="I5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5, 'Sieh Ihn im Licht,');</v>
      </c>
    </row>
    <row r="5614" spans="1:9" x14ac:dyDescent="0.3">
      <c r="A5614">
        <v>6911</v>
      </c>
      <c r="B5614">
        <v>276</v>
      </c>
      <c r="C5614">
        <v>3</v>
      </c>
      <c r="D5614">
        <v>6</v>
      </c>
      <c r="E5614" t="s">
        <v>5370</v>
      </c>
      <c r="G5614" t="s">
        <v>8787</v>
      </c>
      <c r="H5614" cm="1">
        <f t="array" ref="H5614">_xlfn.XLOOKUP(Table13[[#This Row],[Hymn]],Table4[[#All],[hymn_no]],Table4[[#All],[author_id]],"**",0,1)</f>
        <v>51</v>
      </c>
      <c r="I5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6, 'Der trug ‚s Gericht.');</v>
      </c>
    </row>
    <row r="5615" spans="1:9" x14ac:dyDescent="0.3">
      <c r="A5615">
        <v>6912</v>
      </c>
      <c r="B5615">
        <v>276</v>
      </c>
      <c r="C5615">
        <v>3</v>
      </c>
      <c r="D5615">
        <v>7</v>
      </c>
      <c r="E5615" t="s">
        <v>5371</v>
      </c>
      <c r="G5615" t="s">
        <v>8787</v>
      </c>
      <c r="H5615" cm="1">
        <f t="array" ref="H5615">_xlfn.XLOOKUP(Table13[[#This Row],[Hymn]],Table4[[#All],[hymn_no]],Table4[[#All],[author_id]],"**",0,1)</f>
        <v>51</v>
      </c>
      <c r="I5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3, 7, 'Sein Werk für dich auch spricht!');</v>
      </c>
    </row>
    <row r="5616" spans="1:9" x14ac:dyDescent="0.3">
      <c r="A5616">
        <v>6914</v>
      </c>
      <c r="B5616">
        <v>276</v>
      </c>
      <c r="C5616">
        <v>4</v>
      </c>
      <c r="D5616">
        <v>1</v>
      </c>
      <c r="E5616" t="s">
        <v>5372</v>
      </c>
      <c r="G5616" t="s">
        <v>8787</v>
      </c>
      <c r="H5616" cm="1">
        <f t="array" ref="H5616">_xlfn.XLOOKUP(Table13[[#This Row],[Hymn]],Table4[[#All],[hymn_no]],Table4[[#All],[author_id]],"**",0,1)</f>
        <v>51</v>
      </c>
      <c r="I5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1, 'Nun passend für die Herrlichkeit,');</v>
      </c>
    </row>
    <row r="5617" spans="1:9" x14ac:dyDescent="0.3">
      <c r="A5617">
        <v>6915</v>
      </c>
      <c r="B5617">
        <v>276</v>
      </c>
      <c r="C5617">
        <v>4</v>
      </c>
      <c r="D5617">
        <v>2</v>
      </c>
      <c r="E5617" t="s">
        <v>5373</v>
      </c>
      <c r="G5617" t="s">
        <v>8787</v>
      </c>
      <c r="H5617" cm="1">
        <f t="array" ref="H5617">_xlfn.XLOOKUP(Table13[[#This Row],[Hymn]],Table4[[#All],[hymn_no]],Table4[[#All],[author_id]],"**",0,1)</f>
        <v>51</v>
      </c>
      <c r="I5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2, 'Durch Christi Blut nah allezeit,');</v>
      </c>
    </row>
    <row r="5618" spans="1:9" x14ac:dyDescent="0.3">
      <c r="A5618">
        <v>6916</v>
      </c>
      <c r="B5618">
        <v>276</v>
      </c>
      <c r="C5618">
        <v>4</v>
      </c>
      <c r="D5618">
        <v>3</v>
      </c>
      <c r="E5618" t="s">
        <v>5374</v>
      </c>
      <c r="G5618" t="s">
        <v>8787</v>
      </c>
      <c r="H5618" cm="1">
        <f t="array" ref="H5618">_xlfn.XLOOKUP(Table13[[#This Row],[Hymn]],Table4[[#All],[hymn_no]],Table4[[#All],[author_id]],"**",0,1)</f>
        <v>51</v>
      </c>
      <c r="I5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3, 'Vor Seinem Antlitz wandelst du');</v>
      </c>
    </row>
    <row r="5619" spans="1:9" x14ac:dyDescent="0.3">
      <c r="A5619">
        <v>6917</v>
      </c>
      <c r="B5619">
        <v>276</v>
      </c>
      <c r="C5619">
        <v>4</v>
      </c>
      <c r="D5619">
        <v>4</v>
      </c>
      <c r="E5619" t="s">
        <v>5375</v>
      </c>
      <c r="G5619" t="s">
        <v>8787</v>
      </c>
      <c r="H5619" cm="1">
        <f t="array" ref="H5619">_xlfn.XLOOKUP(Table13[[#This Row],[Hymn]],Table4[[#All],[hymn_no]],Table4[[#All],[author_id]],"**",0,1)</f>
        <v>51</v>
      </c>
      <c r="I5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4, 'Und Seine Gnade strömt dir zu.');</v>
      </c>
    </row>
    <row r="5620" spans="1:9" x14ac:dyDescent="0.3">
      <c r="A5620">
        <v>6918</v>
      </c>
      <c r="B5620">
        <v>276</v>
      </c>
      <c r="C5620">
        <v>4</v>
      </c>
      <c r="D5620">
        <v>5</v>
      </c>
      <c r="E5620" t="s">
        <v>5376</v>
      </c>
      <c r="G5620" t="s">
        <v>8787</v>
      </c>
      <c r="H5620" cm="1">
        <f t="array" ref="H5620">_xlfn.XLOOKUP(Table13[[#This Row],[Hymn]],Table4[[#All],[hymn_no]],Table4[[#All],[author_id]],"**",0,1)</f>
        <v>51</v>
      </c>
      <c r="I5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5, 'Ihm dienen wir');</v>
      </c>
    </row>
    <row r="5621" spans="1:9" x14ac:dyDescent="0.3">
      <c r="A5621">
        <v>6919</v>
      </c>
      <c r="B5621">
        <v>276</v>
      </c>
      <c r="C5621">
        <v>4</v>
      </c>
      <c r="D5621">
        <v>6</v>
      </c>
      <c r="E5621" t="s">
        <v>5377</v>
      </c>
      <c r="G5621" t="s">
        <v>8787</v>
      </c>
      <c r="H5621" cm="1">
        <f t="array" ref="H5621">_xlfn.XLOOKUP(Table13[[#This Row],[Hymn]],Table4[[#All],[hymn_no]],Table4[[#All],[author_id]],"**",0,1)</f>
        <v>51</v>
      </c>
      <c r="I5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6, 'Mit Ehrfurcht hier,');</v>
      </c>
    </row>
    <row r="5622" spans="1:9" x14ac:dyDescent="0.3">
      <c r="A5622">
        <v>6920</v>
      </c>
      <c r="B5622">
        <v>276</v>
      </c>
      <c r="C5622">
        <v>4</v>
      </c>
      <c r="D5622">
        <v>7</v>
      </c>
      <c r="E5622" t="s">
        <v>5378</v>
      </c>
      <c r="G5622" t="s">
        <v>8787</v>
      </c>
      <c r="H5622" cm="1">
        <f t="array" ref="H5622">_xlfn.XLOOKUP(Table13[[#This Row],[Hymn]],Table4[[#All],[hymn_no]],Table4[[#All],[author_id]],"**",0,1)</f>
        <v>51</v>
      </c>
      <c r="I5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(276, 4, 7, 'Als himmlisch heilge Schar.');</v>
      </c>
    </row>
    <row r="5623" spans="1:9" x14ac:dyDescent="0.3">
      <c r="A5623">
        <v>6922</v>
      </c>
      <c r="B5623">
        <v>277</v>
      </c>
      <c r="C5623">
        <v>0</v>
      </c>
      <c r="D5623">
        <v>0</v>
      </c>
      <c r="F5623" t="s">
        <v>222</v>
      </c>
      <c r="G5623">
        <v>24</v>
      </c>
      <c r="H5623" cm="1">
        <f t="array" ref="H5623">_xlfn.XLOOKUP(Table13[[#This Row],[Hymn]],Table4[[#All],[hymn_no]],Table4[[#All],[author_id]],"**",0,1)</f>
        <v>51</v>
      </c>
      <c r="I5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VALUES(277,'8.7.8.7.',24,51);</v>
      </c>
    </row>
    <row r="5624" spans="1:9" x14ac:dyDescent="0.3">
      <c r="A5624">
        <v>6923</v>
      </c>
      <c r="B5624">
        <v>277</v>
      </c>
      <c r="C5624">
        <v>1</v>
      </c>
      <c r="D5624">
        <v>1</v>
      </c>
      <c r="E5624" t="s">
        <v>5379</v>
      </c>
      <c r="G5624" t="s">
        <v>8787</v>
      </c>
      <c r="H5624" cm="1">
        <f t="array" ref="H5624">_xlfn.XLOOKUP(Table13[[#This Row],[Hymn]],Table4[[#All],[hymn_no]],Table4[[#All],[author_id]],"**",0,1)</f>
        <v>51</v>
      </c>
      <c r="I5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1, 1, 'GOTT und Vater, Dich wir ehren,');</v>
      </c>
    </row>
    <row r="5625" spans="1:9" x14ac:dyDescent="0.3">
      <c r="A5625">
        <v>6924</v>
      </c>
      <c r="B5625">
        <v>277</v>
      </c>
      <c r="C5625">
        <v>1</v>
      </c>
      <c r="D5625">
        <v>2</v>
      </c>
      <c r="E5625" t="s">
        <v>5380</v>
      </c>
      <c r="G5625" t="s">
        <v>8787</v>
      </c>
      <c r="H5625" cm="1">
        <f t="array" ref="H5625">_xlfn.XLOOKUP(Table13[[#This Row],[Hymn]],Table4[[#All],[hymn_no]],Table4[[#All],[author_id]],"**",0,1)</f>
        <v>51</v>
      </c>
      <c r="I5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1, 2, 'Der im Sohn geoffenbart,');</v>
      </c>
    </row>
    <row r="5626" spans="1:9" x14ac:dyDescent="0.3">
      <c r="A5626">
        <v>6925</v>
      </c>
      <c r="B5626">
        <v>277</v>
      </c>
      <c r="C5626">
        <v>1</v>
      </c>
      <c r="D5626">
        <v>3</v>
      </c>
      <c r="E5626" t="s">
        <v>5381</v>
      </c>
      <c r="G5626" t="s">
        <v>8787</v>
      </c>
      <c r="H5626" cm="1">
        <f t="array" ref="H5626">_xlfn.XLOOKUP(Table13[[#This Row],[Hymn]],Table4[[#All],[hymn_no]],Table4[[#All],[author_id]],"**",0,1)</f>
        <v>51</v>
      </c>
      <c r="I5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1, 3, 'Durch Sein Werk wir uns erfreuen');</v>
      </c>
    </row>
    <row r="5627" spans="1:9" x14ac:dyDescent="0.3">
      <c r="A5627">
        <v>6926</v>
      </c>
      <c r="B5627">
        <v>277</v>
      </c>
      <c r="C5627">
        <v>1</v>
      </c>
      <c r="D5627">
        <v>4</v>
      </c>
      <c r="E5627" t="s">
        <v>5382</v>
      </c>
      <c r="G5627" t="s">
        <v>8787</v>
      </c>
      <c r="H5627" cm="1">
        <f t="array" ref="H5627">_xlfn.XLOOKUP(Table13[[#This Row],[Hymn]],Table4[[#All],[hymn_no]],Table4[[#All],[author_id]],"**",0,1)</f>
        <v>51</v>
      </c>
      <c r="I5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1, 4, 'Nun in Deiner Gegenwart.');</v>
      </c>
    </row>
    <row r="5628" spans="1:9" x14ac:dyDescent="0.3">
      <c r="A5628">
        <v>6928</v>
      </c>
      <c r="B5628">
        <v>277</v>
      </c>
      <c r="C5628">
        <v>2</v>
      </c>
      <c r="D5628">
        <v>1</v>
      </c>
      <c r="E5628" t="s">
        <v>5383</v>
      </c>
      <c r="G5628" t="s">
        <v>8787</v>
      </c>
      <c r="H5628" cm="1">
        <f t="array" ref="H5628">_xlfn.XLOOKUP(Table13[[#This Row],[Hymn]],Table4[[#All],[hymn_no]],Table4[[#All],[author_id]],"**",0,1)</f>
        <v>51</v>
      </c>
      <c r="I5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2, 1, 'Immerdar bist Du Derselbe,');</v>
      </c>
    </row>
    <row r="5629" spans="1:9" x14ac:dyDescent="0.3">
      <c r="A5629">
        <v>6929</v>
      </c>
      <c r="B5629">
        <v>277</v>
      </c>
      <c r="C5629">
        <v>2</v>
      </c>
      <c r="D5629">
        <v>2</v>
      </c>
      <c r="E5629" t="s">
        <v>5384</v>
      </c>
      <c r="G5629" t="s">
        <v>8787</v>
      </c>
      <c r="H5629" cm="1">
        <f t="array" ref="H5629">_xlfn.XLOOKUP(Table13[[#This Row],[Hymn]],Table4[[#All],[hymn_no]],Table4[[#All],[author_id]],"**",0,1)</f>
        <v>51</v>
      </c>
      <c r="I5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2, 2, 'Und Dein Name heilig ist.');</v>
      </c>
    </row>
    <row r="5630" spans="1:9" x14ac:dyDescent="0.3">
      <c r="A5630">
        <v>6930</v>
      </c>
      <c r="B5630">
        <v>277</v>
      </c>
      <c r="C5630">
        <v>2</v>
      </c>
      <c r="D5630">
        <v>3</v>
      </c>
      <c r="E5630" t="s">
        <v>5385</v>
      </c>
      <c r="G5630" t="s">
        <v>8787</v>
      </c>
      <c r="H5630" cm="1">
        <f t="array" ref="H5630">_xlfn.XLOOKUP(Table13[[#This Row],[Hymn]],Table4[[#All],[hymn_no]],Table4[[#All],[author_id]],"**",0,1)</f>
        <v>51</v>
      </c>
      <c r="I5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2, 3, 'Preiserfüllt wir uns Dir beugen,');</v>
      </c>
    </row>
    <row r="5631" spans="1:9" x14ac:dyDescent="0.3">
      <c r="A5631">
        <v>6931</v>
      </c>
      <c r="B5631">
        <v>277</v>
      </c>
      <c r="C5631">
        <v>2</v>
      </c>
      <c r="D5631">
        <v>4</v>
      </c>
      <c r="E5631" t="s">
        <v>5386</v>
      </c>
      <c r="G5631" t="s">
        <v>8787</v>
      </c>
      <c r="H5631" cm="1">
        <f t="array" ref="H5631">_xlfn.XLOOKUP(Table13[[#This Row],[Hymn]],Table4[[#All],[hymn_no]],Table4[[#All],[author_id]],"**",0,1)</f>
        <v>51</v>
      </c>
      <c r="I5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2, 4, 'Lob aus aller Herzen fließt.');</v>
      </c>
    </row>
    <row r="5632" spans="1:9" x14ac:dyDescent="0.3">
      <c r="A5632">
        <v>6933</v>
      </c>
      <c r="B5632">
        <v>277</v>
      </c>
      <c r="C5632">
        <v>3</v>
      </c>
      <c r="D5632">
        <v>1</v>
      </c>
      <c r="E5632" t="s">
        <v>5387</v>
      </c>
      <c r="G5632" t="s">
        <v>8787</v>
      </c>
      <c r="H5632" cm="1">
        <f t="array" ref="H5632">_xlfn.XLOOKUP(Table13[[#This Row],[Hymn]],Table4[[#All],[hymn_no]],Table4[[#All],[author_id]],"**",0,1)</f>
        <v>51</v>
      </c>
      <c r="I5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3, 1, 'Ehre, Herrlichkeit, Anbetung');</v>
      </c>
    </row>
    <row r="5633" spans="1:9" x14ac:dyDescent="0.3">
      <c r="A5633">
        <v>6934</v>
      </c>
      <c r="B5633">
        <v>277</v>
      </c>
      <c r="C5633">
        <v>3</v>
      </c>
      <c r="D5633">
        <v>2</v>
      </c>
      <c r="E5633" t="s">
        <v>5388</v>
      </c>
      <c r="G5633" t="s">
        <v>8787</v>
      </c>
      <c r="H5633" cm="1">
        <f t="array" ref="H5633">_xlfn.XLOOKUP(Table13[[#This Row],[Hymn]],Table4[[#All],[hymn_no]],Table4[[#All],[author_id]],"**",0,1)</f>
        <v>51</v>
      </c>
      <c r="I5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3, 2, 'Bringen wir Dir freudig dar.');</v>
      </c>
    </row>
    <row r="5634" spans="1:9" x14ac:dyDescent="0.3">
      <c r="A5634">
        <v>6935</v>
      </c>
      <c r="B5634">
        <v>277</v>
      </c>
      <c r="C5634">
        <v>3</v>
      </c>
      <c r="D5634">
        <v>3</v>
      </c>
      <c r="E5634" t="s">
        <v>5389</v>
      </c>
      <c r="G5634" t="s">
        <v>8787</v>
      </c>
      <c r="H5634" cm="1">
        <f t="array" ref="H5634">_xlfn.XLOOKUP(Table13[[#This Row],[Hymn]],Table4[[#All],[hymn_no]],Table4[[#All],[author_id]],"**",0,1)</f>
        <v>51</v>
      </c>
      <c r="I5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3, 3, 'Unerforschlich Deine Liebe,');</v>
      </c>
    </row>
    <row r="5635" spans="1:9" x14ac:dyDescent="0.3">
      <c r="A5635">
        <v>6936</v>
      </c>
      <c r="B5635">
        <v>277</v>
      </c>
      <c r="C5635">
        <v>3</v>
      </c>
      <c r="D5635">
        <v>4</v>
      </c>
      <c r="E5635" t="s">
        <v>5390</v>
      </c>
      <c r="G5635" t="s">
        <v>8787</v>
      </c>
      <c r="H5635" cm="1">
        <f t="array" ref="H5635">_xlfn.XLOOKUP(Table13[[#This Row],[Hymn]],Table4[[#All],[hymn_no]],Table4[[#All],[author_id]],"**",0,1)</f>
        <v>51</v>
      </c>
      <c r="I5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3, 4, 'Unergründlich, wunderbar!');</v>
      </c>
    </row>
    <row r="5636" spans="1:9" x14ac:dyDescent="0.3">
      <c r="A5636">
        <v>6938</v>
      </c>
      <c r="B5636">
        <v>277</v>
      </c>
      <c r="C5636">
        <v>4</v>
      </c>
      <c r="D5636">
        <v>1</v>
      </c>
      <c r="E5636" t="s">
        <v>5391</v>
      </c>
      <c r="G5636" t="s">
        <v>8787</v>
      </c>
      <c r="H5636" cm="1">
        <f t="array" ref="H5636">_xlfn.XLOOKUP(Table13[[#This Row],[Hymn]],Table4[[#All],[hymn_no]],Table4[[#All],[author_id]],"**",0,1)</f>
        <v>51</v>
      </c>
      <c r="I5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4, 1, 'Deine Herrlichkeiterstrahlet');</v>
      </c>
    </row>
    <row r="5637" spans="1:9" x14ac:dyDescent="0.3">
      <c r="A5637">
        <v>6939</v>
      </c>
      <c r="B5637">
        <v>277</v>
      </c>
      <c r="C5637">
        <v>4</v>
      </c>
      <c r="D5637">
        <v>2</v>
      </c>
      <c r="E5637" t="s">
        <v>5392</v>
      </c>
      <c r="G5637" t="s">
        <v>8787</v>
      </c>
      <c r="H5637" cm="1">
        <f t="array" ref="H5637">_xlfn.XLOOKUP(Table13[[#This Row],[Hymn]],Table4[[#All],[hymn_no]],Table4[[#All],[author_id]],"**",0,1)</f>
        <v>51</v>
      </c>
      <c r="I5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4, 2, 'In dem Sohn, der allezeit');</v>
      </c>
    </row>
    <row r="5638" spans="1:9" x14ac:dyDescent="0.3">
      <c r="A5638">
        <v>6940</v>
      </c>
      <c r="B5638">
        <v>277</v>
      </c>
      <c r="C5638">
        <v>4</v>
      </c>
      <c r="D5638">
        <v>3</v>
      </c>
      <c r="E5638" t="s">
        <v>5393</v>
      </c>
      <c r="G5638" t="s">
        <v>8787</v>
      </c>
      <c r="H5638" cm="1">
        <f t="array" ref="H5638">_xlfn.XLOOKUP(Table13[[#This Row],[Hymn]],Table4[[#All],[hymn_no]],Table4[[#All],[author_id]],"**",0,1)</f>
        <v>51</v>
      </c>
      <c r="I5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4, 3, 'Vielgeliebt von Dir, und brachte');</v>
      </c>
    </row>
    <row r="5639" spans="1:9" x14ac:dyDescent="0.3">
      <c r="A5639">
        <v>6941</v>
      </c>
      <c r="B5639">
        <v>277</v>
      </c>
      <c r="C5639">
        <v>4</v>
      </c>
      <c r="D5639">
        <v>4</v>
      </c>
      <c r="E5639" t="s">
        <v>5394</v>
      </c>
      <c r="G5639" t="s">
        <v>8787</v>
      </c>
      <c r="H5639" cm="1">
        <f t="array" ref="H5639">_xlfn.XLOOKUP(Table13[[#This Row],[Hymn]],Table4[[#All],[hymn_no]],Table4[[#All],[author_id]],"**",0,1)</f>
        <v>51</v>
      </c>
      <c r="I5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4, 4, 'Der Erlösung Herrlichkeit.');</v>
      </c>
    </row>
    <row r="5640" spans="1:9" x14ac:dyDescent="0.3">
      <c r="A5640">
        <v>6943</v>
      </c>
      <c r="B5640">
        <v>277</v>
      </c>
      <c r="C5640">
        <v>5</v>
      </c>
      <c r="D5640">
        <v>1</v>
      </c>
      <c r="E5640" t="s">
        <v>5395</v>
      </c>
      <c r="G5640" t="s">
        <v>8787</v>
      </c>
      <c r="H5640" cm="1">
        <f t="array" ref="H5640">_xlfn.XLOOKUP(Table13[[#This Row],[Hymn]],Table4[[#All],[hymn_no]],Table4[[#All],[author_id]],"**",0,1)</f>
        <v>51</v>
      </c>
      <c r="I5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5, 1, 'Durch den Geist wir Ihn nun sehen,');</v>
      </c>
    </row>
    <row r="5641" spans="1:9" x14ac:dyDescent="0.3">
      <c r="A5641">
        <v>6944</v>
      </c>
      <c r="B5641">
        <v>277</v>
      </c>
      <c r="C5641">
        <v>5</v>
      </c>
      <c r="D5641">
        <v>2</v>
      </c>
      <c r="E5641" t="s">
        <v>5396</v>
      </c>
      <c r="G5641" t="s">
        <v>8787</v>
      </c>
      <c r="H5641" cm="1">
        <f t="array" ref="H5641">_xlfn.XLOOKUP(Table13[[#This Row],[Hymn]],Table4[[#All],[hymn_no]],Table4[[#All],[author_id]],"**",0,1)</f>
        <v>51</v>
      </c>
      <c r="I5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5, 2, 'Deines Herzens Gegenstand,');</v>
      </c>
    </row>
    <row r="5642" spans="1:9" x14ac:dyDescent="0.3">
      <c r="A5642">
        <v>6945</v>
      </c>
      <c r="B5642">
        <v>277</v>
      </c>
      <c r="C5642">
        <v>5</v>
      </c>
      <c r="D5642">
        <v>3</v>
      </c>
      <c r="E5642" t="s">
        <v>5397</v>
      </c>
      <c r="G5642" t="s">
        <v>8787</v>
      </c>
      <c r="H5642" cm="1">
        <f t="array" ref="H5642">_xlfn.XLOOKUP(Table13[[#This Row],[Hymn]],Table4[[#All],[hymn_no]],Table4[[#All],[author_id]],"**",0,1)</f>
        <v>51</v>
      </c>
      <c r="I5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5, 3, 'Und das Lob wird nie vergehen');</v>
      </c>
    </row>
    <row r="5643" spans="1:9" x14ac:dyDescent="0.3">
      <c r="A5643">
        <v>6946</v>
      </c>
      <c r="B5643">
        <v>277</v>
      </c>
      <c r="C5643">
        <v>5</v>
      </c>
      <c r="D5643">
        <v>4</v>
      </c>
      <c r="E5643" t="s">
        <v>5398</v>
      </c>
      <c r="G5643" t="s">
        <v>8787</v>
      </c>
      <c r="H5643" cm="1">
        <f t="array" ref="H5643">_xlfn.XLOOKUP(Table13[[#This Row],[Hymn]],Table4[[#All],[hymn_no]],Table4[[#All],[author_id]],"**",0,1)</f>
        <v>51</v>
      </c>
      <c r="I5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5, 4, 'Dort in jener Freude Land.');</v>
      </c>
    </row>
    <row r="5644" spans="1:9" x14ac:dyDescent="0.3">
      <c r="A5644">
        <v>6948</v>
      </c>
      <c r="B5644">
        <v>277</v>
      </c>
      <c r="C5644">
        <v>6</v>
      </c>
      <c r="D5644">
        <v>1</v>
      </c>
      <c r="E5644" t="s">
        <v>5399</v>
      </c>
      <c r="G5644" t="s">
        <v>8787</v>
      </c>
      <c r="H5644" cm="1">
        <f t="array" ref="H5644">_xlfn.XLOOKUP(Table13[[#This Row],[Hymn]],Table4[[#All],[hymn_no]],Table4[[#All],[author_id]],"**",0,1)</f>
        <v>51</v>
      </c>
      <c r="I5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6, 1, 'Du läßt uns aus voller Gnade');</v>
      </c>
    </row>
    <row r="5645" spans="1:9" x14ac:dyDescent="0.3">
      <c r="A5645">
        <v>6949</v>
      </c>
      <c r="B5645">
        <v>277</v>
      </c>
      <c r="C5645">
        <v>6</v>
      </c>
      <c r="D5645">
        <v>2</v>
      </c>
      <c r="E5645" t="s">
        <v>5400</v>
      </c>
      <c r="G5645" t="s">
        <v>8787</v>
      </c>
      <c r="H5645" cm="1">
        <f t="array" ref="H5645">_xlfn.XLOOKUP(Table13[[#This Row],[Hymn]],Table4[[#All],[hymn_no]],Table4[[#All],[author_id]],"**",0,1)</f>
        <v>51</v>
      </c>
      <c r="I5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6, 2, 'Teilen Deine eigne Freud');</v>
      </c>
    </row>
    <row r="5646" spans="1:9" x14ac:dyDescent="0.3">
      <c r="A5646">
        <v>6950</v>
      </c>
      <c r="B5646">
        <v>277</v>
      </c>
      <c r="C5646">
        <v>6</v>
      </c>
      <c r="D5646">
        <v>3</v>
      </c>
      <c r="E5646" t="s">
        <v>5401</v>
      </c>
      <c r="G5646" t="s">
        <v>8787</v>
      </c>
      <c r="H5646" cm="1">
        <f t="array" ref="H5646">_xlfn.XLOOKUP(Table13[[#This Row],[Hymn]],Table4[[#All],[hymn_no]],Table4[[#All],[author_id]],"**",0,1)</f>
        <v>51</v>
      </c>
      <c r="I5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6, 3, 'Und schon kennen das Geheimnis,');</v>
      </c>
    </row>
    <row r="5647" spans="1:9" x14ac:dyDescent="0.3">
      <c r="A5647">
        <v>6951</v>
      </c>
      <c r="B5647">
        <v>277</v>
      </c>
      <c r="C5647">
        <v>6</v>
      </c>
      <c r="D5647">
        <v>4</v>
      </c>
      <c r="E5647" t="s">
        <v>5402</v>
      </c>
      <c r="G5647" t="s">
        <v>8787</v>
      </c>
      <c r="H5647" cm="1">
        <f t="array" ref="H5647">_xlfn.XLOOKUP(Table13[[#This Row],[Hymn]],Table4[[#All],[hymn_no]],Table4[[#All],[author_id]],"**",0,1)</f>
        <v>51</v>
      </c>
      <c r="I5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(277, 6, 4, 'Wie Er Deine Kostbarkeit.');</v>
      </c>
    </row>
    <row r="5648" spans="1:9" x14ac:dyDescent="0.3">
      <c r="A5648">
        <v>6953</v>
      </c>
      <c r="B5648">
        <v>278</v>
      </c>
      <c r="C5648">
        <v>0</v>
      </c>
      <c r="D5648">
        <v>0</v>
      </c>
      <c r="F5648" t="s">
        <v>0</v>
      </c>
      <c r="G5648">
        <v>105</v>
      </c>
      <c r="H5648" cm="1">
        <f t="array" ref="H5648">_xlfn.XLOOKUP(Table13[[#This Row],[Hymn]],Table4[[#All],[hymn_no]],Table4[[#All],[author_id]],"**",0,1)</f>
        <v>97</v>
      </c>
      <c r="I5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VALUES(278,'8.6.8.6.',105,97);</v>
      </c>
    </row>
    <row r="5649" spans="1:9" x14ac:dyDescent="0.3">
      <c r="A5649">
        <v>6954</v>
      </c>
      <c r="B5649">
        <v>278</v>
      </c>
      <c r="C5649">
        <v>1</v>
      </c>
      <c r="D5649">
        <v>1</v>
      </c>
      <c r="E5649" t="s">
        <v>5403</v>
      </c>
      <c r="G5649" t="s">
        <v>8787</v>
      </c>
      <c r="H5649" cm="1">
        <f t="array" ref="H5649">_xlfn.XLOOKUP(Table13[[#This Row],[Hymn]],Table4[[#All],[hymn_no]],Table4[[#All],[author_id]],"**",0,1)</f>
        <v>97</v>
      </c>
      <c r="I5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1, 1, 'WIR sehnen uns, zu folgen Dir;');</v>
      </c>
    </row>
    <row r="5650" spans="1:9" x14ac:dyDescent="0.3">
      <c r="A5650">
        <v>6955</v>
      </c>
      <c r="B5650">
        <v>278</v>
      </c>
      <c r="C5650">
        <v>1</v>
      </c>
      <c r="D5650">
        <v>2</v>
      </c>
      <c r="E5650" t="s">
        <v>5404</v>
      </c>
      <c r="G5650" t="s">
        <v>8787</v>
      </c>
      <c r="H5650" cm="1">
        <f t="array" ref="H5650">_xlfn.XLOOKUP(Table13[[#This Row],[Hymn]],Table4[[#All],[hymn_no]],Table4[[#All],[author_id]],"**",0,1)</f>
        <v>97</v>
      </c>
      <c r="I5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1, 2, 'Mach unser Herz bereit,');</v>
      </c>
    </row>
    <row r="5651" spans="1:9" x14ac:dyDescent="0.3">
      <c r="A5651">
        <v>6956</v>
      </c>
      <c r="B5651">
        <v>278</v>
      </c>
      <c r="C5651">
        <v>1</v>
      </c>
      <c r="D5651">
        <v>3</v>
      </c>
      <c r="E5651" t="s">
        <v>5405</v>
      </c>
      <c r="G5651" t="s">
        <v>8787</v>
      </c>
      <c r="H5651" cm="1">
        <f t="array" ref="H5651">_xlfn.XLOOKUP(Table13[[#This Row],[Hymn]],Table4[[#All],[hymn_no]],Table4[[#All],[author_id]],"**",0,1)</f>
        <v>97</v>
      </c>
      <c r="I5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1, 3, 'dass es unwürdges Sorgen hier');</v>
      </c>
    </row>
    <row r="5652" spans="1:9" x14ac:dyDescent="0.3">
      <c r="A5652">
        <v>6957</v>
      </c>
      <c r="B5652">
        <v>278</v>
      </c>
      <c r="C5652">
        <v>1</v>
      </c>
      <c r="D5652">
        <v>4</v>
      </c>
      <c r="E5652" t="s">
        <v>5406</v>
      </c>
      <c r="G5652" t="s">
        <v>8787</v>
      </c>
      <c r="H5652" cm="1">
        <f t="array" ref="H5652">_xlfn.XLOOKUP(Table13[[#This Row],[Hymn]],Table4[[#All],[hymn_no]],Table4[[#All],[author_id]],"**",0,1)</f>
        <v>97</v>
      </c>
      <c r="I5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1, 4, 'Legt völlig auf die Seit.');</v>
      </c>
    </row>
    <row r="5653" spans="1:9" x14ac:dyDescent="0.3">
      <c r="A5653">
        <v>6959</v>
      </c>
      <c r="B5653">
        <v>278</v>
      </c>
      <c r="C5653">
        <v>2</v>
      </c>
      <c r="D5653">
        <v>1</v>
      </c>
      <c r="E5653" t="s">
        <v>5407</v>
      </c>
      <c r="G5653" t="s">
        <v>8787</v>
      </c>
      <c r="H5653" cm="1">
        <f t="array" ref="H5653">_xlfn.XLOOKUP(Table13[[#This Row],[Hymn]],Table4[[#All],[hymn_no]],Table4[[#All],[author_id]],"**",0,1)</f>
        <v>97</v>
      </c>
      <c r="I5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2, 1, 'Wir sind nicht unser, sondern Dein,');</v>
      </c>
    </row>
    <row r="5654" spans="1:9" x14ac:dyDescent="0.3">
      <c r="A5654">
        <v>6960</v>
      </c>
      <c r="B5654">
        <v>278</v>
      </c>
      <c r="C5654">
        <v>2</v>
      </c>
      <c r="D5654">
        <v>2</v>
      </c>
      <c r="E5654" t="s">
        <v>5408</v>
      </c>
      <c r="G5654" t="s">
        <v>8787</v>
      </c>
      <c r="H5654" cm="1">
        <f t="array" ref="H5654">_xlfn.XLOOKUP(Table13[[#This Row],[Hymn]],Table4[[#All],[hymn_no]],Table4[[#All],[author_id]],"**",0,1)</f>
        <v>97</v>
      </c>
      <c r="I5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2, 2, 'Erkauft, Herr, durch Dein Blut;');</v>
      </c>
    </row>
    <row r="5655" spans="1:9" x14ac:dyDescent="0.3">
      <c r="A5655">
        <v>6961</v>
      </c>
      <c r="B5655">
        <v>278</v>
      </c>
      <c r="C5655">
        <v>2</v>
      </c>
      <c r="D5655">
        <v>3</v>
      </c>
      <c r="E5655" t="s">
        <v>5409</v>
      </c>
      <c r="G5655" t="s">
        <v>8787</v>
      </c>
      <c r="H5655" cm="1">
        <f t="array" ref="H5655">_xlfn.XLOOKUP(Table13[[#This Row],[Hymn]],Table4[[#All],[hymn_no]],Table4[[#All],[author_id]],"**",0,1)</f>
        <v>97</v>
      </c>
      <c r="I5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2, 3, 'Die Liebe wollt’s, wir sollten sein');</v>
      </c>
    </row>
    <row r="5656" spans="1:9" x14ac:dyDescent="0.3">
      <c r="A5656">
        <v>6962</v>
      </c>
      <c r="B5656">
        <v>278</v>
      </c>
      <c r="C5656">
        <v>2</v>
      </c>
      <c r="D5656">
        <v>4</v>
      </c>
      <c r="E5656" t="s">
        <v>5410</v>
      </c>
      <c r="G5656" t="s">
        <v>8787</v>
      </c>
      <c r="H5656" cm="1">
        <f t="array" ref="H5656">_xlfn.XLOOKUP(Table13[[#This Row],[Hymn]],Table4[[#All],[hymn_no]],Table4[[#All],[author_id]],"**",0,1)</f>
        <v>97</v>
      </c>
      <c r="I5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2, 4, 'Zu Söhnen unserm Gott.');</v>
      </c>
    </row>
    <row r="5657" spans="1:9" x14ac:dyDescent="0.3">
      <c r="A5657">
        <v>6964</v>
      </c>
      <c r="B5657">
        <v>278</v>
      </c>
      <c r="C5657">
        <v>3</v>
      </c>
      <c r="D5657">
        <v>1</v>
      </c>
      <c r="E5657" t="s">
        <v>5411</v>
      </c>
      <c r="G5657" t="s">
        <v>8787</v>
      </c>
      <c r="H5657" cm="1">
        <f t="array" ref="H5657">_xlfn.XLOOKUP(Table13[[#This Row],[Hymn]],Table4[[#All],[hymn_no]],Table4[[#All],[author_id]],"**",0,1)</f>
        <v>97</v>
      </c>
      <c r="I5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3, 1, 'Der Geist auch, der das selge Pfand');</v>
      </c>
    </row>
    <row r="5658" spans="1:9" x14ac:dyDescent="0.3">
      <c r="A5658">
        <v>6965</v>
      </c>
      <c r="B5658">
        <v>278</v>
      </c>
      <c r="C5658">
        <v>3</v>
      </c>
      <c r="D5658">
        <v>2</v>
      </c>
      <c r="E5658" t="s">
        <v>5412</v>
      </c>
      <c r="G5658" t="s">
        <v>8787</v>
      </c>
      <c r="H5658" cm="1">
        <f t="array" ref="H5658">_xlfn.XLOOKUP(Table13[[#This Row],[Hymn]],Table4[[#All],[hymn_no]],Table4[[#All],[author_id]],"**",0,1)</f>
        <v>97</v>
      </c>
      <c r="I5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3, 2, 'Der Vaterliebe ist,');</v>
      </c>
    </row>
    <row r="5659" spans="1:9" x14ac:dyDescent="0.3">
      <c r="A5659">
        <v>6966</v>
      </c>
      <c r="B5659">
        <v>278</v>
      </c>
      <c r="C5659">
        <v>3</v>
      </c>
      <c r="D5659">
        <v>3</v>
      </c>
      <c r="E5659" t="s">
        <v>5413</v>
      </c>
      <c r="G5659" t="s">
        <v>8787</v>
      </c>
      <c r="H5659" cm="1">
        <f t="array" ref="H5659">_xlfn.XLOOKUP(Table13[[#This Row],[Hymn]],Table4[[#All],[hymn_no]],Table4[[#All],[author_id]],"**",0,1)</f>
        <v>97</v>
      </c>
      <c r="I5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3, 3, 'Uns jener Ruh und Segnung Land');</v>
      </c>
    </row>
    <row r="5660" spans="1:9" x14ac:dyDescent="0.3">
      <c r="A5660">
        <v>6967</v>
      </c>
      <c r="B5660">
        <v>278</v>
      </c>
      <c r="C5660">
        <v>3</v>
      </c>
      <c r="D5660">
        <v>4</v>
      </c>
      <c r="E5660" t="s">
        <v>5414</v>
      </c>
      <c r="G5660" t="s">
        <v>8787</v>
      </c>
      <c r="H5660" cm="1">
        <f t="array" ref="H5660">_xlfn.XLOOKUP(Table13[[#This Row],[Hymn]],Table4[[#All],[hymn_no]],Table4[[#All],[author_id]],"**",0,1)</f>
        <v>97</v>
      </c>
      <c r="I5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3, 4, 'Dort oben schon erschließt.');</v>
      </c>
    </row>
    <row r="5661" spans="1:9" x14ac:dyDescent="0.3">
      <c r="A5661">
        <v>6969</v>
      </c>
      <c r="B5661">
        <v>278</v>
      </c>
      <c r="C5661">
        <v>4</v>
      </c>
      <c r="D5661">
        <v>1</v>
      </c>
      <c r="E5661" t="s">
        <v>5415</v>
      </c>
      <c r="G5661" t="s">
        <v>8787</v>
      </c>
      <c r="H5661" cm="1">
        <f t="array" ref="H5661">_xlfn.XLOOKUP(Table13[[#This Row],[Hymn]],Table4[[#All],[hymn_no]],Table4[[#All],[author_id]],"**",0,1)</f>
        <v>97</v>
      </c>
      <c r="I5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4, 1, 'O Herr, Du lebst jenseits vom Tod,');</v>
      </c>
    </row>
    <row r="5662" spans="1:9" x14ac:dyDescent="0.3">
      <c r="A5662">
        <v>6970</v>
      </c>
      <c r="B5662">
        <v>278</v>
      </c>
      <c r="C5662">
        <v>4</v>
      </c>
      <c r="D5662">
        <v>2</v>
      </c>
      <c r="E5662" t="s">
        <v>5416</v>
      </c>
      <c r="G5662" t="s">
        <v>8787</v>
      </c>
      <c r="H5662" cm="1">
        <f t="array" ref="H5662">_xlfn.XLOOKUP(Table13[[#This Row],[Hymn]],Table4[[#All],[hymn_no]],Table4[[#All],[author_id]],"**",0,1)</f>
        <v>97</v>
      </c>
      <c r="I5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4, 2, 'In Freiheit stehen wir;');</v>
      </c>
    </row>
    <row r="5663" spans="1:9" x14ac:dyDescent="0.3">
      <c r="A5663">
        <v>6971</v>
      </c>
      <c r="B5663">
        <v>278</v>
      </c>
      <c r="C5663">
        <v>4</v>
      </c>
      <c r="D5663">
        <v>3</v>
      </c>
      <c r="E5663" t="s">
        <v>5417</v>
      </c>
      <c r="G5663" t="s">
        <v>8787</v>
      </c>
      <c r="H5663" cm="1">
        <f t="array" ref="H5663">_xlfn.XLOOKUP(Table13[[#This Row],[Hymn]],Table4[[#All],[hymn_no]],Table4[[#All],[author_id]],"**",0,1)</f>
        <v>97</v>
      </c>
      <c r="I5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4, 3, 'Du bist uns Leben, Kraft und Gnad,');</v>
      </c>
    </row>
    <row r="5664" spans="1:9" x14ac:dyDescent="0.3">
      <c r="A5664">
        <v>6972</v>
      </c>
      <c r="B5664">
        <v>278</v>
      </c>
      <c r="C5664">
        <v>4</v>
      </c>
      <c r="D5664">
        <v>4</v>
      </c>
      <c r="E5664" t="s">
        <v>5418</v>
      </c>
      <c r="G5664" t="s">
        <v>8787</v>
      </c>
      <c r="H5664" cm="1">
        <f t="array" ref="H5664">_xlfn.XLOOKUP(Table13[[#This Row],[Hymn]],Table4[[#All],[hymn_no]],Table4[[#All],[author_id]],"**",0,1)</f>
        <v>97</v>
      </c>
      <c r="I5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4, 4, 'Und eins sind wir mit Dir.');</v>
      </c>
    </row>
    <row r="5665" spans="1:9" x14ac:dyDescent="0.3">
      <c r="A5665">
        <v>6974</v>
      </c>
      <c r="B5665">
        <v>278</v>
      </c>
      <c r="C5665">
        <v>5</v>
      </c>
      <c r="D5665">
        <v>1</v>
      </c>
      <c r="E5665" t="s">
        <v>5419</v>
      </c>
      <c r="G5665" t="s">
        <v>8787</v>
      </c>
      <c r="H5665" cm="1">
        <f t="array" ref="H5665">_xlfn.XLOOKUP(Table13[[#This Row],[Hymn]],Table4[[#All],[hymn_no]],Table4[[#All],[author_id]],"**",0,1)</f>
        <v>97</v>
      </c>
      <c r="I5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5, 1, 'O lehr der Auferstehung Kraft');</v>
      </c>
    </row>
    <row r="5666" spans="1:9" x14ac:dyDescent="0.3">
      <c r="A5666">
        <v>6975</v>
      </c>
      <c r="B5666">
        <v>278</v>
      </c>
      <c r="C5666">
        <v>5</v>
      </c>
      <c r="D5666">
        <v>2</v>
      </c>
      <c r="E5666" t="s">
        <v>5420</v>
      </c>
      <c r="G5666" t="s">
        <v>8787</v>
      </c>
      <c r="H5666" cm="1">
        <f t="array" ref="H5666">_xlfn.XLOOKUP(Table13[[#This Row],[Hymn]],Table4[[#All],[hymn_no]],Table4[[#All],[author_id]],"**",0,1)</f>
        <v>97</v>
      </c>
      <c r="I5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5, 2, 'Uns immer mehr verstehn,');</v>
      </c>
    </row>
    <row r="5667" spans="1:9" x14ac:dyDescent="0.3">
      <c r="A5667">
        <v>6976</v>
      </c>
      <c r="B5667">
        <v>278</v>
      </c>
      <c r="C5667">
        <v>5</v>
      </c>
      <c r="D5667">
        <v>3</v>
      </c>
      <c r="E5667" t="s">
        <v>5421</v>
      </c>
      <c r="G5667" t="s">
        <v>8787</v>
      </c>
      <c r="H5667" cm="1">
        <f t="array" ref="H5667">_xlfn.XLOOKUP(Table13[[#This Row],[Hymn]],Table4[[#All],[hymn_no]],Table4[[#All],[author_id]],"**",0,1)</f>
        <v>97</v>
      </c>
      <c r="I5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5, 3, 'dass an uns in der Fremdlingsschaft');</v>
      </c>
    </row>
    <row r="5668" spans="1:9" x14ac:dyDescent="0.3">
      <c r="A5668">
        <v>6977</v>
      </c>
      <c r="B5668">
        <v>278</v>
      </c>
      <c r="C5668">
        <v>5</v>
      </c>
      <c r="D5668">
        <v>4</v>
      </c>
      <c r="E5668" t="s">
        <v>5422</v>
      </c>
      <c r="G5668" t="s">
        <v>8787</v>
      </c>
      <c r="H5668" cm="1">
        <f t="array" ref="H5668">_xlfn.XLOOKUP(Table13[[#This Row],[Hymn]],Table4[[#All],[hymn_no]],Table4[[#All],[author_id]],"**",0,1)</f>
        <v>97</v>
      </c>
      <c r="I5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(278, 5, 4, 'Dein Leben werd gesehn.');</v>
      </c>
    </row>
    <row r="5669" spans="1:9" x14ac:dyDescent="0.3">
      <c r="A5669">
        <v>6979</v>
      </c>
      <c r="B5669">
        <v>279</v>
      </c>
      <c r="C5669">
        <v>0</v>
      </c>
      <c r="D5669">
        <v>0</v>
      </c>
      <c r="F5669" t="s">
        <v>0</v>
      </c>
      <c r="G5669">
        <v>105</v>
      </c>
      <c r="H5669" cm="1">
        <f t="array" ref="H5669">_xlfn.XLOOKUP(Table13[[#This Row],[Hymn]],Table4[[#All],[hymn_no]],Table4[[#All],[author_id]],"**",0,1)</f>
        <v>27</v>
      </c>
      <c r="I5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VALUES(279,'8.6.8.6.',105,27);</v>
      </c>
    </row>
    <row r="5670" spans="1:9" x14ac:dyDescent="0.3">
      <c r="A5670">
        <v>6980</v>
      </c>
      <c r="B5670">
        <v>279</v>
      </c>
      <c r="C5670">
        <v>1</v>
      </c>
      <c r="D5670">
        <v>1</v>
      </c>
      <c r="E5670" t="s">
        <v>5423</v>
      </c>
      <c r="G5670" t="s">
        <v>8787</v>
      </c>
      <c r="H5670" cm="1">
        <f t="array" ref="H5670">_xlfn.XLOOKUP(Table13[[#This Row],[Hymn]],Table4[[#All],[hymn_no]],Table4[[#All],[author_id]],"**",0,1)</f>
        <v>27</v>
      </c>
      <c r="I5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1, 1, 'O JESU, denken Deiner wir,');</v>
      </c>
    </row>
    <row r="5671" spans="1:9" x14ac:dyDescent="0.3">
      <c r="A5671">
        <v>6981</v>
      </c>
      <c r="B5671">
        <v>279</v>
      </c>
      <c r="C5671">
        <v>1</v>
      </c>
      <c r="D5671">
        <v>2</v>
      </c>
      <c r="E5671" t="s">
        <v>5424</v>
      </c>
      <c r="G5671" t="s">
        <v>8787</v>
      </c>
      <c r="H5671" cm="1">
        <f t="array" ref="H5671">_xlfn.XLOOKUP(Table13[[#This Row],[Hymn]],Table4[[#All],[hymn_no]],Table4[[#All],[author_id]],"**",0,1)</f>
        <v>27</v>
      </c>
      <c r="I5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1, 2, 'Durchströmt uns Liebesglut,');</v>
      </c>
    </row>
    <row r="5672" spans="1:9" x14ac:dyDescent="0.3">
      <c r="A5672">
        <v>6982</v>
      </c>
      <c r="B5672">
        <v>279</v>
      </c>
      <c r="C5672">
        <v>1</v>
      </c>
      <c r="D5672">
        <v>3</v>
      </c>
      <c r="E5672" t="s">
        <v>5425</v>
      </c>
      <c r="G5672" t="s">
        <v>8787</v>
      </c>
      <c r="H5672" cm="1">
        <f t="array" ref="H5672">_xlfn.XLOOKUP(Table13[[#This Row],[Hymn]],Table4[[#All],[hymn_no]],Table4[[#All],[author_id]],"**",0,1)</f>
        <v>27</v>
      </c>
      <c r="I5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1, 3, 'Doch süßer noch, wenn dort bei Dir');</v>
      </c>
    </row>
    <row r="5673" spans="1:9" x14ac:dyDescent="0.3">
      <c r="A5673">
        <v>6983</v>
      </c>
      <c r="B5673">
        <v>279</v>
      </c>
      <c r="C5673">
        <v>1</v>
      </c>
      <c r="D5673">
        <v>4</v>
      </c>
      <c r="E5673" t="s">
        <v>5426</v>
      </c>
      <c r="G5673" t="s">
        <v>8787</v>
      </c>
      <c r="H5673" cm="1">
        <f t="array" ref="H5673">_xlfn.XLOOKUP(Table13[[#This Row],[Hymn]],Table4[[#All],[hymn_no]],Table4[[#All],[author_id]],"**",0,1)</f>
        <v>27</v>
      </c>
      <c r="I5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1, 4, 'Das Herz auf ewig ruht.');</v>
      </c>
    </row>
    <row r="5674" spans="1:9" x14ac:dyDescent="0.3">
      <c r="A5674">
        <v>6985</v>
      </c>
      <c r="B5674">
        <v>279</v>
      </c>
      <c r="C5674">
        <v>2</v>
      </c>
      <c r="D5674">
        <v>1</v>
      </c>
      <c r="E5674" t="s">
        <v>5427</v>
      </c>
      <c r="G5674" t="s">
        <v>8787</v>
      </c>
      <c r="H5674" cm="1">
        <f t="array" ref="H5674">_xlfn.XLOOKUP(Table13[[#This Row],[Hymn]],Table4[[#All],[hymn_no]],Table4[[#All],[author_id]],"**",0,1)</f>
        <v>27</v>
      </c>
      <c r="I5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2, 1, 'Kein Herz noch Zunge je beschreibt,');</v>
      </c>
    </row>
    <row r="5675" spans="1:9" x14ac:dyDescent="0.3">
      <c r="A5675">
        <v>6986</v>
      </c>
      <c r="B5675">
        <v>279</v>
      </c>
      <c r="C5675">
        <v>2</v>
      </c>
      <c r="D5675">
        <v>2</v>
      </c>
      <c r="E5675" t="s">
        <v>5428</v>
      </c>
      <c r="G5675" t="s">
        <v>8787</v>
      </c>
      <c r="H5675" cm="1">
        <f t="array" ref="H5675">_xlfn.XLOOKUP(Table13[[#This Row],[Hymn]],Table4[[#All],[hymn_no]],Table4[[#All],[author_id]],"**",0,1)</f>
        <v>27</v>
      </c>
      <c r="I5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2, 2, 'Was Du, o Heiland, bist,');</v>
      </c>
    </row>
    <row r="5676" spans="1:9" x14ac:dyDescent="0.3">
      <c r="A5676">
        <v>6987</v>
      </c>
      <c r="B5676">
        <v>279</v>
      </c>
      <c r="C5676">
        <v>2</v>
      </c>
      <c r="D5676">
        <v>3</v>
      </c>
      <c r="E5676" t="s">
        <v>5429</v>
      </c>
      <c r="G5676" t="s">
        <v>8787</v>
      </c>
      <c r="H5676" cm="1">
        <f t="array" ref="H5676">_xlfn.XLOOKUP(Table13[[#This Row],[Hymn]],Table4[[#All],[hymn_no]],Table4[[#All],[author_id]],"**",0,1)</f>
        <v>27</v>
      </c>
      <c r="I5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2, 3, 'Kein Name, der so süß und traut');</v>
      </c>
    </row>
    <row r="5677" spans="1:9" x14ac:dyDescent="0.3">
      <c r="A5677">
        <v>6988</v>
      </c>
      <c r="B5677">
        <v>279</v>
      </c>
      <c r="C5677">
        <v>2</v>
      </c>
      <c r="D5677">
        <v>4</v>
      </c>
      <c r="E5677" t="s">
        <v>5430</v>
      </c>
      <c r="G5677" t="s">
        <v>8787</v>
      </c>
      <c r="H5677" cm="1">
        <f t="array" ref="H5677">_xlfn.XLOOKUP(Table13[[#This Row],[Hymn]],Table4[[#All],[hymn_no]],Table4[[#All],[author_id]],"**",0,1)</f>
        <v>27</v>
      </c>
      <c r="I5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2, 4, 'Und unvergleichlich ist.');</v>
      </c>
    </row>
    <row r="5678" spans="1:9" x14ac:dyDescent="0.3">
      <c r="A5678">
        <v>6990</v>
      </c>
      <c r="B5678">
        <v>279</v>
      </c>
      <c r="C5678">
        <v>3</v>
      </c>
      <c r="D5678">
        <v>1</v>
      </c>
      <c r="E5678" t="s">
        <v>5431</v>
      </c>
      <c r="G5678" t="s">
        <v>8787</v>
      </c>
      <c r="H5678" cm="1">
        <f t="array" ref="H5678">_xlfn.XLOOKUP(Table13[[#This Row],[Hymn]],Table4[[#All],[hymn_no]],Table4[[#All],[author_id]],"**",0,1)</f>
        <v>27</v>
      </c>
      <c r="I5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3, 1, 'O Hoffen derer, die verzagt,');</v>
      </c>
    </row>
    <row r="5679" spans="1:9" x14ac:dyDescent="0.3">
      <c r="A5679">
        <v>6991</v>
      </c>
      <c r="B5679">
        <v>279</v>
      </c>
      <c r="C5679">
        <v>3</v>
      </c>
      <c r="D5679">
        <v>2</v>
      </c>
      <c r="E5679" t="s">
        <v>5432</v>
      </c>
      <c r="G5679" t="s">
        <v>8787</v>
      </c>
      <c r="H5679" cm="1">
        <f t="array" ref="H5679">_xlfn.XLOOKUP(Table13[[#This Row],[Hymn]],Table4[[#All],[hymn_no]],Table4[[#All],[author_id]],"**",0,1)</f>
        <v>27</v>
      </c>
      <c r="I5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3, 2, 'Sanftmütger Freudigkeit,');</v>
      </c>
    </row>
    <row r="5680" spans="1:9" x14ac:dyDescent="0.3">
      <c r="A5680">
        <v>6992</v>
      </c>
      <c r="B5680">
        <v>279</v>
      </c>
      <c r="C5680">
        <v>3</v>
      </c>
      <c r="D5680">
        <v>3</v>
      </c>
      <c r="E5680" t="s">
        <v>5433</v>
      </c>
      <c r="G5680" t="s">
        <v>8787</v>
      </c>
      <c r="H5680" cm="1">
        <f t="array" ref="H5680">_xlfn.XLOOKUP(Table13[[#This Row],[Hymn]],Table4[[#All],[hymn_no]],Table4[[#All],[author_id]],"**",0,1)</f>
        <v>27</v>
      </c>
      <c r="I5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3, 3, 'Zu jedem liebreich, der Dir naht,');</v>
      </c>
    </row>
    <row r="5681" spans="1:9" x14ac:dyDescent="0.3">
      <c r="A5681">
        <v>6993</v>
      </c>
      <c r="B5681">
        <v>279</v>
      </c>
      <c r="C5681">
        <v>3</v>
      </c>
      <c r="D5681">
        <v>4</v>
      </c>
      <c r="E5681" t="s">
        <v>5434</v>
      </c>
      <c r="G5681" t="s">
        <v>8787</v>
      </c>
      <c r="H5681" cm="1">
        <f t="array" ref="H5681">_xlfn.XLOOKUP(Table13[[#This Row],[Hymn]],Table4[[#All],[hymn_no]],Table4[[#All],[author_id]],"**",0,1)</f>
        <v>27</v>
      </c>
      <c r="I5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3, 4, 'Dem Sucher zugeneigt.');</v>
      </c>
    </row>
    <row r="5682" spans="1:9" x14ac:dyDescent="0.3">
      <c r="A5682">
        <v>6995</v>
      </c>
      <c r="B5682">
        <v>279</v>
      </c>
      <c r="C5682">
        <v>4</v>
      </c>
      <c r="D5682">
        <v>1</v>
      </c>
      <c r="E5682" t="s">
        <v>5435</v>
      </c>
      <c r="G5682" t="s">
        <v>8787</v>
      </c>
      <c r="H5682" cm="1">
        <f t="array" ref="H5682">_xlfn.XLOOKUP(Table13[[#This Row],[Hymn]],Table4[[#All],[hymn_no]],Table4[[#All],[author_id]],"**",0,1)</f>
        <v>27</v>
      </c>
      <c r="I5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4, 1, 'Und erst, was Du den Deinen bist!');</v>
      </c>
    </row>
    <row r="5683" spans="1:9" x14ac:dyDescent="0.3">
      <c r="A5683">
        <v>6996</v>
      </c>
      <c r="B5683">
        <v>279</v>
      </c>
      <c r="C5683">
        <v>4</v>
      </c>
      <c r="D5683">
        <v>2</v>
      </c>
      <c r="E5683" t="s">
        <v>5436</v>
      </c>
      <c r="G5683" t="s">
        <v>8787</v>
      </c>
      <c r="H5683" cm="1">
        <f t="array" ref="H5683">_xlfn.XLOOKUP(Table13[[#This Row],[Hymn]],Table4[[#All],[hymn_no]],Table4[[#All],[author_id]],"**",0,1)</f>
        <v>27</v>
      </c>
      <c r="I5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4, 2, 'Wer stellte dieses dar?');</v>
      </c>
    </row>
    <row r="5684" spans="1:9" x14ac:dyDescent="0.3">
      <c r="A5684">
        <v>6997</v>
      </c>
      <c r="B5684">
        <v>279</v>
      </c>
      <c r="C5684">
        <v>4</v>
      </c>
      <c r="D5684">
        <v>3</v>
      </c>
      <c r="E5684" t="s">
        <v>5437</v>
      </c>
      <c r="G5684" t="s">
        <v>8787</v>
      </c>
      <c r="H5684" cm="1">
        <f t="array" ref="H5684">_xlfn.XLOOKUP(Table13[[#This Row],[Hymn]],Table4[[#All],[hymn_no]],Table4[[#All],[author_id]],"**",0,1)</f>
        <v>27</v>
      </c>
      <c r="I5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4, 3, 'O Jesu, was Dein Lieben ist,');</v>
      </c>
    </row>
    <row r="5685" spans="1:9" x14ac:dyDescent="0.3">
      <c r="A5685">
        <v>6998</v>
      </c>
      <c r="B5685">
        <v>279</v>
      </c>
      <c r="C5685">
        <v>4</v>
      </c>
      <c r="D5685">
        <v>4</v>
      </c>
      <c r="E5685" t="s">
        <v>5438</v>
      </c>
      <c r="G5685" t="s">
        <v>8787</v>
      </c>
      <c r="H5685" cm="1">
        <f t="array" ref="H5685">_xlfn.XLOOKUP(Table13[[#This Row],[Hymn]],Table4[[#All],[hymn_no]],Table4[[#All],[author_id]],"**",0,1)</f>
        <v>27</v>
      </c>
      <c r="I5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4, 4, 'Das kennt nur Deine Schar.');</v>
      </c>
    </row>
    <row r="5686" spans="1:9" x14ac:dyDescent="0.3">
      <c r="A5686">
        <v>7000</v>
      </c>
      <c r="B5686">
        <v>279</v>
      </c>
      <c r="C5686">
        <v>5</v>
      </c>
      <c r="D5686">
        <v>1</v>
      </c>
      <c r="E5686" t="s">
        <v>5439</v>
      </c>
      <c r="G5686" t="s">
        <v>8787</v>
      </c>
      <c r="H5686" cm="1">
        <f t="array" ref="H5686">_xlfn.XLOOKUP(Table13[[#This Row],[Hymn]],Table4[[#All],[hymn_no]],Table4[[#All],[author_id]],"**",0,1)</f>
        <v>27</v>
      </c>
      <c r="I5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5, 1, 'All unsre Freude bist Du schon,');</v>
      </c>
    </row>
    <row r="5687" spans="1:9" x14ac:dyDescent="0.3">
      <c r="A5687">
        <v>7001</v>
      </c>
      <c r="B5687">
        <v>279</v>
      </c>
      <c r="C5687">
        <v>5</v>
      </c>
      <c r="D5687">
        <v>2</v>
      </c>
      <c r="E5687" t="s">
        <v>5440</v>
      </c>
      <c r="G5687" t="s">
        <v>8787</v>
      </c>
      <c r="H5687" cm="1">
        <f t="array" ref="H5687">_xlfn.XLOOKUP(Table13[[#This Row],[Hymn]],Table4[[#All],[hymn_no]],Table4[[#All],[author_id]],"**",0,1)</f>
        <v>27</v>
      </c>
      <c r="I5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5, 2, 'Der Lohn, der unser dort,');</v>
      </c>
    </row>
    <row r="5688" spans="1:9" x14ac:dyDescent="0.3">
      <c r="A5688">
        <v>7002</v>
      </c>
      <c r="B5688">
        <v>279</v>
      </c>
      <c r="C5688">
        <v>5</v>
      </c>
      <c r="D5688">
        <v>3</v>
      </c>
      <c r="E5688" t="s">
        <v>5441</v>
      </c>
      <c r="G5688" t="s">
        <v>8787</v>
      </c>
      <c r="H5688" cm="1">
        <f t="array" ref="H5688">_xlfn.XLOOKUP(Table13[[#This Row],[Hymn]],Table4[[#All],[hymn_no]],Table4[[#All],[author_id]],"**",0,1)</f>
        <v>27</v>
      </c>
      <c r="I5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5, 3, 'All unsre Herrlichkeit und Kron,');</v>
      </c>
    </row>
    <row r="5689" spans="1:9" x14ac:dyDescent="0.3">
      <c r="A5689">
        <v>7003</v>
      </c>
      <c r="B5689">
        <v>279</v>
      </c>
      <c r="C5689">
        <v>5</v>
      </c>
      <c r="D5689">
        <v>4</v>
      </c>
      <c r="E5689" t="s">
        <v>5442</v>
      </c>
      <c r="G5689" t="s">
        <v>8787</v>
      </c>
      <c r="H5689" cm="1">
        <f t="array" ref="H5689">_xlfn.XLOOKUP(Table13[[#This Row],[Hymn]],Table4[[#All],[hymn_no]],Table4[[#All],[author_id]],"**",0,1)</f>
        <v>27</v>
      </c>
      <c r="I5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(279, 5, 4, 'Jetzt, Herr, und immerfort.');</v>
      </c>
    </row>
    <row r="5690" spans="1:9" x14ac:dyDescent="0.3">
      <c r="A5690">
        <v>7006</v>
      </c>
      <c r="B5690">
        <v>280</v>
      </c>
      <c r="C5690">
        <v>0</v>
      </c>
      <c r="D5690">
        <v>0</v>
      </c>
      <c r="F5690" t="s">
        <v>130</v>
      </c>
      <c r="G5690">
        <v>21</v>
      </c>
      <c r="H5690" cm="1">
        <f t="array" ref="H5690">_xlfn.XLOOKUP(Table13[[#This Row],[Hymn]],Table4[[#All],[hymn_no]],Table4[[#All],[author_id]],"**",0,1)</f>
        <v>214</v>
      </c>
      <c r="I5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VALUES(280,'10.10.10.10.',21,214);</v>
      </c>
    </row>
    <row r="5691" spans="1:9" x14ac:dyDescent="0.3">
      <c r="A5691">
        <v>7007</v>
      </c>
      <c r="B5691">
        <v>280</v>
      </c>
      <c r="C5691">
        <v>1</v>
      </c>
      <c r="D5691">
        <v>1</v>
      </c>
      <c r="E5691" t="s">
        <v>5443</v>
      </c>
      <c r="G5691" t="s">
        <v>8787</v>
      </c>
      <c r="H5691" cm="1">
        <f t="array" ref="H5691">_xlfn.XLOOKUP(Table13[[#This Row],[Hymn]],Table4[[#All],[hymn_no]],Table4[[#All],[author_id]],"**",0,1)</f>
        <v>214</v>
      </c>
      <c r="I5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1, 1, 'WIR stimmen Dir, Herr Jesus Christus, an');</v>
      </c>
    </row>
    <row r="5692" spans="1:9" x14ac:dyDescent="0.3">
      <c r="A5692">
        <v>7008</v>
      </c>
      <c r="B5692">
        <v>280</v>
      </c>
      <c r="C5692">
        <v>1</v>
      </c>
      <c r="D5692">
        <v>2</v>
      </c>
      <c r="E5692" t="s">
        <v>5444</v>
      </c>
      <c r="G5692" t="s">
        <v>8787</v>
      </c>
      <c r="H5692" cm="1">
        <f t="array" ref="H5692">_xlfn.XLOOKUP(Table13[[#This Row],[Hymn]],Table4[[#All],[hymn_no]],Table4[[#All],[author_id]],"**",0,1)</f>
        <v>214</v>
      </c>
      <c r="I5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1, 2, 'Mit einem Herz und Munde unsern Sang;');</v>
      </c>
    </row>
    <row r="5693" spans="1:9" x14ac:dyDescent="0.3">
      <c r="A5693">
        <v>7009</v>
      </c>
      <c r="B5693">
        <v>280</v>
      </c>
      <c r="C5693">
        <v>1</v>
      </c>
      <c r="D5693">
        <v>3</v>
      </c>
      <c r="E5693" t="s">
        <v>5445</v>
      </c>
      <c r="G5693" t="s">
        <v>8787</v>
      </c>
      <c r="H5693" cm="1">
        <f t="array" ref="H5693">_xlfn.XLOOKUP(Table13[[#This Row],[Hymn]],Table4[[#All],[hymn_no]],Table4[[#All],[author_id]],"**",0,1)</f>
        <v>214</v>
      </c>
      <c r="I5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1, 3, 'Wie bist vortrefflich, herrlich Du an Pracht,');</v>
      </c>
    </row>
    <row r="5694" spans="1:9" x14ac:dyDescent="0.3">
      <c r="A5694">
        <v>7010</v>
      </c>
      <c r="B5694">
        <v>280</v>
      </c>
      <c r="C5694">
        <v>1</v>
      </c>
      <c r="D5694">
        <v>4</v>
      </c>
      <c r="E5694" t="s">
        <v>5446</v>
      </c>
      <c r="G5694" t="s">
        <v>8787</v>
      </c>
      <c r="H5694" cm="1">
        <f t="array" ref="H5694">_xlfn.XLOOKUP(Table13[[#This Row],[Hymn]],Table4[[#All],[hymn_no]],Table4[[#All],[author_id]],"**",0,1)</f>
        <v>214</v>
      </c>
      <c r="I5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1, 4, 'Dir seien Ehre, Majestät und Macht!');</v>
      </c>
    </row>
    <row r="5695" spans="1:9" x14ac:dyDescent="0.3">
      <c r="A5695">
        <v>7012</v>
      </c>
      <c r="B5695">
        <v>280</v>
      </c>
      <c r="C5695">
        <v>2</v>
      </c>
      <c r="D5695">
        <v>1</v>
      </c>
      <c r="E5695" t="s">
        <v>5447</v>
      </c>
      <c r="G5695" t="s">
        <v>8787</v>
      </c>
      <c r="H5695" cm="1">
        <f t="array" ref="H5695">_xlfn.XLOOKUP(Table13[[#This Row],[Hymn]],Table4[[#All],[hymn_no]],Table4[[#All],[author_id]],"**",0,1)</f>
        <v>214</v>
      </c>
      <c r="I5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2, 1, 'Wie liebst Du Deine Kirche, Deine Schar,');</v>
      </c>
    </row>
    <row r="5696" spans="1:9" x14ac:dyDescent="0.3">
      <c r="A5696">
        <v>7013</v>
      </c>
      <c r="B5696">
        <v>280</v>
      </c>
      <c r="C5696">
        <v>2</v>
      </c>
      <c r="D5696">
        <v>2</v>
      </c>
      <c r="E5696" t="s">
        <v>5448</v>
      </c>
      <c r="G5696" t="s">
        <v>8787</v>
      </c>
      <c r="H5696" cm="1">
        <f t="array" ref="H5696">_xlfn.XLOOKUP(Table13[[#This Row],[Hymn]],Table4[[#All],[hymn_no]],Table4[[#All],[author_id]],"**",0,1)</f>
        <v>214</v>
      </c>
      <c r="I5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2, 2, 'Wie kennt sie Deine Nähe immerdar!');</v>
      </c>
    </row>
    <row r="5697" spans="1:9" x14ac:dyDescent="0.3">
      <c r="A5697">
        <v>7014</v>
      </c>
      <c r="B5697">
        <v>280</v>
      </c>
      <c r="C5697">
        <v>2</v>
      </c>
      <c r="D5697">
        <v>3</v>
      </c>
      <c r="E5697" t="s">
        <v>5449</v>
      </c>
      <c r="G5697" t="s">
        <v>8787</v>
      </c>
      <c r="H5697" cm="1">
        <f t="array" ref="H5697">_xlfn.XLOOKUP(Table13[[#This Row],[Hymn]],Table4[[#All],[hymn_no]],Table4[[#All],[author_id]],"**",0,1)</f>
        <v>214</v>
      </c>
      <c r="I5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2, 3, 'Weiß Dich befriedigt, da Dein Herz gestillt');</v>
      </c>
    </row>
    <row r="5698" spans="1:9" x14ac:dyDescent="0.3">
      <c r="A5698">
        <v>7015</v>
      </c>
      <c r="B5698">
        <v>280</v>
      </c>
      <c r="C5698">
        <v>2</v>
      </c>
      <c r="D5698">
        <v>4</v>
      </c>
      <c r="E5698" t="s">
        <v>5450</v>
      </c>
      <c r="G5698" t="s">
        <v>8787</v>
      </c>
      <c r="H5698" cm="1">
        <f t="array" ref="H5698">_xlfn.XLOOKUP(Table13[[#This Row],[Hymn]],Table4[[#All],[hymn_no]],Table4[[#All],[author_id]],"**",0,1)</f>
        <v>214</v>
      </c>
      <c r="I5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2, 4, 'In ihr, die Dein gesegnet Ebenbild.');</v>
      </c>
    </row>
    <row r="5699" spans="1:9" x14ac:dyDescent="0.3">
      <c r="A5699">
        <v>7017</v>
      </c>
      <c r="B5699">
        <v>280</v>
      </c>
      <c r="C5699">
        <v>3</v>
      </c>
      <c r="D5699">
        <v>1</v>
      </c>
      <c r="E5699" t="s">
        <v>5451</v>
      </c>
      <c r="G5699" t="s">
        <v>8787</v>
      </c>
      <c r="H5699" cm="1">
        <f t="array" ref="H5699">_xlfn.XLOOKUP(Table13[[#This Row],[Hymn]],Table4[[#All],[hymn_no]],Table4[[#All],[author_id]],"**",0,1)</f>
        <v>214</v>
      </c>
      <c r="I5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3, 1, 'Als Dein Gebein, Dein Fleisch ist Dir zur Seit');</v>
      </c>
    </row>
    <row r="5700" spans="1:9" x14ac:dyDescent="0.3">
      <c r="A5700">
        <v>7018</v>
      </c>
      <c r="B5700">
        <v>280</v>
      </c>
      <c r="C5700">
        <v>3</v>
      </c>
      <c r="D5700">
        <v>2</v>
      </c>
      <c r="E5700" t="s">
        <v>5452</v>
      </c>
      <c r="G5700" t="s">
        <v>8787</v>
      </c>
      <c r="H5700" cm="1">
        <f t="array" ref="H5700">_xlfn.XLOOKUP(Table13[[#This Row],[Hymn]],Table4[[#All],[hymn_no]],Table4[[#All],[author_id]],"**",0,1)</f>
        <v>214</v>
      </c>
      <c r="I5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3, 2, 'Ihr Platz für immer in der Herrlichkeit;');</v>
      </c>
    </row>
    <row r="5701" spans="1:9" x14ac:dyDescent="0.3">
      <c r="A5701">
        <v>7019</v>
      </c>
      <c r="B5701">
        <v>280</v>
      </c>
      <c r="C5701">
        <v>3</v>
      </c>
      <c r="D5701">
        <v>3</v>
      </c>
      <c r="E5701" t="s">
        <v>5453</v>
      </c>
      <c r="G5701" t="s">
        <v>8787</v>
      </c>
      <c r="H5701" cm="1">
        <f t="array" ref="H5701">_xlfn.XLOOKUP(Table13[[#This Row],[Hymn]],Table4[[#All],[hymn_no]],Table4[[#All],[author_id]],"**",0,1)</f>
        <v>214</v>
      </c>
      <c r="I5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3, 3, 'In trauter Liebe, die kein Schatten trübt,');</v>
      </c>
    </row>
    <row r="5702" spans="1:9" x14ac:dyDescent="0.3">
      <c r="A5702">
        <v>7020</v>
      </c>
      <c r="B5702">
        <v>280</v>
      </c>
      <c r="C5702">
        <v>3</v>
      </c>
      <c r="D5702">
        <v>4</v>
      </c>
      <c r="E5702" t="s">
        <v>5454</v>
      </c>
      <c r="G5702" t="s">
        <v>8787</v>
      </c>
      <c r="H5702" cm="1">
        <f t="array" ref="H5702">_xlfn.XLOOKUP(Table13[[#This Row],[Hymn]],Table4[[#All],[hymn_no]],Table4[[#All],[author_id]],"**",0,1)</f>
        <v>214</v>
      </c>
      <c r="I5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(280, 3, 4, 'Bist ihr glorreiches Haupt Du, der sie liebt.');</v>
      </c>
    </row>
    <row r="5703" spans="1:9" x14ac:dyDescent="0.3">
      <c r="A5703">
        <v>7022</v>
      </c>
      <c r="B5703">
        <v>281</v>
      </c>
      <c r="C5703">
        <v>0</v>
      </c>
      <c r="D5703">
        <v>0</v>
      </c>
      <c r="F5703" t="s">
        <v>26</v>
      </c>
      <c r="G5703">
        <v>30</v>
      </c>
      <c r="H5703" cm="1">
        <f t="array" ref="H5703">_xlfn.XLOOKUP(Table13[[#This Row],[Hymn]],Table4[[#All],[hymn_no]],Table4[[#All],[author_id]],"**",0,1)</f>
        <v>97</v>
      </c>
      <c r="I5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VALUES(281,'8.8.8.8.',30,97);</v>
      </c>
    </row>
    <row r="5704" spans="1:9" x14ac:dyDescent="0.3">
      <c r="A5704">
        <v>7023</v>
      </c>
      <c r="B5704">
        <v>281</v>
      </c>
      <c r="C5704">
        <v>1</v>
      </c>
      <c r="D5704">
        <v>1</v>
      </c>
      <c r="E5704" t="s">
        <v>5455</v>
      </c>
      <c r="G5704" t="s">
        <v>8787</v>
      </c>
      <c r="H5704" cm="1">
        <f t="array" ref="H5704">_xlfn.XLOOKUP(Table13[[#This Row],[Hymn]],Table4[[#All],[hymn_no]],Table4[[#All],[author_id]],"**",0,1)</f>
        <v>97</v>
      </c>
      <c r="I5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1, 1, 'O JESUS, Heiland, Du bist mein,');</v>
      </c>
    </row>
    <row r="5705" spans="1:9" x14ac:dyDescent="0.3">
      <c r="A5705">
        <v>7024</v>
      </c>
      <c r="B5705">
        <v>281</v>
      </c>
      <c r="C5705">
        <v>1</v>
      </c>
      <c r="D5705">
        <v>2</v>
      </c>
      <c r="E5705" t="s">
        <v>5456</v>
      </c>
      <c r="G5705" t="s">
        <v>8787</v>
      </c>
      <c r="H5705" cm="1">
        <f t="array" ref="H5705">_xlfn.XLOOKUP(Table13[[#This Row],[Hymn]],Table4[[#All],[hymn_no]],Table4[[#All],[author_id]],"**",0,1)</f>
        <v>97</v>
      </c>
      <c r="I5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1, 2, 'Dem Vater lieb — die Gabe Sein;');</v>
      </c>
    </row>
    <row r="5706" spans="1:9" x14ac:dyDescent="0.3">
      <c r="A5706">
        <v>7025</v>
      </c>
      <c r="B5706">
        <v>281</v>
      </c>
      <c r="C5706">
        <v>1</v>
      </c>
      <c r="D5706">
        <v>3</v>
      </c>
      <c r="E5706" t="s">
        <v>5457</v>
      </c>
      <c r="G5706" t="s">
        <v>8787</v>
      </c>
      <c r="H5706" cm="1">
        <f t="array" ref="H5706">_xlfn.XLOOKUP(Table13[[#This Row],[Hymn]],Table4[[#All],[hymn_no]],Table4[[#All],[author_id]],"**",0,1)</f>
        <v>97</v>
      </c>
      <c r="I5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1, 3, 'Was Du getan und was Du bist,');</v>
      </c>
    </row>
    <row r="5707" spans="1:9" x14ac:dyDescent="0.3">
      <c r="A5707">
        <v>7026</v>
      </c>
      <c r="B5707">
        <v>281</v>
      </c>
      <c r="C5707">
        <v>1</v>
      </c>
      <c r="D5707">
        <v>4</v>
      </c>
      <c r="E5707" t="s">
        <v>5458</v>
      </c>
      <c r="G5707" t="s">
        <v>8787</v>
      </c>
      <c r="H5707" cm="1">
        <f t="array" ref="H5707">_xlfn.XLOOKUP(Table13[[#This Row],[Hymn]],Table4[[#All],[hymn_no]],Table4[[#All],[author_id]],"**",0,1)</f>
        <v>97</v>
      </c>
      <c r="I5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1, 4, 'Mein Herzensteil für immer ist.');</v>
      </c>
    </row>
    <row r="5708" spans="1:9" x14ac:dyDescent="0.3">
      <c r="A5708">
        <v>7028</v>
      </c>
      <c r="B5708">
        <v>281</v>
      </c>
      <c r="C5708">
        <v>2</v>
      </c>
      <c r="D5708">
        <v>1</v>
      </c>
      <c r="E5708" t="s">
        <v>5459</v>
      </c>
      <c r="G5708" t="s">
        <v>8787</v>
      </c>
      <c r="H5708" cm="1">
        <f t="array" ref="H5708">_xlfn.XLOOKUP(Table13[[#This Row],[Hymn]],Table4[[#All],[hymn_no]],Table4[[#All],[author_id]],"**",0,1)</f>
        <v>97</v>
      </c>
      <c r="I5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2, 1, 'Arm, schwach, versagend, Herr, bin ich,');</v>
      </c>
    </row>
    <row r="5709" spans="1:9" x14ac:dyDescent="0.3">
      <c r="A5709">
        <v>7029</v>
      </c>
      <c r="B5709">
        <v>281</v>
      </c>
      <c r="C5709">
        <v>2</v>
      </c>
      <c r="D5709">
        <v>2</v>
      </c>
      <c r="E5709" t="s">
        <v>5460</v>
      </c>
      <c r="G5709" t="s">
        <v>8787</v>
      </c>
      <c r="H5709" cm="1">
        <f t="array" ref="H5709">_xlfn.XLOOKUP(Table13[[#This Row],[Hymn]],Table4[[#All],[hymn_no]],Table4[[#All],[author_id]],"**",0,1)</f>
        <v>97</v>
      </c>
      <c r="I5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2, 2, 'Doch rühm ich Deines Namens mich;');</v>
      </c>
    </row>
    <row r="5710" spans="1:9" x14ac:dyDescent="0.3">
      <c r="A5710">
        <v>7030</v>
      </c>
      <c r="B5710">
        <v>281</v>
      </c>
      <c r="C5710">
        <v>2</v>
      </c>
      <c r="D5710">
        <v>3</v>
      </c>
      <c r="E5710" t="s">
        <v>5461</v>
      </c>
      <c r="G5710" t="s">
        <v>8787</v>
      </c>
      <c r="H5710" cm="1">
        <f t="array" ref="H5710">_xlfn.XLOOKUP(Table13[[#This Row],[Hymn]],Table4[[#All],[hymn_no]],Table4[[#All],[author_id]],"**",0,1)</f>
        <v>97</v>
      </c>
      <c r="I5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2, 3, 'Gereinigt durch Dein teures Blut,');</v>
      </c>
    </row>
    <row r="5711" spans="1:9" x14ac:dyDescent="0.3">
      <c r="A5711">
        <v>7031</v>
      </c>
      <c r="B5711">
        <v>281</v>
      </c>
      <c r="C5711">
        <v>2</v>
      </c>
      <c r="D5711">
        <v>4</v>
      </c>
      <c r="E5711" t="s">
        <v>5462</v>
      </c>
      <c r="G5711" t="s">
        <v>8787</v>
      </c>
      <c r="H5711" cm="1">
        <f t="array" ref="H5711">_xlfn.XLOOKUP(Table13[[#This Row],[Hymn]],Table4[[#All],[hymn_no]],Table4[[#All],[author_id]],"**",0,1)</f>
        <v>97</v>
      </c>
      <c r="I5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2, 4, 'Steh ich gerecht vor Deinem Gott');</v>
      </c>
    </row>
    <row r="5712" spans="1:9" x14ac:dyDescent="0.3">
      <c r="A5712">
        <v>7033</v>
      </c>
      <c r="B5712">
        <v>281</v>
      </c>
      <c r="C5712">
        <v>3</v>
      </c>
      <c r="D5712">
        <v>1</v>
      </c>
      <c r="E5712" t="s">
        <v>5463</v>
      </c>
      <c r="G5712" t="s">
        <v>8787</v>
      </c>
      <c r="H5712" cm="1">
        <f t="array" ref="H5712">_xlfn.XLOOKUP(Table13[[#This Row],[Hymn]],Table4[[#All],[hymn_no]],Table4[[#All],[author_id]],"**",0,1)</f>
        <v>97</v>
      </c>
      <c r="I5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3, 1, 'Herr, Deine Fülle fließet mir,');</v>
      </c>
    </row>
    <row r="5713" spans="1:9" x14ac:dyDescent="0.3">
      <c r="A5713">
        <v>7034</v>
      </c>
      <c r="B5713">
        <v>281</v>
      </c>
      <c r="C5713">
        <v>3</v>
      </c>
      <c r="D5713">
        <v>2</v>
      </c>
      <c r="E5713" t="s">
        <v>5464</v>
      </c>
      <c r="G5713" t="s">
        <v>8787</v>
      </c>
      <c r="H5713" cm="1">
        <f t="array" ref="H5713">_xlfn.XLOOKUP(Table13[[#This Row],[Hymn]],Table4[[#All],[hymn_no]],Table4[[#All],[author_id]],"**",0,1)</f>
        <v>97</v>
      </c>
      <c r="I5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3, 2, 'All meine Quellen sind in Dir;');</v>
      </c>
    </row>
    <row r="5714" spans="1:9" x14ac:dyDescent="0.3">
      <c r="A5714">
        <v>7035</v>
      </c>
      <c r="B5714">
        <v>281</v>
      </c>
      <c r="C5714">
        <v>3</v>
      </c>
      <c r="D5714">
        <v>3</v>
      </c>
      <c r="E5714" t="s">
        <v>5465</v>
      </c>
      <c r="G5714" t="s">
        <v>8787</v>
      </c>
      <c r="H5714" cm="1">
        <f t="array" ref="H5714">_xlfn.XLOOKUP(Table13[[#This Row],[Hymn]],Table4[[#All],[hymn_no]],Table4[[#All],[author_id]],"**",0,1)</f>
        <v>97</v>
      </c>
      <c r="I5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3, 3, 'Ich leb in Dir — mein Rühmen ist:');</v>
      </c>
    </row>
    <row r="5715" spans="1:9" x14ac:dyDescent="0.3">
      <c r="A5715">
        <v>7036</v>
      </c>
      <c r="B5715">
        <v>281</v>
      </c>
      <c r="C5715">
        <v>3</v>
      </c>
      <c r="D5715">
        <v>4</v>
      </c>
      <c r="E5715" t="s">
        <v>5466</v>
      </c>
      <c r="G5715" t="s">
        <v>8787</v>
      </c>
      <c r="H5715" cm="1">
        <f t="array" ref="H5715">_xlfn.XLOOKUP(Table13[[#This Row],[Hymn]],Table4[[#All],[hymn_no]],Table4[[#All],[author_id]],"**",0,1)</f>
        <v>97</v>
      </c>
      <c r="I5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3, 4, 'dass Du mein ein und alles bist,');</v>
      </c>
    </row>
    <row r="5716" spans="1:9" x14ac:dyDescent="0.3">
      <c r="A5716">
        <v>7038</v>
      </c>
      <c r="B5716">
        <v>281</v>
      </c>
      <c r="C5716">
        <v>4</v>
      </c>
      <c r="D5716">
        <v>1</v>
      </c>
      <c r="E5716" t="s">
        <v>5467</v>
      </c>
      <c r="G5716" t="s">
        <v>8787</v>
      </c>
      <c r="H5716" cm="1">
        <f t="array" ref="H5716">_xlfn.XLOOKUP(Table13[[#This Row],[Hymn]],Table4[[#All],[hymn_no]],Table4[[#All],[author_id]],"**",0,1)</f>
        <v>97</v>
      </c>
      <c r="I5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4, 1, 'O Heiland, lehr mich, wie man bleibt');</v>
      </c>
    </row>
    <row r="5717" spans="1:9" x14ac:dyDescent="0.3">
      <c r="A5717">
        <v>7039</v>
      </c>
      <c r="B5717">
        <v>281</v>
      </c>
      <c r="C5717">
        <v>4</v>
      </c>
      <c r="D5717">
        <v>2</v>
      </c>
      <c r="E5717" t="s">
        <v>5468</v>
      </c>
      <c r="G5717" t="s">
        <v>8787</v>
      </c>
      <c r="H5717" cm="1">
        <f t="array" ref="H5717">_xlfn.XLOOKUP(Table13[[#This Row],[Hymn]],Table4[[#All],[hymn_no]],Table4[[#All],[author_id]],"**",0,1)</f>
        <v>97</v>
      </c>
      <c r="I5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4, 2, 'Geborgen stets an Deiner Seit,');</v>
      </c>
    </row>
    <row r="5718" spans="1:9" x14ac:dyDescent="0.3">
      <c r="A5718">
        <v>7040</v>
      </c>
      <c r="B5718">
        <v>281</v>
      </c>
      <c r="C5718">
        <v>4</v>
      </c>
      <c r="D5718">
        <v>3</v>
      </c>
      <c r="E5718" t="s">
        <v>5469</v>
      </c>
      <c r="G5718" t="s">
        <v>8787</v>
      </c>
      <c r="H5718" cm="1">
        <f t="array" ref="H5718">_xlfn.XLOOKUP(Table13[[#This Row],[Hymn]],Table4[[#All],[hymn_no]],Table4[[#All],[author_id]],"**",0,1)</f>
        <v>97</v>
      </c>
      <c r="I5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4, 3, 'Gnad zu empfangen Stund um Stund,');</v>
      </c>
    </row>
    <row r="5719" spans="1:9" x14ac:dyDescent="0.3">
      <c r="A5719">
        <v>7041</v>
      </c>
      <c r="B5719">
        <v>281</v>
      </c>
      <c r="C5719">
        <v>4</v>
      </c>
      <c r="D5719">
        <v>4</v>
      </c>
      <c r="E5719" t="s">
        <v>5470</v>
      </c>
      <c r="G5719" t="s">
        <v>8787</v>
      </c>
      <c r="H5719" cm="1">
        <f t="array" ref="H5719">_xlfn.XLOOKUP(Table13[[#This Row],[Hymn]],Table4[[#All],[hymn_no]],Table4[[#All],[author_id]],"**",0,1)</f>
        <v>97</v>
      </c>
      <c r="I5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(281, 4, 4, 'Bis droben Dir lobsingt mein Mund!');</v>
      </c>
    </row>
    <row r="5720" spans="1:9" x14ac:dyDescent="0.3">
      <c r="A5720">
        <v>7043</v>
      </c>
      <c r="B5720">
        <v>282</v>
      </c>
      <c r="C5720">
        <v>0</v>
      </c>
      <c r="D5720">
        <v>0</v>
      </c>
      <c r="F5720" t="s">
        <v>592</v>
      </c>
      <c r="G5720">
        <v>34</v>
      </c>
      <c r="H5720" cm="1">
        <f t="array" ref="H5720">_xlfn.XLOOKUP(Table13[[#This Row],[Hymn]],Table4[[#All],[hymn_no]],Table4[[#All],[author_id]],"**",0,1)</f>
        <v>51</v>
      </c>
      <c r="I5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VALUES(282,'7.6.7.6.7.6.7.6.',34,51);</v>
      </c>
    </row>
    <row r="5721" spans="1:9" x14ac:dyDescent="0.3">
      <c r="A5721">
        <v>7044</v>
      </c>
      <c r="B5721">
        <v>282</v>
      </c>
      <c r="C5721">
        <v>1</v>
      </c>
      <c r="D5721">
        <v>1</v>
      </c>
      <c r="E5721" t="s">
        <v>5471</v>
      </c>
      <c r="G5721" t="s">
        <v>8787</v>
      </c>
      <c r="H5721" cm="1">
        <f t="array" ref="H5721">_xlfn.XLOOKUP(Table13[[#This Row],[Hymn]],Table4[[#All],[hymn_no]],Table4[[#All],[author_id]],"**",0,1)</f>
        <v>51</v>
      </c>
      <c r="I5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1, 'GOTT gab den Sohn für Sünder,');</v>
      </c>
    </row>
    <row r="5722" spans="1:9" x14ac:dyDescent="0.3">
      <c r="A5722">
        <v>7045</v>
      </c>
      <c r="B5722">
        <v>282</v>
      </c>
      <c r="C5722">
        <v>1</v>
      </c>
      <c r="D5722">
        <v>2</v>
      </c>
      <c r="E5722" t="s">
        <v>5472</v>
      </c>
      <c r="G5722" t="s">
        <v>8787</v>
      </c>
      <c r="H5722" cm="1">
        <f t="array" ref="H5722">_xlfn.XLOOKUP(Table13[[#This Row],[Hymn]],Table4[[#All],[hymn_no]],Table4[[#All],[author_id]],"**",0,1)</f>
        <v>51</v>
      </c>
      <c r="I5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2, 'Ja, Christus starb am Stamm;');</v>
      </c>
    </row>
    <row r="5723" spans="1:9" x14ac:dyDescent="0.3">
      <c r="A5723">
        <v>7046</v>
      </c>
      <c r="B5723">
        <v>282</v>
      </c>
      <c r="C5723">
        <v>1</v>
      </c>
      <c r="D5723">
        <v>3</v>
      </c>
      <c r="E5723" t="s">
        <v>5473</v>
      </c>
      <c r="G5723" t="s">
        <v>8787</v>
      </c>
      <c r="H5723" cm="1">
        <f t="array" ref="H5723">_xlfn.XLOOKUP(Table13[[#This Row],[Hymn]],Table4[[#All],[hymn_no]],Table4[[#All],[author_id]],"**",0,1)</f>
        <v>51</v>
      </c>
      <c r="I5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3, 'Mit Staunen und Bewundrung');</v>
      </c>
    </row>
    <row r="5724" spans="1:9" x14ac:dyDescent="0.3">
      <c r="A5724">
        <v>7047</v>
      </c>
      <c r="B5724">
        <v>282</v>
      </c>
      <c r="C5724">
        <v>1</v>
      </c>
      <c r="D5724">
        <v>4</v>
      </c>
      <c r="E5724" t="s">
        <v>5474</v>
      </c>
      <c r="G5724" t="s">
        <v>8787</v>
      </c>
      <c r="H5724" cm="1">
        <f t="array" ref="H5724">_xlfn.XLOOKUP(Table13[[#This Row],[Hymn]],Table4[[#All],[hymn_no]],Table4[[#All],[author_id]],"**",0,1)</f>
        <v>51</v>
      </c>
      <c r="I5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4, 'Schau Seine Gnad ich an!');</v>
      </c>
    </row>
    <row r="5725" spans="1:9" x14ac:dyDescent="0.3">
      <c r="A5725">
        <v>7048</v>
      </c>
      <c r="B5725">
        <v>282</v>
      </c>
      <c r="C5725">
        <v>1</v>
      </c>
      <c r="D5725">
        <v>5</v>
      </c>
      <c r="E5725" t="s">
        <v>5475</v>
      </c>
      <c r="G5725" t="s">
        <v>8787</v>
      </c>
      <c r="H5725" cm="1">
        <f t="array" ref="H5725">_xlfn.XLOOKUP(Table13[[#This Row],[Hymn]],Table4[[#All],[hymn_no]],Table4[[#All],[author_id]],"**",0,1)</f>
        <v>51</v>
      </c>
      <c r="I5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5, 'Singt, jubelt ohn Aufhören,');</v>
      </c>
    </row>
    <row r="5726" spans="1:9" x14ac:dyDescent="0.3">
      <c r="A5726">
        <v>7049</v>
      </c>
      <c r="B5726">
        <v>282</v>
      </c>
      <c r="C5726">
        <v>1</v>
      </c>
      <c r="D5726">
        <v>6</v>
      </c>
      <c r="E5726" t="s">
        <v>5476</v>
      </c>
      <c r="G5726" t="s">
        <v>8787</v>
      </c>
      <c r="H5726" cm="1">
        <f t="array" ref="H5726">_xlfn.XLOOKUP(Table13[[#This Row],[Hymn]],Table4[[#All],[hymn_no]],Table4[[#All],[author_id]],"**",0,1)</f>
        <v>51</v>
      </c>
      <c r="I5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6, 'Verbreitet froh den Ruhm');</v>
      </c>
    </row>
    <row r="5727" spans="1:9" x14ac:dyDescent="0.3">
      <c r="A5727">
        <v>7050</v>
      </c>
      <c r="B5727">
        <v>282</v>
      </c>
      <c r="C5727">
        <v>1</v>
      </c>
      <c r="D5727">
        <v>7</v>
      </c>
      <c r="E5727" t="s">
        <v>5477</v>
      </c>
      <c r="G5727" t="s">
        <v>8787</v>
      </c>
      <c r="H5727" cm="1">
        <f t="array" ref="H5727">_xlfn.XLOOKUP(Table13[[#This Row],[Hymn]],Table4[[#All],[hymn_no]],Table4[[#All],[author_id]],"**",0,1)</f>
        <v>51</v>
      </c>
      <c r="I5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7, 'Des Heilands, hoch in Ehren,');</v>
      </c>
    </row>
    <row r="5728" spans="1:9" x14ac:dyDescent="0.3">
      <c r="A5728">
        <v>7051</v>
      </c>
      <c r="B5728">
        <v>282</v>
      </c>
      <c r="C5728">
        <v>1</v>
      </c>
      <c r="D5728">
        <v>8</v>
      </c>
      <c r="E5728" t="s">
        <v>5478</v>
      </c>
      <c r="G5728" t="s">
        <v>8787</v>
      </c>
      <c r="H5728" cm="1">
        <f t="array" ref="H5728">_xlfn.XLOOKUP(Table13[[#This Row],[Hymn]],Table4[[#All],[hymn_no]],Table4[[#All],[author_id]],"**",0,1)</f>
        <v>51</v>
      </c>
      <c r="I5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1, 8, 'Die ihr Sein Eigentum!');</v>
      </c>
    </row>
    <row r="5729" spans="1:9" x14ac:dyDescent="0.3">
      <c r="A5729">
        <v>7053</v>
      </c>
      <c r="B5729">
        <v>282</v>
      </c>
      <c r="C5729">
        <v>2</v>
      </c>
      <c r="D5729">
        <v>1</v>
      </c>
      <c r="E5729" t="s">
        <v>5479</v>
      </c>
      <c r="G5729" t="s">
        <v>8787</v>
      </c>
      <c r="H5729" cm="1">
        <f t="array" ref="H5729">_xlfn.XLOOKUP(Table13[[#This Row],[Hymn]],Table4[[#All],[hymn_no]],Table4[[#All],[author_id]],"**",0,1)</f>
        <v>51</v>
      </c>
      <c r="I5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1, 'Laßt uns nun hoch erheben');</v>
      </c>
    </row>
    <row r="5730" spans="1:9" x14ac:dyDescent="0.3">
      <c r="A5730">
        <v>7054</v>
      </c>
      <c r="B5730">
        <v>282</v>
      </c>
      <c r="C5730">
        <v>2</v>
      </c>
      <c r="D5730">
        <v>2</v>
      </c>
      <c r="E5730" t="s">
        <v>5480</v>
      </c>
      <c r="G5730" t="s">
        <v>8787</v>
      </c>
      <c r="H5730" cm="1">
        <f t="array" ref="H5730">_xlfn.XLOOKUP(Table13[[#This Row],[Hymn]],Table4[[#All],[hymn_no]],Table4[[#All],[author_id]],"**",0,1)</f>
        <v>51</v>
      </c>
      <c r="I5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2, 'Ihn, der so reich an Lieb,');</v>
      </c>
    </row>
    <row r="5731" spans="1:9" x14ac:dyDescent="0.3">
      <c r="A5731">
        <v>7055</v>
      </c>
      <c r="B5731">
        <v>282</v>
      </c>
      <c r="C5731">
        <v>2</v>
      </c>
      <c r="D5731">
        <v>3</v>
      </c>
      <c r="E5731" t="s">
        <v>5481</v>
      </c>
      <c r="G5731" t="s">
        <v>8787</v>
      </c>
      <c r="H5731" cm="1">
        <f t="array" ref="H5731">_xlfn.XLOOKUP(Table13[[#This Row],[Hymn]],Table4[[#All],[hymn_no]],Table4[[#All],[author_id]],"**",0,1)</f>
        <v>51</v>
      </c>
      <c r="I5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3, 'Errettung uns zu geben,');</v>
      </c>
    </row>
    <row r="5732" spans="1:9" x14ac:dyDescent="0.3">
      <c r="A5732">
        <v>7056</v>
      </c>
      <c r="B5732">
        <v>282</v>
      </c>
      <c r="C5732">
        <v>2</v>
      </c>
      <c r="D5732">
        <v>4</v>
      </c>
      <c r="E5732" t="s">
        <v>5482</v>
      </c>
      <c r="G5732" t="s">
        <v>8787</v>
      </c>
      <c r="H5732" cm="1">
        <f t="array" ref="H5732">_xlfn.XLOOKUP(Table13[[#This Row],[Hymn]],Table4[[#All],[hymn_no]],Table4[[#All],[author_id]],"**",0,1)</f>
        <v>51</v>
      </c>
      <c r="I5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4, 'Von droben niederstieg!');</v>
      </c>
    </row>
    <row r="5733" spans="1:9" x14ac:dyDescent="0.3">
      <c r="A5733">
        <v>7057</v>
      </c>
      <c r="B5733">
        <v>282</v>
      </c>
      <c r="C5733">
        <v>2</v>
      </c>
      <c r="D5733">
        <v>5</v>
      </c>
      <c r="E5733" t="s">
        <v>5483</v>
      </c>
      <c r="G5733" t="s">
        <v>8787</v>
      </c>
      <c r="H5733" cm="1">
        <f t="array" ref="H5733">_xlfn.XLOOKUP(Table13[[#This Row],[Hymn]],Table4[[#All],[hymn_no]],Table4[[#All],[author_id]],"**",0,1)</f>
        <v>51</v>
      </c>
      <c r="I5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5, 'Er hat den Feind zertreten —');</v>
      </c>
    </row>
    <row r="5734" spans="1:9" x14ac:dyDescent="0.3">
      <c r="A5734">
        <v>7058</v>
      </c>
      <c r="B5734">
        <v>282</v>
      </c>
      <c r="C5734">
        <v>2</v>
      </c>
      <c r="D5734">
        <v>6</v>
      </c>
      <c r="E5734" t="s">
        <v>5484</v>
      </c>
      <c r="G5734" t="s">
        <v>8787</v>
      </c>
      <c r="H5734" cm="1">
        <f t="array" ref="H5734">_xlfn.XLOOKUP(Table13[[#This Row],[Hymn]],Table4[[#All],[hymn_no]],Table4[[#All],[author_id]],"**",0,1)</f>
        <v>51</v>
      </c>
      <c r="I5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6, 'Sein freies Heil ist mein;');</v>
      </c>
    </row>
    <row r="5735" spans="1:9" x14ac:dyDescent="0.3">
      <c r="A5735">
        <v>7059</v>
      </c>
      <c r="B5735">
        <v>282</v>
      </c>
      <c r="C5735">
        <v>2</v>
      </c>
      <c r="D5735">
        <v>7</v>
      </c>
      <c r="E5735" t="s">
        <v>5485</v>
      </c>
      <c r="G5735" t="s">
        <v>8787</v>
      </c>
      <c r="H5735" cm="1">
        <f t="array" ref="H5735">_xlfn.XLOOKUP(Table13[[#This Row],[Hymn]],Table4[[#All],[hymn_no]],Table4[[#All],[author_id]],"**",0,1)</f>
        <v>51</v>
      </c>
      <c r="I5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7, 'Laßt alle Ihn anbeten,');</v>
      </c>
    </row>
    <row r="5736" spans="1:9" x14ac:dyDescent="0.3">
      <c r="A5736">
        <v>7060</v>
      </c>
      <c r="B5736">
        <v>282</v>
      </c>
      <c r="C5736">
        <v>2</v>
      </c>
      <c r="D5736">
        <v>8</v>
      </c>
      <c r="E5736" t="s">
        <v>5486</v>
      </c>
      <c r="G5736" t="s">
        <v>8787</v>
      </c>
      <c r="H5736" cm="1">
        <f t="array" ref="H5736">_xlfn.XLOOKUP(Table13[[#This Row],[Hymn]],Table4[[#All],[hymn_no]],Table4[[#All],[author_id]],"**",0,1)</f>
        <v>51</v>
      </c>
      <c r="I5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2, 8, 'Die durch die Gnade Sein!');</v>
      </c>
    </row>
    <row r="5737" spans="1:9" x14ac:dyDescent="0.3">
      <c r="A5737">
        <v>7062</v>
      </c>
      <c r="B5737">
        <v>282</v>
      </c>
      <c r="C5737">
        <v>3</v>
      </c>
      <c r="D5737">
        <v>1</v>
      </c>
      <c r="E5737" t="s">
        <v>5487</v>
      </c>
      <c r="G5737" t="s">
        <v>8787</v>
      </c>
      <c r="H5737" cm="1">
        <f t="array" ref="H5737">_xlfn.XLOOKUP(Table13[[#This Row],[Hymn]],Table4[[#All],[hymn_no]],Table4[[#All],[author_id]],"**",0,1)</f>
        <v>51</v>
      </c>
      <c r="I5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1, 'In Seinem Blut gewaschen,');</v>
      </c>
    </row>
    <row r="5738" spans="1:9" x14ac:dyDescent="0.3">
      <c r="A5738">
        <v>7063</v>
      </c>
      <c r="B5738">
        <v>282</v>
      </c>
      <c r="C5738">
        <v>3</v>
      </c>
      <c r="D5738">
        <v>2</v>
      </c>
      <c r="E5738" t="s">
        <v>5488</v>
      </c>
      <c r="G5738" t="s">
        <v>8787</v>
      </c>
      <c r="H5738" cm="1">
        <f t="array" ref="H5738">_xlfn.XLOOKUP(Table13[[#This Row],[Hymn]],Table4[[#All],[hymn_no]],Table4[[#All],[author_id]],"**",0,1)</f>
        <v>51</v>
      </c>
      <c r="I5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2, 'Der Herzen Lob Ihm weiht,');</v>
      </c>
    </row>
    <row r="5739" spans="1:9" x14ac:dyDescent="0.3">
      <c r="A5739">
        <v>7064</v>
      </c>
      <c r="B5739">
        <v>282</v>
      </c>
      <c r="C5739">
        <v>3</v>
      </c>
      <c r="D5739">
        <v>3</v>
      </c>
      <c r="E5739" t="s">
        <v>5489</v>
      </c>
      <c r="G5739" t="s">
        <v>8787</v>
      </c>
      <c r="H5739" cm="1">
        <f t="array" ref="H5739">_xlfn.XLOOKUP(Table13[[#This Row],[Hymn]],Table4[[#All],[hymn_no]],Table4[[#All],[author_id]],"**",0,1)</f>
        <v>51</v>
      </c>
      <c r="I5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3, 'Jetzt, all ihr Erben Gottes,');</v>
      </c>
    </row>
    <row r="5740" spans="1:9" x14ac:dyDescent="0.3">
      <c r="A5740">
        <v>7065</v>
      </c>
      <c r="B5740">
        <v>282</v>
      </c>
      <c r="C5740">
        <v>3</v>
      </c>
      <c r="D5740">
        <v>4</v>
      </c>
      <c r="E5740" t="s">
        <v>5490</v>
      </c>
      <c r="G5740" t="s">
        <v>8787</v>
      </c>
      <c r="H5740" cm="1">
        <f t="array" ref="H5740">_xlfn.XLOOKUP(Table13[[#This Row],[Hymn]],Table4[[#All],[hymn_no]],Table4[[#All],[author_id]],"**",0,1)</f>
        <v>51</v>
      </c>
      <c r="I5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4, 'Und bis in Ewigkeit!');</v>
      </c>
    </row>
    <row r="5741" spans="1:9" x14ac:dyDescent="0.3">
      <c r="A5741">
        <v>7066</v>
      </c>
      <c r="B5741">
        <v>282</v>
      </c>
      <c r="C5741">
        <v>3</v>
      </c>
      <c r="D5741">
        <v>5</v>
      </c>
      <c r="E5741" t="s">
        <v>5475</v>
      </c>
      <c r="G5741" t="s">
        <v>8787</v>
      </c>
      <c r="H5741" cm="1">
        <f t="array" ref="H5741">_xlfn.XLOOKUP(Table13[[#This Row],[Hymn]],Table4[[#All],[hymn_no]],Table4[[#All],[author_id]],"**",0,1)</f>
        <v>51</v>
      </c>
      <c r="I5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5, 'Singt, jubelt ohn Aufhören,');</v>
      </c>
    </row>
    <row r="5742" spans="1:9" x14ac:dyDescent="0.3">
      <c r="A5742">
        <v>7067</v>
      </c>
      <c r="B5742">
        <v>282</v>
      </c>
      <c r="C5742">
        <v>3</v>
      </c>
      <c r="D5742">
        <v>6</v>
      </c>
      <c r="E5742" t="s">
        <v>5476</v>
      </c>
      <c r="G5742" t="s">
        <v>8787</v>
      </c>
      <c r="H5742" cm="1">
        <f t="array" ref="H5742">_xlfn.XLOOKUP(Table13[[#This Row],[Hymn]],Table4[[#All],[hymn_no]],Table4[[#All],[author_id]],"**",0,1)</f>
        <v>51</v>
      </c>
      <c r="I5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6, 'Verbreitet froh den Ruhm');</v>
      </c>
    </row>
    <row r="5743" spans="1:9" x14ac:dyDescent="0.3">
      <c r="A5743">
        <v>7068</v>
      </c>
      <c r="B5743">
        <v>282</v>
      </c>
      <c r="C5743">
        <v>3</v>
      </c>
      <c r="D5743">
        <v>7</v>
      </c>
      <c r="E5743" t="s">
        <v>5477</v>
      </c>
      <c r="G5743" t="s">
        <v>8787</v>
      </c>
      <c r="H5743" cm="1">
        <f t="array" ref="H5743">_xlfn.XLOOKUP(Table13[[#This Row],[Hymn]],Table4[[#All],[hymn_no]],Table4[[#All],[author_id]],"**",0,1)</f>
        <v>51</v>
      </c>
      <c r="I5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7, 'Des Heilands, hoch in Ehren,');</v>
      </c>
    </row>
    <row r="5744" spans="1:9" x14ac:dyDescent="0.3">
      <c r="A5744">
        <v>7069</v>
      </c>
      <c r="B5744">
        <v>282</v>
      </c>
      <c r="C5744">
        <v>3</v>
      </c>
      <c r="D5744">
        <v>8</v>
      </c>
      <c r="E5744" t="s">
        <v>5478</v>
      </c>
      <c r="G5744" t="s">
        <v>8787</v>
      </c>
      <c r="H5744" cm="1">
        <f t="array" ref="H5744">_xlfn.XLOOKUP(Table13[[#This Row],[Hymn]],Table4[[#All],[hymn_no]],Table4[[#All],[author_id]],"**",0,1)</f>
        <v>51</v>
      </c>
      <c r="I5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(282, 3, 8, 'Die ihr Sein Eigentum!');</v>
      </c>
    </row>
    <row r="5745" spans="1:9" x14ac:dyDescent="0.3">
      <c r="A5745">
        <v>7071</v>
      </c>
      <c r="B5745">
        <v>283</v>
      </c>
      <c r="C5745">
        <v>0</v>
      </c>
      <c r="D5745">
        <v>0</v>
      </c>
      <c r="F5745" t="s">
        <v>130</v>
      </c>
      <c r="G5745">
        <v>21</v>
      </c>
      <c r="H5745" cm="1">
        <f t="array" ref="H5745">_xlfn.XLOOKUP(Table13[[#This Row],[Hymn]],Table4[[#All],[hymn_no]],Table4[[#All],[author_id]],"**",0,1)</f>
        <v>205</v>
      </c>
      <c r="I5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VALUES(283,'10.10.10.10.',21,205);</v>
      </c>
    </row>
    <row r="5746" spans="1:9" x14ac:dyDescent="0.3">
      <c r="A5746">
        <v>7072</v>
      </c>
      <c r="B5746">
        <v>283</v>
      </c>
      <c r="C5746">
        <v>1</v>
      </c>
      <c r="D5746">
        <v>1</v>
      </c>
      <c r="E5746" t="s">
        <v>5491</v>
      </c>
      <c r="G5746" t="s">
        <v>8787</v>
      </c>
      <c r="H5746" cm="1">
        <f t="array" ref="H5746">_xlfn.XLOOKUP(Table13[[#This Row],[Hymn]],Table4[[#All],[hymn_no]],Table4[[#All],[author_id]],"**",0,1)</f>
        <v>205</v>
      </c>
      <c r="I5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1, 1, 'IN Deiner Gegenwart — ganz frei im Geist —');</v>
      </c>
    </row>
    <row r="5747" spans="1:9" x14ac:dyDescent="0.3">
      <c r="A5747">
        <v>7073</v>
      </c>
      <c r="B5747">
        <v>283</v>
      </c>
      <c r="C5747">
        <v>1</v>
      </c>
      <c r="D5747">
        <v>2</v>
      </c>
      <c r="E5747" t="s">
        <v>5492</v>
      </c>
      <c r="G5747" t="s">
        <v>8787</v>
      </c>
      <c r="H5747" cm="1">
        <f t="array" ref="H5747">_xlfn.XLOOKUP(Table13[[#This Row],[Hymn]],Table4[[#All],[hymn_no]],Table4[[#All],[author_id]],"**",0,1)</f>
        <v>205</v>
      </c>
      <c r="I5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1, 2, 'Herr, Deiner Brüder Antwort froh Dich preist;');</v>
      </c>
    </row>
    <row r="5748" spans="1:9" x14ac:dyDescent="0.3">
      <c r="A5748">
        <v>7074</v>
      </c>
      <c r="B5748">
        <v>283</v>
      </c>
      <c r="C5748">
        <v>1</v>
      </c>
      <c r="D5748">
        <v>3</v>
      </c>
      <c r="E5748" t="s">
        <v>5493</v>
      </c>
      <c r="G5748" t="s">
        <v>8787</v>
      </c>
      <c r="H5748" cm="1">
        <f t="array" ref="H5748">_xlfn.XLOOKUP(Table13[[#This Row],[Hymn]],Table4[[#All],[hymn_no]],Table4[[#All],[author_id]],"**",0,1)</f>
        <v>205</v>
      </c>
      <c r="I5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1, 3, 'Am Platze der Verwandtschaft spüren wir');</v>
      </c>
    </row>
    <row r="5749" spans="1:9" x14ac:dyDescent="0.3">
      <c r="A5749">
        <v>7075</v>
      </c>
      <c r="B5749">
        <v>283</v>
      </c>
      <c r="C5749">
        <v>1</v>
      </c>
      <c r="D5749">
        <v>4</v>
      </c>
      <c r="E5749" t="s">
        <v>5494</v>
      </c>
      <c r="G5749" t="s">
        <v>8787</v>
      </c>
      <c r="H5749" cm="1">
        <f t="array" ref="H5749">_xlfn.XLOOKUP(Table13[[#This Row],[Hymn]],Table4[[#All],[hymn_no]],Table4[[#All],[author_id]],"**",0,1)</f>
        <v>205</v>
      </c>
      <c r="I5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1, 4, 'Uns so geliebt, umfangen, Herr, von Dir.');</v>
      </c>
    </row>
    <row r="5750" spans="1:9" x14ac:dyDescent="0.3">
      <c r="A5750">
        <v>7077</v>
      </c>
      <c r="B5750">
        <v>283</v>
      </c>
      <c r="C5750">
        <v>2</v>
      </c>
      <c r="D5750">
        <v>1</v>
      </c>
      <c r="E5750" t="s">
        <v>5495</v>
      </c>
      <c r="G5750" t="s">
        <v>8787</v>
      </c>
      <c r="H5750" cm="1">
        <f t="array" ref="H5750">_xlfn.XLOOKUP(Table13[[#This Row],[Hymn]],Table4[[#All],[hymn_no]],Table4[[#All],[author_id]],"**",0,1)</f>
        <v>205</v>
      </c>
      <c r="I5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2, 1, 'Die Worte „meine Brüder“ sprachest Du,');</v>
      </c>
    </row>
    <row r="5751" spans="1:9" x14ac:dyDescent="0.3">
      <c r="A5751">
        <v>7078</v>
      </c>
      <c r="B5751">
        <v>283</v>
      </c>
      <c r="C5751">
        <v>2</v>
      </c>
      <c r="D5751">
        <v>2</v>
      </c>
      <c r="E5751" t="s">
        <v>5496</v>
      </c>
      <c r="G5751" t="s">
        <v>8787</v>
      </c>
      <c r="H5751" cm="1">
        <f t="array" ref="H5751">_xlfn.XLOOKUP(Table13[[#This Row],[Hymn]],Table4[[#All],[hymn_no]],Table4[[#All],[author_id]],"**",0,1)</f>
        <v>205</v>
      </c>
      <c r="I5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2, 2, 'Reich strömet göttlich Licht uns daraus zu;');</v>
      </c>
    </row>
    <row r="5752" spans="1:9" x14ac:dyDescent="0.3">
      <c r="A5752">
        <v>7079</v>
      </c>
      <c r="B5752">
        <v>283</v>
      </c>
      <c r="C5752">
        <v>2</v>
      </c>
      <c r="D5752">
        <v>3</v>
      </c>
      <c r="E5752" t="s">
        <v>5497</v>
      </c>
      <c r="G5752" t="s">
        <v>8787</v>
      </c>
      <c r="H5752" cm="1">
        <f t="array" ref="H5752">_xlfn.XLOOKUP(Table13[[#This Row],[Hymn]],Table4[[#All],[hymn_no]],Table4[[#All],[author_id]],"**",0,1)</f>
        <v>205</v>
      </c>
      <c r="I5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2, 3, 'Zu Deiner Freude, nah an Deiner Seit,');</v>
      </c>
    </row>
    <row r="5753" spans="1:9" x14ac:dyDescent="0.3">
      <c r="A5753">
        <v>7080</v>
      </c>
      <c r="B5753">
        <v>283</v>
      </c>
      <c r="C5753">
        <v>2</v>
      </c>
      <c r="D5753">
        <v>4</v>
      </c>
      <c r="E5753" t="s">
        <v>5498</v>
      </c>
      <c r="G5753" t="s">
        <v>8787</v>
      </c>
      <c r="H5753" cm="1">
        <f t="array" ref="H5753">_xlfn.XLOOKUP(Table13[[#This Row],[Hymn]],Table4[[#All],[hymn_no]],Table4[[#All],[author_id]],"**",0,1)</f>
        <v>205</v>
      </c>
      <c r="I5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2, 4, 'Ist unser Dienst des Lobes Dir geweiht.');</v>
      </c>
    </row>
    <row r="5754" spans="1:9" x14ac:dyDescent="0.3">
      <c r="A5754">
        <v>7082</v>
      </c>
      <c r="B5754">
        <v>283</v>
      </c>
      <c r="C5754">
        <v>3</v>
      </c>
      <c r="D5754">
        <v>1</v>
      </c>
      <c r="E5754" t="s">
        <v>5499</v>
      </c>
      <c r="G5754" t="s">
        <v>8787</v>
      </c>
      <c r="H5754" cm="1">
        <f t="array" ref="H5754">_xlfn.XLOOKUP(Table13[[#This Row],[Hymn]],Table4[[#All],[hymn_no]],Table4[[#All],[author_id]],"**",0,1)</f>
        <v>205</v>
      </c>
      <c r="I5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3, 1, 'Dich preisend ist, Herr, unsrer Seelen Drang,');</v>
      </c>
    </row>
    <row r="5755" spans="1:9" x14ac:dyDescent="0.3">
      <c r="A5755">
        <v>7083</v>
      </c>
      <c r="B5755">
        <v>283</v>
      </c>
      <c r="C5755">
        <v>3</v>
      </c>
      <c r="D5755">
        <v>2</v>
      </c>
      <c r="E5755" t="s">
        <v>5500</v>
      </c>
      <c r="G5755" t="s">
        <v>8787</v>
      </c>
      <c r="H5755" cm="1">
        <f t="array" ref="H5755">_xlfn.XLOOKUP(Table13[[#This Row],[Hymn]],Table4[[#All],[hymn_no]],Table4[[#All],[author_id]],"**",0,1)</f>
        <v>205</v>
      </c>
      <c r="I5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3, 2, 'Zu folgen Deiner trauten Liebe Bahn.');</v>
      </c>
    </row>
    <row r="5756" spans="1:9" x14ac:dyDescent="0.3">
      <c r="A5756">
        <v>7084</v>
      </c>
      <c r="B5756">
        <v>283</v>
      </c>
      <c r="C5756">
        <v>3</v>
      </c>
      <c r="D5756">
        <v>3</v>
      </c>
      <c r="E5756" t="s">
        <v>5501</v>
      </c>
      <c r="G5756" t="s">
        <v>8787</v>
      </c>
      <c r="H5756" cm="1">
        <f t="array" ref="H5756">_xlfn.XLOOKUP(Table13[[#This Row],[Hymn]],Table4[[#All],[hymn_no]],Table4[[#All],[author_id]],"**",0,1)</f>
        <v>205</v>
      </c>
      <c r="I5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3, 3, 'Wir schmecken Himmelsfreuden schon mit Dir,');</v>
      </c>
    </row>
    <row r="5757" spans="1:9" x14ac:dyDescent="0.3">
      <c r="A5757">
        <v>7085</v>
      </c>
      <c r="B5757">
        <v>283</v>
      </c>
      <c r="C5757">
        <v>3</v>
      </c>
      <c r="D5757">
        <v>4</v>
      </c>
      <c r="E5757" t="s">
        <v>5502</v>
      </c>
      <c r="G5757" t="s">
        <v>8787</v>
      </c>
      <c r="H5757" cm="1">
        <f t="array" ref="H5757">_xlfn.XLOOKUP(Table13[[#This Row],[Hymn]],Table4[[#All],[hymn_no]],Table4[[#All],[author_id]],"**",0,1)</f>
        <v>205</v>
      </c>
      <c r="I5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(283, 3, 4, 'Befriedigt ruht Dein Herz — da ruhn auch wir.');</v>
      </c>
    </row>
    <row r="5758" spans="1:9" x14ac:dyDescent="0.3">
      <c r="A5758">
        <v>7087</v>
      </c>
      <c r="B5758">
        <v>284</v>
      </c>
      <c r="C5758">
        <v>0</v>
      </c>
      <c r="D5758">
        <v>0</v>
      </c>
      <c r="F5758" t="s">
        <v>130</v>
      </c>
      <c r="G5758">
        <v>21</v>
      </c>
      <c r="H5758" cm="1">
        <f t="array" ref="H5758">_xlfn.XLOOKUP(Table13[[#This Row],[Hymn]],Table4[[#All],[hymn_no]],Table4[[#All],[author_id]],"**",0,1)</f>
        <v>162</v>
      </c>
      <c r="I5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VALUES(284,'10.10.10.10.',21,162);</v>
      </c>
    </row>
    <row r="5759" spans="1:9" x14ac:dyDescent="0.3">
      <c r="A5759">
        <v>7088</v>
      </c>
      <c r="B5759">
        <v>284</v>
      </c>
      <c r="C5759">
        <v>1</v>
      </c>
      <c r="D5759">
        <v>1</v>
      </c>
      <c r="E5759" t="s">
        <v>5503</v>
      </c>
      <c r="G5759" t="s">
        <v>8787</v>
      </c>
      <c r="H5759" cm="1">
        <f t="array" ref="H5759">_xlfn.XLOOKUP(Table13[[#This Row],[Hymn]],Table4[[#All],[hymn_no]],Table4[[#All],[author_id]],"**",0,1)</f>
        <v>162</v>
      </c>
      <c r="I5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1, 1, '„NICHT von der Welt“ — sprach Christus, unser Herr,');</v>
      </c>
    </row>
    <row r="5760" spans="1:9" x14ac:dyDescent="0.3">
      <c r="A5760">
        <v>7089</v>
      </c>
      <c r="B5760">
        <v>284</v>
      </c>
      <c r="C5760">
        <v>1</v>
      </c>
      <c r="D5760">
        <v>2</v>
      </c>
      <c r="E5760" t="s">
        <v>5504</v>
      </c>
      <c r="G5760" t="s">
        <v>8787</v>
      </c>
      <c r="H5760" cm="1">
        <f t="array" ref="H5760">_xlfn.XLOOKUP(Table13[[#This Row],[Hymn]],Table4[[#All],[hymn_no]],Table4[[#All],[author_id]],"**",0,1)</f>
        <v>162</v>
      </c>
      <c r="I5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1, 2, 'Zu denen, die dem Worte lauschten hier!');</v>
      </c>
    </row>
    <row r="5761" spans="1:9" x14ac:dyDescent="0.3">
      <c r="A5761">
        <v>7090</v>
      </c>
      <c r="B5761">
        <v>284</v>
      </c>
      <c r="C5761">
        <v>1</v>
      </c>
      <c r="D5761">
        <v>3</v>
      </c>
      <c r="E5761" t="s">
        <v>5505</v>
      </c>
      <c r="G5761" t="s">
        <v>8787</v>
      </c>
      <c r="H5761" cm="1">
        <f t="array" ref="H5761">_xlfn.XLOOKUP(Table13[[#This Row],[Hymn]],Table4[[#All],[hymn_no]],Table4[[#All],[author_id]],"**",0,1)</f>
        <v>162</v>
      </c>
      <c r="I5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1, 3, 'Es spricht zu uns in unserm Pilgerzelt');</v>
      </c>
    </row>
    <row r="5762" spans="1:9" x14ac:dyDescent="0.3">
      <c r="A5762">
        <v>7091</v>
      </c>
      <c r="B5762">
        <v>284</v>
      </c>
      <c r="C5762">
        <v>1</v>
      </c>
      <c r="D5762">
        <v>4</v>
      </c>
      <c r="E5762" t="s">
        <v>5506</v>
      </c>
      <c r="G5762" t="s">
        <v>8787</v>
      </c>
      <c r="H5762" cm="1">
        <f t="array" ref="H5762">_xlfn.XLOOKUP(Table13[[#This Row],[Hymn]],Table4[[#All],[hymn_no]],Table4[[#All],[author_id]],"**",0,1)</f>
        <v>162</v>
      </c>
      <c r="I5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1, 4, 'Und zieht uns, Vater, in die Lobeswelt.');</v>
      </c>
    </row>
    <row r="5763" spans="1:9" x14ac:dyDescent="0.3">
      <c r="A5763">
        <v>7093</v>
      </c>
      <c r="B5763">
        <v>284</v>
      </c>
      <c r="C5763">
        <v>2</v>
      </c>
      <c r="D5763">
        <v>1</v>
      </c>
      <c r="E5763" t="s">
        <v>5507</v>
      </c>
      <c r="G5763" t="s">
        <v>8787</v>
      </c>
      <c r="H5763" cm="1">
        <f t="array" ref="H5763">_xlfn.XLOOKUP(Table13[[#This Row],[Hymn]],Table4[[#All],[hymn_no]],Table4[[#All],[author_id]],"**",0,1)</f>
        <v>162</v>
      </c>
      <c r="I5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2, 1, 'Ja, aus der Welt, zu Deiner eignen Ruh,');</v>
      </c>
    </row>
    <row r="5764" spans="1:9" x14ac:dyDescent="0.3">
      <c r="A5764">
        <v>7094</v>
      </c>
      <c r="B5764">
        <v>284</v>
      </c>
      <c r="C5764">
        <v>2</v>
      </c>
      <c r="D5764">
        <v>2</v>
      </c>
      <c r="E5764" t="s">
        <v>5508</v>
      </c>
      <c r="G5764" t="s">
        <v>8787</v>
      </c>
      <c r="H5764" cm="1">
        <f t="array" ref="H5764">_xlfn.XLOOKUP(Table13[[#This Row],[Hymn]],Table4[[#All],[hymn_no]],Table4[[#All],[author_id]],"**",0,1)</f>
        <v>162</v>
      </c>
      <c r="I5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2, 2, 'Wir folgen Ihm zu Gott hin immerzu.');</v>
      </c>
    </row>
    <row r="5765" spans="1:9" x14ac:dyDescent="0.3">
      <c r="A5765">
        <v>7095</v>
      </c>
      <c r="B5765">
        <v>284</v>
      </c>
      <c r="C5765">
        <v>2</v>
      </c>
      <c r="D5765">
        <v>3</v>
      </c>
      <c r="E5765" t="s">
        <v>5509</v>
      </c>
      <c r="G5765" t="s">
        <v>8787</v>
      </c>
      <c r="H5765" cm="1">
        <f t="array" ref="H5765">_xlfn.XLOOKUP(Table13[[#This Row],[Hymn]],Table4[[#All],[hymn_no]],Table4[[#All],[author_id]],"**",0,1)</f>
        <v>162</v>
      </c>
      <c r="I5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2, 3, 'Durch Blut erkauft, ist hier nicht unser Platz,');</v>
      </c>
    </row>
    <row r="5766" spans="1:9" x14ac:dyDescent="0.3">
      <c r="A5766">
        <v>7096</v>
      </c>
      <c r="B5766">
        <v>284</v>
      </c>
      <c r="C5766">
        <v>2</v>
      </c>
      <c r="D5766">
        <v>4</v>
      </c>
      <c r="E5766" t="s">
        <v>5510</v>
      </c>
      <c r="G5766" t="s">
        <v>8787</v>
      </c>
      <c r="H5766" cm="1">
        <f t="array" ref="H5766">_xlfn.XLOOKUP(Table13[[#This Row],[Hymn]],Table4[[#All],[hymn_no]],Table4[[#All],[author_id]],"**",0,1)</f>
        <v>162</v>
      </c>
      <c r="I5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2, 4, '„Nicht von der Welt“ — wird unser Sang und Schatz.');</v>
      </c>
    </row>
    <row r="5767" spans="1:9" x14ac:dyDescent="0.3">
      <c r="A5767">
        <v>7098</v>
      </c>
      <c r="B5767">
        <v>284</v>
      </c>
      <c r="C5767">
        <v>3</v>
      </c>
      <c r="D5767">
        <v>1</v>
      </c>
      <c r="E5767" t="s">
        <v>5511</v>
      </c>
      <c r="G5767" t="s">
        <v>8787</v>
      </c>
      <c r="H5767" cm="1">
        <f t="array" ref="H5767">_xlfn.XLOOKUP(Table13[[#This Row],[Hymn]],Table4[[#All],[hymn_no]],Table4[[#All],[author_id]],"**",0,1)</f>
        <v>162</v>
      </c>
      <c r="I5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3, 1, '„Nicht von der Welt“ — wie köstlich dieser Sang,');</v>
      </c>
    </row>
    <row r="5768" spans="1:9" x14ac:dyDescent="0.3">
      <c r="A5768">
        <v>7099</v>
      </c>
      <c r="B5768">
        <v>284</v>
      </c>
      <c r="C5768">
        <v>3</v>
      </c>
      <c r="D5768">
        <v>2</v>
      </c>
      <c r="E5768" t="s">
        <v>5512</v>
      </c>
      <c r="G5768" t="s">
        <v>8787</v>
      </c>
      <c r="H5768" cm="1">
        <f t="array" ref="H5768">_xlfn.XLOOKUP(Table13[[#This Row],[Hymn]],Table4[[#All],[hymn_no]],Table4[[#All],[author_id]],"**",0,1)</f>
        <v>162</v>
      </c>
      <c r="I5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3, 2, 'Welch Ruh und Stärke gibt sein Himmelsklang.');</v>
      </c>
    </row>
    <row r="5769" spans="1:9" x14ac:dyDescent="0.3">
      <c r="A5769">
        <v>7100</v>
      </c>
      <c r="B5769">
        <v>284</v>
      </c>
      <c r="C5769">
        <v>3</v>
      </c>
      <c r="D5769">
        <v>3</v>
      </c>
      <c r="E5769" t="s">
        <v>5513</v>
      </c>
      <c r="G5769" t="s">
        <v>8787</v>
      </c>
      <c r="H5769" cm="1">
        <f t="array" ref="H5769">_xlfn.XLOOKUP(Table13[[#This Row],[Hymn]],Table4[[#All],[hymn_no]],Table4[[#All],[author_id]],"**",0,1)</f>
        <v>162</v>
      </c>
      <c r="I5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3, 3, 'Fremdlinge hier und Bürger dort, o gib,');</v>
      </c>
    </row>
    <row r="5770" spans="1:9" x14ac:dyDescent="0.3">
      <c r="A5770">
        <v>7101</v>
      </c>
      <c r="B5770">
        <v>284</v>
      </c>
      <c r="C5770">
        <v>3</v>
      </c>
      <c r="D5770">
        <v>4</v>
      </c>
      <c r="E5770" t="s">
        <v>5514</v>
      </c>
      <c r="G5770" t="s">
        <v>8787</v>
      </c>
      <c r="H5770" cm="1">
        <f t="array" ref="H5770">_xlfn.XLOOKUP(Table13[[#This Row],[Hymn]],Table4[[#All],[hymn_no]],Table4[[#All],[author_id]],"**",0,1)</f>
        <v>162</v>
      </c>
      <c r="I5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3, 4, 'dass wir nur würdig, Vater, solcher Lieb.');</v>
      </c>
    </row>
    <row r="5771" spans="1:9" x14ac:dyDescent="0.3">
      <c r="A5771">
        <v>7103</v>
      </c>
      <c r="B5771">
        <v>284</v>
      </c>
      <c r="C5771">
        <v>4</v>
      </c>
      <c r="D5771">
        <v>1</v>
      </c>
      <c r="E5771" t="s">
        <v>5515</v>
      </c>
      <c r="G5771" t="s">
        <v>8787</v>
      </c>
      <c r="H5771" cm="1">
        <f t="array" ref="H5771">_xlfn.XLOOKUP(Table13[[#This Row],[Hymn]],Table4[[#All],[hymn_no]],Table4[[#All],[author_id]],"**",0,1)</f>
        <v>162</v>
      </c>
      <c r="I5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4, 1, 'O lehr uns alle, deren dieses Teil,');</v>
      </c>
    </row>
    <row r="5772" spans="1:9" x14ac:dyDescent="0.3">
      <c r="A5772">
        <v>7104</v>
      </c>
      <c r="B5772">
        <v>284</v>
      </c>
      <c r="C5772">
        <v>4</v>
      </c>
      <c r="D5772">
        <v>2</v>
      </c>
      <c r="E5772" t="s">
        <v>5516</v>
      </c>
      <c r="G5772" t="s">
        <v>8787</v>
      </c>
      <c r="H5772" cm="1">
        <f t="array" ref="H5772">_xlfn.XLOOKUP(Table13[[#This Row],[Hymn]],Table4[[#All],[hymn_no]],Table4[[#All],[author_id]],"**",0,1)</f>
        <v>162</v>
      </c>
      <c r="I5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4, 2, 'Nichts zu begehren, wo der Herr nicht weilt.');</v>
      </c>
    </row>
    <row r="5773" spans="1:9" x14ac:dyDescent="0.3">
      <c r="A5773">
        <v>7105</v>
      </c>
      <c r="B5773">
        <v>284</v>
      </c>
      <c r="C5773">
        <v>4</v>
      </c>
      <c r="D5773">
        <v>3</v>
      </c>
      <c r="E5773" t="s">
        <v>5517</v>
      </c>
      <c r="G5773" t="s">
        <v>8787</v>
      </c>
      <c r="H5773" cm="1">
        <f t="array" ref="H5773">_xlfn.XLOOKUP(Table13[[#This Row],[Hymn]],Table4[[#All],[hymn_no]],Table4[[#All],[author_id]],"**",0,1)</f>
        <v>162</v>
      </c>
      <c r="I5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4, 3, 'Dies sei das Lied, die Herrlichkeit, da wir');</v>
      </c>
    </row>
    <row r="5774" spans="1:9" x14ac:dyDescent="0.3">
      <c r="A5774">
        <v>7106</v>
      </c>
      <c r="B5774">
        <v>284</v>
      </c>
      <c r="C5774">
        <v>4</v>
      </c>
      <c r="D5774">
        <v>4</v>
      </c>
      <c r="E5774" t="s">
        <v>5518</v>
      </c>
      <c r="G5774" t="s">
        <v>8787</v>
      </c>
      <c r="H5774" cm="1">
        <f t="array" ref="H5774">_xlfn.XLOOKUP(Table13[[#This Row],[Hymn]],Table4[[#All],[hymn_no]],Table4[[#All],[author_id]],"**",0,1)</f>
        <v>162</v>
      </c>
      <c r="I5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(284, 4, 4, '„Nicht von der Welt“ — die Quellen sind in Dir!');</v>
      </c>
    </row>
    <row r="5775" spans="1:9" x14ac:dyDescent="0.3">
      <c r="A5775">
        <v>7108</v>
      </c>
      <c r="B5775">
        <v>285</v>
      </c>
      <c r="C5775">
        <v>0</v>
      </c>
      <c r="D5775">
        <v>0</v>
      </c>
      <c r="F5775" t="s">
        <v>0</v>
      </c>
      <c r="G5775">
        <v>105</v>
      </c>
      <c r="H5775" cm="1">
        <f t="array" ref="H5775">_xlfn.XLOOKUP(Table13[[#This Row],[Hymn]],Table4[[#All],[hymn_no]],Table4[[#All],[author_id]],"**",0,1)</f>
        <v>182</v>
      </c>
      <c r="I5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VALUES(285,'8.6.8.6.',105,182);</v>
      </c>
    </row>
    <row r="5776" spans="1:9" x14ac:dyDescent="0.3">
      <c r="A5776">
        <v>7109</v>
      </c>
      <c r="B5776">
        <v>285</v>
      </c>
      <c r="C5776">
        <v>1</v>
      </c>
      <c r="D5776">
        <v>1</v>
      </c>
      <c r="E5776" t="s">
        <v>5519</v>
      </c>
      <c r="G5776" t="s">
        <v>8787</v>
      </c>
      <c r="H5776" cm="1">
        <f t="array" ref="H5776">_xlfn.XLOOKUP(Table13[[#This Row],[Hymn]],Table4[[#All],[hymn_no]],Table4[[#All],[author_id]],"**",0,1)</f>
        <v>182</v>
      </c>
      <c r="I5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1, 1, 'GEPRIESNER Geist, wir beten an,');</v>
      </c>
    </row>
    <row r="5777" spans="1:9" x14ac:dyDescent="0.3">
      <c r="A5777">
        <v>7110</v>
      </c>
      <c r="B5777">
        <v>285</v>
      </c>
      <c r="C5777">
        <v>1</v>
      </c>
      <c r="D5777">
        <v>2</v>
      </c>
      <c r="E5777" t="s">
        <v>5520</v>
      </c>
      <c r="G5777" t="s">
        <v>8787</v>
      </c>
      <c r="H5777" cm="1">
        <f t="array" ref="H5777">_xlfn.XLOOKUP(Table13[[#This Row],[Hymn]],Table4[[#All],[hymn_no]],Table4[[#All],[author_id]],"**",0,1)</f>
        <v>182</v>
      </c>
      <c r="I5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1, 2, 'Die Kraft in uns ist Dein,');</v>
      </c>
    </row>
    <row r="5778" spans="1:9" x14ac:dyDescent="0.3">
      <c r="A5778">
        <v>7111</v>
      </c>
      <c r="B5778">
        <v>285</v>
      </c>
      <c r="C5778">
        <v>1</v>
      </c>
      <c r="D5778">
        <v>3</v>
      </c>
      <c r="E5778" t="s">
        <v>5521</v>
      </c>
      <c r="G5778" t="s">
        <v>8787</v>
      </c>
      <c r="H5778" cm="1">
        <f t="array" ref="H5778">_xlfn.XLOOKUP(Table13[[#This Row],[Hymn]],Table4[[#All],[hymn_no]],Table4[[#All],[author_id]],"**",0,1)</f>
        <v>182</v>
      </c>
      <c r="I5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1, 3, 'Um Christi Liebe zu verstehn');</v>
      </c>
    </row>
    <row r="5779" spans="1:9" x14ac:dyDescent="0.3">
      <c r="A5779">
        <v>7112</v>
      </c>
      <c r="B5779">
        <v>285</v>
      </c>
      <c r="C5779">
        <v>1</v>
      </c>
      <c r="D5779">
        <v>4</v>
      </c>
      <c r="E5779" t="s">
        <v>5522</v>
      </c>
      <c r="G5779" t="s">
        <v>8787</v>
      </c>
      <c r="H5779" cm="1">
        <f t="array" ref="H5779">_xlfn.XLOOKUP(Table13[[#This Row],[Hymn]],Table4[[#All],[hymn_no]],Table4[[#All],[author_id]],"**",0,1)</f>
        <v>182</v>
      </c>
      <c r="I5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1, 4, 'Und Antwort Ihm zu weihn.');</v>
      </c>
    </row>
    <row r="5780" spans="1:9" x14ac:dyDescent="0.3">
      <c r="A5780">
        <v>7114</v>
      </c>
      <c r="B5780">
        <v>285</v>
      </c>
      <c r="C5780">
        <v>2</v>
      </c>
      <c r="D5780">
        <v>1</v>
      </c>
      <c r="E5780" t="s">
        <v>5523</v>
      </c>
      <c r="G5780" t="s">
        <v>8787</v>
      </c>
      <c r="H5780" cm="1">
        <f t="array" ref="H5780">_xlfn.XLOOKUP(Table13[[#This Row],[Hymn]],Table4[[#All],[hymn_no]],Table4[[#All],[author_id]],"**",0,1)</f>
        <v>182</v>
      </c>
      <c r="I5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2, 1, 'Du Heiliger bist wahrhaft Gott,');</v>
      </c>
    </row>
    <row r="5781" spans="1:9" x14ac:dyDescent="0.3">
      <c r="A5781">
        <v>7115</v>
      </c>
      <c r="B5781">
        <v>285</v>
      </c>
      <c r="C5781">
        <v>2</v>
      </c>
      <c r="D5781">
        <v>2</v>
      </c>
      <c r="E5781" t="s">
        <v>5524</v>
      </c>
      <c r="G5781" t="s">
        <v>8787</v>
      </c>
      <c r="H5781" cm="1">
        <f t="array" ref="H5781">_xlfn.XLOOKUP(Table13[[#This Row],[Hymn]],Table4[[#All],[hymn_no]],Table4[[#All],[author_id]],"**",0,1)</f>
        <v>182</v>
      </c>
      <c r="I5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2, 2, 'Unsichtbar, doch bekannt;');</v>
      </c>
    </row>
    <row r="5782" spans="1:9" x14ac:dyDescent="0.3">
      <c r="A5782">
        <v>7116</v>
      </c>
      <c r="B5782">
        <v>285</v>
      </c>
      <c r="C5782">
        <v>2</v>
      </c>
      <c r="D5782">
        <v>3</v>
      </c>
      <c r="E5782" t="s">
        <v>5525</v>
      </c>
      <c r="G5782" t="s">
        <v>8787</v>
      </c>
      <c r="H5782" cm="1">
        <f t="array" ref="H5782">_xlfn.XLOOKUP(Table13[[#This Row],[Hymn]],Table4[[#All],[hymn_no]],Table4[[#All],[author_id]],"**",0,1)</f>
        <v>182</v>
      </c>
      <c r="I5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2, 3, 'Ja, zwischen Christo und der Schar');</v>
      </c>
    </row>
    <row r="5783" spans="1:9" x14ac:dyDescent="0.3">
      <c r="A5783">
        <v>7117</v>
      </c>
      <c r="B5783">
        <v>285</v>
      </c>
      <c r="C5783">
        <v>2</v>
      </c>
      <c r="D5783">
        <v>4</v>
      </c>
      <c r="E5783" t="s">
        <v>5526</v>
      </c>
      <c r="G5783" t="s">
        <v>8787</v>
      </c>
      <c r="H5783" cm="1">
        <f t="array" ref="H5783">_xlfn.XLOOKUP(Table13[[#This Row],[Hymn]],Table4[[#All],[hymn_no]],Table4[[#All],[author_id]],"**",0,1)</f>
        <v>182</v>
      </c>
      <c r="I5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2, 4, 'Stellst Du Dich dar als Band.');</v>
      </c>
    </row>
    <row r="5784" spans="1:9" x14ac:dyDescent="0.3">
      <c r="A5784">
        <v>7119</v>
      </c>
      <c r="B5784">
        <v>285</v>
      </c>
      <c r="C5784">
        <v>3</v>
      </c>
      <c r="D5784">
        <v>1</v>
      </c>
      <c r="E5784" t="s">
        <v>5527</v>
      </c>
      <c r="G5784" t="s">
        <v>8787</v>
      </c>
      <c r="H5784" cm="1">
        <f t="array" ref="H5784">_xlfn.XLOOKUP(Table13[[#This Row],[Hymn]],Table4[[#All],[hymn_no]],Table4[[#All],[author_id]],"**",0,1)</f>
        <v>182</v>
      </c>
      <c r="I5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3, 1, 'Doch seiger noch, Du bist das Band');</v>
      </c>
    </row>
    <row r="5785" spans="1:9" x14ac:dyDescent="0.3">
      <c r="A5785">
        <v>7120</v>
      </c>
      <c r="B5785">
        <v>285</v>
      </c>
      <c r="C5785">
        <v>3</v>
      </c>
      <c r="D5785">
        <v>2</v>
      </c>
      <c r="E5785" t="s">
        <v>5528</v>
      </c>
      <c r="G5785" t="s">
        <v>8787</v>
      </c>
      <c r="H5785" cm="1">
        <f t="array" ref="H5785">_xlfn.XLOOKUP(Table13[[#This Row],[Hymn]],Table4[[#All],[hymn_no]],Table4[[#All],[author_id]],"**",0,1)</f>
        <v>182</v>
      </c>
      <c r="I5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3, 2, 'Vom Vater und dem Sohn,');</v>
      </c>
    </row>
    <row r="5786" spans="1:9" x14ac:dyDescent="0.3">
      <c r="A5786">
        <v>7121</v>
      </c>
      <c r="B5786">
        <v>285</v>
      </c>
      <c r="C5786">
        <v>3</v>
      </c>
      <c r="D5786">
        <v>3</v>
      </c>
      <c r="E5786" t="s">
        <v>5529</v>
      </c>
      <c r="G5786" t="s">
        <v>8787</v>
      </c>
      <c r="H5786" cm="1">
        <f t="array" ref="H5786">_xlfn.XLOOKUP(Table13[[#This Row],[Hymn]],Table4[[#All],[hymn_no]],Table4[[#All],[author_id]],"**",0,1)</f>
        <v>182</v>
      </c>
      <c r="I5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3, 3, 'Mit Ihnen in der Gottheit gleich');</v>
      </c>
    </row>
    <row r="5787" spans="1:9" x14ac:dyDescent="0.3">
      <c r="A5787">
        <v>7122</v>
      </c>
      <c r="B5787">
        <v>285</v>
      </c>
      <c r="C5787">
        <v>3</v>
      </c>
      <c r="D5787">
        <v>4</v>
      </c>
      <c r="E5787" t="s">
        <v>5530</v>
      </c>
      <c r="G5787" t="s">
        <v>8787</v>
      </c>
      <c r="H5787" cm="1">
        <f t="array" ref="H5787">_xlfn.XLOOKUP(Table13[[#This Row],[Hymn]],Table4[[#All],[hymn_no]],Table4[[#All],[author_id]],"**",0,1)</f>
        <v>182</v>
      </c>
      <c r="I5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3, 4, 'Und eins, ja, Dir sei Lob.');</v>
      </c>
    </row>
    <row r="5788" spans="1:9" x14ac:dyDescent="0.3">
      <c r="A5788">
        <v>7124</v>
      </c>
      <c r="B5788">
        <v>285</v>
      </c>
      <c r="C5788">
        <v>4</v>
      </c>
      <c r="D5788">
        <v>1</v>
      </c>
      <c r="E5788" t="s">
        <v>5531</v>
      </c>
      <c r="G5788" t="s">
        <v>8787</v>
      </c>
      <c r="H5788" cm="1">
        <f t="array" ref="H5788">_xlfn.XLOOKUP(Table13[[#This Row],[Hymn]],Table4[[#All],[hymn_no]],Table4[[#All],[author_id]],"**",0,1)</f>
        <v>182</v>
      </c>
      <c r="I5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4, 1, 'Wir singen Dir, verehren Dich');</v>
      </c>
    </row>
    <row r="5789" spans="1:9" x14ac:dyDescent="0.3">
      <c r="A5789">
        <v>7125</v>
      </c>
      <c r="B5789">
        <v>285</v>
      </c>
      <c r="C5789">
        <v>4</v>
      </c>
      <c r="D5789">
        <v>2</v>
      </c>
      <c r="E5789" t="s">
        <v>5532</v>
      </c>
      <c r="G5789" t="s">
        <v>8787</v>
      </c>
      <c r="H5789" cm="1">
        <f t="array" ref="H5789">_xlfn.XLOOKUP(Table13[[#This Row],[Hymn]],Table4[[#All],[hymn_no]],Table4[[#All],[author_id]],"**",0,1)</f>
        <v>182</v>
      </c>
      <c r="I5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4, 2, 'Mit Ehrfurcht und mit Freud');</v>
      </c>
    </row>
    <row r="5790" spans="1:9" x14ac:dyDescent="0.3">
      <c r="A5790">
        <v>7126</v>
      </c>
      <c r="B5790">
        <v>285</v>
      </c>
      <c r="C5790">
        <v>4</v>
      </c>
      <c r="D5790">
        <v>3</v>
      </c>
      <c r="E5790" t="s">
        <v>5533</v>
      </c>
      <c r="G5790" t="s">
        <v>8787</v>
      </c>
      <c r="H5790" cm="1">
        <f t="array" ref="H5790">_xlfn.XLOOKUP(Table13[[#This Row],[Hymn]],Table4[[#All],[hymn_no]],Table4[[#All],[author_id]],"**",0,1)</f>
        <v>182</v>
      </c>
      <c r="I5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4, 3, 'In Lobgesängen ewiglich,');</v>
      </c>
    </row>
    <row r="5791" spans="1:9" x14ac:dyDescent="0.3">
      <c r="A5791">
        <v>7127</v>
      </c>
      <c r="B5791">
        <v>285</v>
      </c>
      <c r="C5791">
        <v>4</v>
      </c>
      <c r="D5791">
        <v>4</v>
      </c>
      <c r="E5791" t="s">
        <v>5534</v>
      </c>
      <c r="G5791" t="s">
        <v>8787</v>
      </c>
      <c r="H5791" cm="1">
        <f t="array" ref="H5791">_xlfn.XLOOKUP(Table13[[#This Row],[Hymn]],Table4[[#All],[hymn_no]],Table4[[#All],[author_id]],"**",0,1)</f>
        <v>182</v>
      </c>
      <c r="I5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(285, 4, 4, 'Die unser Mund Dir beut.');</v>
      </c>
    </row>
    <row r="5792" spans="1:9" x14ac:dyDescent="0.3">
      <c r="A5792">
        <v>7129</v>
      </c>
      <c r="B5792">
        <v>286</v>
      </c>
      <c r="C5792">
        <v>0</v>
      </c>
      <c r="D5792">
        <v>0</v>
      </c>
      <c r="F5792" t="s">
        <v>101</v>
      </c>
      <c r="G5792">
        <v>20</v>
      </c>
      <c r="H5792" cm="1">
        <f t="array" ref="H5792">_xlfn.XLOOKUP(Table13[[#This Row],[Hymn]],Table4[[#All],[hymn_no]],Table4[[#All],[author_id]],"**",0,1)</f>
        <v>73</v>
      </c>
      <c r="I5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VALUES(286,'8.8.6.8.8.6.',20,73);</v>
      </c>
    </row>
    <row r="5793" spans="1:9" x14ac:dyDescent="0.3">
      <c r="A5793">
        <v>7130</v>
      </c>
      <c r="B5793">
        <v>286</v>
      </c>
      <c r="C5793">
        <v>1</v>
      </c>
      <c r="D5793">
        <v>1</v>
      </c>
      <c r="E5793" t="s">
        <v>5535</v>
      </c>
      <c r="G5793" t="s">
        <v>8787</v>
      </c>
      <c r="H5793" cm="1">
        <f t="array" ref="H5793">_xlfn.XLOOKUP(Table13[[#This Row],[Hymn]],Table4[[#All],[hymn_no]],Table4[[#All],[author_id]],"**",0,1)</f>
        <v>73</v>
      </c>
      <c r="I5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1, 1, 'O WELCH ein Lob füllt jenen Tag,');</v>
      </c>
    </row>
    <row r="5794" spans="1:9" x14ac:dyDescent="0.3">
      <c r="A5794">
        <v>7131</v>
      </c>
      <c r="B5794">
        <v>286</v>
      </c>
      <c r="C5794">
        <v>1</v>
      </c>
      <c r="D5794">
        <v>2</v>
      </c>
      <c r="E5794" t="s">
        <v>5536</v>
      </c>
      <c r="G5794" t="s">
        <v>8787</v>
      </c>
      <c r="H5794" cm="1">
        <f t="array" ref="H5794">_xlfn.XLOOKUP(Table13[[#This Row],[Hymn]],Table4[[#All],[hymn_no]],Table4[[#All],[author_id]],"**",0,1)</f>
        <v>73</v>
      </c>
      <c r="I5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1, 2, 'In Höfen, frei von Ungemach,');</v>
      </c>
    </row>
    <row r="5795" spans="1:9" x14ac:dyDescent="0.3">
      <c r="A5795">
        <v>7132</v>
      </c>
      <c r="B5795">
        <v>286</v>
      </c>
      <c r="C5795">
        <v>1</v>
      </c>
      <c r="D5795">
        <v>3</v>
      </c>
      <c r="E5795" t="s">
        <v>5537</v>
      </c>
      <c r="G5795" t="s">
        <v>8787</v>
      </c>
      <c r="H5795" cm="1">
        <f t="array" ref="H5795">_xlfn.XLOOKUP(Table13[[#This Row],[Hymn]],Table4[[#All],[hymn_no]],Table4[[#All],[author_id]],"**",0,1)</f>
        <v>73</v>
      </c>
      <c r="I5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1, 3, 'Wo Zeit aufhört zu sein!');</v>
      </c>
    </row>
    <row r="5796" spans="1:9" x14ac:dyDescent="0.3">
      <c r="A5796">
        <v>7133</v>
      </c>
      <c r="B5796">
        <v>286</v>
      </c>
      <c r="C5796">
        <v>1</v>
      </c>
      <c r="D5796">
        <v>4</v>
      </c>
      <c r="E5796" t="s">
        <v>5538</v>
      </c>
      <c r="G5796" t="s">
        <v>8787</v>
      </c>
      <c r="H5796" cm="1">
        <f t="array" ref="H5796">_xlfn.XLOOKUP(Table13[[#This Row],[Hymn]],Table4[[#All],[hymn_no]],Table4[[#All],[author_id]],"**",0,1)</f>
        <v>73</v>
      </c>
      <c r="I5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1, 4, 'Der Lobgesänge Flut anschwillt —');</v>
      </c>
    </row>
    <row r="5797" spans="1:9" x14ac:dyDescent="0.3">
      <c r="A5797">
        <v>7134</v>
      </c>
      <c r="B5797">
        <v>286</v>
      </c>
      <c r="C5797">
        <v>1</v>
      </c>
      <c r="D5797">
        <v>5</v>
      </c>
      <c r="E5797" t="s">
        <v>5539</v>
      </c>
      <c r="G5797" t="s">
        <v>8787</v>
      </c>
      <c r="H5797" cm="1">
        <f t="array" ref="H5797">_xlfn.XLOOKUP(Table13[[#This Row],[Hymn]],Table4[[#All],[hymn_no]],Table4[[#All],[author_id]],"**",0,1)</f>
        <v>73</v>
      </c>
      <c r="I5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1, 5, 'Dein unermeßlich Lieben füllt,');</v>
      </c>
    </row>
    <row r="5798" spans="1:9" x14ac:dyDescent="0.3">
      <c r="A5798">
        <v>7135</v>
      </c>
      <c r="B5798">
        <v>286</v>
      </c>
      <c r="C5798">
        <v>1</v>
      </c>
      <c r="D5798">
        <v>6</v>
      </c>
      <c r="E5798" t="s">
        <v>5540</v>
      </c>
      <c r="G5798" t="s">
        <v>8787</v>
      </c>
      <c r="H5798" cm="1">
        <f t="array" ref="H5798">_xlfn.XLOOKUP(Table13[[#This Row],[Hymn]],Table4[[#All],[hymn_no]],Table4[[#All],[author_id]],"**",0,1)</f>
        <v>73</v>
      </c>
      <c r="I5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1, 6, 'Herr, jedes Herz allein.');</v>
      </c>
    </row>
    <row r="5799" spans="1:9" x14ac:dyDescent="0.3">
      <c r="A5799">
        <v>7137</v>
      </c>
      <c r="B5799">
        <v>286</v>
      </c>
      <c r="C5799">
        <v>2</v>
      </c>
      <c r="D5799">
        <v>1</v>
      </c>
      <c r="E5799" t="s">
        <v>5541</v>
      </c>
      <c r="G5799" t="s">
        <v>8787</v>
      </c>
      <c r="H5799" cm="1">
        <f t="array" ref="H5799">_xlfn.XLOOKUP(Table13[[#This Row],[Hymn]],Table4[[#All],[hymn_no]],Table4[[#All],[author_id]],"**",0,1)</f>
        <v>73</v>
      </c>
      <c r="I5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2, 1, 'Ein jeder Dir, o Heiland, gleich,');</v>
      </c>
    </row>
    <row r="5800" spans="1:9" x14ac:dyDescent="0.3">
      <c r="A5800">
        <v>7138</v>
      </c>
      <c r="B5800">
        <v>286</v>
      </c>
      <c r="C5800">
        <v>2</v>
      </c>
      <c r="D5800">
        <v>2</v>
      </c>
      <c r="E5800" t="s">
        <v>5542</v>
      </c>
      <c r="G5800" t="s">
        <v>8787</v>
      </c>
      <c r="H5800" cm="1">
        <f t="array" ref="H5800">_xlfn.XLOOKUP(Table13[[#This Row],[Hymn]],Table4[[#All],[hymn_no]],Table4[[#All],[author_id]],"**",0,1)</f>
        <v>73</v>
      </c>
      <c r="I5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2, 2, 'Trägt dann des Lebens Krone reich,');</v>
      </c>
    </row>
    <row r="5801" spans="1:9" x14ac:dyDescent="0.3">
      <c r="A5801">
        <v>7139</v>
      </c>
      <c r="B5801">
        <v>286</v>
      </c>
      <c r="C5801">
        <v>2</v>
      </c>
      <c r="D5801">
        <v>3</v>
      </c>
      <c r="E5801" t="s">
        <v>5543</v>
      </c>
      <c r="G5801" t="s">
        <v>8787</v>
      </c>
      <c r="H5801" cm="1">
        <f t="array" ref="H5801">_xlfn.XLOOKUP(Table13[[#This Row],[Hymn]],Table4[[#All],[hymn_no]],Table4[[#All],[author_id]],"**",0,1)</f>
        <v>73</v>
      </c>
      <c r="I5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2, 3, 'Das Kleid von reinstem Weiß.');</v>
      </c>
    </row>
    <row r="5802" spans="1:9" x14ac:dyDescent="0.3">
      <c r="A5802">
        <v>7140</v>
      </c>
      <c r="B5802">
        <v>286</v>
      </c>
      <c r="C5802">
        <v>2</v>
      </c>
      <c r="D5802">
        <v>4</v>
      </c>
      <c r="E5802" t="s">
        <v>5544</v>
      </c>
      <c r="G5802" t="s">
        <v>8787</v>
      </c>
      <c r="H5802" cm="1">
        <f t="array" ref="H5802">_xlfn.XLOOKUP(Table13[[#This Row],[Hymn]],Table4[[#All],[hymn_no]],Table4[[#All],[author_id]],"**",0,1)</f>
        <v>73</v>
      </c>
      <c r="I5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2, 4, 'Der ewge Lobgesang gilt Dir,');</v>
      </c>
    </row>
    <row r="5803" spans="1:9" x14ac:dyDescent="0.3">
      <c r="A5803">
        <v>7141</v>
      </c>
      <c r="B5803">
        <v>286</v>
      </c>
      <c r="C5803">
        <v>2</v>
      </c>
      <c r="D5803">
        <v>5</v>
      </c>
      <c r="E5803" t="s">
        <v>5545</v>
      </c>
      <c r="G5803" t="s">
        <v>8787</v>
      </c>
      <c r="H5803" cm="1">
        <f t="array" ref="H5803">_xlfn.XLOOKUP(Table13[[#This Row],[Hymn]],Table4[[#All],[hymn_no]],Table4[[#All],[author_id]],"**",0,1)</f>
        <v>73</v>
      </c>
      <c r="I5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2, 5, 'Dem Lamme Gottes, für und für');</v>
      </c>
    </row>
    <row r="5804" spans="1:9" x14ac:dyDescent="0.3">
      <c r="A5804">
        <v>7142</v>
      </c>
      <c r="B5804">
        <v>286</v>
      </c>
      <c r="C5804">
        <v>2</v>
      </c>
      <c r="D5804">
        <v>6</v>
      </c>
      <c r="E5804" t="s">
        <v>5546</v>
      </c>
      <c r="G5804" t="s">
        <v>8787</v>
      </c>
      <c r="H5804" cm="1">
        <f t="array" ref="H5804">_xlfn.XLOOKUP(Table13[[#This Row],[Hymn]],Table4[[#All],[hymn_no]],Table4[[#All],[author_id]],"**",0,1)</f>
        <v>73</v>
      </c>
      <c r="I5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2, 6, 'In jenes Lichtes Kreis.');</v>
      </c>
    </row>
    <row r="5805" spans="1:9" x14ac:dyDescent="0.3">
      <c r="A5805">
        <v>7144</v>
      </c>
      <c r="B5805">
        <v>286</v>
      </c>
      <c r="C5805">
        <v>3</v>
      </c>
      <c r="D5805">
        <v>1</v>
      </c>
      <c r="E5805" t="s">
        <v>5547</v>
      </c>
      <c r="G5805" t="s">
        <v>8787</v>
      </c>
      <c r="H5805" cm="1">
        <f t="array" ref="H5805">_xlfn.XLOOKUP(Table13[[#This Row],[Hymn]],Table4[[#All],[hymn_no]],Table4[[#All],[author_id]],"**",0,1)</f>
        <v>73</v>
      </c>
      <c r="I5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3, 1, 'Nichts hindert die Glückseligkeit;');</v>
      </c>
    </row>
    <row r="5806" spans="1:9" x14ac:dyDescent="0.3">
      <c r="A5806">
        <v>7145</v>
      </c>
      <c r="B5806">
        <v>286</v>
      </c>
      <c r="C5806">
        <v>3</v>
      </c>
      <c r="D5806">
        <v>2</v>
      </c>
      <c r="E5806" t="s">
        <v>5548</v>
      </c>
      <c r="G5806" t="s">
        <v>8787</v>
      </c>
      <c r="H5806" cm="1">
        <f t="array" ref="H5806">_xlfn.XLOOKUP(Table13[[#This Row],[Hymn]],Table4[[#All],[hymn_no]],Table4[[#All],[author_id]],"**",0,1)</f>
        <v>73</v>
      </c>
      <c r="I5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3, 2, 'Im Anschaun Deiner Herrlichkeit');</v>
      </c>
    </row>
    <row r="5807" spans="1:9" x14ac:dyDescent="0.3">
      <c r="A5807">
        <v>7146</v>
      </c>
      <c r="B5807">
        <v>286</v>
      </c>
      <c r="C5807">
        <v>3</v>
      </c>
      <c r="D5807">
        <v>3</v>
      </c>
      <c r="E5807" t="s">
        <v>5549</v>
      </c>
      <c r="G5807" t="s">
        <v>8787</v>
      </c>
      <c r="H5807" cm="1">
        <f t="array" ref="H5807">_xlfn.XLOOKUP(Table13[[#This Row],[Hymn]],Table4[[#All],[hymn_no]],Table4[[#All],[author_id]],"**",0,1)</f>
        <v>73</v>
      </c>
      <c r="I5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3, 3, 'Wird Dir das würdge Lob');</v>
      </c>
    </row>
    <row r="5808" spans="1:9" x14ac:dyDescent="0.3">
      <c r="A5808">
        <v>7147</v>
      </c>
      <c r="B5808">
        <v>286</v>
      </c>
      <c r="C5808">
        <v>3</v>
      </c>
      <c r="D5808">
        <v>4</v>
      </c>
      <c r="E5808" t="s">
        <v>5550</v>
      </c>
      <c r="G5808" t="s">
        <v>8787</v>
      </c>
      <c r="H5808" cm="1">
        <f t="array" ref="H5808">_xlfn.XLOOKUP(Table13[[#This Row],[Hymn]],Table4[[#All],[hymn_no]],Table4[[#All],[author_id]],"**",0,1)</f>
        <v>73</v>
      </c>
      <c r="I5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3, 4, 'All derer, die der Liebe Macht');</v>
      </c>
    </row>
    <row r="5809" spans="1:9" x14ac:dyDescent="0.3">
      <c r="A5809">
        <v>7148</v>
      </c>
      <c r="B5809">
        <v>286</v>
      </c>
      <c r="C5809">
        <v>3</v>
      </c>
      <c r="D5809">
        <v>5</v>
      </c>
      <c r="E5809" t="s">
        <v>5551</v>
      </c>
      <c r="G5809" t="s">
        <v>8787</v>
      </c>
      <c r="H5809" cm="1">
        <f t="array" ref="H5809">_xlfn.XLOOKUP(Table13[[#This Row],[Hymn]],Table4[[#All],[hymn_no]],Table4[[#All],[author_id]],"**",0,1)</f>
        <v>73</v>
      </c>
      <c r="I5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3, 5, 'Durch Deiner Leiden Todesnacht');</v>
      </c>
    </row>
    <row r="5810" spans="1:9" x14ac:dyDescent="0.3">
      <c r="A5810">
        <v>7149</v>
      </c>
      <c r="B5810">
        <v>286</v>
      </c>
      <c r="C5810">
        <v>3</v>
      </c>
      <c r="D5810">
        <v>6</v>
      </c>
      <c r="E5810" t="s">
        <v>5552</v>
      </c>
      <c r="G5810" t="s">
        <v>8787</v>
      </c>
      <c r="H5810" cm="1">
        <f t="array" ref="H5810">_xlfn.XLOOKUP(Table13[[#This Row],[Hymn]],Table4[[#All],[hymn_no]],Table4[[#All],[author_id]],"**",0,1)</f>
        <v>73</v>
      </c>
      <c r="I5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(286, 3, 6, 'Zum Leben nun erhob.');</v>
      </c>
    </row>
    <row r="5811" spans="1:9" x14ac:dyDescent="0.3">
      <c r="A5811">
        <v>7151</v>
      </c>
      <c r="B5811">
        <v>287</v>
      </c>
      <c r="C5811">
        <v>0</v>
      </c>
      <c r="D5811">
        <v>0</v>
      </c>
      <c r="F5811" t="s">
        <v>4636</v>
      </c>
      <c r="G5811">
        <v>117</v>
      </c>
      <c r="H5811" cm="1">
        <f t="array" ref="H5811">_xlfn.XLOOKUP(Table13[[#This Row],[Hymn]],Table4[[#All],[hymn_no]],Table4[[#All],[author_id]],"**",0,1)</f>
        <v>35</v>
      </c>
      <c r="I5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VALUES(287,'9.8.9.8.9.9.',117,35);</v>
      </c>
    </row>
    <row r="5812" spans="1:9" x14ac:dyDescent="0.3">
      <c r="A5812">
        <v>7152</v>
      </c>
      <c r="B5812">
        <v>287</v>
      </c>
      <c r="C5812">
        <v>1</v>
      </c>
      <c r="D5812">
        <v>1</v>
      </c>
      <c r="E5812" t="s">
        <v>5554</v>
      </c>
      <c r="G5812" t="s">
        <v>8787</v>
      </c>
      <c r="H5812" cm="1">
        <f t="array" ref="H5812">_xlfn.XLOOKUP(Table13[[#This Row],[Hymn]],Table4[[#All],[hymn_no]],Table4[[#All],[author_id]],"**",0,1)</f>
        <v>35</v>
      </c>
      <c r="I5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1, 1, 'O JESU! Welch ein Laut des Lebens,');</v>
      </c>
    </row>
    <row r="5813" spans="1:9" x14ac:dyDescent="0.3">
      <c r="A5813">
        <v>7153</v>
      </c>
      <c r="B5813">
        <v>287</v>
      </c>
      <c r="C5813">
        <v>1</v>
      </c>
      <c r="D5813">
        <v>2</v>
      </c>
      <c r="E5813" t="s">
        <v>5555</v>
      </c>
      <c r="G5813" t="s">
        <v>8787</v>
      </c>
      <c r="H5813" cm="1">
        <f t="array" ref="H5813">_xlfn.XLOOKUP(Table13[[#This Row],[Hymn]],Table4[[#All],[hymn_no]],Table4[[#All],[author_id]],"**",0,1)</f>
        <v>35</v>
      </c>
      <c r="I5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1, 2, 'Der Erd und Himmel hoch erfreut!');</v>
      </c>
    </row>
    <row r="5814" spans="1:9" x14ac:dyDescent="0.3">
      <c r="A5814">
        <v>7154</v>
      </c>
      <c r="B5814">
        <v>287</v>
      </c>
      <c r="C5814">
        <v>1</v>
      </c>
      <c r="D5814">
        <v>3</v>
      </c>
      <c r="E5814" t="s">
        <v>5556</v>
      </c>
      <c r="G5814" t="s">
        <v>8787</v>
      </c>
      <c r="H5814" cm="1">
        <f t="array" ref="H5814">_xlfn.XLOOKUP(Table13[[#This Row],[Hymn]],Table4[[#All],[hymn_no]],Table4[[#All],[author_id]],"**",0,1)</f>
        <v>35</v>
      </c>
      <c r="I5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1, 3, 'Kein andrer Name ist gegeben,');</v>
      </c>
    </row>
    <row r="5815" spans="1:9" x14ac:dyDescent="0.3">
      <c r="A5815">
        <v>7155</v>
      </c>
      <c r="B5815">
        <v>287</v>
      </c>
      <c r="C5815">
        <v>1</v>
      </c>
      <c r="D5815">
        <v>4</v>
      </c>
      <c r="E5815" t="s">
        <v>5557</v>
      </c>
      <c r="G5815" t="s">
        <v>8787</v>
      </c>
      <c r="H5815" cm="1">
        <f t="array" ref="H5815">_xlfn.XLOOKUP(Table13[[#This Row],[Hymn]],Table4[[#All],[hymn_no]],Table4[[#All],[author_id]],"**",0,1)</f>
        <v>35</v>
      </c>
      <c r="I5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1, 4, 'Der Hilf und Heil uns also beut;');</v>
      </c>
    </row>
    <row r="5816" spans="1:9" x14ac:dyDescent="0.3">
      <c r="A5816">
        <v>7156</v>
      </c>
      <c r="B5816">
        <v>287</v>
      </c>
      <c r="C5816">
        <v>1</v>
      </c>
      <c r="D5816">
        <v>5</v>
      </c>
      <c r="E5816" t="s">
        <v>5558</v>
      </c>
      <c r="G5816" t="s">
        <v>8787</v>
      </c>
      <c r="H5816" cm="1">
        <f t="array" ref="H5816">_xlfn.XLOOKUP(Table13[[#This Row],[Hymn]],Table4[[#All],[hymn_no]],Table4[[#All],[author_id]],"**",0,1)</f>
        <v>35</v>
      </c>
      <c r="I5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1, 5, 'In Ihm sich Menschensöhne rühmen,');</v>
      </c>
    </row>
    <row r="5817" spans="1:9" x14ac:dyDescent="0.3">
      <c r="A5817">
        <v>7157</v>
      </c>
      <c r="B5817">
        <v>287</v>
      </c>
      <c r="C5817">
        <v>1</v>
      </c>
      <c r="D5817">
        <v>6</v>
      </c>
      <c r="E5817" t="s">
        <v>5559</v>
      </c>
      <c r="G5817" t="s">
        <v>8787</v>
      </c>
      <c r="H5817" cm="1">
        <f t="array" ref="H5817">_xlfn.XLOOKUP(Table13[[#This Row],[Hymn]],Table4[[#All],[hymn_no]],Table4[[#All],[author_id]],"**",0,1)</f>
        <v>35</v>
      </c>
      <c r="I5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1, 6, 'Der für Verlorne kam zu sühnen.');</v>
      </c>
    </row>
    <row r="5818" spans="1:9" x14ac:dyDescent="0.3">
      <c r="A5818">
        <v>7159</v>
      </c>
      <c r="B5818">
        <v>287</v>
      </c>
      <c r="C5818">
        <v>2</v>
      </c>
      <c r="D5818">
        <v>1</v>
      </c>
      <c r="E5818" t="s">
        <v>5560</v>
      </c>
      <c r="G5818" t="s">
        <v>8787</v>
      </c>
      <c r="H5818" cm="1">
        <f t="array" ref="H5818">_xlfn.XLOOKUP(Table13[[#This Row],[Hymn]],Table4[[#All],[hymn_no]],Table4[[#All],[author_id]],"**",0,1)</f>
        <v>35</v>
      </c>
      <c r="I5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2, 1, 'Der Sünder hört den einen Namen');</v>
      </c>
    </row>
    <row r="5819" spans="1:9" x14ac:dyDescent="0.3">
      <c r="A5819">
        <v>7160</v>
      </c>
      <c r="B5819">
        <v>287</v>
      </c>
      <c r="C5819">
        <v>2</v>
      </c>
      <c r="D5819">
        <v>2</v>
      </c>
      <c r="E5819" t="s">
        <v>5561</v>
      </c>
      <c r="G5819" t="s">
        <v>8787</v>
      </c>
      <c r="H5819" cm="1">
        <f t="array" ref="H5819">_xlfn.XLOOKUP(Table13[[#This Row],[Hymn]],Table4[[#All],[hymn_no]],Table4[[#All],[author_id]],"**",0,1)</f>
        <v>35</v>
      </c>
      <c r="I5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2, 2, 'Und wird von seiner Schuld befreit;');</v>
      </c>
    </row>
    <row r="5820" spans="1:9" x14ac:dyDescent="0.3">
      <c r="A5820">
        <v>7161</v>
      </c>
      <c r="B5820">
        <v>287</v>
      </c>
      <c r="C5820">
        <v>2</v>
      </c>
      <c r="D5820">
        <v>3</v>
      </c>
      <c r="E5820" t="s">
        <v>5562</v>
      </c>
      <c r="G5820" t="s">
        <v>8787</v>
      </c>
      <c r="H5820" cm="1">
        <f t="array" ref="H5820">_xlfn.XLOOKUP(Table13[[#This Row],[Hymn]],Table4[[#All],[hymn_no]],Table4[[#All],[author_id]],"**",0,1)</f>
        <v>35</v>
      </c>
      <c r="I5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2, 3, 'Er klingt gar süß in seinen Ohren,');</v>
      </c>
    </row>
    <row r="5821" spans="1:9" x14ac:dyDescent="0.3">
      <c r="A5821">
        <v>7162</v>
      </c>
      <c r="B5821">
        <v>287</v>
      </c>
      <c r="C5821">
        <v>2</v>
      </c>
      <c r="D5821">
        <v>4</v>
      </c>
      <c r="E5821" t="s">
        <v>5563</v>
      </c>
      <c r="G5821" t="s">
        <v>8787</v>
      </c>
      <c r="H5821" cm="1">
        <f t="array" ref="H5821">_xlfn.XLOOKUP(Table13[[#This Row],[Hymn]],Table4[[#All],[hymn_no]],Table4[[#All],[author_id]],"**",0,1)</f>
        <v>35</v>
      </c>
      <c r="I5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2, 4, 'Wie Sieg und Leben allezeit!');</v>
      </c>
    </row>
    <row r="5822" spans="1:9" x14ac:dyDescent="0.3">
      <c r="A5822">
        <v>7163</v>
      </c>
      <c r="B5822">
        <v>287</v>
      </c>
      <c r="C5822">
        <v>2</v>
      </c>
      <c r="D5822">
        <v>5</v>
      </c>
      <c r="E5822" t="s">
        <v>5564</v>
      </c>
      <c r="G5822" t="s">
        <v>8787</v>
      </c>
      <c r="H5822" cm="1">
        <f t="array" ref="H5822">_xlfn.XLOOKUP(Table13[[#This Row],[Hymn]],Table4[[#All],[hymn_no]],Table4[[#All],[author_id]],"**",0,1)</f>
        <v>35</v>
      </c>
      <c r="I5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2, 5, 'Sein Herz von Freude überquillet');</v>
      </c>
    </row>
    <row r="5823" spans="1:9" x14ac:dyDescent="0.3">
      <c r="A5823">
        <v>7164</v>
      </c>
      <c r="B5823">
        <v>287</v>
      </c>
      <c r="C5823">
        <v>2</v>
      </c>
      <c r="D5823">
        <v>6</v>
      </c>
      <c r="E5823" t="s">
        <v>5565</v>
      </c>
      <c r="G5823" t="s">
        <v>8787</v>
      </c>
      <c r="H5823" cm="1">
        <f t="array" ref="H5823">_xlfn.XLOOKUP(Table13[[#This Row],[Hymn]],Table4[[#All],[hymn_no]],Table4[[#All],[author_id]],"**",0,1)</f>
        <v>35</v>
      </c>
      <c r="I5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2, 6, 'Und Lobgesang allein ihn stillet.');</v>
      </c>
    </row>
    <row r="5824" spans="1:9" x14ac:dyDescent="0.3">
      <c r="A5824">
        <v>7166</v>
      </c>
      <c r="B5824">
        <v>287</v>
      </c>
      <c r="C5824">
        <v>3</v>
      </c>
      <c r="D5824">
        <v>1</v>
      </c>
      <c r="E5824" t="s">
        <v>5566</v>
      </c>
      <c r="G5824" t="s">
        <v>8787</v>
      </c>
      <c r="H5824" cm="1">
        <f t="array" ref="H5824">_xlfn.XLOOKUP(Table13[[#This Row],[Hymn]],Table4[[#All],[hymn_no]],Table4[[#All],[author_id]],"**",0,1)</f>
        <v>35</v>
      </c>
      <c r="I5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3, 1, 'O Jesu! Wer kann würdig preisen');</v>
      </c>
    </row>
    <row r="5825" spans="1:9" x14ac:dyDescent="0.3">
      <c r="A5825">
        <v>7167</v>
      </c>
      <c r="B5825">
        <v>287</v>
      </c>
      <c r="C5825">
        <v>3</v>
      </c>
      <c r="D5825">
        <v>2</v>
      </c>
      <c r="E5825" t="s">
        <v>5567</v>
      </c>
      <c r="G5825" t="s">
        <v>8787</v>
      </c>
      <c r="H5825" cm="1">
        <f t="array" ref="H5825">_xlfn.XLOOKUP(Table13[[#This Row],[Hymn]],Table4[[#All],[hymn_no]],Table4[[#All],[author_id]],"**",0,1)</f>
        <v>35</v>
      </c>
      <c r="I5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3, 2, 'Und Deinen Namen voll erhöhn?');</v>
      </c>
    </row>
    <row r="5826" spans="1:9" x14ac:dyDescent="0.3">
      <c r="A5826">
        <v>7168</v>
      </c>
      <c r="B5826">
        <v>287</v>
      </c>
      <c r="C5826">
        <v>3</v>
      </c>
      <c r="D5826">
        <v>3</v>
      </c>
      <c r="E5826" t="s">
        <v>5568</v>
      </c>
      <c r="G5826" t="s">
        <v>8787</v>
      </c>
      <c r="H5826" cm="1">
        <f t="array" ref="H5826">_xlfn.XLOOKUP(Table13[[#This Row],[Hymn]],Table4[[#All],[hymn_no]],Table4[[#All],[author_id]],"**",0,1)</f>
        <v>35</v>
      </c>
      <c r="I5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3, 3, 'Wir singen froh der Liebe Weisen,');</v>
      </c>
    </row>
    <row r="5827" spans="1:9" x14ac:dyDescent="0.3">
      <c r="A5827">
        <v>7169</v>
      </c>
      <c r="B5827">
        <v>287</v>
      </c>
      <c r="C5827">
        <v>3</v>
      </c>
      <c r="D5827">
        <v>4</v>
      </c>
      <c r="E5827" t="s">
        <v>5569</v>
      </c>
      <c r="G5827" t="s">
        <v>8787</v>
      </c>
      <c r="H5827" cm="1">
        <f t="array" ref="H5827">_xlfn.XLOOKUP(Table13[[#This Row],[Hymn]],Table4[[#All],[hymn_no]],Table4[[#All],[author_id]],"**",0,1)</f>
        <v>35</v>
      </c>
      <c r="I5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3, 4, 'Von Deinem Tod und Auferstehn.');</v>
      </c>
    </row>
    <row r="5828" spans="1:9" x14ac:dyDescent="0.3">
      <c r="A5828">
        <v>7170</v>
      </c>
      <c r="B5828">
        <v>287</v>
      </c>
      <c r="C5828">
        <v>3</v>
      </c>
      <c r="D5828">
        <v>5</v>
      </c>
      <c r="E5828" t="s">
        <v>5570</v>
      </c>
      <c r="G5828" t="s">
        <v>8787</v>
      </c>
      <c r="H5828" cm="1">
        <f t="array" ref="H5828">_xlfn.XLOOKUP(Table13[[#This Row],[Hymn]],Table4[[#All],[hymn_no]],Table4[[#All],[author_id]],"**",0,1)</f>
        <v>35</v>
      </c>
      <c r="I5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3, 5, 'Bald Erd und Himmel Dich besingen,');</v>
      </c>
    </row>
    <row r="5829" spans="1:9" x14ac:dyDescent="0.3">
      <c r="A5829">
        <v>7171</v>
      </c>
      <c r="B5829">
        <v>287</v>
      </c>
      <c r="C5829">
        <v>3</v>
      </c>
      <c r="D5829">
        <v>6</v>
      </c>
      <c r="E5829" t="s">
        <v>5571</v>
      </c>
      <c r="G5829" t="s">
        <v>8787</v>
      </c>
      <c r="H5829" cm="1">
        <f t="array" ref="H5829">_xlfn.XLOOKUP(Table13[[#This Row],[Hymn]],Table4[[#All],[hymn_no]],Table4[[#All],[author_id]],"**",0,1)</f>
        <v>35</v>
      </c>
      <c r="I5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(287, 3, 6, 'Vereint erhabnes Lob Dir bringen!');</v>
      </c>
    </row>
    <row r="5830" spans="1:9" x14ac:dyDescent="0.3">
      <c r="A5830">
        <v>7175</v>
      </c>
      <c r="B5830">
        <v>288</v>
      </c>
      <c r="C5830">
        <v>0</v>
      </c>
      <c r="D5830">
        <v>0</v>
      </c>
      <c r="F5830" t="s">
        <v>26</v>
      </c>
      <c r="G5830">
        <v>30</v>
      </c>
      <c r="H5830" cm="1">
        <f t="array" ref="H5830">_xlfn.XLOOKUP(Table13[[#This Row],[Hymn]],Table4[[#All],[hymn_no]],Table4[[#All],[author_id]],"**",0,1)</f>
        <v>9998</v>
      </c>
      <c r="I5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VALUES(288,'8.8.8.8.',30,9998);</v>
      </c>
    </row>
    <row r="5831" spans="1:9" x14ac:dyDescent="0.3">
      <c r="A5831">
        <v>7176</v>
      </c>
      <c r="B5831">
        <v>288</v>
      </c>
      <c r="C5831">
        <v>1</v>
      </c>
      <c r="D5831">
        <v>1</v>
      </c>
      <c r="E5831" t="s">
        <v>5572</v>
      </c>
      <c r="G5831" t="s">
        <v>8787</v>
      </c>
      <c r="H5831" cm="1">
        <f t="array" ref="H5831">_xlfn.XLOOKUP(Table13[[#This Row],[Hymn]],Table4[[#All],[hymn_no]],Table4[[#All],[author_id]],"**",0,1)</f>
        <v>9998</v>
      </c>
      <c r="I5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1, 1, 'DU tröstest unsre Herzen, Herr,');</v>
      </c>
    </row>
    <row r="5832" spans="1:9" x14ac:dyDescent="0.3">
      <c r="A5832">
        <v>7177</v>
      </c>
      <c r="B5832">
        <v>288</v>
      </c>
      <c r="C5832">
        <v>1</v>
      </c>
      <c r="D5832">
        <v>2</v>
      </c>
      <c r="E5832" t="s">
        <v>5573</v>
      </c>
      <c r="G5832" t="s">
        <v>8787</v>
      </c>
      <c r="H5832" cm="1">
        <f t="array" ref="H5832">_xlfn.XLOOKUP(Table13[[#This Row],[Hymn]],Table4[[#All],[hymn_no]],Table4[[#All],[author_id]],"**",0,1)</f>
        <v>9998</v>
      </c>
      <c r="I5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1, 2, 'Mit Himmelslicht von droben her;');</v>
      </c>
    </row>
    <row r="5833" spans="1:9" x14ac:dyDescent="0.3">
      <c r="A5833">
        <v>7178</v>
      </c>
      <c r="B5833">
        <v>288</v>
      </c>
      <c r="C5833">
        <v>1</v>
      </c>
      <c r="D5833">
        <v>3</v>
      </c>
      <c r="E5833" t="s">
        <v>5574</v>
      </c>
      <c r="G5833" t="s">
        <v>8787</v>
      </c>
      <c r="H5833" cm="1">
        <f t="array" ref="H5833">_xlfn.XLOOKUP(Table13[[#This Row],[Hymn]],Table4[[#All],[hymn_no]],Table4[[#All],[author_id]],"**",0,1)</f>
        <v>9998</v>
      </c>
      <c r="I5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1, 3, 'Es spricht der Geist Dein Wort mit Macht,');</v>
      </c>
    </row>
    <row r="5834" spans="1:9" x14ac:dyDescent="0.3">
      <c r="A5834">
        <v>7179</v>
      </c>
      <c r="B5834">
        <v>288</v>
      </c>
      <c r="C5834">
        <v>1</v>
      </c>
      <c r="D5834">
        <v>4</v>
      </c>
      <c r="E5834" t="s">
        <v>5575</v>
      </c>
      <c r="G5834" t="s">
        <v>8787</v>
      </c>
      <c r="H5834" cm="1">
        <f t="array" ref="H5834">_xlfn.XLOOKUP(Table13[[#This Row],[Hymn]],Table4[[#All],[hymn_no]],Table4[[#All],[author_id]],"**",0,1)</f>
        <v>9998</v>
      </c>
      <c r="I5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1, 4, 'Er, der bei uns weilt in der Nacht.');</v>
      </c>
    </row>
    <row r="5835" spans="1:9" x14ac:dyDescent="0.3">
      <c r="A5835">
        <v>7181</v>
      </c>
      <c r="B5835">
        <v>288</v>
      </c>
      <c r="C5835">
        <v>2</v>
      </c>
      <c r="D5835">
        <v>1</v>
      </c>
      <c r="E5835" t="s">
        <v>5576</v>
      </c>
      <c r="G5835" t="s">
        <v>8787</v>
      </c>
      <c r="H5835" cm="1">
        <f t="array" ref="H5835">_xlfn.XLOOKUP(Table13[[#This Row],[Hymn]],Table4[[#All],[hymn_no]],Table4[[#All],[author_id]],"**",0,1)</f>
        <v>9998</v>
      </c>
      <c r="I5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2, 1, 'Wir hören Deiner Stimme Laut,');</v>
      </c>
    </row>
    <row r="5836" spans="1:9" x14ac:dyDescent="0.3">
      <c r="A5836">
        <v>7182</v>
      </c>
      <c r="B5836">
        <v>288</v>
      </c>
      <c r="C5836">
        <v>2</v>
      </c>
      <c r="D5836">
        <v>2</v>
      </c>
      <c r="E5836" t="s">
        <v>5577</v>
      </c>
      <c r="G5836" t="s">
        <v>8787</v>
      </c>
      <c r="H5836" cm="1">
        <f t="array" ref="H5836">_xlfn.XLOOKUP(Table13[[#This Row],[Hymn]],Table4[[#All],[hymn_no]],Table4[[#All],[author_id]],"**",0,1)</f>
        <v>9998</v>
      </c>
      <c r="I5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2, 2, 'O Herr, der Geist macht sie uns traut,');</v>
      </c>
    </row>
    <row r="5837" spans="1:9" x14ac:dyDescent="0.3">
      <c r="A5837">
        <v>7183</v>
      </c>
      <c r="B5837">
        <v>288</v>
      </c>
      <c r="C5837">
        <v>2</v>
      </c>
      <c r="D5837">
        <v>3</v>
      </c>
      <c r="E5837" t="s">
        <v>5578</v>
      </c>
      <c r="G5837" t="s">
        <v>8787</v>
      </c>
      <c r="H5837" cm="1">
        <f t="array" ref="H5837">_xlfn.XLOOKUP(Table13[[#This Row],[Hymn]],Table4[[#All],[hymn_no]],Table4[[#All],[author_id]],"**",0,1)</f>
        <v>9998</v>
      </c>
      <c r="I5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2, 3, 'Hilft uns, Gedanken zu verstehn,');</v>
      </c>
    </row>
    <row r="5838" spans="1:9" x14ac:dyDescent="0.3">
      <c r="A5838">
        <v>7184</v>
      </c>
      <c r="B5838">
        <v>288</v>
      </c>
      <c r="C5838">
        <v>2</v>
      </c>
      <c r="D5838">
        <v>4</v>
      </c>
      <c r="E5838" t="s">
        <v>5579</v>
      </c>
      <c r="G5838" t="s">
        <v>8787</v>
      </c>
      <c r="H5838" cm="1">
        <f t="array" ref="H5838">_xlfn.XLOOKUP(Table13[[#This Row],[Hymn]],Table4[[#All],[hymn_no]],Table4[[#All],[author_id]],"**",0,1)</f>
        <v>9998</v>
      </c>
      <c r="I5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2, 4, 'Die von Dir unser Herz durchwehn.');</v>
      </c>
    </row>
    <row r="5839" spans="1:9" x14ac:dyDescent="0.3">
      <c r="A5839">
        <v>7186</v>
      </c>
      <c r="B5839">
        <v>288</v>
      </c>
      <c r="C5839">
        <v>3</v>
      </c>
      <c r="D5839">
        <v>1</v>
      </c>
      <c r="E5839" t="s">
        <v>5580</v>
      </c>
      <c r="G5839" t="s">
        <v>8787</v>
      </c>
      <c r="H5839" cm="1">
        <f t="array" ref="H5839">_xlfn.XLOOKUP(Table13[[#This Row],[Hymn]],Table4[[#All],[hymn_no]],Table4[[#All],[author_id]],"**",0,1)</f>
        <v>9998</v>
      </c>
      <c r="I5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3, 1, 'Herr, Deine Liebe, was Du bist,');</v>
      </c>
    </row>
    <row r="5840" spans="1:9" x14ac:dyDescent="0.3">
      <c r="A5840">
        <v>7187</v>
      </c>
      <c r="B5840">
        <v>288</v>
      </c>
      <c r="C5840">
        <v>3</v>
      </c>
      <c r="D5840">
        <v>2</v>
      </c>
      <c r="E5840" t="s">
        <v>5581</v>
      </c>
      <c r="G5840" t="s">
        <v>8787</v>
      </c>
      <c r="H5840" cm="1">
        <f t="array" ref="H5840">_xlfn.XLOOKUP(Table13[[#This Row],[Hymn]],Table4[[#All],[hymn_no]],Table4[[#All],[author_id]],"**",0,1)</f>
        <v>9998</v>
      </c>
      <c r="I5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3, 2, 'Der Deinen Schatz und Reichtum ist;');</v>
      </c>
    </row>
    <row r="5841" spans="1:9" x14ac:dyDescent="0.3">
      <c r="A5841">
        <v>7188</v>
      </c>
      <c r="B5841">
        <v>288</v>
      </c>
      <c r="C5841">
        <v>3</v>
      </c>
      <c r="D5841">
        <v>3</v>
      </c>
      <c r="E5841" t="s">
        <v>5582</v>
      </c>
      <c r="G5841" t="s">
        <v>8787</v>
      </c>
      <c r="H5841" cm="1">
        <f t="array" ref="H5841">_xlfn.XLOOKUP(Table13[[#This Row],[Hymn]],Table4[[#All],[hymn_no]],Table4[[#All],[author_id]],"**",0,1)</f>
        <v>9998</v>
      </c>
      <c r="I5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3, 3, 'Noch in der Wüste, schmecken wir');</v>
      </c>
    </row>
    <row r="5842" spans="1:9" x14ac:dyDescent="0.3">
      <c r="A5842">
        <v>7189</v>
      </c>
      <c r="B5842">
        <v>288</v>
      </c>
      <c r="C5842">
        <v>3</v>
      </c>
      <c r="D5842">
        <v>4</v>
      </c>
      <c r="E5842" t="s">
        <v>5583</v>
      </c>
      <c r="G5842" t="s">
        <v>8787</v>
      </c>
      <c r="H5842" cm="1">
        <f t="array" ref="H5842">_xlfn.XLOOKUP(Table13[[#This Row],[Hymn]],Table4[[#All],[hymn_no]],Table4[[#All],[author_id]],"**",0,1)</f>
        <v>9998</v>
      </c>
      <c r="I5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3, 4, 'Schon Gnad und Herrlichkeit von Dir.');</v>
      </c>
    </row>
    <row r="5843" spans="1:9" x14ac:dyDescent="0.3">
      <c r="A5843">
        <v>7191</v>
      </c>
      <c r="B5843">
        <v>288</v>
      </c>
      <c r="C5843">
        <v>4</v>
      </c>
      <c r="D5843">
        <v>1</v>
      </c>
      <c r="E5843" t="s">
        <v>5584</v>
      </c>
      <c r="G5843" t="s">
        <v>8787</v>
      </c>
      <c r="H5843" cm="1">
        <f t="array" ref="H5843">_xlfn.XLOOKUP(Table13[[#This Row],[Hymn]],Table4[[#All],[hymn_no]],Table4[[#All],[author_id]],"**",0,1)</f>
        <v>9998</v>
      </c>
      <c r="I5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4, 1, 'Dein Lebensreich an Kraft und Freud');</v>
      </c>
    </row>
    <row r="5844" spans="1:9" x14ac:dyDescent="0.3">
      <c r="A5844">
        <v>7192</v>
      </c>
      <c r="B5844">
        <v>288</v>
      </c>
      <c r="C5844">
        <v>4</v>
      </c>
      <c r="D5844">
        <v>2</v>
      </c>
      <c r="E5844" t="s">
        <v>5585</v>
      </c>
      <c r="G5844" t="s">
        <v>8787</v>
      </c>
      <c r="H5844" cm="1">
        <f t="array" ref="H5844">_xlfn.XLOOKUP(Table13[[#This Row],[Hymn]],Table4[[#All],[hymn_no]],Table4[[#All],[author_id]],"**",0,1)</f>
        <v>9998</v>
      </c>
      <c r="I5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4, 2, 'Weit mehr als Eskols Traube beut;');</v>
      </c>
    </row>
    <row r="5845" spans="1:9" x14ac:dyDescent="0.3">
      <c r="A5845">
        <v>7193</v>
      </c>
      <c r="B5845">
        <v>288</v>
      </c>
      <c r="C5845">
        <v>4</v>
      </c>
      <c r="D5845">
        <v>3</v>
      </c>
      <c r="E5845" t="s">
        <v>5586</v>
      </c>
      <c r="G5845" t="s">
        <v>8787</v>
      </c>
      <c r="H5845" cm="1">
        <f t="array" ref="H5845">_xlfn.XLOOKUP(Table13[[#This Row],[Hymn]],Table4[[#All],[hymn_no]],Table4[[#All],[author_id]],"**",0,1)</f>
        <v>9998</v>
      </c>
      <c r="I5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4, 3, 'Erfrischung reichlich zu uns fließt,');</v>
      </c>
    </row>
    <row r="5846" spans="1:9" x14ac:dyDescent="0.3">
      <c r="A5846">
        <v>7194</v>
      </c>
      <c r="B5846">
        <v>288</v>
      </c>
      <c r="C5846">
        <v>4</v>
      </c>
      <c r="D5846">
        <v>4</v>
      </c>
      <c r="E5846" t="s">
        <v>5587</v>
      </c>
      <c r="G5846" t="s">
        <v>8787</v>
      </c>
      <c r="H5846" cm="1">
        <f t="array" ref="H5846">_xlfn.XLOOKUP(Table13[[#This Row],[Hymn]],Table4[[#All],[hymn_no]],Table4[[#All],[author_id]],"**",0,1)</f>
        <v>9998</v>
      </c>
      <c r="I5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4, 4, 'Wo hier nur Wüste um uns ist.');</v>
      </c>
    </row>
    <row r="5847" spans="1:9" x14ac:dyDescent="0.3">
      <c r="A5847">
        <v>7196</v>
      </c>
      <c r="B5847">
        <v>288</v>
      </c>
      <c r="C5847">
        <v>5</v>
      </c>
      <c r="D5847">
        <v>1</v>
      </c>
      <c r="E5847" t="s">
        <v>5588</v>
      </c>
      <c r="G5847" t="s">
        <v>8787</v>
      </c>
      <c r="H5847" cm="1">
        <f t="array" ref="H5847">_xlfn.XLOOKUP(Table13[[#This Row],[Hymn]],Table4[[#All],[hymn_no]],Table4[[#All],[author_id]],"**",0,1)</f>
        <v>9998</v>
      </c>
      <c r="I5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5, 1, 'Bald ist des Geistes Dienst erfüllt,');</v>
      </c>
    </row>
    <row r="5848" spans="1:9" x14ac:dyDescent="0.3">
      <c r="A5848">
        <v>7197</v>
      </c>
      <c r="B5848">
        <v>288</v>
      </c>
      <c r="C5848">
        <v>5</v>
      </c>
      <c r="D5848">
        <v>2</v>
      </c>
      <c r="E5848" t="s">
        <v>5589</v>
      </c>
      <c r="G5848" t="s">
        <v>8787</v>
      </c>
      <c r="H5848" cm="1">
        <f t="array" ref="H5848">_xlfn.XLOOKUP(Table13[[#This Row],[Hymn]],Table4[[#All],[hymn_no]],Table4[[#All],[author_id]],"**",0,1)</f>
        <v>9998</v>
      </c>
      <c r="I5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5, 2, 'Den Er so gnädig aufrechthielt;');</v>
      </c>
    </row>
    <row r="5849" spans="1:9" x14ac:dyDescent="0.3">
      <c r="A5849">
        <v>7198</v>
      </c>
      <c r="B5849">
        <v>288</v>
      </c>
      <c r="C5849">
        <v>5</v>
      </c>
      <c r="D5849">
        <v>3</v>
      </c>
      <c r="E5849" t="s">
        <v>5590</v>
      </c>
      <c r="G5849" t="s">
        <v>8787</v>
      </c>
      <c r="H5849" cm="1">
        <f t="array" ref="H5849">_xlfn.XLOOKUP(Table13[[#This Row],[Hymn]],Table4[[#All],[hymn_no]],Table4[[#All],[author_id]],"**",0,1)</f>
        <v>9998</v>
      </c>
      <c r="I5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5, 3, 'Dann reden wir von Angesicht,');</v>
      </c>
    </row>
    <row r="5850" spans="1:9" x14ac:dyDescent="0.3">
      <c r="A5850">
        <v>7199</v>
      </c>
      <c r="B5850">
        <v>288</v>
      </c>
      <c r="C5850">
        <v>5</v>
      </c>
      <c r="D5850">
        <v>4</v>
      </c>
      <c r="E5850" t="s">
        <v>5591</v>
      </c>
      <c r="G5850" t="s">
        <v>8787</v>
      </c>
      <c r="H5850" cm="1">
        <f t="array" ref="H5850">_xlfn.XLOOKUP(Table13[[#This Row],[Hymn]],Table4[[#All],[hymn_no]],Table4[[#All],[author_id]],"**",0,1)</f>
        <v>9998</v>
      </c>
      <c r="I5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(288, 5, 4, 'O heilger Herr, mit Dir im Licht.');</v>
      </c>
    </row>
    <row r="5851" spans="1:9" x14ac:dyDescent="0.3">
      <c r="A5851">
        <v>7203</v>
      </c>
      <c r="B5851">
        <v>289</v>
      </c>
      <c r="C5851">
        <v>0</v>
      </c>
      <c r="D5851">
        <v>0</v>
      </c>
      <c r="F5851" t="s">
        <v>130</v>
      </c>
      <c r="G5851">
        <v>21</v>
      </c>
      <c r="H5851" cm="1">
        <f t="array" ref="H5851">_xlfn.XLOOKUP(Table13[[#This Row],[Hymn]],Table4[[#All],[hymn_no]],Table4[[#All],[author_id]],"**",0,1)</f>
        <v>168</v>
      </c>
      <c r="I5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VALUES(289,'10.10.10.10.',21,168);</v>
      </c>
    </row>
    <row r="5852" spans="1:9" x14ac:dyDescent="0.3">
      <c r="A5852">
        <v>7204</v>
      </c>
      <c r="B5852">
        <v>289</v>
      </c>
      <c r="C5852">
        <v>1</v>
      </c>
      <c r="D5852">
        <v>1</v>
      </c>
      <c r="E5852" t="s">
        <v>5592</v>
      </c>
      <c r="G5852" t="s">
        <v>8787</v>
      </c>
      <c r="H5852" cm="1">
        <f t="array" ref="H5852">_xlfn.XLOOKUP(Table13[[#This Row],[Hymn]],Table4[[#All],[hymn_no]],Table4[[#All],[author_id]],"**",0,1)</f>
        <v>168</v>
      </c>
      <c r="I5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1, 1, 'LASS uns, Herr Jesu, Gottes heilges Lamm,');</v>
      </c>
    </row>
    <row r="5853" spans="1:9" x14ac:dyDescent="0.3">
      <c r="A5853">
        <v>7205</v>
      </c>
      <c r="B5853">
        <v>289</v>
      </c>
      <c r="C5853">
        <v>1</v>
      </c>
      <c r="D5853">
        <v>2</v>
      </c>
      <c r="E5853" t="s">
        <v>5593</v>
      </c>
      <c r="G5853" t="s">
        <v>8787</v>
      </c>
      <c r="H5853" cm="1">
        <f t="array" ref="H5853">_xlfn.XLOOKUP(Table13[[#This Row],[Hymn]],Table4[[#All],[hymn_no]],Table4[[#All],[author_id]],"**",0,1)</f>
        <v>168</v>
      </c>
      <c r="I5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1, 2, 'Des Lebensblut am Kreuze für uns rann,');</v>
      </c>
    </row>
    <row r="5854" spans="1:9" x14ac:dyDescent="0.3">
      <c r="A5854">
        <v>7206</v>
      </c>
      <c r="B5854">
        <v>289</v>
      </c>
      <c r="C5854">
        <v>1</v>
      </c>
      <c r="D5854">
        <v>3</v>
      </c>
      <c r="E5854" t="s">
        <v>5594</v>
      </c>
      <c r="G5854" t="s">
        <v>8787</v>
      </c>
      <c r="H5854" cm="1">
        <f t="array" ref="H5854">_xlfn.XLOOKUP(Table13[[#This Row],[Hymn]],Table4[[#All],[hymn_no]],Table4[[#All],[author_id]],"**",0,1)</f>
        <v>168</v>
      </c>
      <c r="I5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1, 3, 'Die Tiefen Deiner Liebe mehr verstehn,');</v>
      </c>
    </row>
    <row r="5855" spans="1:9" x14ac:dyDescent="0.3">
      <c r="A5855">
        <v>7207</v>
      </c>
      <c r="B5855">
        <v>289</v>
      </c>
      <c r="C5855">
        <v>1</v>
      </c>
      <c r="D5855">
        <v>4</v>
      </c>
      <c r="E5855" t="s">
        <v>5595</v>
      </c>
      <c r="G5855" t="s">
        <v>8787</v>
      </c>
      <c r="H5855" cm="1">
        <f t="array" ref="H5855">_xlfn.XLOOKUP(Table13[[#This Row],[Hymn]],Table4[[#All],[hymn_no]],Table4[[#All],[author_id]],"**",0,1)</f>
        <v>168</v>
      </c>
      <c r="I5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1, 4, 'Um so durch Leiden, ja den Tod zu gehn!');</v>
      </c>
    </row>
    <row r="5856" spans="1:9" x14ac:dyDescent="0.3">
      <c r="A5856">
        <v>7209</v>
      </c>
      <c r="B5856">
        <v>289</v>
      </c>
      <c r="C5856">
        <v>2</v>
      </c>
      <c r="D5856">
        <v>1</v>
      </c>
      <c r="E5856" t="s">
        <v>5596</v>
      </c>
      <c r="G5856" t="s">
        <v>8787</v>
      </c>
      <c r="H5856" cm="1">
        <f t="array" ref="H5856">_xlfn.XLOOKUP(Table13[[#This Row],[Hymn]],Table4[[#All],[hymn_no]],Table4[[#All],[author_id]],"**",0,1)</f>
        <v>168</v>
      </c>
      <c r="I5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2, 1, 'Nimm Du das Herz und laß es für und für');</v>
      </c>
    </row>
    <row r="5857" spans="1:9" x14ac:dyDescent="0.3">
      <c r="A5857">
        <v>7210</v>
      </c>
      <c r="B5857">
        <v>289</v>
      </c>
      <c r="C5857">
        <v>2</v>
      </c>
      <c r="D5857">
        <v>2</v>
      </c>
      <c r="E5857" t="s">
        <v>5597</v>
      </c>
      <c r="G5857" t="s">
        <v>8787</v>
      </c>
      <c r="H5857" cm="1">
        <f t="array" ref="H5857">_xlfn.XLOOKUP(Table13[[#This Row],[Hymn]],Table4[[#All],[hymn_no]],Table4[[#All],[author_id]],"**",0,1)</f>
        <v>168</v>
      </c>
      <c r="I5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2, 2, 'Verschlossen allem sein, Herr, außer Dir,');</v>
      </c>
    </row>
    <row r="5858" spans="1:9" x14ac:dyDescent="0.3">
      <c r="A5858">
        <v>7211</v>
      </c>
      <c r="B5858">
        <v>289</v>
      </c>
      <c r="C5858">
        <v>2</v>
      </c>
      <c r="D5858">
        <v>3</v>
      </c>
      <c r="E5858" t="s">
        <v>5598</v>
      </c>
      <c r="G5858" t="s">
        <v>8787</v>
      </c>
      <c r="H5858" cm="1">
        <f t="array" ref="H5858">_xlfn.XLOOKUP(Table13[[#This Row],[Hymn]],Table4[[#All],[hymn_no]],Table4[[#All],[author_id]],"**",0,1)</f>
        <v>168</v>
      </c>
      <c r="I5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2, 3, 'Und, Dir ergeben, drücke unserm Lauf');</v>
      </c>
    </row>
    <row r="5859" spans="1:9" x14ac:dyDescent="0.3">
      <c r="A5859">
        <v>7212</v>
      </c>
      <c r="B5859">
        <v>289</v>
      </c>
      <c r="C5859">
        <v>2</v>
      </c>
      <c r="D5859">
        <v>4</v>
      </c>
      <c r="E5859" t="s">
        <v>5599</v>
      </c>
      <c r="G5859" t="s">
        <v>8787</v>
      </c>
      <c r="H5859" cm="1">
        <f t="array" ref="H5859">_xlfn.XLOOKUP(Table13[[#This Row],[Hymn]],Table4[[#All],[hymn_no]],Table4[[#All],[author_id]],"**",0,1)</f>
        <v>168</v>
      </c>
      <c r="I5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2, 4, 'Für immer Deiner Liebe Siegel auf.');</v>
      </c>
    </row>
    <row r="5860" spans="1:9" x14ac:dyDescent="0.3">
      <c r="A5860">
        <v>7214</v>
      </c>
      <c r="B5860">
        <v>289</v>
      </c>
      <c r="C5860">
        <v>3</v>
      </c>
      <c r="D5860">
        <v>1</v>
      </c>
      <c r="E5860" t="s">
        <v>5600</v>
      </c>
      <c r="G5860" t="s">
        <v>8787</v>
      </c>
      <c r="H5860" cm="1">
        <f t="array" ref="H5860">_xlfn.XLOOKUP(Table13[[#This Row],[Hymn]],Table4[[#All],[hymn_no]],Table4[[#All],[author_id]],"**",0,1)</f>
        <v>168</v>
      </c>
      <c r="I5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3, 1, 'Ja, wie gesegnet, die so allezeit');</v>
      </c>
    </row>
    <row r="5861" spans="1:9" x14ac:dyDescent="0.3">
      <c r="A5861">
        <v>7215</v>
      </c>
      <c r="B5861">
        <v>289</v>
      </c>
      <c r="C5861">
        <v>3</v>
      </c>
      <c r="D5861">
        <v>2</v>
      </c>
      <c r="E5861" t="s">
        <v>5601</v>
      </c>
      <c r="G5861" t="s">
        <v>8787</v>
      </c>
      <c r="H5861" cm="1">
        <f t="array" ref="H5861">_xlfn.XLOOKUP(Table13[[#This Row],[Hymn]],Table4[[#All],[hymn_no]],Table4[[#All],[author_id]],"**",0,1)</f>
        <v>168</v>
      </c>
      <c r="I5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3, 2, 'Dir nah, geschützt an Deiner trauten Seit,');</v>
      </c>
    </row>
    <row r="5862" spans="1:9" x14ac:dyDescent="0.3">
      <c r="A5862">
        <v>7216</v>
      </c>
      <c r="B5862">
        <v>289</v>
      </c>
      <c r="C5862">
        <v>3</v>
      </c>
      <c r="D5862">
        <v>3</v>
      </c>
      <c r="E5862" t="s">
        <v>5602</v>
      </c>
      <c r="G5862" t="s">
        <v>8787</v>
      </c>
      <c r="H5862" cm="1">
        <f t="array" ref="H5862">_xlfn.XLOOKUP(Table13[[#This Row],[Hymn]],Table4[[#All],[hymn_no]],Table4[[#All],[author_id]],"**",0,1)</f>
        <v>168</v>
      </c>
      <c r="I5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3, 3, 'Das Leben, all die Kraft von Dir empfahn,');</v>
      </c>
    </row>
    <row r="5863" spans="1:9" x14ac:dyDescent="0.3">
      <c r="A5863">
        <v>7217</v>
      </c>
      <c r="B5863">
        <v>289</v>
      </c>
      <c r="C5863">
        <v>3</v>
      </c>
      <c r="D5863">
        <v>4</v>
      </c>
      <c r="E5863" t="s">
        <v>5603</v>
      </c>
      <c r="G5863" t="s">
        <v>8787</v>
      </c>
      <c r="H5863" cm="1">
        <f t="array" ref="H5863">_xlfn.XLOOKUP(Table13[[#This Row],[Hymn]],Table4[[#All],[hymn_no]],Table4[[#All],[author_id]],"**",0,1)</f>
        <v>168</v>
      </c>
      <c r="I5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3, 4, 'Mit Dir, Herr, stehn und mit Dir gehn voran!');</v>
      </c>
    </row>
    <row r="5864" spans="1:9" x14ac:dyDescent="0.3">
      <c r="A5864">
        <v>7219</v>
      </c>
      <c r="B5864">
        <v>289</v>
      </c>
      <c r="C5864">
        <v>4</v>
      </c>
      <c r="D5864">
        <v>1</v>
      </c>
      <c r="E5864" t="s">
        <v>5604</v>
      </c>
      <c r="G5864" t="s">
        <v>8787</v>
      </c>
      <c r="H5864" cm="1">
        <f t="array" ref="H5864">_xlfn.XLOOKUP(Table13[[#This Row],[Hymn]],Table4[[#All],[hymn_no]],Table4[[#All],[author_id]],"**",0,1)</f>
        <v>168</v>
      </c>
      <c r="I5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4, 1, 'Erweitre Du uns den beschränkten Sinn,');</v>
      </c>
    </row>
    <row r="5865" spans="1:9" x14ac:dyDescent="0.3">
      <c r="A5865">
        <v>7220</v>
      </c>
      <c r="B5865">
        <v>289</v>
      </c>
      <c r="C5865">
        <v>4</v>
      </c>
      <c r="D5865">
        <v>2</v>
      </c>
      <c r="E5865" t="s">
        <v>5605</v>
      </c>
      <c r="G5865" t="s">
        <v>8787</v>
      </c>
      <c r="H5865" cm="1">
        <f t="array" ref="H5865">_xlfn.XLOOKUP(Table13[[#This Row],[Hymn]],Table4[[#All],[hymn_no]],Table4[[#All],[author_id]],"**",0,1)</f>
        <v>168</v>
      </c>
      <c r="I5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4, 2, 'Laß, Herr, uns schaun Dein Werk von Anbeginn —');</v>
      </c>
    </row>
    <row r="5866" spans="1:9" x14ac:dyDescent="0.3">
      <c r="A5866">
        <v>7221</v>
      </c>
      <c r="B5866">
        <v>289</v>
      </c>
      <c r="C5866">
        <v>4</v>
      </c>
      <c r="D5866">
        <v>3</v>
      </c>
      <c r="E5866" t="s">
        <v>5606</v>
      </c>
      <c r="G5866" t="s">
        <v>8787</v>
      </c>
      <c r="H5866" cm="1">
        <f t="array" ref="H5866">_xlfn.XLOOKUP(Table13[[#This Row],[Hymn]],Table4[[#All],[hymn_no]],Table4[[#All],[author_id]],"**",0,1)</f>
        <v>168</v>
      </c>
      <c r="I5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4, 3, 'Lös schwere Zungen Du, hier kundzutun');</v>
      </c>
    </row>
    <row r="5867" spans="1:9" x14ac:dyDescent="0.3">
      <c r="A5867">
        <v>7222</v>
      </c>
      <c r="B5867">
        <v>289</v>
      </c>
      <c r="C5867">
        <v>4</v>
      </c>
      <c r="D5867">
        <v>4</v>
      </c>
      <c r="E5867" t="s">
        <v>5607</v>
      </c>
      <c r="G5867" t="s">
        <v>8787</v>
      </c>
      <c r="H5867" cm="1">
        <f t="array" ref="H5867">_xlfn.XLOOKUP(Table13[[#This Row],[Hymn]],Table4[[#All],[hymn_no]],Table4[[#All],[author_id]],"**",0,1)</f>
        <v>168</v>
      </c>
      <c r="I5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(289, 4, 4, 'All Deiner Liebe Herrlichkeit und Ruhm!');</v>
      </c>
    </row>
    <row r="5868" spans="1:9" x14ac:dyDescent="0.3">
      <c r="A5868">
        <v>7226</v>
      </c>
      <c r="B5868">
        <v>290</v>
      </c>
      <c r="C5868">
        <v>0</v>
      </c>
      <c r="D5868">
        <v>0</v>
      </c>
      <c r="F5868" t="s">
        <v>592</v>
      </c>
      <c r="G5868">
        <v>34</v>
      </c>
      <c r="H5868" cm="1">
        <f t="array" ref="H5868">_xlfn.XLOOKUP(Table13[[#This Row],[Hymn]],Table4[[#All],[hymn_no]],Table4[[#All],[author_id]],"**",0,1)</f>
        <v>180</v>
      </c>
      <c r="I5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VALUES(290,'7.6.7.6.7.6.7.6.',34,180);</v>
      </c>
    </row>
    <row r="5869" spans="1:9" x14ac:dyDescent="0.3">
      <c r="A5869">
        <v>7227</v>
      </c>
      <c r="B5869">
        <v>290</v>
      </c>
      <c r="C5869">
        <v>1</v>
      </c>
      <c r="D5869">
        <v>1</v>
      </c>
      <c r="E5869" t="s">
        <v>5608</v>
      </c>
      <c r="G5869" t="s">
        <v>8787</v>
      </c>
      <c r="H5869" cm="1">
        <f t="array" ref="H5869">_xlfn.XLOOKUP(Table13[[#This Row],[Hymn]],Table4[[#All],[hymn_no]],Table4[[#All],[author_id]],"**",0,1)</f>
        <v>180</v>
      </c>
      <c r="I5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1, 'VON Jesu will ich singen');</v>
      </c>
    </row>
    <row r="5870" spans="1:9" x14ac:dyDescent="0.3">
      <c r="A5870">
        <v>7228</v>
      </c>
      <c r="B5870">
        <v>290</v>
      </c>
      <c r="C5870">
        <v>1</v>
      </c>
      <c r="D5870">
        <v>2</v>
      </c>
      <c r="E5870" t="s">
        <v>5609</v>
      </c>
      <c r="G5870" t="s">
        <v>8787</v>
      </c>
      <c r="H5870" cm="1">
        <f t="array" ref="H5870">_xlfn.XLOOKUP(Table13[[#This Row],[Hymn]],Table4[[#All],[hymn_no]],Table4[[#All],[author_id]],"**",0,1)</f>
        <v>180</v>
      </c>
      <c r="I5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2, 'Die Botschaft wahr und treu,');</v>
      </c>
    </row>
    <row r="5871" spans="1:9" x14ac:dyDescent="0.3">
      <c r="A5871">
        <v>7229</v>
      </c>
      <c r="B5871">
        <v>290</v>
      </c>
      <c r="C5871">
        <v>1</v>
      </c>
      <c r="D5871">
        <v>3</v>
      </c>
      <c r="E5871" t="s">
        <v>5610</v>
      </c>
      <c r="G5871" t="s">
        <v>8787</v>
      </c>
      <c r="H5871" cm="1">
        <f t="array" ref="H5871">_xlfn.XLOOKUP(Table13[[#This Row],[Hymn]],Table4[[#All],[hymn_no]],Table4[[#All],[author_id]],"**",0,1)</f>
        <v>180</v>
      </c>
      <c r="I5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3, 'Die lieblich mir und kostbar,');</v>
      </c>
    </row>
    <row r="5872" spans="1:9" x14ac:dyDescent="0.3">
      <c r="A5872">
        <v>7230</v>
      </c>
      <c r="B5872">
        <v>290</v>
      </c>
      <c r="C5872">
        <v>1</v>
      </c>
      <c r="D5872">
        <v>4</v>
      </c>
      <c r="E5872" t="s">
        <v>5611</v>
      </c>
      <c r="G5872" t="s">
        <v>8787</v>
      </c>
      <c r="H5872" cm="1">
        <f t="array" ref="H5872">_xlfn.XLOOKUP(Table13[[#This Row],[Hymn]],Table4[[#All],[hymn_no]],Table4[[#All],[author_id]],"**",0,1)</f>
        <v>180</v>
      </c>
      <c r="I5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4, 'So alt und doch so neu.');</v>
      </c>
    </row>
    <row r="5873" spans="1:9" x14ac:dyDescent="0.3">
      <c r="A5873">
        <v>7231</v>
      </c>
      <c r="B5873">
        <v>290</v>
      </c>
      <c r="C5873">
        <v>1</v>
      </c>
      <c r="D5873">
        <v>5</v>
      </c>
      <c r="E5873" t="s">
        <v>5612</v>
      </c>
      <c r="G5873" t="s">
        <v>8787</v>
      </c>
      <c r="H5873" cm="1">
        <f t="array" ref="H5873">_xlfn.XLOOKUP(Table13[[#This Row],[Hymn]],Table4[[#All],[hymn_no]],Table4[[#All],[author_id]],"**",0,1)</f>
        <v>180</v>
      </c>
      <c r="I5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5, 'Er kam aus höchsten Höhen,');</v>
      </c>
    </row>
    <row r="5874" spans="1:9" x14ac:dyDescent="0.3">
      <c r="A5874">
        <v>7232</v>
      </c>
      <c r="B5874">
        <v>290</v>
      </c>
      <c r="C5874">
        <v>1</v>
      </c>
      <c r="D5874">
        <v>6</v>
      </c>
      <c r="E5874" t="s">
        <v>5613</v>
      </c>
      <c r="G5874" t="s">
        <v>8787</v>
      </c>
      <c r="H5874" cm="1">
        <f t="array" ref="H5874">_xlfn.XLOOKUP(Table13[[#This Row],[Hymn]],Table4[[#All],[hymn_no]],Table4[[#All],[author_id]],"**",0,1)</f>
        <v>180</v>
      </c>
      <c r="I5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6, 'Aus lichter Herrlichkeit.');</v>
      </c>
    </row>
    <row r="5875" spans="1:9" x14ac:dyDescent="0.3">
      <c r="A5875">
        <v>7233</v>
      </c>
      <c r="B5875">
        <v>290</v>
      </c>
      <c r="C5875">
        <v>1</v>
      </c>
      <c r="D5875">
        <v>7</v>
      </c>
      <c r="E5875" t="s">
        <v>5614</v>
      </c>
      <c r="G5875" t="s">
        <v>8787</v>
      </c>
      <c r="H5875" cm="1">
        <f t="array" ref="H5875">_xlfn.XLOOKUP(Table13[[#This Row],[Hymn]],Table4[[#All],[hymn_no]],Table4[[#All],[author_id]],"**",0,1)</f>
        <v>180</v>
      </c>
      <c r="I5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7, 'Von Jesu — hehre Kunde —');</v>
      </c>
    </row>
    <row r="5876" spans="1:9" x14ac:dyDescent="0.3">
      <c r="A5876">
        <v>7234</v>
      </c>
      <c r="B5876">
        <v>290</v>
      </c>
      <c r="C5876">
        <v>1</v>
      </c>
      <c r="D5876">
        <v>8</v>
      </c>
      <c r="E5876" t="s">
        <v>5615</v>
      </c>
      <c r="G5876" t="s">
        <v>8787</v>
      </c>
      <c r="H5876" cm="1">
        <f t="array" ref="H5876">_xlfn.XLOOKUP(Table13[[#This Row],[Hymn]],Table4[[#All],[hymn_no]],Table4[[#All],[author_id]],"**",0,1)</f>
        <v>180</v>
      </c>
      <c r="I5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1, 8, 'Er kam, dem Tod geweiht!');</v>
      </c>
    </row>
    <row r="5877" spans="1:9" x14ac:dyDescent="0.3">
      <c r="A5877">
        <v>7236</v>
      </c>
      <c r="B5877">
        <v>290</v>
      </c>
      <c r="C5877">
        <v>2</v>
      </c>
      <c r="D5877">
        <v>1</v>
      </c>
      <c r="E5877" t="s">
        <v>5616</v>
      </c>
      <c r="G5877" t="s">
        <v>8787</v>
      </c>
      <c r="H5877" cm="1">
        <f t="array" ref="H5877">_xlfn.XLOOKUP(Table13[[#This Row],[Hymn]],Table4[[#All],[hymn_no]],Table4[[#All],[author_id]],"**",0,1)</f>
        <v>180</v>
      </c>
      <c r="I5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1, 'Ja, da litt Er, mein Heiland,');</v>
      </c>
    </row>
    <row r="5878" spans="1:9" x14ac:dyDescent="0.3">
      <c r="A5878">
        <v>7237</v>
      </c>
      <c r="B5878">
        <v>290</v>
      </c>
      <c r="C5878">
        <v>2</v>
      </c>
      <c r="D5878">
        <v>2</v>
      </c>
      <c r="E5878" t="s">
        <v>5617</v>
      </c>
      <c r="G5878" t="s">
        <v>8787</v>
      </c>
      <c r="H5878" cm="1">
        <f t="array" ref="H5878">_xlfn.XLOOKUP(Table13[[#This Row],[Hymn]],Table4[[#All],[hymn_no]],Table4[[#All],[author_id]],"**",0,1)</f>
        <v>180</v>
      </c>
      <c r="I5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2, 'Ertrug den Tod für mich.');</v>
      </c>
    </row>
    <row r="5879" spans="1:9" x14ac:dyDescent="0.3">
      <c r="A5879">
        <v>7238</v>
      </c>
      <c r="B5879">
        <v>290</v>
      </c>
      <c r="C5879">
        <v>2</v>
      </c>
      <c r="D5879">
        <v>3</v>
      </c>
      <c r="E5879" t="s">
        <v>5618</v>
      </c>
      <c r="G5879" t="s">
        <v>8787</v>
      </c>
      <c r="H5879" cm="1">
        <f t="array" ref="H5879">_xlfn.XLOOKUP(Table13[[#This Row],[Hymn]],Table4[[#All],[hymn_no]],Table4[[#All],[author_id]],"**",0,1)</f>
        <v>180</v>
      </c>
      <c r="I5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3, 'Er hat das Werk vollendet,');</v>
      </c>
    </row>
    <row r="5880" spans="1:9" x14ac:dyDescent="0.3">
      <c r="A5880">
        <v>7239</v>
      </c>
      <c r="B5880">
        <v>290</v>
      </c>
      <c r="C5880">
        <v>2</v>
      </c>
      <c r="D5880">
        <v>4</v>
      </c>
      <c r="E5880" t="s">
        <v>5619</v>
      </c>
      <c r="G5880" t="s">
        <v>8787</v>
      </c>
      <c r="H5880" cm="1">
        <f t="array" ref="H5880">_xlfn.XLOOKUP(Table13[[#This Row],[Hymn]],Table4[[#All],[hymn_no]],Table4[[#All],[author_id]],"**",0,1)</f>
        <v>180</v>
      </c>
      <c r="I5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4, 'Befreit mich ewiglich.');</v>
      </c>
    </row>
    <row r="5881" spans="1:9" x14ac:dyDescent="0.3">
      <c r="A5881">
        <v>7240</v>
      </c>
      <c r="B5881">
        <v>290</v>
      </c>
      <c r="C5881">
        <v>2</v>
      </c>
      <c r="D5881">
        <v>5</v>
      </c>
      <c r="E5881" t="s">
        <v>5620</v>
      </c>
      <c r="G5881" t="s">
        <v>8787</v>
      </c>
      <c r="H5881" cm="1">
        <f t="array" ref="H5881">_xlfn.XLOOKUP(Table13[[#This Row],[Hymn]],Table4[[#All],[hymn_no]],Table4[[#All],[author_id]],"**",0,1)</f>
        <v>180</v>
      </c>
      <c r="I5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5, 'Er trug all meine Sünden,');</v>
      </c>
    </row>
    <row r="5882" spans="1:9" x14ac:dyDescent="0.3">
      <c r="A5882">
        <v>7241</v>
      </c>
      <c r="B5882">
        <v>290</v>
      </c>
      <c r="C5882">
        <v>2</v>
      </c>
      <c r="D5882">
        <v>6</v>
      </c>
      <c r="E5882" t="s">
        <v>5621</v>
      </c>
      <c r="G5882" t="s">
        <v>8787</v>
      </c>
      <c r="H5882" cm="1">
        <f t="array" ref="H5882">_xlfn.XLOOKUP(Table13[[#This Row],[Hymn]],Table4[[#All],[hymn_no]],Table4[[#All],[author_id]],"**",0,1)</f>
        <v>180</v>
      </c>
      <c r="I5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6, 'Den Zorn und das Gericht;');</v>
      </c>
    </row>
    <row r="5883" spans="1:9" x14ac:dyDescent="0.3">
      <c r="A5883">
        <v>7242</v>
      </c>
      <c r="B5883">
        <v>290</v>
      </c>
      <c r="C5883">
        <v>2</v>
      </c>
      <c r="D5883">
        <v>7</v>
      </c>
      <c r="E5883" t="s">
        <v>5622</v>
      </c>
      <c r="G5883" t="s">
        <v>8787</v>
      </c>
      <c r="H5883" cm="1">
        <f t="array" ref="H5883">_xlfn.XLOOKUP(Table13[[#This Row],[Hymn]],Table4[[#All],[hymn_no]],Table4[[#All],[author_id]],"**",0,1)</f>
        <v>180</v>
      </c>
      <c r="I5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7, 'Durch Jesu Tod in Schande');</v>
      </c>
    </row>
    <row r="5884" spans="1:9" x14ac:dyDescent="0.3">
      <c r="A5884">
        <v>7243</v>
      </c>
      <c r="B5884">
        <v>290</v>
      </c>
      <c r="C5884">
        <v>2</v>
      </c>
      <c r="D5884">
        <v>8</v>
      </c>
      <c r="E5884" t="s">
        <v>5623</v>
      </c>
      <c r="G5884" t="s">
        <v>8787</v>
      </c>
      <c r="H5884" cm="1">
        <f t="array" ref="H5884">_xlfn.XLOOKUP(Table13[[#This Row],[Hymn]],Table4[[#All],[hymn_no]],Table4[[#All],[author_id]],"**",0,1)</f>
        <v>180</v>
      </c>
      <c r="I5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2, 8, 'Ist Satans Macht zunicht.');</v>
      </c>
    </row>
    <row r="5885" spans="1:9" x14ac:dyDescent="0.3">
      <c r="A5885">
        <v>7245</v>
      </c>
      <c r="B5885">
        <v>290</v>
      </c>
      <c r="C5885">
        <v>3</v>
      </c>
      <c r="D5885">
        <v>1</v>
      </c>
      <c r="E5885" t="s">
        <v>5624</v>
      </c>
      <c r="G5885" t="s">
        <v>8787</v>
      </c>
      <c r="H5885" cm="1">
        <f t="array" ref="H5885">_xlfn.XLOOKUP(Table13[[#This Row],[Hymn]],Table4[[#All],[hymn_no]],Table4[[#All],[author_id]],"**",0,1)</f>
        <v>180</v>
      </c>
      <c r="I5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1, 'Der Herr ist auferstanden,');</v>
      </c>
    </row>
    <row r="5886" spans="1:9" x14ac:dyDescent="0.3">
      <c r="A5886">
        <v>7246</v>
      </c>
      <c r="B5886">
        <v>290</v>
      </c>
      <c r="C5886">
        <v>3</v>
      </c>
      <c r="D5886">
        <v>2</v>
      </c>
      <c r="E5886" t="s">
        <v>5625</v>
      </c>
      <c r="G5886" t="s">
        <v>8787</v>
      </c>
      <c r="H5886" cm="1">
        <f t="array" ref="H5886">_xlfn.XLOOKUP(Table13[[#This Row],[Hymn]],Table4[[#All],[hymn_no]],Table4[[#All],[author_id]],"**",0,1)</f>
        <v>180</v>
      </c>
      <c r="I5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2, 'Vorbei sind Weh und Leid,');</v>
      </c>
    </row>
    <row r="5887" spans="1:9" x14ac:dyDescent="0.3">
      <c r="A5887">
        <v>7247</v>
      </c>
      <c r="B5887">
        <v>290</v>
      </c>
      <c r="C5887">
        <v>3</v>
      </c>
      <c r="D5887">
        <v>3</v>
      </c>
      <c r="E5887" t="s">
        <v>5626</v>
      </c>
      <c r="G5887" t="s">
        <v>8787</v>
      </c>
      <c r="H5887" cm="1">
        <f t="array" ref="H5887">_xlfn.XLOOKUP(Table13[[#This Row],[Hymn]],Table4[[#All],[hymn_no]],Table4[[#All],[author_id]],"**",0,1)</f>
        <v>180</v>
      </c>
      <c r="I5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3, 'Sein Sitz im höchsten Himmel,');</v>
      </c>
    </row>
    <row r="5888" spans="1:9" x14ac:dyDescent="0.3">
      <c r="A5888">
        <v>7248</v>
      </c>
      <c r="B5888">
        <v>290</v>
      </c>
      <c r="C5888">
        <v>3</v>
      </c>
      <c r="D5888">
        <v>4</v>
      </c>
      <c r="E5888" t="s">
        <v>5627</v>
      </c>
      <c r="G5888" t="s">
        <v>8787</v>
      </c>
      <c r="H5888" cm="1">
        <f t="array" ref="H5888">_xlfn.XLOOKUP(Table13[[#This Row],[Hymn]],Table4[[#All],[hymn_no]],Table4[[#All],[author_id]],"**",0,1)</f>
        <v>180</v>
      </c>
      <c r="I5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4, 'Er lebt in Ewigkeit.');</v>
      </c>
    </row>
    <row r="5889" spans="1:9" x14ac:dyDescent="0.3">
      <c r="A5889">
        <v>7249</v>
      </c>
      <c r="B5889">
        <v>290</v>
      </c>
      <c r="C5889">
        <v>3</v>
      </c>
      <c r="D5889">
        <v>5</v>
      </c>
      <c r="E5889" t="s">
        <v>5628</v>
      </c>
      <c r="G5889" t="s">
        <v>8787</v>
      </c>
      <c r="H5889" cm="1">
        <f t="array" ref="H5889">_xlfn.XLOOKUP(Table13[[#This Row],[Hymn]],Table4[[#All],[hymn_no]],Table4[[#All],[author_id]],"**",0,1)</f>
        <v>180</v>
      </c>
      <c r="I5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5, 'Und in dem Heilgen Geiste');</v>
      </c>
    </row>
    <row r="5890" spans="1:9" x14ac:dyDescent="0.3">
      <c r="A5890">
        <v>7250</v>
      </c>
      <c r="B5890">
        <v>290</v>
      </c>
      <c r="C5890">
        <v>3</v>
      </c>
      <c r="D5890">
        <v>6</v>
      </c>
      <c r="E5890" t="s">
        <v>5629</v>
      </c>
      <c r="G5890" t="s">
        <v>8787</v>
      </c>
      <c r="H5890" cm="1">
        <f t="array" ref="H5890">_xlfn.XLOOKUP(Table13[[#This Row],[Hymn]],Table4[[#All],[hymn_no]],Table4[[#All],[author_id]],"**",0,1)</f>
        <v>180</v>
      </c>
      <c r="I5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6, 'Macht Er mich hier ganz reich,');</v>
      </c>
    </row>
    <row r="5891" spans="1:9" x14ac:dyDescent="0.3">
      <c r="A5891">
        <v>7251</v>
      </c>
      <c r="B5891">
        <v>290</v>
      </c>
      <c r="C5891">
        <v>3</v>
      </c>
      <c r="D5891">
        <v>7</v>
      </c>
      <c r="E5891" t="s">
        <v>5630</v>
      </c>
      <c r="G5891" t="s">
        <v>8787</v>
      </c>
      <c r="H5891" cm="1">
        <f t="array" ref="H5891">_xlfn.XLOOKUP(Table13[[#This Row],[Hymn]],Table4[[#All],[hymn_no]],Table4[[#All],[author_id]],"**",0,1)</f>
        <v>180</v>
      </c>
      <c r="I5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7, 'Den Segen zu ererben');</v>
      </c>
    </row>
    <row r="5892" spans="1:9" x14ac:dyDescent="0.3">
      <c r="A5892">
        <v>7252</v>
      </c>
      <c r="B5892">
        <v>290</v>
      </c>
      <c r="C5892">
        <v>3</v>
      </c>
      <c r="D5892">
        <v>8</v>
      </c>
      <c r="E5892" t="s">
        <v>5631</v>
      </c>
      <c r="G5892" t="s">
        <v>8787</v>
      </c>
      <c r="H5892" cm="1">
        <f t="array" ref="H5892">_xlfn.XLOOKUP(Table13[[#This Row],[Hymn]],Table4[[#All],[hymn_no]],Table4[[#All],[author_id]],"**",0,1)</f>
        <v>180</v>
      </c>
      <c r="I5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3, 8, 'Und Gottes Lieb zugleich.');</v>
      </c>
    </row>
    <row r="5893" spans="1:9" x14ac:dyDescent="0.3">
      <c r="A5893">
        <v>7254</v>
      </c>
      <c r="B5893">
        <v>290</v>
      </c>
      <c r="C5893">
        <v>4</v>
      </c>
      <c r="D5893">
        <v>1</v>
      </c>
      <c r="E5893" t="s">
        <v>5632</v>
      </c>
      <c r="G5893" t="s">
        <v>8787</v>
      </c>
      <c r="H5893" cm="1">
        <f t="array" ref="H5893">_xlfn.XLOOKUP(Table13[[#This Row],[Hymn]],Table4[[#All],[hymn_no]],Table4[[#All],[author_id]],"**",0,1)</f>
        <v>180</v>
      </c>
      <c r="I5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1, 'O Teil, voll Gunst und Leben,');</v>
      </c>
    </row>
    <row r="5894" spans="1:9" x14ac:dyDescent="0.3">
      <c r="A5894">
        <v>7255</v>
      </c>
      <c r="B5894">
        <v>290</v>
      </c>
      <c r="C5894">
        <v>4</v>
      </c>
      <c r="D5894">
        <v>2</v>
      </c>
      <c r="E5894" t="s">
        <v>5633</v>
      </c>
      <c r="G5894" t="s">
        <v>8787</v>
      </c>
      <c r="H5894" cm="1">
        <f t="array" ref="H5894">_xlfn.XLOOKUP(Table13[[#This Row],[Hymn]],Table4[[#All],[hymn_no]],Table4[[#All],[author_id]],"**",0,1)</f>
        <v>180</v>
      </c>
      <c r="I5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2, 'Schon jetzt für Gott zu sein');</v>
      </c>
    </row>
    <row r="5895" spans="1:9" x14ac:dyDescent="0.3">
      <c r="A5895">
        <v>7256</v>
      </c>
      <c r="B5895">
        <v>290</v>
      </c>
      <c r="C5895">
        <v>4</v>
      </c>
      <c r="D5895">
        <v>3</v>
      </c>
      <c r="E5895" t="s">
        <v>5634</v>
      </c>
      <c r="G5895" t="s">
        <v>8787</v>
      </c>
      <c r="H5895" cm="1">
        <f t="array" ref="H5895">_xlfn.XLOOKUP(Table13[[#This Row],[Hymn]],Table4[[#All],[hymn_no]],Table4[[#All],[author_id]],"**",0,1)</f>
        <v>180</v>
      </c>
      <c r="I5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3, 'In Ihm, dem großen Heiland,');</v>
      </c>
    </row>
    <row r="5896" spans="1:9" x14ac:dyDescent="0.3">
      <c r="A5896">
        <v>7257</v>
      </c>
      <c r="B5896">
        <v>290</v>
      </c>
      <c r="C5896">
        <v>4</v>
      </c>
      <c r="D5896">
        <v>4</v>
      </c>
      <c r="E5896" t="s">
        <v>5635</v>
      </c>
      <c r="G5896" t="s">
        <v>8787</v>
      </c>
      <c r="H5896" cm="1">
        <f t="array" ref="H5896">_xlfn.XLOOKUP(Table13[[#This Row],[Hymn]],Table4[[#All],[hymn_no]],Table4[[#All],[author_id]],"**",0,1)</f>
        <v>180</v>
      </c>
      <c r="I5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4, 'Durch Dessen Blut ich rein!');</v>
      </c>
    </row>
    <row r="5897" spans="1:9" x14ac:dyDescent="0.3">
      <c r="A5897">
        <v>7258</v>
      </c>
      <c r="B5897">
        <v>290</v>
      </c>
      <c r="C5897">
        <v>4</v>
      </c>
      <c r="D5897">
        <v>5</v>
      </c>
      <c r="E5897" t="s">
        <v>5636</v>
      </c>
      <c r="G5897" t="s">
        <v>8787</v>
      </c>
      <c r="H5897" cm="1">
        <f t="array" ref="H5897">_xlfn.XLOOKUP(Table13[[#This Row],[Hymn]],Table4[[#All],[hymn_no]],Table4[[#All],[author_id]],"**",0,1)</f>
        <v>180</v>
      </c>
      <c r="I5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5, 'Und bald kommt Er dann für mich');</v>
      </c>
    </row>
    <row r="5898" spans="1:9" x14ac:dyDescent="0.3">
      <c r="A5898">
        <v>7259</v>
      </c>
      <c r="B5898">
        <v>290</v>
      </c>
      <c r="C5898">
        <v>4</v>
      </c>
      <c r="D5898">
        <v>6</v>
      </c>
      <c r="E5898" t="s">
        <v>5637</v>
      </c>
      <c r="G5898" t="s">
        <v>8787</v>
      </c>
      <c r="H5898" cm="1">
        <f t="array" ref="H5898">_xlfn.XLOOKUP(Table13[[#This Row],[Hymn]],Table4[[#All],[hymn_no]],Table4[[#All],[author_id]],"**",0,1)</f>
        <v>180</v>
      </c>
      <c r="I5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6, 'Und führt mich zu Sich heim,');</v>
      </c>
    </row>
    <row r="5899" spans="1:9" x14ac:dyDescent="0.3">
      <c r="A5899">
        <v>7260</v>
      </c>
      <c r="B5899">
        <v>290</v>
      </c>
      <c r="C5899">
        <v>4</v>
      </c>
      <c r="D5899">
        <v>7</v>
      </c>
      <c r="E5899" t="s">
        <v>5638</v>
      </c>
      <c r="G5899" t="s">
        <v>8787</v>
      </c>
      <c r="H5899" cm="1">
        <f t="array" ref="H5899">_xlfn.XLOOKUP(Table13[[#This Row],[Hymn]],Table4[[#All],[hymn_no]],Table4[[#All],[author_id]],"**",0,1)</f>
        <v>180</v>
      </c>
      <c r="I5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7, 'Wo ich im Sang der Liebe');</v>
      </c>
    </row>
    <row r="5900" spans="1:9" x14ac:dyDescent="0.3">
      <c r="A5900">
        <v>7261</v>
      </c>
      <c r="B5900">
        <v>290</v>
      </c>
      <c r="C5900">
        <v>4</v>
      </c>
      <c r="D5900">
        <v>8</v>
      </c>
      <c r="E5900" t="s">
        <v>5639</v>
      </c>
      <c r="G5900" t="s">
        <v>8787</v>
      </c>
      <c r="H5900" cm="1">
        <f t="array" ref="H5900">_xlfn.XLOOKUP(Table13[[#This Row],[Hymn]],Table4[[#All],[hymn_no]],Table4[[#All],[author_id]],"**",0,1)</f>
        <v>180</v>
      </c>
      <c r="I5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(290, 4, 8, 'Von Jesu stimme ein.');</v>
      </c>
    </row>
    <row r="5901" spans="1:9" x14ac:dyDescent="0.3">
      <c r="A5901">
        <v>7263</v>
      </c>
      <c r="B5901">
        <v>291</v>
      </c>
      <c r="C5901">
        <v>0</v>
      </c>
      <c r="D5901">
        <v>0</v>
      </c>
      <c r="F5901" t="s">
        <v>8750</v>
      </c>
      <c r="G5901">
        <v>50</v>
      </c>
      <c r="H5901" cm="1">
        <f t="array" ref="H5901">_xlfn.XLOOKUP(Table13[[#This Row],[Hymn]],Table4[[#All],[hymn_no]],Table4[[#All],[author_id]],"**",0,1)</f>
        <v>35</v>
      </c>
      <c r="I5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VALUES(291,'8.7.8.7.4.7.',50,35);</v>
      </c>
    </row>
    <row r="5902" spans="1:9" x14ac:dyDescent="0.3">
      <c r="A5902">
        <v>7264</v>
      </c>
      <c r="B5902">
        <v>291</v>
      </c>
      <c r="C5902">
        <v>1</v>
      </c>
      <c r="D5902">
        <v>1</v>
      </c>
      <c r="E5902" t="s">
        <v>5640</v>
      </c>
      <c r="G5902" t="s">
        <v>8787</v>
      </c>
      <c r="H5902" cm="1">
        <f t="array" ref="H5902">_xlfn.XLOOKUP(Table13[[#This Row],[Hymn]],Table4[[#All],[hymn_no]],Table4[[#All],[author_id]],"**",0,1)</f>
        <v>35</v>
      </c>
      <c r="I5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1, 1, 'SIEH, Er steigt aus Himmelsweiten,');</v>
      </c>
    </row>
    <row r="5903" spans="1:9" x14ac:dyDescent="0.3">
      <c r="A5903">
        <v>7265</v>
      </c>
      <c r="B5903">
        <v>291</v>
      </c>
      <c r="C5903">
        <v>1</v>
      </c>
      <c r="D5903">
        <v>2</v>
      </c>
      <c r="E5903" t="s">
        <v>5641</v>
      </c>
      <c r="G5903" t="s">
        <v>8787</v>
      </c>
      <c r="H5903" cm="1">
        <f t="array" ref="H5903">_xlfn.XLOOKUP(Table13[[#This Row],[Hymn]],Table4[[#All],[hymn_no]],Table4[[#All],[author_id]],"**",0,1)</f>
        <v>35</v>
      </c>
      <c r="I5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1, 2, 'Der den Fluch für Sünder trug;');</v>
      </c>
    </row>
    <row r="5904" spans="1:9" x14ac:dyDescent="0.3">
      <c r="A5904">
        <v>7266</v>
      </c>
      <c r="B5904">
        <v>291</v>
      </c>
      <c r="C5904">
        <v>1</v>
      </c>
      <c r="D5904">
        <v>3</v>
      </c>
      <c r="E5904" t="s">
        <v>5642</v>
      </c>
      <c r="G5904" t="s">
        <v>8787</v>
      </c>
      <c r="H5904" cm="1">
        <f t="array" ref="H5904">_xlfn.XLOOKUP(Table13[[#This Row],[Hymn]],Table4[[#All],[hymn_no]],Table4[[#All],[author_id]],"**",0,1)</f>
        <v>35</v>
      </c>
      <c r="I5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1, 3, 'Myriaden Ihn begleiten');</v>
      </c>
    </row>
    <row r="5905" spans="1:9" x14ac:dyDescent="0.3">
      <c r="A5905">
        <v>7267</v>
      </c>
      <c r="B5905">
        <v>291</v>
      </c>
      <c r="C5905">
        <v>1</v>
      </c>
      <c r="D5905">
        <v>4</v>
      </c>
      <c r="E5905" t="s">
        <v>5643</v>
      </c>
      <c r="G5905" t="s">
        <v>8787</v>
      </c>
      <c r="H5905" cm="1">
        <f t="array" ref="H5905">_xlfn.XLOOKUP(Table13[[#This Row],[Hymn]],Table4[[#All],[hymn_no]],Table4[[#All],[author_id]],"**",0,1)</f>
        <v>35</v>
      </c>
      <c r="I5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1, 4, 'Im Triumph, o welch ein Zug!');</v>
      </c>
    </row>
    <row r="5906" spans="1:9" x14ac:dyDescent="0.3">
      <c r="A5906">
        <v>7268</v>
      </c>
      <c r="B5906">
        <v>291</v>
      </c>
      <c r="C5906">
        <v>1</v>
      </c>
      <c r="D5906">
        <v>5</v>
      </c>
      <c r="E5906" t="s">
        <v>1985</v>
      </c>
      <c r="G5906" t="s">
        <v>8787</v>
      </c>
      <c r="H5906" cm="1">
        <f t="array" ref="H5906">_xlfn.XLOOKUP(Table13[[#This Row],[Hymn]],Table4[[#All],[hymn_no]],Table4[[#All],[author_id]],"**",0,1)</f>
        <v>35</v>
      </c>
      <c r="I5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1, 5, 'Halleluja!');</v>
      </c>
    </row>
    <row r="5907" spans="1:9" x14ac:dyDescent="0.3">
      <c r="A5907">
        <v>7269</v>
      </c>
      <c r="B5907">
        <v>291</v>
      </c>
      <c r="C5907">
        <v>1</v>
      </c>
      <c r="D5907">
        <v>6</v>
      </c>
      <c r="E5907" t="s">
        <v>5644</v>
      </c>
      <c r="G5907" t="s">
        <v>8787</v>
      </c>
      <c r="H5907" cm="1">
        <f t="array" ref="H5907">_xlfn.XLOOKUP(Table13[[#This Row],[Hymn]],Table4[[#All],[hymn_no]],Table4[[#All],[author_id]],"**",0,1)</f>
        <v>35</v>
      </c>
      <c r="I5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1, 6, 'Jesus kommt und kommt in Macht!');</v>
      </c>
    </row>
    <row r="5908" spans="1:9" x14ac:dyDescent="0.3">
      <c r="A5908">
        <v>7271</v>
      </c>
      <c r="B5908">
        <v>291</v>
      </c>
      <c r="C5908">
        <v>2</v>
      </c>
      <c r="D5908">
        <v>1</v>
      </c>
      <c r="E5908" t="s">
        <v>5645</v>
      </c>
      <c r="G5908" t="s">
        <v>8787</v>
      </c>
      <c r="H5908" cm="1">
        <f t="array" ref="H5908">_xlfn.XLOOKUP(Table13[[#This Row],[Hymn]],Table4[[#All],[hymn_no]],Table4[[#All],[author_id]],"**",0,1)</f>
        <v>35</v>
      </c>
      <c r="I5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2, 1, 'Seht den Heiland, den Ersehnten,');</v>
      </c>
    </row>
    <row r="5909" spans="1:9" x14ac:dyDescent="0.3">
      <c r="A5909">
        <v>7272</v>
      </c>
      <c r="B5909">
        <v>291</v>
      </c>
      <c r="C5909">
        <v>2</v>
      </c>
      <c r="D5909">
        <v>2</v>
      </c>
      <c r="E5909" t="s">
        <v>5646</v>
      </c>
      <c r="G5909" t="s">
        <v>8787</v>
      </c>
      <c r="H5909" cm="1">
        <f t="array" ref="H5909">_xlfn.XLOOKUP(Table13[[#This Row],[Hymn]],Table4[[#All],[hymn_no]],Table4[[#All],[author_id]],"**",0,1)</f>
        <v>35</v>
      </c>
      <c r="I5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2, 2, 'Er erscheint im Feierkleid,');</v>
      </c>
    </row>
    <row r="5910" spans="1:9" x14ac:dyDescent="0.3">
      <c r="A5910">
        <v>7273</v>
      </c>
      <c r="B5910">
        <v>291</v>
      </c>
      <c r="C5910">
        <v>2</v>
      </c>
      <c r="D5910">
        <v>3</v>
      </c>
      <c r="E5910" t="s">
        <v>5647</v>
      </c>
      <c r="G5910" t="s">
        <v>8787</v>
      </c>
      <c r="H5910" cm="1">
        <f t="array" ref="H5910">_xlfn.XLOOKUP(Table13[[#This Row],[Hymn]],Table4[[#All],[hymn_no]],Table4[[#All],[author_id]],"**",0,1)</f>
        <v>35</v>
      </c>
      <c r="I5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2, 3, 'Mit Ihm, die man einst verhöhnte,');</v>
      </c>
    </row>
    <row r="5911" spans="1:9" x14ac:dyDescent="0.3">
      <c r="A5911">
        <v>7274</v>
      </c>
      <c r="B5911">
        <v>291</v>
      </c>
      <c r="C5911">
        <v>2</v>
      </c>
      <c r="D5911">
        <v>4</v>
      </c>
      <c r="E5911" t="s">
        <v>5648</v>
      </c>
      <c r="G5911" t="s">
        <v>8787</v>
      </c>
      <c r="H5911" cm="1">
        <f t="array" ref="H5911">_xlfn.XLOOKUP(Table13[[#This Row],[Hymn]],Table4[[#All],[hymn_no]],Table4[[#All],[author_id]],"**",0,1)</f>
        <v>35</v>
      </c>
      <c r="I5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2, 4, 'Teilend Seine Herrlichkeit.');</v>
      </c>
    </row>
    <row r="5912" spans="1:9" x14ac:dyDescent="0.3">
      <c r="A5912">
        <v>7275</v>
      </c>
      <c r="B5912">
        <v>291</v>
      </c>
      <c r="C5912">
        <v>2</v>
      </c>
      <c r="D5912">
        <v>5</v>
      </c>
      <c r="E5912" t="s">
        <v>1985</v>
      </c>
      <c r="G5912" t="s">
        <v>8787</v>
      </c>
      <c r="H5912" cm="1">
        <f t="array" ref="H5912">_xlfn.XLOOKUP(Table13[[#This Row],[Hymn]],Table4[[#All],[hymn_no]],Table4[[#All],[author_id]],"**",0,1)</f>
        <v>35</v>
      </c>
      <c r="I5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2, 5, 'Halleluja!');</v>
      </c>
    </row>
    <row r="5913" spans="1:9" x14ac:dyDescent="0.3">
      <c r="A5913">
        <v>7276</v>
      </c>
      <c r="B5913">
        <v>291</v>
      </c>
      <c r="C5913">
        <v>2</v>
      </c>
      <c r="D5913">
        <v>6</v>
      </c>
      <c r="E5913" t="s">
        <v>5649</v>
      </c>
      <c r="G5913" t="s">
        <v>8787</v>
      </c>
      <c r="H5913" cm="1">
        <f t="array" ref="H5913">_xlfn.XLOOKUP(Table13[[#This Row],[Hymn]],Table4[[#All],[hymn_no]],Table4[[#All],[author_id]],"**",0,1)</f>
        <v>35</v>
      </c>
      <c r="I5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2, 6, 'Gottes Sohn ist’s, der erscheint.');</v>
      </c>
    </row>
    <row r="5914" spans="1:9" x14ac:dyDescent="0.3">
      <c r="A5914">
        <v>7278</v>
      </c>
      <c r="B5914">
        <v>291</v>
      </c>
      <c r="C5914">
        <v>3</v>
      </c>
      <c r="D5914">
        <v>1</v>
      </c>
      <c r="E5914" t="s">
        <v>5650</v>
      </c>
      <c r="G5914" t="s">
        <v>8787</v>
      </c>
      <c r="H5914" cm="1">
        <f t="array" ref="H5914">_xlfn.XLOOKUP(Table13[[#This Row],[Hymn]],Table4[[#All],[hymn_no]],Table4[[#All],[author_id]],"**",0,1)</f>
        <v>35</v>
      </c>
      <c r="I5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3, 1, 'Dann wird Israel Ihn sehen,');</v>
      </c>
    </row>
    <row r="5915" spans="1:9" x14ac:dyDescent="0.3">
      <c r="A5915">
        <v>7279</v>
      </c>
      <c r="B5915">
        <v>291</v>
      </c>
      <c r="C5915">
        <v>3</v>
      </c>
      <c r="D5915">
        <v>2</v>
      </c>
      <c r="E5915" t="s">
        <v>5651</v>
      </c>
      <c r="G5915" t="s">
        <v>8787</v>
      </c>
      <c r="H5915" cm="1">
        <f t="array" ref="H5915">_xlfn.XLOOKUP(Table13[[#This Row],[Hymn]],Table4[[#All],[hymn_no]],Table4[[#All],[author_id]],"**",0,1)</f>
        <v>35</v>
      </c>
      <c r="I5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3, 2, 'Huldvoll und in Majestät,');</v>
      </c>
    </row>
    <row r="5916" spans="1:9" x14ac:dyDescent="0.3">
      <c r="A5916">
        <v>7280</v>
      </c>
      <c r="B5916">
        <v>291</v>
      </c>
      <c r="C5916">
        <v>3</v>
      </c>
      <c r="D5916">
        <v>3</v>
      </c>
      <c r="E5916" t="s">
        <v>5652</v>
      </c>
      <c r="G5916" t="s">
        <v>8787</v>
      </c>
      <c r="H5916" cm="1">
        <f t="array" ref="H5916">_xlfn.XLOOKUP(Table13[[#This Row],[Hymn]],Table4[[#All],[hymn_no]],Table4[[#All],[author_id]],"**",0,1)</f>
        <v>35</v>
      </c>
      <c r="I5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3, 3, 'Und alsbald ergreifet Wehen,');</v>
      </c>
    </row>
    <row r="5917" spans="1:9" x14ac:dyDescent="0.3">
      <c r="A5917">
        <v>7281</v>
      </c>
      <c r="B5917">
        <v>291</v>
      </c>
      <c r="C5917">
        <v>3</v>
      </c>
      <c r="D5917">
        <v>4</v>
      </c>
      <c r="E5917" t="s">
        <v>5653</v>
      </c>
      <c r="G5917" t="s">
        <v>8787</v>
      </c>
      <c r="H5917" cm="1">
        <f t="array" ref="H5917">_xlfn.XLOOKUP(Table13[[#This Row],[Hymn]],Table4[[#All],[hymn_no]],Table4[[#All],[author_id]],"**",0,1)</f>
        <v>35</v>
      </c>
      <c r="I5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3, 4, 'Die Ihn einst verkannt, verschmäht;');</v>
      </c>
    </row>
    <row r="5918" spans="1:9" x14ac:dyDescent="0.3">
      <c r="A5918">
        <v>7282</v>
      </c>
      <c r="B5918">
        <v>291</v>
      </c>
      <c r="C5918">
        <v>3</v>
      </c>
      <c r="D5918">
        <v>5</v>
      </c>
      <c r="E5918" t="s">
        <v>5654</v>
      </c>
      <c r="G5918" t="s">
        <v>8787</v>
      </c>
      <c r="H5918" cm="1">
        <f t="array" ref="H5918">_xlfn.XLOOKUP(Table13[[#This Row],[Hymn]],Table4[[#All],[hymn_no]],Table4[[#All],[author_id]],"**",0,1)</f>
        <v>35</v>
      </c>
      <c r="I5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3, 5, 'Den Messias');</v>
      </c>
    </row>
    <row r="5919" spans="1:9" x14ac:dyDescent="0.3">
      <c r="A5919">
        <v>7283</v>
      </c>
      <c r="B5919">
        <v>291</v>
      </c>
      <c r="C5919">
        <v>3</v>
      </c>
      <c r="D5919">
        <v>6</v>
      </c>
      <c r="E5919" t="s">
        <v>5655</v>
      </c>
      <c r="G5919" t="s">
        <v>8787</v>
      </c>
      <c r="H5919" cm="1">
        <f t="array" ref="H5919">_xlfn.XLOOKUP(Table13[[#This Row],[Hymn]],Table4[[#All],[hymn_no]],Table4[[#All],[author_id]],"**",0,1)</f>
        <v>35</v>
      </c>
      <c r="I5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3, 6, 'Werden sie verherrlicht schaun.');</v>
      </c>
    </row>
    <row r="5920" spans="1:9" x14ac:dyDescent="0.3">
      <c r="A5920">
        <v>7285</v>
      </c>
      <c r="B5920">
        <v>291</v>
      </c>
      <c r="C5920">
        <v>4</v>
      </c>
      <c r="D5920">
        <v>1</v>
      </c>
      <c r="E5920" t="s">
        <v>5656</v>
      </c>
      <c r="G5920" t="s">
        <v>8787</v>
      </c>
      <c r="H5920" cm="1">
        <f t="array" ref="H5920">_xlfn.XLOOKUP(Table13[[#This Row],[Hymn]],Table4[[#All],[hymn_no]],Table4[[#All],[author_id]],"**",0,1)</f>
        <v>35</v>
      </c>
      <c r="I5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4, 1, 'Herr, die Braut ist mit dem Geiste');</v>
      </c>
    </row>
    <row r="5921" spans="1:9" x14ac:dyDescent="0.3">
      <c r="A5921">
        <v>7286</v>
      </c>
      <c r="B5921">
        <v>291</v>
      </c>
      <c r="C5921">
        <v>4</v>
      </c>
      <c r="D5921">
        <v>2</v>
      </c>
      <c r="E5921" t="s">
        <v>5657</v>
      </c>
      <c r="G5921" t="s">
        <v>8787</v>
      </c>
      <c r="H5921" cm="1">
        <f t="array" ref="H5921">_xlfn.XLOOKUP(Table13[[#This Row],[Hymn]],Table4[[#All],[hymn_no]],Table4[[#All],[author_id]],"**",0,1)</f>
        <v>35</v>
      </c>
      <c r="I5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4, 2, 'In dem Ruf: Herr Jesu, komm!');</v>
      </c>
    </row>
    <row r="5922" spans="1:9" x14ac:dyDescent="0.3">
      <c r="A5922">
        <v>7287</v>
      </c>
      <c r="B5922">
        <v>291</v>
      </c>
      <c r="C5922">
        <v>4</v>
      </c>
      <c r="D5922">
        <v>3</v>
      </c>
      <c r="E5922" t="s">
        <v>5658</v>
      </c>
      <c r="G5922" t="s">
        <v>8787</v>
      </c>
      <c r="H5922" cm="1">
        <f t="array" ref="H5922">_xlfn.XLOOKUP(Table13[[#This Row],[Hymn]],Table4[[#All],[hymn_no]],Table4[[#All],[author_id]],"**",0,1)</f>
        <v>35</v>
      </c>
      <c r="I5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4, 3, 'All die Herrlichkeit zu erben');</v>
      </c>
    </row>
    <row r="5923" spans="1:9" x14ac:dyDescent="0.3">
      <c r="A5923">
        <v>7288</v>
      </c>
      <c r="B5923">
        <v>291</v>
      </c>
      <c r="C5923">
        <v>4</v>
      </c>
      <c r="D5923">
        <v>4</v>
      </c>
      <c r="E5923" t="s">
        <v>5659</v>
      </c>
      <c r="G5923" t="s">
        <v>8787</v>
      </c>
      <c r="H5923" cm="1">
        <f t="array" ref="H5923">_xlfn.XLOOKUP(Table13[[#This Row],[Hymn]],Table4[[#All],[hymn_no]],Table4[[#All],[author_id]],"**",0,1)</f>
        <v>35</v>
      </c>
      <c r="I5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4, 4, 'Und zu sitzen auf dem Thron.');</v>
      </c>
    </row>
    <row r="5924" spans="1:9" x14ac:dyDescent="0.3">
      <c r="A5924">
        <v>7289</v>
      </c>
      <c r="B5924">
        <v>291</v>
      </c>
      <c r="C5924">
        <v>4</v>
      </c>
      <c r="D5924">
        <v>5</v>
      </c>
      <c r="E5924" t="s">
        <v>5660</v>
      </c>
      <c r="G5924" t="s">
        <v>8787</v>
      </c>
      <c r="H5924" cm="1">
        <f t="array" ref="H5924">_xlfn.XLOOKUP(Table13[[#This Row],[Hymn]],Table4[[#All],[hymn_no]],Table4[[#All],[author_id]],"**",0,1)</f>
        <v>35</v>
      </c>
      <c r="I5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4, 5, 'Alle Schöpfung');</v>
      </c>
    </row>
    <row r="5925" spans="1:9" x14ac:dyDescent="0.3">
      <c r="A5925">
        <v>7290</v>
      </c>
      <c r="B5925">
        <v>291</v>
      </c>
      <c r="C5925">
        <v>4</v>
      </c>
      <c r="D5925">
        <v>6</v>
      </c>
      <c r="E5925" t="s">
        <v>5661</v>
      </c>
      <c r="G5925" t="s">
        <v>8787</v>
      </c>
      <c r="H5925" cm="1">
        <f t="array" ref="H5925">_xlfn.XLOOKUP(Table13[[#This Row],[Hymn]],Table4[[#All],[hymn_no]],Table4[[#All],[author_id]],"**",0,1)</f>
        <v>35</v>
      </c>
      <c r="I5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4, 6, 'Seufzet, bis Du kommen wirst.');</v>
      </c>
    </row>
    <row r="5926" spans="1:9" x14ac:dyDescent="0.3">
      <c r="A5926">
        <v>7292</v>
      </c>
      <c r="B5926">
        <v>291</v>
      </c>
      <c r="C5926">
        <v>5</v>
      </c>
      <c r="D5926">
        <v>1</v>
      </c>
      <c r="E5926" t="s">
        <v>5662</v>
      </c>
      <c r="G5926" t="s">
        <v>8787</v>
      </c>
      <c r="H5926" cm="1">
        <f t="array" ref="H5926">_xlfn.XLOOKUP(Table13[[#This Row],[Hymn]],Table4[[#All],[hymn_no]],Table4[[#All],[author_id]],"**",0,1)</f>
        <v>35</v>
      </c>
      <c r="I5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5, 1, 'Amen! Dich soll jeder preisen!');</v>
      </c>
    </row>
    <row r="5927" spans="1:9" x14ac:dyDescent="0.3">
      <c r="A5927">
        <v>7293</v>
      </c>
      <c r="B5927">
        <v>291</v>
      </c>
      <c r="C5927">
        <v>5</v>
      </c>
      <c r="D5927">
        <v>2</v>
      </c>
      <c r="E5927" t="s">
        <v>5663</v>
      </c>
      <c r="G5927" t="s">
        <v>8787</v>
      </c>
      <c r="H5927" cm="1">
        <f t="array" ref="H5927">_xlfn.XLOOKUP(Table13[[#This Row],[Hymn]],Table4[[#All],[hymn_no]],Table4[[#All],[author_id]],"**",0,1)</f>
        <v>35</v>
      </c>
      <c r="I5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5, 2, 'Himmelsheere Ruhm Dir weihn!');</v>
      </c>
    </row>
    <row r="5928" spans="1:9" x14ac:dyDescent="0.3">
      <c r="A5928">
        <v>7294</v>
      </c>
      <c r="B5928">
        <v>291</v>
      </c>
      <c r="C5928">
        <v>5</v>
      </c>
      <c r="D5928">
        <v>3</v>
      </c>
      <c r="E5928" t="s">
        <v>5664</v>
      </c>
      <c r="G5928" t="s">
        <v>8787</v>
      </c>
      <c r="H5928" cm="1">
        <f t="array" ref="H5928">_xlfn.XLOOKUP(Table13[[#This Row],[Hymn]],Table4[[#All],[hymn_no]],Table4[[#All],[author_id]],"**",0,1)</f>
        <v>35</v>
      </c>
      <c r="I5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5, 3, 'Macht und Würde nun ergreife,');</v>
      </c>
    </row>
    <row r="5929" spans="1:9" x14ac:dyDescent="0.3">
      <c r="A5929">
        <v>7295</v>
      </c>
      <c r="B5929">
        <v>291</v>
      </c>
      <c r="C5929">
        <v>5</v>
      </c>
      <c r="D5929">
        <v>4</v>
      </c>
      <c r="E5929" t="s">
        <v>5665</v>
      </c>
      <c r="G5929" t="s">
        <v>8787</v>
      </c>
      <c r="H5929" cm="1">
        <f t="array" ref="H5929">_xlfn.XLOOKUP(Table13[[#This Row],[Hymn]],Table4[[#All],[hymn_no]],Table4[[#All],[author_id]],"**",0,1)</f>
        <v>35</v>
      </c>
      <c r="I5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5, 4, 'Alle Völker sind ja Dein!');</v>
      </c>
    </row>
    <row r="5930" spans="1:9" x14ac:dyDescent="0.3">
      <c r="A5930">
        <v>7296</v>
      </c>
      <c r="B5930">
        <v>291</v>
      </c>
      <c r="C5930">
        <v>5</v>
      </c>
      <c r="D5930">
        <v>5</v>
      </c>
      <c r="E5930" t="s">
        <v>5666</v>
      </c>
      <c r="G5930" t="s">
        <v>8787</v>
      </c>
      <c r="H5930" cm="1">
        <f t="array" ref="H5930">_xlfn.XLOOKUP(Table13[[#This Row],[Hymn]],Table4[[#All],[hymn_no]],Table4[[#All],[author_id]],"**",0,1)</f>
        <v>35</v>
      </c>
      <c r="I5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5, 5, 'Komm, Herr Jesu!');</v>
      </c>
    </row>
    <row r="5931" spans="1:9" x14ac:dyDescent="0.3">
      <c r="A5931">
        <v>7297</v>
      </c>
      <c r="B5931">
        <v>291</v>
      </c>
      <c r="C5931">
        <v>5</v>
      </c>
      <c r="D5931">
        <v>6</v>
      </c>
      <c r="E5931" t="s">
        <v>5667</v>
      </c>
      <c r="G5931" t="s">
        <v>8787</v>
      </c>
      <c r="H5931" cm="1">
        <f t="array" ref="H5931">_xlfn.XLOOKUP(Table13[[#This Row],[Hymn]],Table4[[#All],[hymn_no]],Table4[[#All],[author_id]],"**",0,1)</f>
        <v>35</v>
      </c>
      <c r="I5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(291, 5, 6, 'Halleluja! Komm, o Herr!');</v>
      </c>
    </row>
    <row r="5932" spans="1:9" x14ac:dyDescent="0.3">
      <c r="A5932">
        <v>7299</v>
      </c>
      <c r="B5932">
        <v>292</v>
      </c>
      <c r="C5932">
        <v>0</v>
      </c>
      <c r="D5932">
        <v>0</v>
      </c>
      <c r="F5932" t="s">
        <v>5668</v>
      </c>
      <c r="G5932">
        <v>104</v>
      </c>
      <c r="H5932" cm="1">
        <f t="array" ref="H5932">_xlfn.XLOOKUP(Table13[[#This Row],[Hymn]],Table4[[#All],[hymn_no]],Table4[[#All],[author_id]],"**",0,1)</f>
        <v>214</v>
      </c>
      <c r="I5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VALUES(292,'9.8.9.8.8.8.',104,214);</v>
      </c>
    </row>
    <row r="5933" spans="1:9" x14ac:dyDescent="0.3">
      <c r="A5933">
        <v>7300</v>
      </c>
      <c r="B5933">
        <v>292</v>
      </c>
      <c r="C5933">
        <v>1</v>
      </c>
      <c r="D5933">
        <v>1</v>
      </c>
      <c r="E5933" t="s">
        <v>5669</v>
      </c>
      <c r="G5933" t="s">
        <v>8787</v>
      </c>
      <c r="H5933" cm="1">
        <f t="array" ref="H5933">_xlfn.XLOOKUP(Table13[[#This Row],[Hymn]],Table4[[#All],[hymn_no]],Table4[[#All],[author_id]],"**",0,1)</f>
        <v>214</v>
      </c>
      <c r="I5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1, 1, 'O GOTT, an Majestät erhaben,');</v>
      </c>
    </row>
    <row r="5934" spans="1:9" x14ac:dyDescent="0.3">
      <c r="A5934">
        <v>7301</v>
      </c>
      <c r="B5934">
        <v>292</v>
      </c>
      <c r="C5934">
        <v>1</v>
      </c>
      <c r="D5934">
        <v>2</v>
      </c>
      <c r="E5934" t="s">
        <v>5670</v>
      </c>
      <c r="G5934" t="s">
        <v>8787</v>
      </c>
      <c r="H5934" cm="1">
        <f t="array" ref="H5934">_xlfn.XLOOKUP(Table13[[#This Row],[Hymn]],Table4[[#All],[hymn_no]],Table4[[#All],[author_id]],"**",0,1)</f>
        <v>214</v>
      </c>
      <c r="I5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1, 2, 'So groß an Weisheit, Liebe, Macht,');</v>
      </c>
    </row>
    <row r="5935" spans="1:9" x14ac:dyDescent="0.3">
      <c r="A5935">
        <v>7302</v>
      </c>
      <c r="B5935">
        <v>292</v>
      </c>
      <c r="C5935">
        <v>1</v>
      </c>
      <c r="D5935">
        <v>3</v>
      </c>
      <c r="E5935" t="s">
        <v>5671</v>
      </c>
      <c r="G5935" t="s">
        <v>8787</v>
      </c>
      <c r="H5935" cm="1">
        <f t="array" ref="H5935">_xlfn.XLOOKUP(Table13[[#This Row],[Hymn]],Table4[[#All],[hymn_no]],Table4[[#All],[author_id]],"**",0,1)</f>
        <v>214</v>
      </c>
      <c r="I5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1, 3, 'DerUnverweslichkeit besitzet');</v>
      </c>
    </row>
    <row r="5936" spans="1:9" x14ac:dyDescent="0.3">
      <c r="A5936">
        <v>7303</v>
      </c>
      <c r="B5936">
        <v>292</v>
      </c>
      <c r="C5936">
        <v>1</v>
      </c>
      <c r="D5936">
        <v>4</v>
      </c>
      <c r="E5936" t="s">
        <v>5672</v>
      </c>
      <c r="G5936" t="s">
        <v>8787</v>
      </c>
      <c r="H5936" cm="1">
        <f t="array" ref="H5936">_xlfn.XLOOKUP(Table13[[#This Row],[Hymn]],Table4[[#All],[hymn_no]],Table4[[#All],[author_id]],"**",0,1)</f>
        <v>214</v>
      </c>
      <c r="I5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1, 4, 'Und Licht zu Seiner Wohnstatt macht,');</v>
      </c>
    </row>
    <row r="5937" spans="1:9" x14ac:dyDescent="0.3">
      <c r="A5937">
        <v>7304</v>
      </c>
      <c r="B5937">
        <v>292</v>
      </c>
      <c r="C5937">
        <v>1</v>
      </c>
      <c r="D5937">
        <v>5</v>
      </c>
      <c r="E5937" t="s">
        <v>5673</v>
      </c>
      <c r="G5937" t="s">
        <v>8787</v>
      </c>
      <c r="H5937" cm="1">
        <f t="array" ref="H5937">_xlfn.XLOOKUP(Table13[[#This Row],[Hymn]],Table4[[#All],[hymn_no]],Table4[[#All],[author_id]],"**",0,1)</f>
        <v>214</v>
      </c>
      <c r="I5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1, 5, 'Dir sei der Herzen Lob geweiht,');</v>
      </c>
    </row>
    <row r="5938" spans="1:9" x14ac:dyDescent="0.3">
      <c r="A5938">
        <v>7305</v>
      </c>
      <c r="B5938">
        <v>292</v>
      </c>
      <c r="C5938">
        <v>1</v>
      </c>
      <c r="D5938">
        <v>6</v>
      </c>
      <c r="E5938" t="s">
        <v>5674</v>
      </c>
      <c r="G5938" t="s">
        <v>8787</v>
      </c>
      <c r="H5938" cm="1">
        <f t="array" ref="H5938">_xlfn.XLOOKUP(Table13[[#This Row],[Hymn]],Table4[[#All],[hymn_no]],Table4[[#All],[author_id]],"**",0,1)</f>
        <v>214</v>
      </c>
      <c r="I5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1, 6, 'Macht, Ehre Dir und Herrlichkeit!');</v>
      </c>
    </row>
    <row r="5939" spans="1:9" x14ac:dyDescent="0.3">
      <c r="A5939">
        <v>7307</v>
      </c>
      <c r="B5939">
        <v>292</v>
      </c>
      <c r="C5939">
        <v>2</v>
      </c>
      <c r="D5939">
        <v>1</v>
      </c>
      <c r="E5939" t="s">
        <v>5675</v>
      </c>
      <c r="G5939" t="s">
        <v>8787</v>
      </c>
      <c r="H5939" cm="1">
        <f t="array" ref="H5939">_xlfn.XLOOKUP(Table13[[#This Row],[Hymn]],Table4[[#All],[hymn_no]],Table4[[#All],[author_id]],"**",0,1)</f>
        <v>214</v>
      </c>
      <c r="I5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2, 1, 'Im Lichtglanz Deines Wohlgefallens');</v>
      </c>
    </row>
    <row r="5940" spans="1:9" x14ac:dyDescent="0.3">
      <c r="A5940">
        <v>7308</v>
      </c>
      <c r="B5940">
        <v>292</v>
      </c>
      <c r="C5940">
        <v>2</v>
      </c>
      <c r="D5940">
        <v>2</v>
      </c>
      <c r="E5940" t="s">
        <v>5676</v>
      </c>
      <c r="G5940" t="s">
        <v>8787</v>
      </c>
      <c r="H5940" cm="1">
        <f t="array" ref="H5940">_xlfn.XLOOKUP(Table13[[#This Row],[Hymn]],Table4[[#All],[hymn_no]],Table4[[#All],[author_id]],"**",0,1)</f>
        <v>214</v>
      </c>
      <c r="I5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2, 2, 'Die Segenswelt sich dehnet weit,');</v>
      </c>
    </row>
    <row r="5941" spans="1:9" x14ac:dyDescent="0.3">
      <c r="A5941">
        <v>7309</v>
      </c>
      <c r="B5941">
        <v>292</v>
      </c>
      <c r="C5941">
        <v>2</v>
      </c>
      <c r="D5941">
        <v>3</v>
      </c>
      <c r="E5941" t="s">
        <v>5677</v>
      </c>
      <c r="G5941" t="s">
        <v>8787</v>
      </c>
      <c r="H5941" cm="1">
        <f t="array" ref="H5941">_xlfn.XLOOKUP(Table13[[#This Row],[Hymn]],Table4[[#All],[hymn_no]],Table4[[#All],[author_id]],"**",0,1)</f>
        <v>214</v>
      </c>
      <c r="I5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2, 3, 'Und wird auf ewig fortbestehen');</v>
      </c>
    </row>
    <row r="5942" spans="1:9" x14ac:dyDescent="0.3">
      <c r="A5942">
        <v>7310</v>
      </c>
      <c r="B5942">
        <v>292</v>
      </c>
      <c r="C5942">
        <v>2</v>
      </c>
      <c r="D5942">
        <v>4</v>
      </c>
      <c r="E5942" t="s">
        <v>5678</v>
      </c>
      <c r="G5942" t="s">
        <v>8787</v>
      </c>
      <c r="H5942" cm="1">
        <f t="array" ref="H5942">_xlfn.XLOOKUP(Table13[[#This Row],[Hymn]],Table4[[#All],[hymn_no]],Table4[[#All],[author_id]],"**",0,1)</f>
        <v>214</v>
      </c>
      <c r="I5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2, 4, 'Zu Deiner Wonne, Deiner Freud;');</v>
      </c>
    </row>
    <row r="5943" spans="1:9" x14ac:dyDescent="0.3">
      <c r="A5943">
        <v>7311</v>
      </c>
      <c r="B5943">
        <v>292</v>
      </c>
      <c r="C5943">
        <v>2</v>
      </c>
      <c r="D5943">
        <v>5</v>
      </c>
      <c r="E5943" t="s">
        <v>5679</v>
      </c>
      <c r="G5943" t="s">
        <v>8787</v>
      </c>
      <c r="H5943" cm="1">
        <f t="array" ref="H5943">_xlfn.XLOOKUP(Table13[[#This Row],[Hymn]],Table4[[#All],[hymn_no]],Table4[[#All],[author_id]],"**",0,1)</f>
        <v>214</v>
      </c>
      <c r="I5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2, 5, 'O hoher Sinn, der dies erdacht,');</v>
      </c>
    </row>
    <row r="5944" spans="1:9" x14ac:dyDescent="0.3">
      <c r="A5944">
        <v>7312</v>
      </c>
      <c r="B5944">
        <v>292</v>
      </c>
      <c r="C5944">
        <v>2</v>
      </c>
      <c r="D5944">
        <v>6</v>
      </c>
      <c r="E5944" t="s">
        <v>5680</v>
      </c>
      <c r="G5944" t="s">
        <v>8787</v>
      </c>
      <c r="H5944" cm="1">
        <f t="array" ref="H5944">_xlfn.XLOOKUP(Table13[[#This Row],[Hymn]],Table4[[#All],[hymn_no]],Table4[[#All],[author_id]],"**",0,1)</f>
        <v>214</v>
      </c>
      <c r="I5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2, 6, 'O hehre Kraft, die es vollbracht!');</v>
      </c>
    </row>
    <row r="5945" spans="1:9" x14ac:dyDescent="0.3">
      <c r="A5945">
        <v>7314</v>
      </c>
      <c r="B5945">
        <v>292</v>
      </c>
      <c r="C5945">
        <v>3</v>
      </c>
      <c r="D5945">
        <v>1</v>
      </c>
      <c r="E5945" t="s">
        <v>5681</v>
      </c>
      <c r="G5945" t="s">
        <v>8787</v>
      </c>
      <c r="H5945" cm="1">
        <f t="array" ref="H5945">_xlfn.XLOOKUP(Table13[[#This Row],[Hymn]],Table4[[#All],[hymn_no]],Table4[[#All],[author_id]],"**",0,1)</f>
        <v>214</v>
      </c>
      <c r="I5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3, 1, 'Gesegnet und erfüllt mit Staunen');</v>
      </c>
    </row>
    <row r="5946" spans="1:9" x14ac:dyDescent="0.3">
      <c r="A5946">
        <v>7315</v>
      </c>
      <c r="B5946">
        <v>292</v>
      </c>
      <c r="C5946">
        <v>3</v>
      </c>
      <c r="D5946">
        <v>2</v>
      </c>
      <c r="E5946" t="s">
        <v>5682</v>
      </c>
      <c r="G5946" t="s">
        <v>8787</v>
      </c>
      <c r="H5946" cm="1">
        <f t="array" ref="H5946">_xlfn.XLOOKUP(Table13[[#This Row],[Hymn]],Table4[[#All],[hymn_no]],Table4[[#All],[author_id]],"**",0,1)</f>
        <v>214</v>
      </c>
      <c r="I5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3, 2, 'Stehn wir vor Dir mit Freudigkeit,');</v>
      </c>
    </row>
    <row r="5947" spans="1:9" x14ac:dyDescent="0.3">
      <c r="A5947">
        <v>7316</v>
      </c>
      <c r="B5947">
        <v>292</v>
      </c>
      <c r="C5947">
        <v>3</v>
      </c>
      <c r="D5947">
        <v>3</v>
      </c>
      <c r="E5947" t="s">
        <v>5683</v>
      </c>
      <c r="G5947" t="s">
        <v>8787</v>
      </c>
      <c r="H5947" cm="1">
        <f t="array" ref="H5947">_xlfn.XLOOKUP(Table13[[#This Row],[Hymn]],Table4[[#All],[hymn_no]],Table4[[#All],[author_id]],"**",0,1)</f>
        <v>214</v>
      </c>
      <c r="I5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3, 3, 'Als Söhne Deine Ruhe teilen');</v>
      </c>
    </row>
    <row r="5948" spans="1:9" x14ac:dyDescent="0.3">
      <c r="A5948">
        <v>7317</v>
      </c>
      <c r="B5948">
        <v>292</v>
      </c>
      <c r="C5948">
        <v>3</v>
      </c>
      <c r="D5948">
        <v>4</v>
      </c>
      <c r="E5948" t="s">
        <v>5684</v>
      </c>
      <c r="G5948" t="s">
        <v>8787</v>
      </c>
      <c r="H5948" cm="1">
        <f t="array" ref="H5948">_xlfn.XLOOKUP(Table13[[#This Row],[Hymn]],Table4[[#All],[hymn_no]],Table4[[#All],[author_id]],"**",0,1)</f>
        <v>214</v>
      </c>
      <c r="I5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3, 4, 'Zu Deiner Gnade Herrlichkeit;');</v>
      </c>
    </row>
    <row r="5949" spans="1:9" x14ac:dyDescent="0.3">
      <c r="A5949">
        <v>7318</v>
      </c>
      <c r="B5949">
        <v>292</v>
      </c>
      <c r="C5949">
        <v>3</v>
      </c>
      <c r="D5949">
        <v>5</v>
      </c>
      <c r="E5949" t="s">
        <v>5685</v>
      </c>
      <c r="G5949" t="s">
        <v>8787</v>
      </c>
      <c r="H5949" cm="1">
        <f t="array" ref="H5949">_xlfn.XLOOKUP(Table13[[#This Row],[Hymn]],Table4[[#All],[hymn_no]],Table4[[#All],[author_id]],"**",0,1)</f>
        <v>214</v>
      </c>
      <c r="I5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3, 5, 'Dir, Gott, in allem alles Du,');</v>
      </c>
    </row>
    <row r="5950" spans="1:9" x14ac:dyDescent="0.3">
      <c r="A5950">
        <v>7319</v>
      </c>
      <c r="B5950">
        <v>292</v>
      </c>
      <c r="C5950">
        <v>3</v>
      </c>
      <c r="D5950">
        <v>6</v>
      </c>
      <c r="E5950" t="s">
        <v>5686</v>
      </c>
      <c r="G5950" t="s">
        <v>8787</v>
      </c>
      <c r="H5950" cm="1">
        <f t="array" ref="H5950">_xlfn.XLOOKUP(Table13[[#This Row],[Hymn]],Table4[[#All],[hymn_no]],Table4[[#All],[author_id]],"**",0,1)</f>
        <v>214</v>
      </c>
      <c r="I5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(292, 3, 6, 'Kommt ewiglich Anbetung zu!');</v>
      </c>
    </row>
    <row r="5951" spans="1:9" x14ac:dyDescent="0.3">
      <c r="A5951">
        <v>7321</v>
      </c>
      <c r="B5951">
        <v>293</v>
      </c>
      <c r="C5951">
        <v>0</v>
      </c>
      <c r="D5951">
        <v>0</v>
      </c>
      <c r="F5951" t="s">
        <v>130</v>
      </c>
      <c r="G5951">
        <v>21</v>
      </c>
      <c r="H5951" cm="1">
        <f t="array" ref="H5951">_xlfn.XLOOKUP(Table13[[#This Row],[Hymn]],Table4[[#All],[hymn_no]],Table4[[#All],[author_id]],"**",0,1)</f>
        <v>29</v>
      </c>
      <c r="I5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VALUES(293,'10.10.10.10.',21,29);</v>
      </c>
    </row>
    <row r="5952" spans="1:9" x14ac:dyDescent="0.3">
      <c r="A5952">
        <v>7322</v>
      </c>
      <c r="B5952">
        <v>293</v>
      </c>
      <c r="C5952">
        <v>1</v>
      </c>
      <c r="D5952">
        <v>1</v>
      </c>
      <c r="E5952" t="s">
        <v>5687</v>
      </c>
      <c r="G5952" t="s">
        <v>8787</v>
      </c>
      <c r="H5952" cm="1">
        <f t="array" ref="H5952">_xlfn.XLOOKUP(Table13[[#This Row],[Hymn]],Table4[[#All],[hymn_no]],Table4[[#All],[author_id]],"**",0,1)</f>
        <v>29</v>
      </c>
      <c r="I5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1, 1, 'DIE Gnade, die die Tiefen all des Wehs');</v>
      </c>
    </row>
    <row r="5953" spans="1:9" x14ac:dyDescent="0.3">
      <c r="A5953">
        <v>7323</v>
      </c>
      <c r="B5953">
        <v>293</v>
      </c>
      <c r="C5953">
        <v>1</v>
      </c>
      <c r="D5953">
        <v>2</v>
      </c>
      <c r="E5953" t="s">
        <v>5688</v>
      </c>
      <c r="G5953" t="s">
        <v>8787</v>
      </c>
      <c r="H5953" cm="1">
        <f t="array" ref="H5953">_xlfn.XLOOKUP(Table13[[#This Row],[Hymn]],Table4[[#All],[hymn_no]],Table4[[#All],[author_id]],"**",0,1)</f>
        <v>29</v>
      </c>
      <c r="I5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1, 2, 'Von Golgatha ermaß und für uns starb,');</v>
      </c>
    </row>
    <row r="5954" spans="1:9" x14ac:dyDescent="0.3">
      <c r="A5954">
        <v>7324</v>
      </c>
      <c r="B5954">
        <v>293</v>
      </c>
      <c r="C5954">
        <v>1</v>
      </c>
      <c r="D5954">
        <v>3</v>
      </c>
      <c r="E5954" t="s">
        <v>5689</v>
      </c>
      <c r="G5954" t="s">
        <v>8787</v>
      </c>
      <c r="H5954" cm="1">
        <f t="array" ref="H5954">_xlfn.XLOOKUP(Table13[[#This Row],[Hymn]],Table4[[#All],[hymn_no]],Table4[[#All],[author_id]],"**",0,1)</f>
        <v>29</v>
      </c>
      <c r="I5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1, 3, 'Berührt uns tief und das Verlangen weckt,');</v>
      </c>
    </row>
    <row r="5955" spans="1:9" x14ac:dyDescent="0.3">
      <c r="A5955">
        <v>7325</v>
      </c>
      <c r="B5955">
        <v>293</v>
      </c>
      <c r="C5955">
        <v>1</v>
      </c>
      <c r="D5955">
        <v>4</v>
      </c>
      <c r="E5955" t="s">
        <v>5690</v>
      </c>
      <c r="G5955" t="s">
        <v>8787</v>
      </c>
      <c r="H5955" cm="1">
        <f t="array" ref="H5955">_xlfn.XLOOKUP(Table13[[#This Row],[Hymn]],Table4[[#All],[hymn_no]],Table4[[#All],[author_id]],"**",0,1)</f>
        <v>29</v>
      </c>
      <c r="I5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1, 4, 'dass unser alles Du, der uns erwarb!');</v>
      </c>
    </row>
    <row r="5956" spans="1:9" x14ac:dyDescent="0.3">
      <c r="A5956">
        <v>7327</v>
      </c>
      <c r="B5956">
        <v>293</v>
      </c>
      <c r="C5956">
        <v>2</v>
      </c>
      <c r="D5956">
        <v>1</v>
      </c>
      <c r="E5956" t="s">
        <v>5691</v>
      </c>
      <c r="G5956" t="s">
        <v>8787</v>
      </c>
      <c r="H5956" cm="1">
        <f t="array" ref="H5956">_xlfn.XLOOKUP(Table13[[#This Row],[Hymn]],Table4[[#All],[hymn_no]],Table4[[#All],[author_id]],"**",0,1)</f>
        <v>29</v>
      </c>
      <c r="I5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2, 1, 'Herr, Deine Herrlichkeit dort in der Höh,');</v>
      </c>
    </row>
    <row r="5957" spans="1:9" x14ac:dyDescent="0.3">
      <c r="A5957">
        <v>7328</v>
      </c>
      <c r="B5957">
        <v>293</v>
      </c>
      <c r="C5957">
        <v>2</v>
      </c>
      <c r="D5957">
        <v>2</v>
      </c>
      <c r="E5957" t="s">
        <v>5692</v>
      </c>
      <c r="G5957" t="s">
        <v>8787</v>
      </c>
      <c r="H5957" cm="1">
        <f t="array" ref="H5957">_xlfn.XLOOKUP(Table13[[#This Row],[Hymn]],Table4[[#All],[hymn_no]],Table4[[#All],[author_id]],"**",0,1)</f>
        <v>29</v>
      </c>
      <c r="I5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2, 2, 'Wo Du erhaben in der Liebe Kreis,');</v>
      </c>
    </row>
    <row r="5958" spans="1:9" x14ac:dyDescent="0.3">
      <c r="A5958">
        <v>7329</v>
      </c>
      <c r="B5958">
        <v>293</v>
      </c>
      <c r="C5958">
        <v>2</v>
      </c>
      <c r="D5958">
        <v>3</v>
      </c>
      <c r="E5958" t="s">
        <v>5693</v>
      </c>
      <c r="G5958" t="s">
        <v>8787</v>
      </c>
      <c r="H5958" cm="1">
        <f t="array" ref="H5958">_xlfn.XLOOKUP(Table13[[#This Row],[Hymn]],Table4[[#All],[hymn_no]],Table4[[#All],[author_id]],"**",0,1)</f>
        <v>29</v>
      </c>
      <c r="I5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2, 3, 'Spricht zu uns von der Sohnschaft Platz und Näh,');</v>
      </c>
    </row>
    <row r="5959" spans="1:9" x14ac:dyDescent="0.3">
      <c r="A5959">
        <v>7330</v>
      </c>
      <c r="B5959">
        <v>293</v>
      </c>
      <c r="C5959">
        <v>2</v>
      </c>
      <c r="D5959">
        <v>4</v>
      </c>
      <c r="E5959" t="s">
        <v>5694</v>
      </c>
      <c r="G5959" t="s">
        <v>8787</v>
      </c>
      <c r="H5959" cm="1">
        <f t="array" ref="H5959">_xlfn.XLOOKUP(Table13[[#This Row],[Hymn]],Table4[[#All],[hymn_no]],Table4[[#All],[author_id]],"**",0,1)</f>
        <v>29</v>
      </c>
      <c r="I5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2, 4, 'Die uns der Vater gab zu Seinem Preis.');</v>
      </c>
    </row>
    <row r="5960" spans="1:9" x14ac:dyDescent="0.3">
      <c r="A5960">
        <v>7332</v>
      </c>
      <c r="B5960">
        <v>293</v>
      </c>
      <c r="C5960">
        <v>3</v>
      </c>
      <c r="D5960">
        <v>1</v>
      </c>
      <c r="E5960" t="s">
        <v>5695</v>
      </c>
      <c r="G5960" t="s">
        <v>8787</v>
      </c>
      <c r="H5960" cm="1">
        <f t="array" ref="H5960">_xlfn.XLOOKUP(Table13[[#This Row],[Hymn]],Table4[[#All],[hymn_no]],Table4[[#All],[author_id]],"**",0,1)</f>
        <v>29</v>
      </c>
      <c r="I5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3, 1, 'All Deine Schönheit, Herr, Dein heilger Wert');</v>
      </c>
    </row>
    <row r="5961" spans="1:9" x14ac:dyDescent="0.3">
      <c r="A5961">
        <v>7333</v>
      </c>
      <c r="B5961">
        <v>293</v>
      </c>
      <c r="C5961">
        <v>3</v>
      </c>
      <c r="D5961">
        <v>2</v>
      </c>
      <c r="E5961" t="s">
        <v>5696</v>
      </c>
      <c r="G5961" t="s">
        <v>8787</v>
      </c>
      <c r="H5961" cm="1">
        <f t="array" ref="H5961">_xlfn.XLOOKUP(Table13[[#This Row],[Hymn]],Table4[[#All],[hymn_no]],Table4[[#All],[author_id]],"**",0,1)</f>
        <v>29</v>
      </c>
      <c r="I5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3, 2, 'Uns Erdenfreuden in den Schatten stellt;');</v>
      </c>
    </row>
    <row r="5962" spans="1:9" x14ac:dyDescent="0.3">
      <c r="A5962">
        <v>7334</v>
      </c>
      <c r="B5962">
        <v>293</v>
      </c>
      <c r="C5962">
        <v>3</v>
      </c>
      <c r="D5962">
        <v>3</v>
      </c>
      <c r="E5962" t="s">
        <v>5697</v>
      </c>
      <c r="G5962" t="s">
        <v>8787</v>
      </c>
      <c r="H5962" cm="1">
        <f t="array" ref="H5962">_xlfn.XLOOKUP(Table13[[#This Row],[Hymn]],Table4[[#All],[hymn_no]],Table4[[#All],[author_id]],"**",0,1)</f>
        <v>29</v>
      </c>
      <c r="I5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3, 3, 'Das, was allein noch unser Herz begehrt,');</v>
      </c>
    </row>
    <row r="5963" spans="1:9" x14ac:dyDescent="0.3">
      <c r="A5963">
        <v>7335</v>
      </c>
      <c r="B5963">
        <v>293</v>
      </c>
      <c r="C5963">
        <v>3</v>
      </c>
      <c r="D5963">
        <v>4</v>
      </c>
      <c r="E5963" t="s">
        <v>5698</v>
      </c>
      <c r="G5963" t="s">
        <v>8787</v>
      </c>
      <c r="H5963" cm="1">
        <f t="array" ref="H5963">_xlfn.XLOOKUP(Table13[[#This Row],[Hymn]],Table4[[#All],[hymn_no]],Table4[[#All],[author_id]],"**",0,1)</f>
        <v>29</v>
      </c>
      <c r="I5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3, 4, 'Bist Du, der Gegenstand in jener Welt.');</v>
      </c>
    </row>
    <row r="5964" spans="1:9" x14ac:dyDescent="0.3">
      <c r="A5964">
        <v>7337</v>
      </c>
      <c r="B5964">
        <v>293</v>
      </c>
      <c r="C5964">
        <v>4</v>
      </c>
      <c r="D5964">
        <v>1</v>
      </c>
      <c r="E5964" t="s">
        <v>5699</v>
      </c>
      <c r="G5964" t="s">
        <v>8787</v>
      </c>
      <c r="H5964" cm="1">
        <f t="array" ref="H5964">_xlfn.XLOOKUP(Table13[[#This Row],[Hymn]],Table4[[#All],[hymn_no]],Table4[[#All],[author_id]],"**",0,1)</f>
        <v>29</v>
      </c>
      <c r="I5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4, 1, 'Die Fülle, Herr, an Licht und Liebe, die');</v>
      </c>
    </row>
    <row r="5965" spans="1:9" x14ac:dyDescent="0.3">
      <c r="A5965">
        <v>7338</v>
      </c>
      <c r="B5965">
        <v>293</v>
      </c>
      <c r="C5965">
        <v>4</v>
      </c>
      <c r="D5965">
        <v>2</v>
      </c>
      <c r="E5965" t="s">
        <v>5700</v>
      </c>
      <c r="G5965" t="s">
        <v>8787</v>
      </c>
      <c r="H5965" cm="1">
        <f t="array" ref="H5965">_xlfn.XLOOKUP(Table13[[#This Row],[Hymn]],Table4[[#All],[hymn_no]],Table4[[#All],[author_id]],"**",0,1)</f>
        <v>29</v>
      </c>
      <c r="I5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4, 2, 'Kein Menschensinn beschreibt noch je ermißt,');</v>
      </c>
    </row>
    <row r="5966" spans="1:9" x14ac:dyDescent="0.3">
      <c r="A5966">
        <v>7339</v>
      </c>
      <c r="B5966">
        <v>293</v>
      </c>
      <c r="C5966">
        <v>4</v>
      </c>
      <c r="D5966">
        <v>3</v>
      </c>
      <c r="E5966" t="s">
        <v>5701</v>
      </c>
      <c r="G5966" t="s">
        <v>8787</v>
      </c>
      <c r="H5966" cm="1">
        <f t="array" ref="H5966">_xlfn.XLOOKUP(Table13[[#This Row],[Hymn]],Table4[[#All],[hymn_no]],Table4[[#All],[author_id]],"**",0,1)</f>
        <v>29</v>
      </c>
      <c r="I5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4, 3, 'In jener hehren Welt der Herrlichkeit,');</v>
      </c>
    </row>
    <row r="5967" spans="1:9" x14ac:dyDescent="0.3">
      <c r="A5967">
        <v>7340</v>
      </c>
      <c r="B5967">
        <v>293</v>
      </c>
      <c r="C5967">
        <v>4</v>
      </c>
      <c r="D5967">
        <v>4</v>
      </c>
      <c r="E5967" t="s">
        <v>5702</v>
      </c>
      <c r="G5967" t="s">
        <v>8787</v>
      </c>
      <c r="H5967" cm="1">
        <f t="array" ref="H5967">_xlfn.XLOOKUP(Table13[[#This Row],[Hymn]],Table4[[#All],[hymn_no]],Table4[[#All],[author_id]],"**",0,1)</f>
        <v>29</v>
      </c>
      <c r="I5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4, 4, 'Die nahe rückt, bald voll entfaltet ist.');</v>
      </c>
    </row>
    <row r="5968" spans="1:9" x14ac:dyDescent="0.3">
      <c r="A5968">
        <v>7342</v>
      </c>
      <c r="B5968">
        <v>293</v>
      </c>
      <c r="C5968">
        <v>5</v>
      </c>
      <c r="D5968">
        <v>1</v>
      </c>
      <c r="E5968" t="s">
        <v>5703</v>
      </c>
      <c r="G5968" t="s">
        <v>8787</v>
      </c>
      <c r="H5968" cm="1">
        <f t="array" ref="H5968">_xlfn.XLOOKUP(Table13[[#This Row],[Hymn]],Table4[[#All],[hymn_no]],Table4[[#All],[author_id]],"**",0,1)</f>
        <v>29</v>
      </c>
      <c r="I5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5, 1, 'Wenn alles ganz von Dir gesegnet ist,');</v>
      </c>
    </row>
    <row r="5969" spans="1:9" x14ac:dyDescent="0.3">
      <c r="A5969">
        <v>7343</v>
      </c>
      <c r="B5969">
        <v>293</v>
      </c>
      <c r="C5969">
        <v>5</v>
      </c>
      <c r="D5969">
        <v>2</v>
      </c>
      <c r="E5969" t="s">
        <v>5704</v>
      </c>
      <c r="G5969" t="s">
        <v>8787</v>
      </c>
      <c r="H5969" cm="1">
        <f t="array" ref="H5969">_xlfn.XLOOKUP(Table13[[#This Row],[Hymn]],Table4[[#All],[hymn_no]],Table4[[#All],[author_id]],"**",0,1)</f>
        <v>29</v>
      </c>
      <c r="I5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5, 2, 'Ruht Gottes tiefe Liebe immerdar');</v>
      </c>
    </row>
    <row r="5970" spans="1:9" x14ac:dyDescent="0.3">
      <c r="A5970">
        <v>7344</v>
      </c>
      <c r="B5970">
        <v>293</v>
      </c>
      <c r="C5970">
        <v>5</v>
      </c>
      <c r="D5970">
        <v>3</v>
      </c>
      <c r="E5970" t="s">
        <v>5705</v>
      </c>
      <c r="G5970" t="s">
        <v>8787</v>
      </c>
      <c r="H5970" cm="1">
        <f t="array" ref="H5970">_xlfn.XLOOKUP(Table13[[#This Row],[Hymn]],Table4[[#All],[hymn_no]],Table4[[#All],[author_id]],"**",0,1)</f>
        <v>29</v>
      </c>
      <c r="I5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5, 3, 'In dem, was Ihm von Dir, dem Sohne, spricht,');</v>
      </c>
    </row>
    <row r="5971" spans="1:9" x14ac:dyDescent="0.3">
      <c r="A5971">
        <v>7345</v>
      </c>
      <c r="B5971">
        <v>293</v>
      </c>
      <c r="C5971">
        <v>5</v>
      </c>
      <c r="D5971">
        <v>4</v>
      </c>
      <c r="E5971" t="s">
        <v>5706</v>
      </c>
      <c r="G5971" t="s">
        <v>8787</v>
      </c>
      <c r="H5971" cm="1">
        <f t="array" ref="H5971">_xlfn.XLOOKUP(Table13[[#This Row],[Hymn]],Table4[[#All],[hymn_no]],Table4[[#All],[author_id]],"**",0,1)</f>
        <v>29</v>
      </c>
      <c r="I5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(293, 5, 4, 'Dann nimmt das Weltall Deine Größe wahr!');</v>
      </c>
    </row>
    <row r="5972" spans="1:9" x14ac:dyDescent="0.3">
      <c r="A5972">
        <v>7347</v>
      </c>
      <c r="B5972">
        <v>294</v>
      </c>
      <c r="C5972">
        <v>0</v>
      </c>
      <c r="D5972">
        <v>0</v>
      </c>
      <c r="F5972" t="s">
        <v>394</v>
      </c>
      <c r="G5972">
        <v>52</v>
      </c>
      <c r="H5972" cm="1">
        <f t="array" ref="H5972">_xlfn.XLOOKUP(Table13[[#This Row],[Hymn]],Table4[[#All],[hymn_no]],Table4[[#All],[author_id]],"**",0,1)</f>
        <v>167</v>
      </c>
      <c r="I5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VALUES(294,'11.10.11.10.',52,167);</v>
      </c>
    </row>
    <row r="5973" spans="1:9" x14ac:dyDescent="0.3">
      <c r="A5973">
        <v>7348</v>
      </c>
      <c r="B5973">
        <v>294</v>
      </c>
      <c r="C5973">
        <v>1</v>
      </c>
      <c r="D5973">
        <v>1</v>
      </c>
      <c r="E5973" t="s">
        <v>5707</v>
      </c>
      <c r="G5973" t="s">
        <v>8787</v>
      </c>
      <c r="H5973" cm="1">
        <f t="array" ref="H5973">_xlfn.XLOOKUP(Table13[[#This Row],[Hymn]],Table4[[#All],[hymn_no]],Table4[[#All],[author_id]],"**",0,1)</f>
        <v>167</v>
      </c>
      <c r="I5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1, 1, 'HERR Jesu, Deine Liebe ohnegleichen');</v>
      </c>
    </row>
    <row r="5974" spans="1:9" x14ac:dyDescent="0.3">
      <c r="A5974">
        <v>7349</v>
      </c>
      <c r="B5974">
        <v>294</v>
      </c>
      <c r="C5974">
        <v>1</v>
      </c>
      <c r="D5974">
        <v>2</v>
      </c>
      <c r="E5974" t="s">
        <v>5708</v>
      </c>
      <c r="G5974" t="s">
        <v>8787</v>
      </c>
      <c r="H5974" cm="1">
        <f t="array" ref="H5974">_xlfn.XLOOKUP(Table13[[#This Row],[Hymn]],Table4[[#All],[hymn_no]],Table4[[#All],[author_id]],"**",0,1)</f>
        <v>167</v>
      </c>
      <c r="I5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1, 2, 'In ihrer unermeßlich großen Kraft,');</v>
      </c>
    </row>
    <row r="5975" spans="1:9" x14ac:dyDescent="0.3">
      <c r="A5975">
        <v>7350</v>
      </c>
      <c r="B5975">
        <v>294</v>
      </c>
      <c r="C5975">
        <v>1</v>
      </c>
      <c r="D5975">
        <v>3</v>
      </c>
      <c r="E5975" t="s">
        <v>5709</v>
      </c>
      <c r="G5975" t="s">
        <v>8787</v>
      </c>
      <c r="H5975" cm="1">
        <f t="array" ref="H5975">_xlfn.XLOOKUP(Table13[[#This Row],[Hymn]],Table4[[#All],[hymn_no]],Table4[[#All],[author_id]],"**",0,1)</f>
        <v>167</v>
      </c>
      <c r="I5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1, 3, 'Ließ diese heilge Stunde uns erreichen,');</v>
      </c>
    </row>
    <row r="5976" spans="1:9" x14ac:dyDescent="0.3">
      <c r="A5976">
        <v>7351</v>
      </c>
      <c r="B5976">
        <v>294</v>
      </c>
      <c r="C5976">
        <v>1</v>
      </c>
      <c r="D5976">
        <v>4</v>
      </c>
      <c r="E5976" t="s">
        <v>5710</v>
      </c>
      <c r="G5976" t="s">
        <v>8787</v>
      </c>
      <c r="H5976" cm="1">
        <f t="array" ref="H5976">_xlfn.XLOOKUP(Table13[[#This Row],[Hymn]],Table4[[#All],[hymn_no]],Table4[[#All],[author_id]],"**",0,1)</f>
        <v>167</v>
      </c>
      <c r="I5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1, 4, 'Die unsern Herzen solche Freude macht.');</v>
      </c>
    </row>
    <row r="5977" spans="1:9" x14ac:dyDescent="0.3">
      <c r="A5977">
        <v>7353</v>
      </c>
      <c r="B5977">
        <v>294</v>
      </c>
      <c r="C5977">
        <v>2</v>
      </c>
      <c r="D5977">
        <v>1</v>
      </c>
      <c r="E5977" t="s">
        <v>5711</v>
      </c>
      <c r="G5977" t="s">
        <v>8787</v>
      </c>
      <c r="H5977" cm="1">
        <f t="array" ref="H5977">_xlfn.XLOOKUP(Table13[[#This Row],[Hymn]],Table4[[#All],[hymn_no]],Table4[[#All],[author_id]],"**",0,1)</f>
        <v>167</v>
      </c>
      <c r="I5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2, 1, 'Von Deinem Liebesarm umfaßt, umgeben,');</v>
      </c>
    </row>
    <row r="5978" spans="1:9" x14ac:dyDescent="0.3">
      <c r="A5978">
        <v>7354</v>
      </c>
      <c r="B5978">
        <v>294</v>
      </c>
      <c r="C5978">
        <v>2</v>
      </c>
      <c r="D5978">
        <v>2</v>
      </c>
      <c r="E5978" t="s">
        <v>5712</v>
      </c>
      <c r="G5978" t="s">
        <v>8787</v>
      </c>
      <c r="H5978" cm="1">
        <f t="array" ref="H5978">_xlfn.XLOOKUP(Table13[[#This Row],[Hymn]],Table4[[#All],[hymn_no]],Table4[[#All],[author_id]],"**",0,1)</f>
        <v>167</v>
      </c>
      <c r="I5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2, 2, 'Ist ihrem Haupt die Kirche zugetan;');</v>
      </c>
    </row>
    <row r="5979" spans="1:9" x14ac:dyDescent="0.3">
      <c r="A5979">
        <v>7355</v>
      </c>
      <c r="B5979">
        <v>294</v>
      </c>
      <c r="C5979">
        <v>2</v>
      </c>
      <c r="D5979">
        <v>3</v>
      </c>
      <c r="E5979" t="s">
        <v>5713</v>
      </c>
      <c r="G5979" t="s">
        <v>8787</v>
      </c>
      <c r="H5979" cm="1">
        <f t="array" ref="H5979">_xlfn.XLOOKUP(Table13[[#This Row],[Hymn]],Table4[[#All],[hymn_no]],Table4[[#All],[author_id]],"**",0,1)</f>
        <v>167</v>
      </c>
      <c r="I5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2, 3, 'In ihrer Antwort ganz Dir hingegeben,');</v>
      </c>
    </row>
    <row r="5980" spans="1:9" x14ac:dyDescent="0.3">
      <c r="A5980">
        <v>7356</v>
      </c>
      <c r="B5980">
        <v>294</v>
      </c>
      <c r="C5980">
        <v>2</v>
      </c>
      <c r="D5980">
        <v>4</v>
      </c>
      <c r="E5980" t="s">
        <v>5714</v>
      </c>
      <c r="G5980" t="s">
        <v>8787</v>
      </c>
      <c r="H5980" cm="1">
        <f t="array" ref="H5980">_xlfn.XLOOKUP(Table13[[#This Row],[Hymn]],Table4[[#All],[hymn_no]],Table4[[#All],[author_id]],"**",0,1)</f>
        <v>167</v>
      </c>
      <c r="I5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2, 4, 'Folgt sie Dir, wo, o Herr, Du führest an.');</v>
      </c>
    </row>
    <row r="5981" spans="1:9" x14ac:dyDescent="0.3">
      <c r="A5981">
        <v>7358</v>
      </c>
      <c r="B5981">
        <v>294</v>
      </c>
      <c r="C5981">
        <v>3</v>
      </c>
      <c r="D5981">
        <v>1</v>
      </c>
      <c r="E5981" t="s">
        <v>5715</v>
      </c>
      <c r="G5981" t="s">
        <v>8787</v>
      </c>
      <c r="H5981" cm="1">
        <f t="array" ref="H5981">_xlfn.XLOOKUP(Table13[[#This Row],[Hymn]],Table4[[#All],[hymn_no]],Table4[[#All],[author_id]],"**",0,1)</f>
        <v>167</v>
      </c>
      <c r="I5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3, 1, 'Du füllest alles schon in dem Bereiche,');</v>
      </c>
    </row>
    <row r="5982" spans="1:9" x14ac:dyDescent="0.3">
      <c r="A5982">
        <v>7359</v>
      </c>
      <c r="B5982">
        <v>294</v>
      </c>
      <c r="C5982">
        <v>3</v>
      </c>
      <c r="D5982">
        <v>2</v>
      </c>
      <c r="E5982" t="s">
        <v>5716</v>
      </c>
      <c r="G5982" t="s">
        <v>8787</v>
      </c>
      <c r="H5982" cm="1">
        <f t="array" ref="H5982">_xlfn.XLOOKUP(Table13[[#This Row],[Hymn]],Table4[[#All],[hymn_no]],Table4[[#All],[author_id]],"**",0,1)</f>
        <v>167</v>
      </c>
      <c r="I5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3, 2, 'Wo wir an Deiner Seite, Dir vertraut,');</v>
      </c>
    </row>
    <row r="5983" spans="1:9" x14ac:dyDescent="0.3">
      <c r="A5983">
        <v>7360</v>
      </c>
      <c r="B5983">
        <v>294</v>
      </c>
      <c r="C5983">
        <v>3</v>
      </c>
      <c r="D5983">
        <v>3</v>
      </c>
      <c r="E5983" t="s">
        <v>5717</v>
      </c>
      <c r="G5983" t="s">
        <v>8787</v>
      </c>
      <c r="H5983" cm="1">
        <f t="array" ref="H5983">_xlfn.XLOOKUP(Table13[[#This Row],[Hymn]],Table4[[#All],[hymn_no]],Table4[[#All],[author_id]],"**",0,1)</f>
        <v>167</v>
      </c>
      <c r="I5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3, 3, 'Mit Dir für immer sind in Deiner Nähe,');</v>
      </c>
    </row>
    <row r="5984" spans="1:9" x14ac:dyDescent="0.3">
      <c r="A5984">
        <v>7361</v>
      </c>
      <c r="B5984">
        <v>294</v>
      </c>
      <c r="C5984">
        <v>3</v>
      </c>
      <c r="D5984">
        <v>4</v>
      </c>
      <c r="E5984" t="s">
        <v>5718</v>
      </c>
      <c r="G5984" t="s">
        <v>8787</v>
      </c>
      <c r="H5984" cm="1">
        <f t="array" ref="H5984">_xlfn.XLOOKUP(Table13[[#This Row],[Hymn]],Table4[[#All],[hymn_no]],Table4[[#All],[author_id]],"**",0,1)</f>
        <v>167</v>
      </c>
      <c r="I5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3, 4, 'Als Deine Fülle, Herr, Dein Leib, die Braut.');</v>
      </c>
    </row>
    <row r="5985" spans="1:9" x14ac:dyDescent="0.3">
      <c r="A5985">
        <v>7363</v>
      </c>
      <c r="B5985">
        <v>294</v>
      </c>
      <c r="C5985">
        <v>4</v>
      </c>
      <c r="D5985">
        <v>1</v>
      </c>
      <c r="E5985" t="s">
        <v>5719</v>
      </c>
      <c r="G5985" t="s">
        <v>8787</v>
      </c>
      <c r="H5985" cm="1">
        <f t="array" ref="H5985">_xlfn.XLOOKUP(Table13[[#This Row],[Hymn]],Table4[[#All],[hymn_no]],Table4[[#All],[author_id]],"**",0,1)</f>
        <v>167</v>
      </c>
      <c r="I5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4, 1, 'Und jene Stätte droben in den Höhen');</v>
      </c>
    </row>
    <row r="5986" spans="1:9" x14ac:dyDescent="0.3">
      <c r="A5986">
        <v>7364</v>
      </c>
      <c r="B5986">
        <v>294</v>
      </c>
      <c r="C5986">
        <v>4</v>
      </c>
      <c r="D5986">
        <v>2</v>
      </c>
      <c r="E5986" t="s">
        <v>5720</v>
      </c>
      <c r="G5986" t="s">
        <v>8787</v>
      </c>
      <c r="H5986" cm="1">
        <f t="array" ref="H5986">_xlfn.XLOOKUP(Table13[[#This Row],[Hymn]],Table4[[#All],[hymn_no]],Table4[[#All],[author_id]],"**",0,1)</f>
        <v>167</v>
      </c>
      <c r="I5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4, 2, 'Teilt die Versammlung ewiglich mit Dir!');</v>
      </c>
    </row>
    <row r="5987" spans="1:9" x14ac:dyDescent="0.3">
      <c r="A5987">
        <v>7365</v>
      </c>
      <c r="B5987">
        <v>294</v>
      </c>
      <c r="C5987">
        <v>4</v>
      </c>
      <c r="D5987">
        <v>3</v>
      </c>
      <c r="E5987" t="s">
        <v>5721</v>
      </c>
      <c r="G5987" t="s">
        <v>8787</v>
      </c>
      <c r="H5987" cm="1">
        <f t="array" ref="H5987">_xlfn.XLOOKUP(Table13[[#This Row],[Hymn]],Table4[[#All],[hymn_no]],Table4[[#All],[author_id]],"**",0,1)</f>
        <v>167</v>
      </c>
      <c r="I5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4, 3, 'Ja, nach des Vaters Liebe ausersehen,');</v>
      </c>
    </row>
    <row r="5988" spans="1:9" x14ac:dyDescent="0.3">
      <c r="A5988">
        <v>7366</v>
      </c>
      <c r="B5988">
        <v>294</v>
      </c>
      <c r="C5988">
        <v>4</v>
      </c>
      <c r="D5988">
        <v>4</v>
      </c>
      <c r="E5988" t="s">
        <v>5722</v>
      </c>
      <c r="G5988" t="s">
        <v>8787</v>
      </c>
      <c r="H5988" cm="1">
        <f t="array" ref="H5988">_xlfn.XLOOKUP(Table13[[#This Row],[Hymn]],Table4[[#All],[hymn_no]],Table4[[#All],[author_id]],"**",0,1)</f>
        <v>167</v>
      </c>
      <c r="I5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(294, 4, 4, 'Sind Seine Freud und Deine Wonne wir.');</v>
      </c>
    </row>
    <row r="5989" spans="1:9" x14ac:dyDescent="0.3">
      <c r="A5989">
        <v>7368</v>
      </c>
      <c r="B5989">
        <v>295</v>
      </c>
      <c r="C5989">
        <v>0</v>
      </c>
      <c r="D5989">
        <v>0</v>
      </c>
      <c r="F5989" t="s">
        <v>5723</v>
      </c>
      <c r="G5989">
        <v>53</v>
      </c>
      <c r="H5989" cm="1">
        <f t="array" ref="H5989">_xlfn.XLOOKUP(Table13[[#This Row],[Hymn]],Table4[[#All],[hymn_no]],Table4[[#All],[author_id]],"**",0,1)</f>
        <v>41</v>
      </c>
      <c r="I5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VALUES(295,'8.5.8.3.',53,41);</v>
      </c>
    </row>
    <row r="5990" spans="1:9" x14ac:dyDescent="0.3">
      <c r="A5990">
        <v>7369</v>
      </c>
      <c r="B5990">
        <v>295</v>
      </c>
      <c r="C5990">
        <v>1</v>
      </c>
      <c r="D5990">
        <v>1</v>
      </c>
      <c r="E5990" t="s">
        <v>5724</v>
      </c>
      <c r="G5990" t="s">
        <v>8787</v>
      </c>
      <c r="H5990" cm="1">
        <f t="array" ref="H5990">_xlfn.XLOOKUP(Table13[[#This Row],[Hymn]],Table4[[#All],[hymn_no]],Table4[[#All],[author_id]],"**",0,1)</f>
        <v>41</v>
      </c>
      <c r="I5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1, 1, 'DIR, gepriesner Geist, wir bringen');</v>
      </c>
    </row>
    <row r="5991" spans="1:9" x14ac:dyDescent="0.3">
      <c r="A5991">
        <v>7370</v>
      </c>
      <c r="B5991">
        <v>295</v>
      </c>
      <c r="C5991">
        <v>1</v>
      </c>
      <c r="D5991">
        <v>2</v>
      </c>
      <c r="E5991" t="s">
        <v>5725</v>
      </c>
      <c r="G5991" t="s">
        <v>8787</v>
      </c>
      <c r="H5991" cm="1">
        <f t="array" ref="H5991">_xlfn.XLOOKUP(Table13[[#This Row],[Hymn]],Table4[[#All],[hymn_no]],Table4[[#All],[author_id]],"**",0,1)</f>
        <v>41</v>
      </c>
      <c r="I5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1, 2, 'Die Anbetung nun,');</v>
      </c>
    </row>
    <row r="5992" spans="1:9" x14ac:dyDescent="0.3">
      <c r="A5992">
        <v>7371</v>
      </c>
      <c r="B5992">
        <v>295</v>
      </c>
      <c r="C5992">
        <v>1</v>
      </c>
      <c r="D5992">
        <v>3</v>
      </c>
      <c r="E5992" t="s">
        <v>5726</v>
      </c>
      <c r="G5992" t="s">
        <v>8787</v>
      </c>
      <c r="H5992" cm="1">
        <f t="array" ref="H5992">_xlfn.XLOOKUP(Table13[[#This Row],[Hymn]],Table4[[#All],[hymn_no]],Table4[[#All],[author_id]],"**",0,1)</f>
        <v>41</v>
      </c>
      <c r="I5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1, 3, 'Weisen dankbarer Verehrung,');</v>
      </c>
    </row>
    <row r="5993" spans="1:9" x14ac:dyDescent="0.3">
      <c r="A5993">
        <v>7372</v>
      </c>
      <c r="B5993">
        <v>295</v>
      </c>
      <c r="C5993">
        <v>1</v>
      </c>
      <c r="D5993">
        <v>4</v>
      </c>
      <c r="E5993" t="s">
        <v>5727</v>
      </c>
      <c r="G5993" t="s">
        <v>8787</v>
      </c>
      <c r="H5993" cm="1">
        <f t="array" ref="H5993">_xlfn.XLOOKUP(Table13[[#This Row],[Hymn]],Table4[[#All],[hymn_no]],Table4[[#All],[author_id]],"**",0,1)</f>
        <v>41</v>
      </c>
      <c r="I5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1, 4, 'Dir sei Ruhm!');</v>
      </c>
    </row>
    <row r="5994" spans="1:9" x14ac:dyDescent="0.3">
      <c r="A5994">
        <v>7374</v>
      </c>
      <c r="B5994">
        <v>295</v>
      </c>
      <c r="C5994">
        <v>2</v>
      </c>
      <c r="D5994">
        <v>1</v>
      </c>
      <c r="E5994" t="s">
        <v>5728</v>
      </c>
      <c r="G5994" t="s">
        <v>8787</v>
      </c>
      <c r="H5994" cm="1">
        <f t="array" ref="H5994">_xlfn.XLOOKUP(Table13[[#This Row],[Hymn]],Table4[[#All],[hymn_no]],Table4[[#All],[author_id]],"**",0,1)</f>
        <v>41</v>
      </c>
      <c r="I5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2, 1, 'Und in Deinem selgen Dienste');</v>
      </c>
    </row>
    <row r="5995" spans="1:9" x14ac:dyDescent="0.3">
      <c r="A5995">
        <v>7375</v>
      </c>
      <c r="B5995">
        <v>295</v>
      </c>
      <c r="C5995">
        <v>2</v>
      </c>
      <c r="D5995">
        <v>2</v>
      </c>
      <c r="E5995" t="s">
        <v>5729</v>
      </c>
      <c r="G5995" t="s">
        <v>8787</v>
      </c>
      <c r="H5995" cm="1">
        <f t="array" ref="H5995">_xlfn.XLOOKUP(Table13[[#This Row],[Hymn]],Table4[[#All],[hymn_no]],Table4[[#All],[author_id]],"**",0,1)</f>
        <v>41</v>
      </c>
      <c r="I5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2, 2, 'Nun für Christi Braut,');</v>
      </c>
    </row>
    <row r="5996" spans="1:9" x14ac:dyDescent="0.3">
      <c r="A5996">
        <v>7376</v>
      </c>
      <c r="B5996">
        <v>295</v>
      </c>
      <c r="C5996">
        <v>2</v>
      </c>
      <c r="D5996">
        <v>3</v>
      </c>
      <c r="E5996" t="s">
        <v>5730</v>
      </c>
      <c r="G5996" t="s">
        <v>8787</v>
      </c>
      <c r="H5996" cm="1">
        <f t="array" ref="H5996">_xlfn.XLOOKUP(Table13[[#This Row],[Hymn]],Table4[[#All],[hymn_no]],Table4[[#All],[author_id]],"**",0,1)</f>
        <v>41</v>
      </c>
      <c r="I5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2, 3, 'Wird durch Dich im reichsten Schmucke');</v>
      </c>
    </row>
    <row r="5997" spans="1:9" x14ac:dyDescent="0.3">
      <c r="A5997">
        <v>7377</v>
      </c>
      <c r="B5997">
        <v>295</v>
      </c>
      <c r="C5997">
        <v>2</v>
      </c>
      <c r="D5997">
        <v>4</v>
      </c>
      <c r="E5997" t="s">
        <v>5731</v>
      </c>
      <c r="G5997" t="s">
        <v>8787</v>
      </c>
      <c r="H5997" cm="1">
        <f t="array" ref="H5997">_xlfn.XLOOKUP(Table13[[#This Row],[Hymn]],Table4[[#All],[hymn_no]],Table4[[#All],[author_id]],"**",0,1)</f>
        <v>41</v>
      </c>
      <c r="I5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2, 4, 'Sie geschaut.');</v>
      </c>
    </row>
    <row r="5998" spans="1:9" x14ac:dyDescent="0.3">
      <c r="A5998">
        <v>7379</v>
      </c>
      <c r="B5998">
        <v>295</v>
      </c>
      <c r="C5998">
        <v>3</v>
      </c>
      <c r="D5998">
        <v>1</v>
      </c>
      <c r="E5998" t="s">
        <v>5732</v>
      </c>
      <c r="G5998" t="s">
        <v>8787</v>
      </c>
      <c r="H5998" cm="1">
        <f t="array" ref="H5998">_xlfn.XLOOKUP(Table13[[#This Row],[Hymn]],Table4[[#All],[hymn_no]],Table4[[#All],[author_id]],"**",0,1)</f>
        <v>41</v>
      </c>
      <c r="I5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3, 1, 'Seine Herrlichkeit erzählst Du,');</v>
      </c>
    </row>
    <row r="5999" spans="1:9" x14ac:dyDescent="0.3">
      <c r="A5999">
        <v>7380</v>
      </c>
      <c r="B5999">
        <v>295</v>
      </c>
      <c r="C5999">
        <v>3</v>
      </c>
      <c r="D5999">
        <v>2</v>
      </c>
      <c r="E5999" t="s">
        <v>5733</v>
      </c>
      <c r="G5999" t="s">
        <v>8787</v>
      </c>
      <c r="H5999" cm="1">
        <f t="array" ref="H5999">_xlfn.XLOOKUP(Table13[[#This Row],[Hymn]],Table4[[#All],[hymn_no]],Table4[[#All],[author_id]],"**",0,1)</f>
        <v>41</v>
      </c>
      <c r="I5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3, 2, 'Kraft und Gnade gibst');</v>
      </c>
    </row>
    <row r="6000" spans="1:9" x14ac:dyDescent="0.3">
      <c r="A6000">
        <v>7381</v>
      </c>
      <c r="B6000">
        <v>295</v>
      </c>
      <c r="C6000">
        <v>3</v>
      </c>
      <c r="D6000">
        <v>3</v>
      </c>
      <c r="E6000" t="s">
        <v>5734</v>
      </c>
      <c r="G6000" t="s">
        <v>8787</v>
      </c>
      <c r="H6000" cm="1">
        <f t="array" ref="H6000">_xlfn.XLOOKUP(Table13[[#This Row],[Hymn]],Table4[[#All],[hymn_no]],Table4[[#All],[author_id]],"**",0,1)</f>
        <v>41</v>
      </c>
      <c r="I6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3, 3, 'Für die mächtige Verwandlung,');</v>
      </c>
    </row>
    <row r="6001" spans="1:9" x14ac:dyDescent="0.3">
      <c r="A6001">
        <v>7382</v>
      </c>
      <c r="B6001">
        <v>295</v>
      </c>
      <c r="C6001">
        <v>3</v>
      </c>
      <c r="D6001">
        <v>4</v>
      </c>
      <c r="E6001" t="s">
        <v>5735</v>
      </c>
      <c r="G6001" t="s">
        <v>8787</v>
      </c>
      <c r="H6001" cm="1">
        <f t="array" ref="H6001">_xlfn.XLOOKUP(Table13[[#This Row],[Hymn]],Table4[[#All],[hymn_no]],Table4[[#All],[author_id]],"**",0,1)</f>
        <v>41</v>
      </c>
      <c r="I6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3, 4, 'Die Du liebst.');</v>
      </c>
    </row>
    <row r="6002" spans="1:9" x14ac:dyDescent="0.3">
      <c r="A6002">
        <v>7384</v>
      </c>
      <c r="B6002">
        <v>295</v>
      </c>
      <c r="C6002">
        <v>4</v>
      </c>
      <c r="D6002">
        <v>1</v>
      </c>
      <c r="E6002" t="s">
        <v>5736</v>
      </c>
      <c r="G6002" t="s">
        <v>8787</v>
      </c>
      <c r="H6002" cm="1">
        <f t="array" ref="H6002">_xlfn.XLOOKUP(Table13[[#This Row],[Hymn]],Table4[[#All],[hymn_no]],Table4[[#All],[author_id]],"**",0,1)</f>
        <v>41</v>
      </c>
      <c r="I6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4, 1, 'Dich, o Geist, wir nun anbeten,');</v>
      </c>
    </row>
    <row r="6003" spans="1:9" x14ac:dyDescent="0.3">
      <c r="A6003">
        <v>7385</v>
      </c>
      <c r="B6003">
        <v>295</v>
      </c>
      <c r="C6003">
        <v>4</v>
      </c>
      <c r="D6003">
        <v>2</v>
      </c>
      <c r="E6003" t="s">
        <v>5737</v>
      </c>
      <c r="G6003" t="s">
        <v>8787</v>
      </c>
      <c r="H6003" cm="1">
        <f t="array" ref="H6003">_xlfn.XLOOKUP(Table13[[#This Row],[Hymn]],Table4[[#All],[hymn_no]],Table4[[#All],[author_id]],"**",0,1)</f>
        <v>41</v>
      </c>
      <c r="I6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4, 2, 'Wissen,wer Du bist,');</v>
      </c>
    </row>
    <row r="6004" spans="1:9" x14ac:dyDescent="0.3">
      <c r="A6004">
        <v>7386</v>
      </c>
      <c r="B6004">
        <v>295</v>
      </c>
      <c r="C6004">
        <v>4</v>
      </c>
      <c r="D6004">
        <v>3</v>
      </c>
      <c r="E6004" t="s">
        <v>5738</v>
      </c>
      <c r="G6004" t="s">
        <v>8787</v>
      </c>
      <c r="H6004" cm="1">
        <f t="array" ref="H6004">_xlfn.XLOOKUP(Table13[[#This Row],[Hymn]],Table4[[#All],[hymn_no]],Table4[[#All],[author_id]],"**",0,1)</f>
        <v>41</v>
      </c>
      <c r="I6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4, 3, 'Ehrfurchtsvoll aus unsern Herzen');</v>
      </c>
    </row>
    <row r="6005" spans="1:9" x14ac:dyDescent="0.3">
      <c r="A6005">
        <v>7387</v>
      </c>
      <c r="B6005">
        <v>295</v>
      </c>
      <c r="C6005">
        <v>4</v>
      </c>
      <c r="D6005">
        <v>4</v>
      </c>
      <c r="E6005" t="s">
        <v>5739</v>
      </c>
      <c r="G6005" t="s">
        <v>8787</v>
      </c>
      <c r="H6005" cm="1">
        <f t="array" ref="H6005">_xlfn.XLOOKUP(Table13[[#This Row],[Hymn]],Table4[[#All],[hymn_no]],Table4[[#All],[author_id]],"**",0,1)</f>
        <v>41</v>
      </c>
      <c r="I6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(295, 4, 4, 'Lob Dir fließt.');</v>
      </c>
    </row>
    <row r="6006" spans="1:9" x14ac:dyDescent="0.3">
      <c r="A6006">
        <v>7390</v>
      </c>
      <c r="B6006">
        <v>296</v>
      </c>
      <c r="C6006">
        <v>0</v>
      </c>
      <c r="D6006">
        <v>0</v>
      </c>
      <c r="F6006" t="s">
        <v>5668</v>
      </c>
      <c r="G6006">
        <v>104</v>
      </c>
      <c r="H6006" cm="1">
        <f t="array" ref="H6006">_xlfn.XLOOKUP(Table13[[#This Row],[Hymn]],Table4[[#All],[hymn_no]],Table4[[#All],[author_id]],"**",0,1)</f>
        <v>51</v>
      </c>
      <c r="I6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VALUES(296,'9.8.9.8.8.8.',104,51);</v>
      </c>
    </row>
    <row r="6007" spans="1:9" x14ac:dyDescent="0.3">
      <c r="A6007">
        <v>7391</v>
      </c>
      <c r="B6007">
        <v>296</v>
      </c>
      <c r="C6007">
        <v>1</v>
      </c>
      <c r="D6007">
        <v>1</v>
      </c>
      <c r="E6007" t="s">
        <v>5740</v>
      </c>
      <c r="G6007" t="s">
        <v>8787</v>
      </c>
      <c r="H6007" cm="1">
        <f t="array" ref="H6007">_xlfn.XLOOKUP(Table13[[#This Row],[Hymn]],Table4[[#All],[hymn_no]],Table4[[#All],[author_id]],"**",0,1)</f>
        <v>51</v>
      </c>
      <c r="I6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1, 1, 'LOBPREIS sei Dir, dem Sohne Gottes,');</v>
      </c>
    </row>
    <row r="6008" spans="1:9" x14ac:dyDescent="0.3">
      <c r="A6008">
        <v>7392</v>
      </c>
      <c r="B6008">
        <v>296</v>
      </c>
      <c r="C6008">
        <v>1</v>
      </c>
      <c r="D6008">
        <v>2</v>
      </c>
      <c r="E6008" t="s">
        <v>5741</v>
      </c>
      <c r="G6008" t="s">
        <v>8787</v>
      </c>
      <c r="H6008" cm="1">
        <f t="array" ref="H6008">_xlfn.XLOOKUP(Table13[[#This Row],[Hymn]],Table4[[#All],[hymn_no]],Table4[[#All],[author_id]],"**",0,1)</f>
        <v>51</v>
      </c>
      <c r="I6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1, 2, 'Dem Heiligen, der droben wohnt;');</v>
      </c>
    </row>
    <row r="6009" spans="1:9" x14ac:dyDescent="0.3">
      <c r="A6009">
        <v>7393</v>
      </c>
      <c r="B6009">
        <v>296</v>
      </c>
      <c r="C6009">
        <v>1</v>
      </c>
      <c r="D6009">
        <v>3</v>
      </c>
      <c r="E6009" t="s">
        <v>5742</v>
      </c>
      <c r="G6009" t="s">
        <v>8787</v>
      </c>
      <c r="H6009" cm="1">
        <f t="array" ref="H6009">_xlfn.XLOOKUP(Table13[[#This Row],[Hymn]],Table4[[#All],[hymn_no]],Table4[[#All],[author_id]],"**",0,1)</f>
        <v>51</v>
      </c>
      <c r="I6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1, 3, 'Vereint sind Liebe, Licht und Wahrheit');</v>
      </c>
    </row>
    <row r="6010" spans="1:9" x14ac:dyDescent="0.3">
      <c r="A6010">
        <v>7394</v>
      </c>
      <c r="B6010">
        <v>296</v>
      </c>
      <c r="C6010">
        <v>1</v>
      </c>
      <c r="D6010">
        <v>4</v>
      </c>
      <c r="E6010" t="s">
        <v>5743</v>
      </c>
      <c r="G6010" t="s">
        <v>8787</v>
      </c>
      <c r="H6010" cm="1">
        <f t="array" ref="H6010">_xlfn.XLOOKUP(Table13[[#This Row],[Hymn]],Table4[[#All],[hymn_no]],Table4[[#All],[author_id]],"**",0,1)</f>
        <v>51</v>
      </c>
      <c r="I6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1, 4, 'In Dir, der hocherhaben thront,');</v>
      </c>
    </row>
    <row r="6011" spans="1:9" x14ac:dyDescent="0.3">
      <c r="A6011">
        <v>7395</v>
      </c>
      <c r="B6011">
        <v>296</v>
      </c>
      <c r="C6011">
        <v>1</v>
      </c>
      <c r="D6011">
        <v>5</v>
      </c>
      <c r="E6011" t="s">
        <v>5744</v>
      </c>
      <c r="G6011" t="s">
        <v>8787</v>
      </c>
      <c r="H6011" cm="1">
        <f t="array" ref="H6011">_xlfn.XLOOKUP(Table13[[#This Row],[Hymn]],Table4[[#All],[hymn_no]],Table4[[#All],[author_id]],"**",0,1)</f>
        <v>51</v>
      </c>
      <c r="I6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1, 5, 'In dessen Antlitz in den Höhn');</v>
      </c>
    </row>
    <row r="6012" spans="1:9" x14ac:dyDescent="0.3">
      <c r="A6012">
        <v>7396</v>
      </c>
      <c r="B6012">
        <v>296</v>
      </c>
      <c r="C6012">
        <v>1</v>
      </c>
      <c r="D6012">
        <v>6</v>
      </c>
      <c r="E6012" t="s">
        <v>5745</v>
      </c>
      <c r="G6012" t="s">
        <v>8787</v>
      </c>
      <c r="H6012" cm="1">
        <f t="array" ref="H6012">_xlfn.XLOOKUP(Table13[[#This Row],[Hymn]],Table4[[#All],[hymn_no]],Table4[[#All],[author_id]],"**",0,1)</f>
        <v>51</v>
      </c>
      <c r="I6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1, 6, 'Die Herrlichkeit wir strahlen sehn.');</v>
      </c>
    </row>
    <row r="6013" spans="1:9" x14ac:dyDescent="0.3">
      <c r="A6013">
        <v>7398</v>
      </c>
      <c r="B6013">
        <v>296</v>
      </c>
      <c r="C6013">
        <v>2</v>
      </c>
      <c r="D6013">
        <v>1</v>
      </c>
      <c r="E6013" t="s">
        <v>5746</v>
      </c>
      <c r="G6013" t="s">
        <v>8787</v>
      </c>
      <c r="H6013" cm="1">
        <f t="array" ref="H6013">_xlfn.XLOOKUP(Table13[[#This Row],[Hymn]],Table4[[#All],[hymn_no]],Table4[[#All],[author_id]],"**",0,1)</f>
        <v>51</v>
      </c>
      <c r="I6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2, 1, 'O Liebe, die Dich, Herr, getrieben');</v>
      </c>
    </row>
    <row r="6014" spans="1:9" x14ac:dyDescent="0.3">
      <c r="A6014">
        <v>7399</v>
      </c>
      <c r="B6014">
        <v>296</v>
      </c>
      <c r="C6014">
        <v>2</v>
      </c>
      <c r="D6014">
        <v>2</v>
      </c>
      <c r="E6014" t="s">
        <v>5747</v>
      </c>
      <c r="G6014" t="s">
        <v>8787</v>
      </c>
      <c r="H6014" cm="1">
        <f t="array" ref="H6014">_xlfn.XLOOKUP(Table13[[#This Row],[Hymn]],Table4[[#All],[hymn_no]],Table4[[#All],[author_id]],"**",0,1)</f>
        <v>51</v>
      </c>
      <c r="I6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2, 2, 'Ans Kreuz aus Gottheit-Herrlichkeit;');</v>
      </c>
    </row>
    <row r="6015" spans="1:9" x14ac:dyDescent="0.3">
      <c r="A6015">
        <v>7400</v>
      </c>
      <c r="B6015">
        <v>296</v>
      </c>
      <c r="C6015">
        <v>2</v>
      </c>
      <c r="D6015">
        <v>3</v>
      </c>
      <c r="E6015" t="s">
        <v>5748</v>
      </c>
      <c r="G6015" t="s">
        <v>8787</v>
      </c>
      <c r="H6015" cm="1">
        <f t="array" ref="H6015">_xlfn.XLOOKUP(Table13[[#This Row],[Hymn]],Table4[[#All],[hymn_no]],Table4[[#All],[author_id]],"**",0,1)</f>
        <v>51</v>
      </c>
      <c r="I6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2, 3, 'Du kamst als Mensch, um zu besiegen');</v>
      </c>
    </row>
    <row r="6016" spans="1:9" x14ac:dyDescent="0.3">
      <c r="A6016">
        <v>7401</v>
      </c>
      <c r="B6016">
        <v>296</v>
      </c>
      <c r="C6016">
        <v>2</v>
      </c>
      <c r="D6016">
        <v>4</v>
      </c>
      <c r="E6016" t="s">
        <v>5749</v>
      </c>
      <c r="G6016" t="s">
        <v>8787</v>
      </c>
      <c r="H6016" cm="1">
        <f t="array" ref="H6016">_xlfn.XLOOKUP(Table13[[#This Row],[Hymn]],Table4[[#All],[hymn_no]],Table4[[#All],[author_id]],"**",0,1)</f>
        <v>51</v>
      </c>
      <c r="I6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2, 4, 'Durch Deinen Tod den finstern Feind;');</v>
      </c>
    </row>
    <row r="6017" spans="1:9" x14ac:dyDescent="0.3">
      <c r="A6017">
        <v>7402</v>
      </c>
      <c r="B6017">
        <v>296</v>
      </c>
      <c r="C6017">
        <v>2</v>
      </c>
      <c r="D6017">
        <v>5</v>
      </c>
      <c r="E6017" t="s">
        <v>5750</v>
      </c>
      <c r="G6017" t="s">
        <v>8787</v>
      </c>
      <c r="H6017" cm="1">
        <f t="array" ref="H6017">_xlfn.XLOOKUP(Table13[[#This Row],[Hymn]],Table4[[#All],[hymn_no]],Table4[[#All],[author_id]],"**",0,1)</f>
        <v>51</v>
      </c>
      <c r="I6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2, 5, 'Dein Sterben Satan niederzwang');</v>
      </c>
    </row>
    <row r="6018" spans="1:9" x14ac:dyDescent="0.3">
      <c r="A6018">
        <v>7403</v>
      </c>
      <c r="B6018">
        <v>296</v>
      </c>
      <c r="C6018">
        <v>2</v>
      </c>
      <c r="D6018">
        <v>6</v>
      </c>
      <c r="E6018" t="s">
        <v>5751</v>
      </c>
      <c r="G6018" t="s">
        <v>8787</v>
      </c>
      <c r="H6018" cm="1">
        <f t="array" ref="H6018">_xlfn.XLOOKUP(Table13[[#This Row],[Hymn]],Table4[[#All],[hymn_no]],Table4[[#All],[author_id]],"**",0,1)</f>
        <v>51</v>
      </c>
      <c r="I6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2, 6, 'Und Dir auf ewig Ruhm errang!');</v>
      </c>
    </row>
    <row r="6019" spans="1:9" x14ac:dyDescent="0.3">
      <c r="A6019">
        <v>7405</v>
      </c>
      <c r="B6019">
        <v>296</v>
      </c>
      <c r="C6019">
        <v>3</v>
      </c>
      <c r="D6019">
        <v>1</v>
      </c>
      <c r="E6019" t="s">
        <v>5752</v>
      </c>
      <c r="G6019" t="s">
        <v>8787</v>
      </c>
      <c r="H6019" cm="1">
        <f t="array" ref="H6019">_xlfn.XLOOKUP(Table13[[#This Row],[Hymn]],Table4[[#All],[hymn_no]],Table4[[#All],[author_id]],"**",0,1)</f>
        <v>51</v>
      </c>
      <c r="I6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3, 1, 'Wer mißt an Deinem Kreuz die Tiefen,');</v>
      </c>
    </row>
    <row r="6020" spans="1:9" x14ac:dyDescent="0.3">
      <c r="A6020">
        <v>7406</v>
      </c>
      <c r="B6020">
        <v>296</v>
      </c>
      <c r="C6020">
        <v>3</v>
      </c>
      <c r="D6020">
        <v>2</v>
      </c>
      <c r="E6020" t="s">
        <v>5753</v>
      </c>
      <c r="G6020" t="s">
        <v>8787</v>
      </c>
      <c r="H6020" cm="1">
        <f t="array" ref="H6020">_xlfn.XLOOKUP(Table13[[#This Row],[Hymn]],Table4[[#All],[hymn_no]],Table4[[#All],[author_id]],"**",0,1)</f>
        <v>51</v>
      </c>
      <c r="I6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3, 2, 'Die Liebe, die sich schlagen ließ,');</v>
      </c>
    </row>
    <row r="6021" spans="1:9" x14ac:dyDescent="0.3">
      <c r="A6021">
        <v>7407</v>
      </c>
      <c r="B6021">
        <v>296</v>
      </c>
      <c r="C6021">
        <v>3</v>
      </c>
      <c r="D6021">
        <v>3</v>
      </c>
      <c r="E6021" t="s">
        <v>5754</v>
      </c>
      <c r="G6021" t="s">
        <v>8787</v>
      </c>
      <c r="H6021" cm="1">
        <f t="array" ref="H6021">_xlfn.XLOOKUP(Table13[[#This Row],[Hymn]],Table4[[#All],[hymn_no]],Table4[[#All],[author_id]],"**",0,1)</f>
        <v>51</v>
      </c>
      <c r="I6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3, 3, 'Als Gott Sein Schwert dort im Gerichte');</v>
      </c>
    </row>
    <row r="6022" spans="1:9" x14ac:dyDescent="0.3">
      <c r="A6022">
        <v>7408</v>
      </c>
      <c r="B6022">
        <v>296</v>
      </c>
      <c r="C6022">
        <v>3</v>
      </c>
      <c r="D6022">
        <v>4</v>
      </c>
      <c r="E6022" t="s">
        <v>5755</v>
      </c>
      <c r="G6022" t="s">
        <v>8787</v>
      </c>
      <c r="H6022" cm="1">
        <f t="array" ref="H6022">_xlfn.XLOOKUP(Table13[[#This Row],[Hymn]],Table4[[#All],[hymn_no]],Table4[[#All],[author_id]],"**",0,1)</f>
        <v>51</v>
      </c>
      <c r="I6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3, 4, 'Auf Dein Haupt niederfahren ließ;');</v>
      </c>
    </row>
    <row r="6023" spans="1:9" x14ac:dyDescent="0.3">
      <c r="A6023">
        <v>7409</v>
      </c>
      <c r="B6023">
        <v>296</v>
      </c>
      <c r="C6023">
        <v>3</v>
      </c>
      <c r="D6023">
        <v>5</v>
      </c>
      <c r="E6023" t="s">
        <v>5756</v>
      </c>
      <c r="G6023" t="s">
        <v>8787</v>
      </c>
      <c r="H6023" cm="1">
        <f t="array" ref="H6023">_xlfn.XLOOKUP(Table13[[#This Row],[Hymn]],Table4[[#All],[hymn_no]],Table4[[#All],[author_id]],"**",0,1)</f>
        <v>51</v>
      </c>
      <c r="I6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3, 5, 'In Finsternis warst Du allein,');</v>
      </c>
    </row>
    <row r="6024" spans="1:9" x14ac:dyDescent="0.3">
      <c r="A6024">
        <v>7410</v>
      </c>
      <c r="B6024">
        <v>296</v>
      </c>
      <c r="C6024">
        <v>3</v>
      </c>
      <c r="D6024">
        <v>6</v>
      </c>
      <c r="E6024" t="s">
        <v>5757</v>
      </c>
      <c r="G6024" t="s">
        <v>8787</v>
      </c>
      <c r="H6024" cm="1">
        <f t="array" ref="H6024">_xlfn.XLOOKUP(Table13[[#This Row],[Hymn]],Table4[[#All],[hymn_no]],Table4[[#All],[author_id]],"**",0,1)</f>
        <v>51</v>
      </c>
      <c r="I6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3, 6, 'Die Wasser drangen auf Dich ein!');</v>
      </c>
    </row>
    <row r="6025" spans="1:9" x14ac:dyDescent="0.3">
      <c r="A6025">
        <v>7412</v>
      </c>
      <c r="B6025">
        <v>296</v>
      </c>
      <c r="C6025">
        <v>4</v>
      </c>
      <c r="D6025">
        <v>1</v>
      </c>
      <c r="E6025" t="s">
        <v>5758</v>
      </c>
      <c r="G6025" t="s">
        <v>8787</v>
      </c>
      <c r="H6025" cm="1">
        <f t="array" ref="H6025">_xlfn.XLOOKUP(Table13[[#This Row],[Hymn]],Table4[[#All],[hymn_no]],Table4[[#All],[author_id]],"**",0,1)</f>
        <v>51</v>
      </c>
      <c r="I6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4, 1, 'Es ist vollbracht, das Werk vollendet,');</v>
      </c>
    </row>
    <row r="6026" spans="1:9" x14ac:dyDescent="0.3">
      <c r="A6026">
        <v>7413</v>
      </c>
      <c r="B6026">
        <v>296</v>
      </c>
      <c r="C6026">
        <v>4</v>
      </c>
      <c r="D6026">
        <v>2</v>
      </c>
      <c r="E6026" t="s">
        <v>5759</v>
      </c>
      <c r="G6026" t="s">
        <v>8787</v>
      </c>
      <c r="H6026" cm="1">
        <f t="array" ref="H6026">_xlfn.XLOOKUP(Table13[[#This Row],[Hymn]],Table4[[#All],[hymn_no]],Table4[[#All],[author_id]],"**",0,1)</f>
        <v>51</v>
      </c>
      <c r="I6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4, 2, 'Der Vater, der verherrlicht ist,');</v>
      </c>
    </row>
    <row r="6027" spans="1:9" x14ac:dyDescent="0.3">
      <c r="A6027">
        <v>7414</v>
      </c>
      <c r="B6027">
        <v>296</v>
      </c>
      <c r="C6027">
        <v>4</v>
      </c>
      <c r="D6027">
        <v>3</v>
      </c>
      <c r="E6027" t="s">
        <v>5760</v>
      </c>
      <c r="G6027" t="s">
        <v>8787</v>
      </c>
      <c r="H6027" cm="1">
        <f t="array" ref="H6027">_xlfn.XLOOKUP(Table13[[#This Row],[Hymn]],Table4[[#All],[hymn_no]],Table4[[#All],[author_id]],"**",0,1)</f>
        <v>51</v>
      </c>
      <c r="I6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4, 3, 'Hat aus dem Grabe Dich erwecket,');</v>
      </c>
    </row>
    <row r="6028" spans="1:9" x14ac:dyDescent="0.3">
      <c r="A6028">
        <v>7415</v>
      </c>
      <c r="B6028">
        <v>296</v>
      </c>
      <c r="C6028">
        <v>4</v>
      </c>
      <c r="D6028">
        <v>4</v>
      </c>
      <c r="E6028" t="s">
        <v>5761</v>
      </c>
      <c r="G6028" t="s">
        <v>8787</v>
      </c>
      <c r="H6028" cm="1">
        <f t="array" ref="H6028">_xlfn.XLOOKUP(Table13[[#This Row],[Hymn]],Table4[[#All],[hymn_no]],Table4[[#All],[author_id]],"**",0,1)</f>
        <v>51</v>
      </c>
      <c r="I6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4, 4, 'Mit Herrlichkeit Dich froh begrüßt');</v>
      </c>
    </row>
    <row r="6029" spans="1:9" x14ac:dyDescent="0.3">
      <c r="A6029">
        <v>7416</v>
      </c>
      <c r="B6029">
        <v>296</v>
      </c>
      <c r="C6029">
        <v>4</v>
      </c>
      <c r="D6029">
        <v>5</v>
      </c>
      <c r="E6029" t="s">
        <v>5762</v>
      </c>
      <c r="G6029" t="s">
        <v>8787</v>
      </c>
      <c r="H6029" cm="1">
        <f t="array" ref="H6029">_xlfn.XLOOKUP(Table13[[#This Row],[Hymn]],Table4[[#All],[hymn_no]],Table4[[#All],[author_id]],"**",0,1)</f>
        <v>51</v>
      </c>
      <c r="I6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4, 5, 'Und Dich als Sieger hoch erhöht');</v>
      </c>
    </row>
    <row r="6030" spans="1:9" x14ac:dyDescent="0.3">
      <c r="A6030">
        <v>7417</v>
      </c>
      <c r="B6030">
        <v>296</v>
      </c>
      <c r="C6030">
        <v>4</v>
      </c>
      <c r="D6030">
        <v>6</v>
      </c>
      <c r="E6030" t="s">
        <v>5763</v>
      </c>
      <c r="G6030" t="s">
        <v>8787</v>
      </c>
      <c r="H6030" cm="1">
        <f t="array" ref="H6030">_xlfn.XLOOKUP(Table13[[#This Row],[Hymn]],Table4[[#All],[hymn_no]],Table4[[#All],[author_id]],"**",0,1)</f>
        <v>51</v>
      </c>
      <c r="I6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(296, 4, 6, 'Zur Rechten Seiner Majestät.');</v>
      </c>
    </row>
    <row r="6031" spans="1:9" x14ac:dyDescent="0.3">
      <c r="A6031">
        <v>7419</v>
      </c>
      <c r="B6031">
        <v>297</v>
      </c>
      <c r="C6031">
        <v>0</v>
      </c>
      <c r="D6031">
        <v>0</v>
      </c>
      <c r="F6031" t="s">
        <v>222</v>
      </c>
      <c r="G6031">
        <v>24</v>
      </c>
      <c r="H6031" cm="1">
        <f t="array" ref="H6031">_xlfn.XLOOKUP(Table13[[#This Row],[Hymn]],Table4[[#All],[hymn_no]],Table4[[#All],[author_id]],"**",0,1)</f>
        <v>79</v>
      </c>
      <c r="I6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VALUES(297,'8.7.8.7.',24,79);</v>
      </c>
    </row>
    <row r="6032" spans="1:9" x14ac:dyDescent="0.3">
      <c r="A6032">
        <v>7420</v>
      </c>
      <c r="B6032">
        <v>297</v>
      </c>
      <c r="C6032">
        <v>1</v>
      </c>
      <c r="D6032">
        <v>1</v>
      </c>
      <c r="E6032" t="s">
        <v>5764</v>
      </c>
      <c r="G6032" t="s">
        <v>8787</v>
      </c>
      <c r="H6032" cm="1">
        <f t="array" ref="H6032">_xlfn.XLOOKUP(Table13[[#This Row],[Hymn]],Table4[[#All],[hymn_no]],Table4[[#All],[author_id]],"**",0,1)</f>
        <v>79</v>
      </c>
      <c r="I6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1, 1, 'VATER, Sohn und Heilger Geist, Dir');</v>
      </c>
    </row>
    <row r="6033" spans="1:9" x14ac:dyDescent="0.3">
      <c r="A6033">
        <v>7421</v>
      </c>
      <c r="B6033">
        <v>297</v>
      </c>
      <c r="C6033">
        <v>1</v>
      </c>
      <c r="D6033">
        <v>2</v>
      </c>
      <c r="E6033" t="s">
        <v>5765</v>
      </c>
      <c r="G6033" t="s">
        <v>8787</v>
      </c>
      <c r="H6033" cm="1">
        <f t="array" ref="H6033">_xlfn.XLOOKUP(Table13[[#This Row],[Hymn]],Table4[[#All],[hymn_no]],Table4[[#All],[author_id]],"**",0,1)</f>
        <v>79</v>
      </c>
      <c r="I6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1, 2, 'Wird in dieser Stund gebracht');</v>
      </c>
    </row>
    <row r="6034" spans="1:9" x14ac:dyDescent="0.3">
      <c r="A6034">
        <v>7422</v>
      </c>
      <c r="B6034">
        <v>297</v>
      </c>
      <c r="C6034">
        <v>1</v>
      </c>
      <c r="D6034">
        <v>3</v>
      </c>
      <c r="E6034" t="s">
        <v>5766</v>
      </c>
      <c r="G6034" t="s">
        <v>8787</v>
      </c>
      <c r="H6034" cm="1">
        <f t="array" ref="H6034">_xlfn.XLOOKUP(Table13[[#This Row],[Hymn]],Table4[[#All],[hymn_no]],Table4[[#All],[author_id]],"**",0,1)</f>
        <v>79</v>
      </c>
      <c r="I6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1, 3, 'Preis, Anbetung, Reichtum, Ehre,');</v>
      </c>
    </row>
    <row r="6035" spans="1:9" x14ac:dyDescent="0.3">
      <c r="A6035">
        <v>7423</v>
      </c>
      <c r="B6035">
        <v>297</v>
      </c>
      <c r="C6035">
        <v>1</v>
      </c>
      <c r="D6035">
        <v>4</v>
      </c>
      <c r="E6035" t="s">
        <v>5767</v>
      </c>
      <c r="G6035" t="s">
        <v>8787</v>
      </c>
      <c r="H6035" cm="1">
        <f t="array" ref="H6035">_xlfn.XLOOKUP(Table13[[#This Row],[Hymn]],Table4[[#All],[hymn_no]],Table4[[#All],[author_id]],"**",0,1)</f>
        <v>79</v>
      </c>
      <c r="I6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1, 4, 'Weisheit, Herrlichkeit und Macht.');</v>
      </c>
    </row>
    <row r="6036" spans="1:9" x14ac:dyDescent="0.3">
      <c r="A6036">
        <v>7425</v>
      </c>
      <c r="B6036">
        <v>297</v>
      </c>
      <c r="C6036">
        <v>2</v>
      </c>
      <c r="D6036">
        <v>1</v>
      </c>
      <c r="E6036" t="s">
        <v>5768</v>
      </c>
      <c r="G6036" t="s">
        <v>8787</v>
      </c>
      <c r="H6036" cm="1">
        <f t="array" ref="H6036">_xlfn.XLOOKUP(Table13[[#This Row],[Hymn]],Table4[[#All],[hymn_no]],Table4[[#All],[author_id]],"**",0,1)</f>
        <v>79</v>
      </c>
      <c r="I6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2, 1, 'Du bist Gott durch alle Zeiten,');</v>
      </c>
    </row>
    <row r="6037" spans="1:9" x14ac:dyDescent="0.3">
      <c r="A6037">
        <v>7426</v>
      </c>
      <c r="B6037">
        <v>297</v>
      </c>
      <c r="C6037">
        <v>2</v>
      </c>
      <c r="D6037">
        <v>2</v>
      </c>
      <c r="E6037" t="s">
        <v>5769</v>
      </c>
      <c r="G6037" t="s">
        <v>8787</v>
      </c>
      <c r="H6037" cm="1">
        <f t="array" ref="H6037">_xlfn.XLOOKUP(Table13[[#This Row],[Hymn]],Table4[[#All],[hymn_no]],Table4[[#All],[author_id]],"**",0,1)</f>
        <v>79</v>
      </c>
      <c r="I6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2, 2, 'Unnahbar im reinsten Licht,');</v>
      </c>
    </row>
    <row r="6038" spans="1:9" x14ac:dyDescent="0.3">
      <c r="A6038">
        <v>7427</v>
      </c>
      <c r="B6038">
        <v>297</v>
      </c>
      <c r="C6038">
        <v>2</v>
      </c>
      <c r="D6038">
        <v>3</v>
      </c>
      <c r="E6038" t="s">
        <v>5770</v>
      </c>
      <c r="G6038" t="s">
        <v>8787</v>
      </c>
      <c r="H6038" cm="1">
        <f t="array" ref="H6038">_xlfn.XLOOKUP(Table13[[#This Row],[Hymn]],Table4[[#All],[hymn_no]],Table4[[#All],[author_id]],"**",0,1)</f>
        <v>79</v>
      </c>
      <c r="I6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2, 3, 'Unverweslich, doch in Jesu');</v>
      </c>
    </row>
    <row r="6039" spans="1:9" x14ac:dyDescent="0.3">
      <c r="A6039">
        <v>7428</v>
      </c>
      <c r="B6039">
        <v>297</v>
      </c>
      <c r="C6039">
        <v>2</v>
      </c>
      <c r="D6039">
        <v>4</v>
      </c>
      <c r="E6039" t="s">
        <v>5771</v>
      </c>
      <c r="G6039" t="s">
        <v>8787</v>
      </c>
      <c r="H6039" cm="1">
        <f t="array" ref="H6039">_xlfn.XLOOKUP(Table13[[#This Row],[Hymn]],Table4[[#All],[hymn_no]],Table4[[#All],[author_id]],"**",0,1)</f>
        <v>79</v>
      </c>
      <c r="I6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2, 4, 'Strahlet unsDein Angesicht.');</v>
      </c>
    </row>
    <row r="6040" spans="1:9" x14ac:dyDescent="0.3">
      <c r="A6040">
        <v>7430</v>
      </c>
      <c r="B6040">
        <v>297</v>
      </c>
      <c r="C6040">
        <v>3</v>
      </c>
      <c r="D6040">
        <v>1</v>
      </c>
      <c r="E6040" t="s">
        <v>5772</v>
      </c>
      <c r="G6040" t="s">
        <v>8787</v>
      </c>
      <c r="H6040" cm="1">
        <f t="array" ref="H6040">_xlfn.XLOOKUP(Table13[[#This Row],[Hymn]],Table4[[#All],[hymn_no]],Table4[[#All],[author_id]],"**",0,1)</f>
        <v>79</v>
      </c>
      <c r="I6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3, 1, 'Söhne, Früchte Deines Rates,');</v>
      </c>
    </row>
    <row r="6041" spans="1:9" x14ac:dyDescent="0.3">
      <c r="A6041">
        <v>7431</v>
      </c>
      <c r="B6041">
        <v>297</v>
      </c>
      <c r="C6041">
        <v>3</v>
      </c>
      <c r="D6041">
        <v>2</v>
      </c>
      <c r="E6041" t="s">
        <v>5773</v>
      </c>
      <c r="G6041" t="s">
        <v>8787</v>
      </c>
      <c r="H6041" cm="1">
        <f t="array" ref="H6041">_xlfn.XLOOKUP(Table13[[#This Row],[Hymn]],Table4[[#All],[hymn_no]],Table4[[#All],[author_id]],"**",0,1)</f>
        <v>79</v>
      </c>
      <c r="I6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3, 2, 'Tadellos vor Dich gestellt,');</v>
      </c>
    </row>
    <row r="6042" spans="1:9" x14ac:dyDescent="0.3">
      <c r="A6042">
        <v>7432</v>
      </c>
      <c r="B6042">
        <v>297</v>
      </c>
      <c r="C6042">
        <v>3</v>
      </c>
      <c r="D6042">
        <v>3</v>
      </c>
      <c r="E6042" t="s">
        <v>5774</v>
      </c>
      <c r="G6042" t="s">
        <v>8787</v>
      </c>
      <c r="H6042" cm="1">
        <f t="array" ref="H6042">_xlfn.XLOOKUP(Table13[[#This Row],[Hymn]],Table4[[#All],[hymn_no]],Table4[[#All],[author_id]],"**",0,1)</f>
        <v>79</v>
      </c>
      <c r="I6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3, 3, 'Preisen Deinen großen Namen,');</v>
      </c>
    </row>
    <row r="6043" spans="1:9" x14ac:dyDescent="0.3">
      <c r="A6043">
        <v>7433</v>
      </c>
      <c r="B6043">
        <v>297</v>
      </c>
      <c r="C6043">
        <v>3</v>
      </c>
      <c r="D6043">
        <v>4</v>
      </c>
      <c r="E6043" t="s">
        <v>5775</v>
      </c>
      <c r="G6043" t="s">
        <v>8787</v>
      </c>
      <c r="H6043" cm="1">
        <f t="array" ref="H6043">_xlfn.XLOOKUP(Table13[[#This Row],[Hymn]],Table4[[#All],[hymn_no]],Table4[[#All],[author_id]],"**",0,1)</f>
        <v>79</v>
      </c>
      <c r="I6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3, 4, 'Da wir Christo zugesellt.');</v>
      </c>
    </row>
    <row r="6044" spans="1:9" x14ac:dyDescent="0.3">
      <c r="A6044">
        <v>7435</v>
      </c>
      <c r="B6044">
        <v>297</v>
      </c>
      <c r="C6044">
        <v>4</v>
      </c>
      <c r="D6044">
        <v>1</v>
      </c>
      <c r="E6044" t="s">
        <v>2361</v>
      </c>
      <c r="G6044" t="s">
        <v>8787</v>
      </c>
      <c r="H6044" cm="1">
        <f t="array" ref="H6044">_xlfn.XLOOKUP(Table13[[#This Row],[Hymn]],Table4[[#All],[hymn_no]],Table4[[#All],[author_id]],"**",0,1)</f>
        <v>79</v>
      </c>
      <c r="I6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4, 1, 'Herrlichkeit in der Versammlung');</v>
      </c>
    </row>
    <row r="6045" spans="1:9" x14ac:dyDescent="0.3">
      <c r="A6045">
        <v>7436</v>
      </c>
      <c r="B6045">
        <v>297</v>
      </c>
      <c r="C6045">
        <v>4</v>
      </c>
      <c r="D6045">
        <v>2</v>
      </c>
      <c r="E6045" t="s">
        <v>5776</v>
      </c>
      <c r="G6045" t="s">
        <v>8787</v>
      </c>
      <c r="H6045" cm="1">
        <f t="array" ref="H6045">_xlfn.XLOOKUP(Table13[[#This Row],[Hymn]],Table4[[#All],[hymn_no]],Table4[[#All],[author_id]],"**",0,1)</f>
        <v>79</v>
      </c>
      <c r="I6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4, 2, 'Sei in Christo Jesu Dir,');</v>
      </c>
    </row>
    <row r="6046" spans="1:9" x14ac:dyDescent="0.3">
      <c r="A6046">
        <v>7437</v>
      </c>
      <c r="B6046">
        <v>297</v>
      </c>
      <c r="C6046">
        <v>4</v>
      </c>
      <c r="D6046">
        <v>3</v>
      </c>
      <c r="E6046" t="s">
        <v>5777</v>
      </c>
      <c r="G6046" t="s">
        <v>8787</v>
      </c>
      <c r="H6046" cm="1">
        <f t="array" ref="H6046">_xlfn.XLOOKUP(Table13[[#This Row],[Hymn]],Table4[[#All],[hymn_no]],Table4[[#All],[author_id]],"**",0,1)</f>
        <v>79</v>
      </c>
      <c r="I6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4, 3, 'Seiger Gott, Du Haupt von allem,');</v>
      </c>
    </row>
    <row r="6047" spans="1:9" x14ac:dyDescent="0.3">
      <c r="A6047">
        <v>7438</v>
      </c>
      <c r="B6047">
        <v>297</v>
      </c>
      <c r="C6047">
        <v>4</v>
      </c>
      <c r="D6047">
        <v>4</v>
      </c>
      <c r="E6047" t="s">
        <v>2581</v>
      </c>
      <c r="G6047" t="s">
        <v>8787</v>
      </c>
      <c r="H6047" cm="1">
        <f t="array" ref="H6047">_xlfn.XLOOKUP(Table13[[#This Row],[Hymn]],Table4[[#All],[hymn_no]],Table4[[#All],[author_id]],"**",0,1)</f>
        <v>79</v>
      </c>
      <c r="I6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(297, 4, 4, 'Jetzt und bald auch für und für.');</v>
      </c>
    </row>
    <row r="6048" spans="1:9" x14ac:dyDescent="0.3">
      <c r="A6048">
        <v>7440</v>
      </c>
      <c r="B6048">
        <v>298</v>
      </c>
      <c r="C6048">
        <v>0</v>
      </c>
      <c r="D6048">
        <v>0</v>
      </c>
      <c r="F6048" t="s">
        <v>222</v>
      </c>
      <c r="G6048">
        <v>24</v>
      </c>
      <c r="H6048" cm="1">
        <f t="array" ref="H6048">_xlfn.XLOOKUP(Table13[[#This Row],[Hymn]],Table4[[#All],[hymn_no]],Table4[[#All],[author_id]],"**",0,1)</f>
        <v>126</v>
      </c>
      <c r="I6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VALUES(298,'8.7.8.7.',24,126);</v>
      </c>
    </row>
    <row r="6049" spans="1:9" x14ac:dyDescent="0.3">
      <c r="A6049">
        <v>7441</v>
      </c>
      <c r="B6049">
        <v>298</v>
      </c>
      <c r="C6049">
        <v>1</v>
      </c>
      <c r="D6049">
        <v>1</v>
      </c>
      <c r="E6049" t="s">
        <v>5778</v>
      </c>
      <c r="G6049" t="s">
        <v>8787</v>
      </c>
      <c r="H6049" cm="1">
        <f t="array" ref="H6049">_xlfn.XLOOKUP(Table13[[#This Row],[Hymn]],Table4[[#All],[hymn_no]],Table4[[#All],[author_id]],"**",0,1)</f>
        <v>126</v>
      </c>
      <c r="I6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1, 1, 'HERR, anbetungsvoll verfolgen');</v>
      </c>
    </row>
    <row r="6050" spans="1:9" x14ac:dyDescent="0.3">
      <c r="A6050">
        <v>7442</v>
      </c>
      <c r="B6050">
        <v>298</v>
      </c>
      <c r="C6050">
        <v>1</v>
      </c>
      <c r="D6050">
        <v>2</v>
      </c>
      <c r="E6050" t="s">
        <v>5779</v>
      </c>
      <c r="G6050" t="s">
        <v>8787</v>
      </c>
      <c r="H6050" cm="1">
        <f t="array" ref="H6050">_xlfn.XLOOKUP(Table13[[#This Row],[Hymn]],Table4[[#All],[hymn_no]],Table4[[#All],[author_id]],"**",0,1)</f>
        <v>126</v>
      </c>
      <c r="I6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1, 2, 'Deinen Pfad der Leiden wir —');</v>
      </c>
    </row>
    <row r="6051" spans="1:9" x14ac:dyDescent="0.3">
      <c r="A6051">
        <v>7443</v>
      </c>
      <c r="B6051">
        <v>298</v>
      </c>
      <c r="C6051">
        <v>1</v>
      </c>
      <c r="D6051">
        <v>3</v>
      </c>
      <c r="E6051" t="s">
        <v>5780</v>
      </c>
      <c r="G6051" t="s">
        <v>8787</v>
      </c>
      <c r="H6051" cm="1">
        <f t="array" ref="H6051">_xlfn.XLOOKUP(Table13[[#This Row],[Hymn]],Table4[[#All],[hymn_no]],Table4[[#All],[author_id]],"**",0,1)</f>
        <v>126</v>
      </c>
      <c r="I6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1, 3, 'Jener letzten Stunden Ängste');</v>
      </c>
    </row>
    <row r="6052" spans="1:9" x14ac:dyDescent="0.3">
      <c r="A6052">
        <v>7444</v>
      </c>
      <c r="B6052">
        <v>298</v>
      </c>
      <c r="C6052">
        <v>1</v>
      </c>
      <c r="D6052">
        <v>4</v>
      </c>
      <c r="E6052" t="s">
        <v>5781</v>
      </c>
      <c r="G6052" t="s">
        <v>8787</v>
      </c>
      <c r="H6052" cm="1">
        <f t="array" ref="H6052">_xlfn.XLOOKUP(Table13[[#This Row],[Hymn]],Table4[[#All],[hymn_no]],Table4[[#All],[author_id]],"**",0,1)</f>
        <v>126</v>
      </c>
      <c r="I6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1, 4, 'Reden zu uns für und für.');</v>
      </c>
    </row>
    <row r="6053" spans="1:9" x14ac:dyDescent="0.3">
      <c r="A6053">
        <v>7446</v>
      </c>
      <c r="B6053">
        <v>298</v>
      </c>
      <c r="C6053">
        <v>2</v>
      </c>
      <c r="D6053">
        <v>1</v>
      </c>
      <c r="E6053" t="s">
        <v>5782</v>
      </c>
      <c r="G6053" t="s">
        <v>8787</v>
      </c>
      <c r="H6053" cm="1">
        <f t="array" ref="H6053">_xlfn.XLOOKUP(Table13[[#This Row],[Hymn]],Table4[[#All],[hymn_no]],Table4[[#All],[author_id]],"**",0,1)</f>
        <v>126</v>
      </c>
      <c r="I6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2, 1, 'Tief war da, o Herr, Dein Kummer');</v>
      </c>
    </row>
    <row r="6054" spans="1:9" x14ac:dyDescent="0.3">
      <c r="A6054">
        <v>7447</v>
      </c>
      <c r="B6054">
        <v>298</v>
      </c>
      <c r="C6054">
        <v>2</v>
      </c>
      <c r="D6054">
        <v>2</v>
      </c>
      <c r="E6054" t="s">
        <v>5783</v>
      </c>
      <c r="G6054" t="s">
        <v>8787</v>
      </c>
      <c r="H6054" cm="1">
        <f t="array" ref="H6054">_xlfn.XLOOKUP(Table13[[#This Row],[Hymn]],Table4[[#All],[hymn_no]],Table4[[#All],[author_id]],"**",0,1)</f>
        <v>126</v>
      </c>
      <c r="I6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2, 2, '— Unausdenkbar tief und schwer -,');</v>
      </c>
    </row>
    <row r="6055" spans="1:9" x14ac:dyDescent="0.3">
      <c r="A6055">
        <v>7448</v>
      </c>
      <c r="B6055">
        <v>298</v>
      </c>
      <c r="C6055">
        <v>2</v>
      </c>
      <c r="D6055">
        <v>3</v>
      </c>
      <c r="E6055" t="s">
        <v>5784</v>
      </c>
      <c r="G6055" t="s">
        <v>8787</v>
      </c>
      <c r="H6055" cm="1">
        <f t="array" ref="H6055">_xlfn.XLOOKUP(Table13[[#This Row],[Hymn]],Table4[[#All],[hymn_no]],Table4[[#All],[author_id]],"**",0,1)</f>
        <v>126</v>
      </c>
      <c r="I6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2, 3, 'Welch ein Weh, welch heilge Leiden,');</v>
      </c>
    </row>
    <row r="6056" spans="1:9" x14ac:dyDescent="0.3">
      <c r="A6056">
        <v>7449</v>
      </c>
      <c r="B6056">
        <v>298</v>
      </c>
      <c r="C6056">
        <v>2</v>
      </c>
      <c r="D6056">
        <v>4</v>
      </c>
      <c r="E6056" t="s">
        <v>5785</v>
      </c>
      <c r="G6056" t="s">
        <v>8787</v>
      </c>
      <c r="H6056" cm="1">
        <f t="array" ref="H6056">_xlfn.XLOOKUP(Table13[[#This Row],[Hymn]],Table4[[#All],[hymn_no]],Table4[[#All],[author_id]],"**",0,1)</f>
        <v>126</v>
      </c>
      <c r="I6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2, 4, 'Niemand schildert all ihr Heer!');</v>
      </c>
    </row>
    <row r="6057" spans="1:9" x14ac:dyDescent="0.3">
      <c r="A6057">
        <v>7451</v>
      </c>
      <c r="B6057">
        <v>298</v>
      </c>
      <c r="C6057">
        <v>3</v>
      </c>
      <c r="D6057">
        <v>1</v>
      </c>
      <c r="E6057" t="s">
        <v>5786</v>
      </c>
      <c r="G6057" t="s">
        <v>8787</v>
      </c>
      <c r="H6057" cm="1">
        <f t="array" ref="H6057">_xlfn.XLOOKUP(Table13[[#This Row],[Hymn]],Table4[[#All],[hymn_no]],Table4[[#All],[author_id]],"**",0,1)</f>
        <v>126</v>
      </c>
      <c r="I6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3, 1, 'Niemand konnte mit Dir steigen');</v>
      </c>
    </row>
    <row r="6058" spans="1:9" x14ac:dyDescent="0.3">
      <c r="A6058">
        <v>7452</v>
      </c>
      <c r="B6058">
        <v>298</v>
      </c>
      <c r="C6058">
        <v>3</v>
      </c>
      <c r="D6058">
        <v>2</v>
      </c>
      <c r="E6058" t="s">
        <v>5787</v>
      </c>
      <c r="G6058" t="s">
        <v>8787</v>
      </c>
      <c r="H6058" cm="1">
        <f t="array" ref="H6058">_xlfn.XLOOKUP(Table13[[#This Row],[Hymn]],Table4[[#All],[hymn_no]],Table4[[#All],[author_id]],"**",0,1)</f>
        <v>126</v>
      </c>
      <c r="I6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3, 2, 'In den abgrundtiefen Schoß');</v>
      </c>
    </row>
    <row r="6059" spans="1:9" x14ac:dyDescent="0.3">
      <c r="A6059">
        <v>7453</v>
      </c>
      <c r="B6059">
        <v>298</v>
      </c>
      <c r="C6059">
        <v>3</v>
      </c>
      <c r="D6059">
        <v>3</v>
      </c>
      <c r="E6059" t="s">
        <v>5788</v>
      </c>
      <c r="G6059" t="s">
        <v>8787</v>
      </c>
      <c r="H6059" cm="1">
        <f t="array" ref="H6059">_xlfn.XLOOKUP(Table13[[#This Row],[Hymn]],Table4[[#All],[hymn_no]],Table4[[#All],[author_id]],"**",0,1)</f>
        <v>126</v>
      </c>
      <c r="I6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3, 3, 'Deiner heilgen Sühnungsleiden —');</v>
      </c>
    </row>
    <row r="6060" spans="1:9" x14ac:dyDescent="0.3">
      <c r="A6060">
        <v>7454</v>
      </c>
      <c r="B6060">
        <v>298</v>
      </c>
      <c r="C6060">
        <v>3</v>
      </c>
      <c r="D6060">
        <v>4</v>
      </c>
      <c r="E6060" t="s">
        <v>5789</v>
      </c>
      <c r="G6060" t="s">
        <v>8787</v>
      </c>
      <c r="H6060" cm="1">
        <f t="array" ref="H6060">_xlfn.XLOOKUP(Table13[[#This Row],[Hymn]],Table4[[#All],[hymn_no]],Table4[[#All],[author_id]],"**",0,1)</f>
        <v>126</v>
      </c>
      <c r="I6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3, 4, 'Dein, nur Dein war dieses Los!');</v>
      </c>
    </row>
    <row r="6061" spans="1:9" x14ac:dyDescent="0.3">
      <c r="A6061">
        <v>7456</v>
      </c>
      <c r="B6061">
        <v>298</v>
      </c>
      <c r="C6061">
        <v>4</v>
      </c>
      <c r="D6061">
        <v>1</v>
      </c>
      <c r="E6061" t="s">
        <v>5790</v>
      </c>
      <c r="G6061" t="s">
        <v>8787</v>
      </c>
      <c r="H6061" cm="1">
        <f t="array" ref="H6061">_xlfn.XLOOKUP(Table13[[#This Row],[Hymn]],Table4[[#All],[hymn_no]],Table4[[#All],[author_id]],"**",0,1)</f>
        <v>126</v>
      </c>
      <c r="I6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4, 1, 'Du durchmaßest die Entfernung,');</v>
      </c>
    </row>
    <row r="6062" spans="1:9" x14ac:dyDescent="0.3">
      <c r="A6062">
        <v>7457</v>
      </c>
      <c r="B6062">
        <v>298</v>
      </c>
      <c r="C6062">
        <v>4</v>
      </c>
      <c r="D6062">
        <v>2</v>
      </c>
      <c r="E6062" t="s">
        <v>5791</v>
      </c>
      <c r="G6062" t="s">
        <v>8787</v>
      </c>
      <c r="H6062" cm="1">
        <f t="array" ref="H6062">_xlfn.XLOOKUP(Table13[[#This Row],[Hymn]],Table4[[#All],[hymn_no]],Table4[[#All],[author_id]],"**",0,1)</f>
        <v>126</v>
      </c>
      <c r="I6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4, 2, 'Sündennacht und -fluch war Dein:');</v>
      </c>
    </row>
    <row r="6063" spans="1:9" x14ac:dyDescent="0.3">
      <c r="A6063">
        <v>7458</v>
      </c>
      <c r="B6063">
        <v>298</v>
      </c>
      <c r="C6063">
        <v>4</v>
      </c>
      <c r="D6063">
        <v>3</v>
      </c>
      <c r="E6063" t="s">
        <v>5792</v>
      </c>
      <c r="G6063" t="s">
        <v>8787</v>
      </c>
      <c r="H6063" cm="1">
        <f t="array" ref="H6063">_xlfn.XLOOKUP(Table13[[#This Row],[Hymn]],Table4[[#All],[hymn_no]],Table4[[#All],[author_id]],"**",0,1)</f>
        <v>126</v>
      </c>
      <c r="I6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4, 3, 'In Verrat — von Gott verlassen —');</v>
      </c>
    </row>
    <row r="6064" spans="1:9" x14ac:dyDescent="0.3">
      <c r="A6064">
        <v>7459</v>
      </c>
      <c r="B6064">
        <v>298</v>
      </c>
      <c r="C6064">
        <v>4</v>
      </c>
      <c r="D6064">
        <v>4</v>
      </c>
      <c r="E6064" t="s">
        <v>5793</v>
      </c>
      <c r="G6064" t="s">
        <v>8787</v>
      </c>
      <c r="H6064" cm="1">
        <f t="array" ref="H6064">_xlfn.XLOOKUP(Table13[[#This Row],[Hymn]],Table4[[#All],[hymn_no]],Table4[[#All],[author_id]],"**",0,1)</f>
        <v>126</v>
      </c>
      <c r="I6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(298, 4, 4, 'Strahlet Deiner Liebe Schein.');</v>
      </c>
    </row>
    <row r="6065" spans="1:9" x14ac:dyDescent="0.3">
      <c r="A6065">
        <v>7461</v>
      </c>
      <c r="B6065">
        <v>299</v>
      </c>
      <c r="C6065">
        <v>0</v>
      </c>
      <c r="D6065">
        <v>0</v>
      </c>
      <c r="F6065" t="s">
        <v>26</v>
      </c>
      <c r="G6065">
        <v>30</v>
      </c>
      <c r="H6065" cm="1">
        <f t="array" ref="H6065">_xlfn.XLOOKUP(Table13[[#This Row],[Hymn]],Table4[[#All],[hymn_no]],Table4[[#All],[author_id]],"**",0,1)</f>
        <v>162</v>
      </c>
      <c r="I6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VALUES(299,'8.8.8.8.',30,162);</v>
      </c>
    </row>
    <row r="6066" spans="1:9" x14ac:dyDescent="0.3">
      <c r="A6066">
        <v>7462</v>
      </c>
      <c r="B6066">
        <v>299</v>
      </c>
      <c r="C6066">
        <v>1</v>
      </c>
      <c r="D6066">
        <v>1</v>
      </c>
      <c r="E6066" t="s">
        <v>5794</v>
      </c>
      <c r="G6066" t="s">
        <v>8787</v>
      </c>
      <c r="H6066" cm="1">
        <f t="array" ref="H6066">_xlfn.XLOOKUP(Table13[[#This Row],[Hymn]],Table4[[#All],[hymn_no]],Table4[[#All],[author_id]],"**",0,1)</f>
        <v>162</v>
      </c>
      <c r="I6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1, 1, 'O WAS wird’s sein, daheim bei Gott,');</v>
      </c>
    </row>
    <row r="6067" spans="1:9" x14ac:dyDescent="0.3">
      <c r="A6067">
        <v>7463</v>
      </c>
      <c r="B6067">
        <v>299</v>
      </c>
      <c r="C6067">
        <v>1</v>
      </c>
      <c r="D6067">
        <v>2</v>
      </c>
      <c r="E6067" t="s">
        <v>5795</v>
      </c>
      <c r="G6067" t="s">
        <v>8787</v>
      </c>
      <c r="H6067" cm="1">
        <f t="array" ref="H6067">_xlfn.XLOOKUP(Table13[[#This Row],[Hymn]],Table4[[#All],[hymn_no]],Table4[[#All],[author_id]],"**",0,1)</f>
        <v>162</v>
      </c>
      <c r="I6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1, 2, 'Zu schauen Jesum voller Wonn,');</v>
      </c>
    </row>
    <row r="6068" spans="1:9" x14ac:dyDescent="0.3">
      <c r="A6068">
        <v>7464</v>
      </c>
      <c r="B6068">
        <v>299</v>
      </c>
      <c r="C6068">
        <v>1</v>
      </c>
      <c r="D6068">
        <v>3</v>
      </c>
      <c r="E6068" t="s">
        <v>5796</v>
      </c>
      <c r="G6068" t="s">
        <v>8787</v>
      </c>
      <c r="H6068" cm="1">
        <f t="array" ref="H6068">_xlfn.XLOOKUP(Table13[[#This Row],[Hymn]],Table4[[#All],[hymn_no]],Table4[[#All],[author_id]],"**",0,1)</f>
        <v>162</v>
      </c>
      <c r="I6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1, 3, 'Der uns bekannt am Fremdlingsort');</v>
      </c>
    </row>
    <row r="6069" spans="1:9" x14ac:dyDescent="0.3">
      <c r="A6069">
        <v>7465</v>
      </c>
      <c r="B6069">
        <v>299</v>
      </c>
      <c r="C6069">
        <v>1</v>
      </c>
      <c r="D6069">
        <v>4</v>
      </c>
      <c r="E6069" t="s">
        <v>5797</v>
      </c>
      <c r="G6069" t="s">
        <v>8787</v>
      </c>
      <c r="H6069" cm="1">
        <f t="array" ref="H6069">_xlfn.XLOOKUP(Table13[[#This Row],[Hymn]],Table4[[#All],[hymn_no]],Table4[[#All],[author_id]],"**",0,1)</f>
        <v>162</v>
      </c>
      <c r="I6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1, 4, 'Als Heiland und als Priester schon!');</v>
      </c>
    </row>
    <row r="6070" spans="1:9" x14ac:dyDescent="0.3">
      <c r="A6070">
        <v>7467</v>
      </c>
      <c r="B6070">
        <v>299</v>
      </c>
      <c r="C6070">
        <v>2</v>
      </c>
      <c r="D6070">
        <v>1</v>
      </c>
      <c r="E6070" t="s">
        <v>5798</v>
      </c>
      <c r="G6070" t="s">
        <v>8787</v>
      </c>
      <c r="H6070" cm="1">
        <f t="array" ref="H6070">_xlfn.XLOOKUP(Table13[[#This Row],[Hymn]],Table4[[#All],[hymn_no]],Table4[[#All],[author_id]],"**",0,1)</f>
        <v>162</v>
      </c>
      <c r="I6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2, 1, 'Vor Christi Richterstuhl zu stehn,');</v>
      </c>
    </row>
    <row r="6071" spans="1:9" x14ac:dyDescent="0.3">
      <c r="A6071">
        <v>7468</v>
      </c>
      <c r="B6071">
        <v>299</v>
      </c>
      <c r="C6071">
        <v>2</v>
      </c>
      <c r="D6071">
        <v>2</v>
      </c>
      <c r="E6071" t="s">
        <v>5799</v>
      </c>
      <c r="G6071" t="s">
        <v>8787</v>
      </c>
      <c r="H6071" cm="1">
        <f t="array" ref="H6071">_xlfn.XLOOKUP(Table13[[#This Row],[Hymn]],Table4[[#All],[hymn_no]],Table4[[#All],[author_id]],"**",0,1)</f>
        <v>162</v>
      </c>
      <c r="I6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2, 2, 'Wenn Er mit uns dann Rückblick hält,');</v>
      </c>
    </row>
    <row r="6072" spans="1:9" x14ac:dyDescent="0.3">
      <c r="A6072">
        <v>7469</v>
      </c>
      <c r="B6072">
        <v>299</v>
      </c>
      <c r="C6072">
        <v>2</v>
      </c>
      <c r="D6072">
        <v>3</v>
      </c>
      <c r="E6072" t="s">
        <v>5800</v>
      </c>
      <c r="G6072" t="s">
        <v>8787</v>
      </c>
      <c r="H6072" cm="1">
        <f t="array" ref="H6072">_xlfn.XLOOKUP(Table13[[#This Row],[Hymn]],Table4[[#All],[hymn_no]],Table4[[#All],[author_id]],"**",0,1)</f>
        <v>162</v>
      </c>
      <c r="I6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2, 3, 'Wenn wir in Seinem Lichte sehn,');</v>
      </c>
    </row>
    <row r="6073" spans="1:9" x14ac:dyDescent="0.3">
      <c r="A6073">
        <v>7470</v>
      </c>
      <c r="B6073">
        <v>299</v>
      </c>
      <c r="C6073">
        <v>2</v>
      </c>
      <c r="D6073">
        <v>4</v>
      </c>
      <c r="E6073" t="s">
        <v>5801</v>
      </c>
      <c r="G6073" t="s">
        <v>8787</v>
      </c>
      <c r="H6073" cm="1">
        <f t="array" ref="H6073">_xlfn.XLOOKUP(Table13[[#This Row],[Hymn]],Table4[[#All],[hymn_no]],Table4[[#All],[author_id]],"**",0,1)</f>
        <v>162</v>
      </c>
      <c r="I6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2, 4, 'Was jede Stunde wiegt und zählt;');</v>
      </c>
    </row>
    <row r="6074" spans="1:9" x14ac:dyDescent="0.3">
      <c r="A6074">
        <v>7472</v>
      </c>
      <c r="B6074">
        <v>299</v>
      </c>
      <c r="C6074">
        <v>3</v>
      </c>
      <c r="D6074">
        <v>1</v>
      </c>
      <c r="E6074" t="s">
        <v>5802</v>
      </c>
      <c r="G6074" t="s">
        <v>8787</v>
      </c>
      <c r="H6074" cm="1">
        <f t="array" ref="H6074">_xlfn.XLOOKUP(Table13[[#This Row],[Hymn]],Table4[[#All],[hymn_no]],Table4[[#All],[author_id]],"**",0,1)</f>
        <v>162</v>
      </c>
      <c r="I6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3, 1, 'Wo klar wir schaun wie nie zuvor');</v>
      </c>
    </row>
    <row r="6075" spans="1:9" x14ac:dyDescent="0.3">
      <c r="A6075">
        <v>7473</v>
      </c>
      <c r="B6075">
        <v>299</v>
      </c>
      <c r="C6075">
        <v>3</v>
      </c>
      <c r="D6075">
        <v>2</v>
      </c>
      <c r="E6075" t="s">
        <v>5803</v>
      </c>
      <c r="G6075" t="s">
        <v>8787</v>
      </c>
      <c r="H6075" cm="1">
        <f t="array" ref="H6075">_xlfn.XLOOKUP(Table13[[#This Row],[Hymn]],Table4[[#All],[hymn_no]],Table4[[#All],[author_id]],"**",0,1)</f>
        <v>162</v>
      </c>
      <c r="I6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3, 2, 'Des Heiland-Gottes Gnadenmacht,');</v>
      </c>
    </row>
    <row r="6076" spans="1:9" x14ac:dyDescent="0.3">
      <c r="A6076">
        <v>7474</v>
      </c>
      <c r="B6076">
        <v>299</v>
      </c>
      <c r="C6076">
        <v>3</v>
      </c>
      <c r="D6076">
        <v>3</v>
      </c>
      <c r="E6076" t="s">
        <v>5804</v>
      </c>
      <c r="G6076" t="s">
        <v>8787</v>
      </c>
      <c r="H6076" cm="1">
        <f t="array" ref="H6076">_xlfn.XLOOKUP(Table13[[#This Row],[Hymn]],Table4[[#All],[hymn_no]],Table4[[#All],[author_id]],"**",0,1)</f>
        <v>162</v>
      </c>
      <c r="I6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3, 3, 'Wie treu doch Seine Liebe war,');</v>
      </c>
    </row>
    <row r="6077" spans="1:9" x14ac:dyDescent="0.3">
      <c r="A6077">
        <v>7475</v>
      </c>
      <c r="B6077">
        <v>299</v>
      </c>
      <c r="C6077">
        <v>3</v>
      </c>
      <c r="D6077">
        <v>4</v>
      </c>
      <c r="E6077" t="s">
        <v>5805</v>
      </c>
      <c r="G6077" t="s">
        <v>8787</v>
      </c>
      <c r="H6077" cm="1">
        <f t="array" ref="H6077">_xlfn.XLOOKUP(Table13[[#This Row],[Hymn]],Table4[[#All],[hymn_no]],Table4[[#All],[author_id]],"**",0,1)</f>
        <v>162</v>
      </c>
      <c r="I6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3, 4, 'Die uns geleitet durch die Nacht.');</v>
      </c>
    </row>
    <row r="6078" spans="1:9" x14ac:dyDescent="0.3">
      <c r="A6078">
        <v>7477</v>
      </c>
      <c r="B6078">
        <v>299</v>
      </c>
      <c r="C6078">
        <v>4</v>
      </c>
      <c r="D6078">
        <v>1</v>
      </c>
      <c r="E6078" t="s">
        <v>5806</v>
      </c>
      <c r="G6078" t="s">
        <v>8787</v>
      </c>
      <c r="H6078" cm="1">
        <f t="array" ref="H6078">_xlfn.XLOOKUP(Table13[[#This Row],[Hymn]],Table4[[#All],[hymn_no]],Table4[[#All],[author_id]],"**",0,1)</f>
        <v>162</v>
      </c>
      <c r="I6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4, 1, 'Wenn Fremdlingszeit dahinten liegt,');</v>
      </c>
    </row>
    <row r="6079" spans="1:9" x14ac:dyDescent="0.3">
      <c r="A6079">
        <v>7478</v>
      </c>
      <c r="B6079">
        <v>299</v>
      </c>
      <c r="C6079">
        <v>4</v>
      </c>
      <c r="D6079">
        <v>2</v>
      </c>
      <c r="E6079" t="s">
        <v>5807</v>
      </c>
      <c r="G6079" t="s">
        <v>8787</v>
      </c>
      <c r="H6079" cm="1">
        <f t="array" ref="H6079">_xlfn.XLOOKUP(Table13[[#This Row],[Hymn]],Table4[[#All],[hymn_no]],Table4[[#All],[author_id]],"**",0,1)</f>
        <v>162</v>
      </c>
      <c r="I6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4, 2, 'Sehn wir am himmlischen Gestad,');</v>
      </c>
    </row>
    <row r="6080" spans="1:9" x14ac:dyDescent="0.3">
      <c r="A6080">
        <v>7479</v>
      </c>
      <c r="B6080">
        <v>299</v>
      </c>
      <c r="C6080">
        <v>4</v>
      </c>
      <c r="D6080">
        <v>3</v>
      </c>
      <c r="E6080" t="s">
        <v>5808</v>
      </c>
      <c r="G6080" t="s">
        <v>8787</v>
      </c>
      <c r="H6080" cm="1">
        <f t="array" ref="H6080">_xlfn.XLOOKUP(Table13[[#This Row],[Hymn]],Table4[[#All],[hymn_no]],Table4[[#All],[author_id]],"**",0,1)</f>
        <v>162</v>
      </c>
      <c r="I6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4, 3, 'Wie Liebe allem voll genügt,');</v>
      </c>
    </row>
    <row r="6081" spans="1:9" x14ac:dyDescent="0.3">
      <c r="A6081">
        <v>7480</v>
      </c>
      <c r="B6081">
        <v>299</v>
      </c>
      <c r="C6081">
        <v>4</v>
      </c>
      <c r="D6081">
        <v>4</v>
      </c>
      <c r="E6081" t="s">
        <v>5809</v>
      </c>
      <c r="G6081" t="s">
        <v>8787</v>
      </c>
      <c r="H6081" cm="1">
        <f t="array" ref="H6081">_xlfn.XLOOKUP(Table13[[#This Row],[Hymn]],Table4[[#All],[hymn_no]],Table4[[#All],[author_id]],"**",0,1)</f>
        <v>162</v>
      </c>
      <c r="I6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(299, 4, 4, 'Im Morgenglanz von Christi Tag!');</v>
      </c>
    </row>
    <row r="6082" spans="1:9" x14ac:dyDescent="0.3">
      <c r="A6082">
        <v>7482</v>
      </c>
      <c r="B6082">
        <v>300</v>
      </c>
      <c r="C6082">
        <v>0</v>
      </c>
      <c r="D6082">
        <v>0</v>
      </c>
      <c r="F6082" t="s">
        <v>130</v>
      </c>
      <c r="G6082">
        <v>21</v>
      </c>
      <c r="H6082" cm="1">
        <f t="array" ref="H6082">_xlfn.XLOOKUP(Table13[[#This Row],[Hymn]],Table4[[#All],[hymn_no]],Table4[[#All],[author_id]],"**",0,1)</f>
        <v>141</v>
      </c>
      <c r="I6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VALUES(300,'10.10.10.10.',21,141);</v>
      </c>
    </row>
    <row r="6083" spans="1:9" x14ac:dyDescent="0.3">
      <c r="A6083">
        <v>7483</v>
      </c>
      <c r="B6083">
        <v>300</v>
      </c>
      <c r="C6083">
        <v>1</v>
      </c>
      <c r="D6083">
        <v>1</v>
      </c>
      <c r="E6083" t="s">
        <v>5810</v>
      </c>
      <c r="G6083" t="s">
        <v>8787</v>
      </c>
      <c r="H6083" cm="1">
        <f t="array" ref="H6083">_xlfn.XLOOKUP(Table13[[#This Row],[Hymn]],Table4[[#All],[hymn_no]],Table4[[#All],[author_id]],"**",0,1)</f>
        <v>141</v>
      </c>
      <c r="I6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1, 1, 'O GOTTES Geist, Dir sei nun Preis geweiht,');</v>
      </c>
    </row>
    <row r="6084" spans="1:9" x14ac:dyDescent="0.3">
      <c r="A6084">
        <v>7484</v>
      </c>
      <c r="B6084">
        <v>300</v>
      </c>
      <c r="C6084">
        <v>1</v>
      </c>
      <c r="D6084">
        <v>2</v>
      </c>
      <c r="E6084" t="s">
        <v>5811</v>
      </c>
      <c r="G6084" t="s">
        <v>8787</v>
      </c>
      <c r="H6084" cm="1">
        <f t="array" ref="H6084">_xlfn.XLOOKUP(Table13[[#This Row],[Hymn]],Table4[[#All],[hymn_no]],Table4[[#All],[author_id]],"**",0,1)</f>
        <v>141</v>
      </c>
      <c r="I6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1, 2, 'Denn Du bist Gott, der Heilge allezeit;');</v>
      </c>
    </row>
    <row r="6085" spans="1:9" x14ac:dyDescent="0.3">
      <c r="A6085">
        <v>7485</v>
      </c>
      <c r="B6085">
        <v>300</v>
      </c>
      <c r="C6085">
        <v>1</v>
      </c>
      <c r="D6085">
        <v>3</v>
      </c>
      <c r="E6085" t="s">
        <v>5812</v>
      </c>
      <c r="G6085" t="s">
        <v>8787</v>
      </c>
      <c r="H6085" cm="1">
        <f t="array" ref="H6085">_xlfn.XLOOKUP(Table13[[#This Row],[Hymn]],Table4[[#All],[hymn_no]],Table4[[#All],[author_id]],"**",0,1)</f>
        <v>141</v>
      </c>
      <c r="I6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1, 3, 'Eins mit dem Vater und dem Sohn bist Du,');</v>
      </c>
    </row>
    <row r="6086" spans="1:9" x14ac:dyDescent="0.3">
      <c r="A6086">
        <v>7486</v>
      </c>
      <c r="B6086">
        <v>300</v>
      </c>
      <c r="C6086">
        <v>1</v>
      </c>
      <c r="D6086">
        <v>4</v>
      </c>
      <c r="E6086" t="s">
        <v>5813</v>
      </c>
      <c r="G6086" t="s">
        <v>8787</v>
      </c>
      <c r="H6086" cm="1">
        <f t="array" ref="H6086">_xlfn.XLOOKUP(Table13[[#This Row],[Hymn]],Table4[[#All],[hymn_no]],Table4[[#All],[author_id]],"**",0,1)</f>
        <v>141</v>
      </c>
      <c r="I6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1, 4, 'Eins in dem Werk der Liebe immerzu.');</v>
      </c>
    </row>
    <row r="6087" spans="1:9" x14ac:dyDescent="0.3">
      <c r="A6087">
        <v>7488</v>
      </c>
      <c r="B6087">
        <v>300</v>
      </c>
      <c r="C6087">
        <v>2</v>
      </c>
      <c r="D6087">
        <v>1</v>
      </c>
      <c r="E6087" t="s">
        <v>5814</v>
      </c>
      <c r="G6087" t="s">
        <v>8787</v>
      </c>
      <c r="H6087" cm="1">
        <f t="array" ref="H6087">_xlfn.XLOOKUP(Table13[[#This Row],[Hymn]],Table4[[#All],[hymn_no]],Table4[[#All],[author_id]],"**",0,1)</f>
        <v>141</v>
      </c>
      <c r="I6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2, 1, 'In tiefem Mitgefühl kamst Du herab');</v>
      </c>
    </row>
    <row r="6088" spans="1:9" x14ac:dyDescent="0.3">
      <c r="A6088">
        <v>7489</v>
      </c>
      <c r="B6088">
        <v>300</v>
      </c>
      <c r="C6088">
        <v>2</v>
      </c>
      <c r="D6088">
        <v>2</v>
      </c>
      <c r="E6088" t="s">
        <v>5815</v>
      </c>
      <c r="G6088" t="s">
        <v>8787</v>
      </c>
      <c r="H6088" cm="1">
        <f t="array" ref="H6088">_xlfn.XLOOKUP(Table13[[#This Row],[Hymn]],Table4[[#All],[hymn_no]],Table4[[#All],[author_id]],"**",0,1)</f>
        <v>141</v>
      </c>
      <c r="I6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2, 2, 'Und sahst, wie wüst und leer die Erde lag,');</v>
      </c>
    </row>
    <row r="6089" spans="1:9" x14ac:dyDescent="0.3">
      <c r="A6089">
        <v>7490</v>
      </c>
      <c r="B6089">
        <v>300</v>
      </c>
      <c r="C6089">
        <v>2</v>
      </c>
      <c r="D6089">
        <v>3</v>
      </c>
      <c r="E6089" t="s">
        <v>5816</v>
      </c>
      <c r="G6089" t="s">
        <v>8787</v>
      </c>
      <c r="H6089" cm="1">
        <f t="array" ref="H6089">_xlfn.XLOOKUP(Table13[[#This Row],[Hymn]],Table4[[#All],[hymn_no]],Table4[[#All],[author_id]],"**",0,1)</f>
        <v>141</v>
      </c>
      <c r="I6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2, 3, 'Eh Gott den ausgedehnten Schauplatz schuf,');</v>
      </c>
    </row>
    <row r="6090" spans="1:9" x14ac:dyDescent="0.3">
      <c r="A6090">
        <v>7491</v>
      </c>
      <c r="B6090">
        <v>300</v>
      </c>
      <c r="C6090">
        <v>2</v>
      </c>
      <c r="D6090">
        <v>4</v>
      </c>
      <c r="E6090" t="s">
        <v>5817</v>
      </c>
      <c r="G6090" t="s">
        <v>8787</v>
      </c>
      <c r="H6090" cm="1">
        <f t="array" ref="H6090">_xlfn.XLOOKUP(Table13[[#This Row],[Hymn]],Table4[[#All],[hymn_no]],Table4[[#All],[author_id]],"**",0,1)</f>
        <v>141</v>
      </c>
      <c r="I6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2, 4, 'Um Seinen Plan in Menschen kundzutun.');</v>
      </c>
    </row>
    <row r="6091" spans="1:9" x14ac:dyDescent="0.3">
      <c r="A6091">
        <v>7493</v>
      </c>
      <c r="B6091">
        <v>300</v>
      </c>
      <c r="C6091">
        <v>3</v>
      </c>
      <c r="D6091">
        <v>1</v>
      </c>
      <c r="E6091" t="s">
        <v>5818</v>
      </c>
      <c r="G6091" t="s">
        <v>8787</v>
      </c>
      <c r="H6091" cm="1">
        <f t="array" ref="H6091">_xlfn.XLOOKUP(Table13[[#This Row],[Hymn]],Table4[[#All],[hymn_no]],Table4[[#All],[author_id]],"**",0,1)</f>
        <v>141</v>
      </c>
      <c r="I6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3, 1, 'Und als erfüllt die Zeit, der Sohn hier stand,');</v>
      </c>
    </row>
    <row r="6092" spans="1:9" x14ac:dyDescent="0.3">
      <c r="A6092">
        <v>7494</v>
      </c>
      <c r="B6092">
        <v>300</v>
      </c>
      <c r="C6092">
        <v>3</v>
      </c>
      <c r="D6092">
        <v>2</v>
      </c>
      <c r="E6092" t="s">
        <v>5819</v>
      </c>
      <c r="G6092" t="s">
        <v>8787</v>
      </c>
      <c r="H6092" cm="1">
        <f t="array" ref="H6092">_xlfn.XLOOKUP(Table13[[#This Row],[Hymn]],Table4[[#All],[hymn_no]],Table4[[#All],[author_id]],"**",0,1)</f>
        <v>141</v>
      </c>
      <c r="I6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3, 2, 'Kamst Du, Ihn auszuzeichnen — unverwandt,');</v>
      </c>
    </row>
    <row r="6093" spans="1:9" x14ac:dyDescent="0.3">
      <c r="A6093">
        <v>7495</v>
      </c>
      <c r="B6093">
        <v>300</v>
      </c>
      <c r="C6093">
        <v>3</v>
      </c>
      <c r="D6093">
        <v>3</v>
      </c>
      <c r="E6093" t="s">
        <v>5820</v>
      </c>
      <c r="G6093" t="s">
        <v>8787</v>
      </c>
      <c r="H6093" cm="1">
        <f t="array" ref="H6093">_xlfn.XLOOKUP(Table13[[#This Row],[Hymn]],Table4[[#All],[hymn_no]],Table4[[#All],[author_id]],"**",0,1)</f>
        <v>141</v>
      </c>
      <c r="I6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3, 3, 'Fortan Ihm zu Gebot als Seine Kraft,');</v>
      </c>
    </row>
    <row r="6094" spans="1:9" x14ac:dyDescent="0.3">
      <c r="A6094">
        <v>7496</v>
      </c>
      <c r="B6094">
        <v>300</v>
      </c>
      <c r="C6094">
        <v>3</v>
      </c>
      <c r="D6094">
        <v>4</v>
      </c>
      <c r="E6094" t="s">
        <v>5821</v>
      </c>
      <c r="G6094" t="s">
        <v>8787</v>
      </c>
      <c r="H6094" cm="1">
        <f t="array" ref="H6094">_xlfn.XLOOKUP(Table13[[#This Row],[Hymn]],Table4[[#All],[hymn_no]],Table4[[#All],[author_id]],"**",0,1)</f>
        <v>141</v>
      </c>
      <c r="I6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3, 4, 'Auch noch, als Er Sich Selbst Gott dargebracht.');</v>
      </c>
    </row>
    <row r="6095" spans="1:9" x14ac:dyDescent="0.3">
      <c r="A6095">
        <v>7498</v>
      </c>
      <c r="B6095">
        <v>300</v>
      </c>
      <c r="C6095">
        <v>4</v>
      </c>
      <c r="D6095">
        <v>1</v>
      </c>
      <c r="E6095" t="s">
        <v>5822</v>
      </c>
      <c r="G6095" t="s">
        <v>8787</v>
      </c>
      <c r="H6095" cm="1">
        <f t="array" ref="H6095">_xlfn.XLOOKUP(Table13[[#This Row],[Hymn]],Table4[[#All],[hymn_no]],Table4[[#All],[author_id]],"**",0,1)</f>
        <v>141</v>
      </c>
      <c r="I6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4, 1, 'Demütger noch — o welcher Liebe Bahn! —');</v>
      </c>
    </row>
    <row r="6096" spans="1:9" x14ac:dyDescent="0.3">
      <c r="A6096">
        <v>7499</v>
      </c>
      <c r="B6096">
        <v>300</v>
      </c>
      <c r="C6096">
        <v>4</v>
      </c>
      <c r="D6096">
        <v>2</v>
      </c>
      <c r="E6096" t="s">
        <v>5823</v>
      </c>
      <c r="G6096" t="s">
        <v>8787</v>
      </c>
      <c r="H6096" cm="1">
        <f t="array" ref="H6096">_xlfn.XLOOKUP(Table13[[#This Row],[Hymn]],Table4[[#All],[hymn_no]],Table4[[#All],[author_id]],"**",0,1)</f>
        <v>141</v>
      </c>
      <c r="I6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4, 2, 'Bist Du, der vom erhöhten Christus kam');</v>
      </c>
    </row>
    <row r="6097" spans="1:9" x14ac:dyDescent="0.3">
      <c r="A6097">
        <v>7500</v>
      </c>
      <c r="B6097">
        <v>300</v>
      </c>
      <c r="C6097">
        <v>4</v>
      </c>
      <c r="D6097">
        <v>3</v>
      </c>
      <c r="E6097" t="s">
        <v>5824</v>
      </c>
      <c r="G6097" t="s">
        <v>8787</v>
      </c>
      <c r="H6097" cm="1">
        <f t="array" ref="H6097">_xlfn.XLOOKUP(Table13[[#This Row],[Hymn]],Table4[[#All],[hymn_no]],Table4[[#All],[author_id]],"**",0,1)</f>
        <v>141</v>
      </c>
      <c r="I6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4, 3, 'Zu uns — was droben ist, erschließest Du');</v>
      </c>
    </row>
    <row r="6098" spans="1:9" x14ac:dyDescent="0.3">
      <c r="A6098">
        <v>7501</v>
      </c>
      <c r="B6098">
        <v>300</v>
      </c>
      <c r="C6098">
        <v>4</v>
      </c>
      <c r="D6098">
        <v>4</v>
      </c>
      <c r="E6098" t="s">
        <v>5825</v>
      </c>
      <c r="G6098" t="s">
        <v>8787</v>
      </c>
      <c r="H6098" cm="1">
        <f t="array" ref="H6098">_xlfn.XLOOKUP(Table13[[#This Row],[Hymn]],Table4[[#All],[hymn_no]],Table4[[#All],[author_id]],"**",0,1)</f>
        <v>141</v>
      </c>
      <c r="I6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(300, 4, 4, 'Und führst ein himmlisch Volk der Heimat zu.');</v>
      </c>
    </row>
    <row r="6099" spans="1:9" x14ac:dyDescent="0.3">
      <c r="A6099">
        <v>7503</v>
      </c>
      <c r="B6099">
        <v>301</v>
      </c>
      <c r="C6099">
        <v>0</v>
      </c>
      <c r="D6099">
        <v>0</v>
      </c>
      <c r="F6099" t="s">
        <v>0</v>
      </c>
      <c r="G6099">
        <v>105</v>
      </c>
      <c r="H6099" cm="1">
        <f t="array" ref="H6099">_xlfn.XLOOKUP(Table13[[#This Row],[Hymn]],Table4[[#All],[hymn_no]],Table4[[#All],[author_id]],"**",0,1)</f>
        <v>4</v>
      </c>
      <c r="I6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VALUES(301,'8.6.8.6.',105,4);</v>
      </c>
    </row>
    <row r="6100" spans="1:9" x14ac:dyDescent="0.3">
      <c r="A6100">
        <v>7504</v>
      </c>
      <c r="B6100">
        <v>301</v>
      </c>
      <c r="C6100">
        <v>1</v>
      </c>
      <c r="D6100">
        <v>1</v>
      </c>
      <c r="E6100" t="s">
        <v>5826</v>
      </c>
      <c r="G6100" t="s">
        <v>8787</v>
      </c>
      <c r="H6100" cm="1">
        <f t="array" ref="H6100">_xlfn.XLOOKUP(Table13[[#This Row],[Hymn]],Table4[[#All],[hymn_no]],Table4[[#All],[author_id]],"**",0,1)</f>
        <v>4</v>
      </c>
      <c r="I6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1, 1, 'NICHTS, Herr, gleicht Deiner Herrlichkeit,');</v>
      </c>
    </row>
    <row r="6101" spans="1:9" x14ac:dyDescent="0.3">
      <c r="A6101">
        <v>7505</v>
      </c>
      <c r="B6101">
        <v>301</v>
      </c>
      <c r="C6101">
        <v>1</v>
      </c>
      <c r="D6101">
        <v>2</v>
      </c>
      <c r="E6101" t="s">
        <v>5827</v>
      </c>
      <c r="G6101" t="s">
        <v>8787</v>
      </c>
      <c r="H6101" cm="1">
        <f t="array" ref="H6101">_xlfn.XLOOKUP(Table13[[#This Row],[Hymn]],Table4[[#All],[hymn_no]],Table4[[#All],[author_id]],"**",0,1)</f>
        <v>4</v>
      </c>
      <c r="I6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1, 2, 'Die unser Herz berührt,');</v>
      </c>
    </row>
    <row r="6102" spans="1:9" x14ac:dyDescent="0.3">
      <c r="A6102">
        <v>7506</v>
      </c>
      <c r="B6102">
        <v>301</v>
      </c>
      <c r="C6102">
        <v>1</v>
      </c>
      <c r="D6102">
        <v>3</v>
      </c>
      <c r="E6102" t="s">
        <v>5828</v>
      </c>
      <c r="G6102" t="s">
        <v>8787</v>
      </c>
      <c r="H6102" cm="1">
        <f t="array" ref="H6102">_xlfn.XLOOKUP(Table13[[#This Row],[Hymn]],Table4[[#All],[hymn_no]],Table4[[#All],[author_id]],"**",0,1)</f>
        <v>4</v>
      </c>
      <c r="I6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1, 3, 'dass uns verlangt, Dir Selbst zu weihn');</v>
      </c>
    </row>
    <row r="6103" spans="1:9" x14ac:dyDescent="0.3">
      <c r="A6103">
        <v>7507</v>
      </c>
      <c r="B6103">
        <v>301</v>
      </c>
      <c r="C6103">
        <v>1</v>
      </c>
      <c r="D6103">
        <v>4</v>
      </c>
      <c r="E6103" t="s">
        <v>5829</v>
      </c>
      <c r="G6103" t="s">
        <v>8787</v>
      </c>
      <c r="H6103" cm="1">
        <f t="array" ref="H6103">_xlfn.XLOOKUP(Table13[[#This Row],[Hymn]],Table4[[#All],[hymn_no]],Table4[[#All],[author_id]],"**",0,1)</f>
        <v>4</v>
      </c>
      <c r="I6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1, 4, 'Das Teil, das Dir gebührt.');</v>
      </c>
    </row>
    <row r="6104" spans="1:9" x14ac:dyDescent="0.3">
      <c r="A6104">
        <v>7509</v>
      </c>
      <c r="B6104">
        <v>301</v>
      </c>
      <c r="C6104">
        <v>2</v>
      </c>
      <c r="D6104">
        <v>1</v>
      </c>
      <c r="E6104" t="s">
        <v>5830</v>
      </c>
      <c r="G6104" t="s">
        <v>8787</v>
      </c>
      <c r="H6104" cm="1">
        <f t="array" ref="H6104">_xlfn.XLOOKUP(Table13[[#This Row],[Hymn]],Table4[[#All],[hymn_no]],Table4[[#All],[author_id]],"**",0,1)</f>
        <v>4</v>
      </c>
      <c r="I6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2, 1, 'Viel Tausend, die geheiligt sind,');</v>
      </c>
    </row>
    <row r="6105" spans="1:9" x14ac:dyDescent="0.3">
      <c r="A6105">
        <v>7510</v>
      </c>
      <c r="B6105">
        <v>301</v>
      </c>
      <c r="C6105">
        <v>2</v>
      </c>
      <c r="D6105">
        <v>2</v>
      </c>
      <c r="E6105" t="s">
        <v>5831</v>
      </c>
      <c r="G6105" t="s">
        <v>8787</v>
      </c>
      <c r="H6105" cm="1">
        <f t="array" ref="H6105">_xlfn.XLOOKUP(Table13[[#This Row],[Hymn]],Table4[[#All],[hymn_no]],Table4[[#All],[author_id]],"**",0,1)</f>
        <v>4</v>
      </c>
      <c r="I6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2, 2, 'Mit frohem Liebeslaut,');</v>
      </c>
    </row>
    <row r="6106" spans="1:9" x14ac:dyDescent="0.3">
      <c r="A6106">
        <v>7511</v>
      </c>
      <c r="B6106">
        <v>301</v>
      </c>
      <c r="C6106">
        <v>2</v>
      </c>
      <c r="D6106">
        <v>3</v>
      </c>
      <c r="E6106" t="s">
        <v>5832</v>
      </c>
      <c r="G6106" t="s">
        <v>8787</v>
      </c>
      <c r="H6106" cm="1">
        <f t="array" ref="H6106">_xlfn.XLOOKUP(Table13[[#This Row],[Hymn]],Table4[[#All],[hymn_no]],Table4[[#All],[author_id]],"**",0,1)</f>
        <v>4</v>
      </c>
      <c r="I6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2, 3, 'Ganz eins, Dir ihre Lieder weihn —');</v>
      </c>
    </row>
    <row r="6107" spans="1:9" x14ac:dyDescent="0.3">
      <c r="A6107">
        <v>7512</v>
      </c>
      <c r="B6107">
        <v>301</v>
      </c>
      <c r="C6107">
        <v>2</v>
      </c>
      <c r="D6107">
        <v>4</v>
      </c>
      <c r="E6107" t="s">
        <v>5833</v>
      </c>
      <c r="G6107" t="s">
        <v>8787</v>
      </c>
      <c r="H6107" cm="1">
        <f t="array" ref="H6107">_xlfn.XLOOKUP(Table13[[#This Row],[Hymn]],Table4[[#All],[hymn_no]],Table4[[#All],[author_id]],"**",0,1)</f>
        <v>4</v>
      </c>
      <c r="I6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2, 4, 'Die Antwort Deiner Braut.');</v>
      </c>
    </row>
    <row r="6108" spans="1:9" x14ac:dyDescent="0.3">
      <c r="A6108">
        <v>7514</v>
      </c>
      <c r="B6108">
        <v>301</v>
      </c>
      <c r="C6108">
        <v>3</v>
      </c>
      <c r="D6108">
        <v>1</v>
      </c>
      <c r="E6108" t="s">
        <v>5834</v>
      </c>
      <c r="G6108" t="s">
        <v>8787</v>
      </c>
      <c r="H6108" cm="1">
        <f t="array" ref="H6108">_xlfn.XLOOKUP(Table13[[#This Row],[Hymn]],Table4[[#All],[hymn_no]],Table4[[#All],[author_id]],"**",0,1)</f>
        <v>4</v>
      </c>
      <c r="I6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3, 1, 'Lang harrtest Du der Freude Laut,');</v>
      </c>
    </row>
    <row r="6109" spans="1:9" x14ac:dyDescent="0.3">
      <c r="A6109">
        <v>7515</v>
      </c>
      <c r="B6109">
        <v>301</v>
      </c>
      <c r="C6109">
        <v>3</v>
      </c>
      <c r="D6109">
        <v>2</v>
      </c>
      <c r="E6109" t="s">
        <v>5835</v>
      </c>
      <c r="G6109" t="s">
        <v>8787</v>
      </c>
      <c r="H6109" cm="1">
        <f t="array" ref="H6109">_xlfn.XLOOKUP(Table13[[#This Row],[Hymn]],Table4[[#All],[hymn_no]],Table4[[#All],[author_id]],"**",0,1)</f>
        <v>4</v>
      </c>
      <c r="I6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3, 2, 'Doch nun ist sie erfüllt;');</v>
      </c>
    </row>
    <row r="6110" spans="1:9" x14ac:dyDescent="0.3">
      <c r="A6110">
        <v>7516</v>
      </c>
      <c r="B6110">
        <v>301</v>
      </c>
      <c r="C6110">
        <v>3</v>
      </c>
      <c r="D6110">
        <v>3</v>
      </c>
      <c r="E6110" t="s">
        <v>5836</v>
      </c>
      <c r="G6110" t="s">
        <v>8787</v>
      </c>
      <c r="H6110" cm="1">
        <f t="array" ref="H6110">_xlfn.XLOOKUP(Table13[[#This Row],[Hymn]],Table4[[#All],[hymn_no]],Table4[[#All],[author_id]],"**",0,1)</f>
        <v>4</v>
      </c>
      <c r="I6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3, 3, 'Verehrend grüßt Dich Deine Braut,');</v>
      </c>
    </row>
    <row r="6111" spans="1:9" x14ac:dyDescent="0.3">
      <c r="A6111">
        <v>7517</v>
      </c>
      <c r="B6111">
        <v>301</v>
      </c>
      <c r="C6111">
        <v>3</v>
      </c>
      <c r="D6111">
        <v>4</v>
      </c>
      <c r="E6111" t="s">
        <v>5837</v>
      </c>
      <c r="G6111" t="s">
        <v>8787</v>
      </c>
      <c r="H6111" cm="1">
        <f t="array" ref="H6111">_xlfn.XLOOKUP(Table13[[#This Row],[Hymn]],Table4[[#All],[hymn_no]],Table4[[#All],[author_id]],"**",0,1)</f>
        <v>4</v>
      </c>
      <c r="I6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3, 4, 'Dein Lob allein sie stillt.');</v>
      </c>
    </row>
    <row r="6112" spans="1:9" x14ac:dyDescent="0.3">
      <c r="A6112">
        <v>7519</v>
      </c>
      <c r="B6112">
        <v>301</v>
      </c>
      <c r="C6112">
        <v>4</v>
      </c>
      <c r="D6112">
        <v>1</v>
      </c>
      <c r="E6112" t="s">
        <v>5838</v>
      </c>
      <c r="G6112" t="s">
        <v>8787</v>
      </c>
      <c r="H6112" cm="1">
        <f t="array" ref="H6112">_xlfn.XLOOKUP(Table13[[#This Row],[Hymn]],Table4[[#All],[hymn_no]],Table4[[#All],[author_id]],"**",0,1)</f>
        <v>4</v>
      </c>
      <c r="I6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4, 1, 'Du, Herr, bist herrlich für und für,');</v>
      </c>
    </row>
    <row r="6113" spans="1:9" x14ac:dyDescent="0.3">
      <c r="A6113">
        <v>7520</v>
      </c>
      <c r="B6113">
        <v>301</v>
      </c>
      <c r="C6113">
        <v>4</v>
      </c>
      <c r="D6113">
        <v>2</v>
      </c>
      <c r="E6113" t="s">
        <v>5839</v>
      </c>
      <c r="G6113" t="s">
        <v>8787</v>
      </c>
      <c r="H6113" cm="1">
        <f t="array" ref="H6113">_xlfn.XLOOKUP(Table13[[#This Row],[Hymn]],Table4[[#All],[hymn_no]],Table4[[#All],[author_id]],"**",0,1)</f>
        <v>4</v>
      </c>
      <c r="I6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4, 2, 'Die Braut auch lieblich ist,');</v>
      </c>
    </row>
    <row r="6114" spans="1:9" x14ac:dyDescent="0.3">
      <c r="A6114">
        <v>7521</v>
      </c>
      <c r="B6114">
        <v>301</v>
      </c>
      <c r="C6114">
        <v>4</v>
      </c>
      <c r="D6114">
        <v>3</v>
      </c>
      <c r="E6114" t="s">
        <v>5840</v>
      </c>
      <c r="G6114" t="s">
        <v>8787</v>
      </c>
      <c r="H6114" cm="1">
        <f t="array" ref="H6114">_xlfn.XLOOKUP(Table13[[#This Row],[Hymn]],Table4[[#All],[hymn_no]],Table4[[#All],[author_id]],"**",0,1)</f>
        <v>4</v>
      </c>
      <c r="I6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4, 3, 'Genießt der Liebe Ruh mit Dir,');</v>
      </c>
    </row>
    <row r="6115" spans="1:9" x14ac:dyDescent="0.3">
      <c r="A6115">
        <v>7522</v>
      </c>
      <c r="B6115">
        <v>301</v>
      </c>
      <c r="C6115">
        <v>4</v>
      </c>
      <c r="D6115">
        <v>4</v>
      </c>
      <c r="E6115" t="s">
        <v>5841</v>
      </c>
      <c r="G6115" t="s">
        <v>8787</v>
      </c>
      <c r="H6115" cm="1">
        <f t="array" ref="H6115">_xlfn.XLOOKUP(Table13[[#This Row],[Hymn]],Table4[[#All],[hymn_no]],Table4[[#All],[author_id]],"**",0,1)</f>
        <v>4</v>
      </c>
      <c r="I6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4, 4, 'Wo Liebesieumschließt.');</v>
      </c>
    </row>
    <row r="6116" spans="1:9" x14ac:dyDescent="0.3">
      <c r="A6116">
        <v>7524</v>
      </c>
      <c r="B6116">
        <v>301</v>
      </c>
      <c r="C6116">
        <v>5</v>
      </c>
      <c r="D6116">
        <v>1</v>
      </c>
      <c r="E6116" t="s">
        <v>5842</v>
      </c>
      <c r="G6116" t="s">
        <v>8787</v>
      </c>
      <c r="H6116" cm="1">
        <f t="array" ref="H6116">_xlfn.XLOOKUP(Table13[[#This Row],[Hymn]],Table4[[#All],[hymn_no]],Table4[[#All],[author_id]],"**",0,1)</f>
        <v>4</v>
      </c>
      <c r="I6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5, 1, 'Wie wundersam ist Gottes Plan!');</v>
      </c>
    </row>
    <row r="6117" spans="1:9" x14ac:dyDescent="0.3">
      <c r="A6117">
        <v>7525</v>
      </c>
      <c r="B6117">
        <v>301</v>
      </c>
      <c r="C6117">
        <v>5</v>
      </c>
      <c r="D6117">
        <v>2</v>
      </c>
      <c r="E6117" t="s">
        <v>5843</v>
      </c>
      <c r="G6117" t="s">
        <v>8787</v>
      </c>
      <c r="H6117" cm="1">
        <f t="array" ref="H6117">_xlfn.XLOOKUP(Table13[[#This Row],[Hymn]],Table4[[#All],[hymn_no]],Table4[[#All],[author_id]],"**",0,1)</f>
        <v>4</v>
      </c>
      <c r="I6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5, 2, 'Als Mensch hast Du die Braut,');</v>
      </c>
    </row>
    <row r="6118" spans="1:9" x14ac:dyDescent="0.3">
      <c r="A6118">
        <v>7526</v>
      </c>
      <c r="B6118">
        <v>301</v>
      </c>
      <c r="C6118">
        <v>5</v>
      </c>
      <c r="D6118">
        <v>3</v>
      </c>
      <c r="E6118" t="s">
        <v>5844</v>
      </c>
      <c r="G6118" t="s">
        <v>8787</v>
      </c>
      <c r="H6118" cm="1">
        <f t="array" ref="H6118">_xlfn.XLOOKUP(Table13[[#This Row],[Hymn]],Table4[[#All],[hymn_no]],Table4[[#All],[author_id]],"**",0,1)</f>
        <v>4</v>
      </c>
      <c r="I6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5, 3, 'Die Dich befriedigt — eins mit Dir,');</v>
      </c>
    </row>
    <row r="6119" spans="1:9" x14ac:dyDescent="0.3">
      <c r="A6119">
        <v>7527</v>
      </c>
      <c r="B6119">
        <v>301</v>
      </c>
      <c r="C6119">
        <v>5</v>
      </c>
      <c r="D6119">
        <v>4</v>
      </c>
      <c r="E6119" t="s">
        <v>5845</v>
      </c>
      <c r="G6119" t="s">
        <v>8787</v>
      </c>
      <c r="H6119" cm="1">
        <f t="array" ref="H6119">_xlfn.XLOOKUP(Table13[[#This Row],[Hymn]],Table4[[#All],[hymn_no]],Table4[[#All],[author_id]],"**",0,1)</f>
        <v>4</v>
      </c>
      <c r="I6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(301, 5, 4, 'Dir herrlich angetraut.');</v>
      </c>
    </row>
    <row r="6120" spans="1:9" x14ac:dyDescent="0.3">
      <c r="A6120">
        <v>7529</v>
      </c>
      <c r="B6120">
        <v>302</v>
      </c>
      <c r="C6120">
        <v>0</v>
      </c>
      <c r="D6120">
        <v>0</v>
      </c>
      <c r="F6120" t="s">
        <v>26</v>
      </c>
      <c r="G6120">
        <v>30</v>
      </c>
      <c r="H6120" cm="1">
        <f t="array" ref="H6120">_xlfn.XLOOKUP(Table13[[#This Row],[Hymn]],Table4[[#All],[hymn_no]],Table4[[#All],[author_id]],"**",0,1)</f>
        <v>134</v>
      </c>
      <c r="I6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VALUES(302,'8.8.8.8.',30,134);</v>
      </c>
    </row>
    <row r="6121" spans="1:9" x14ac:dyDescent="0.3">
      <c r="A6121">
        <v>7530</v>
      </c>
      <c r="B6121">
        <v>302</v>
      </c>
      <c r="C6121">
        <v>1</v>
      </c>
      <c r="D6121">
        <v>1</v>
      </c>
      <c r="E6121" t="s">
        <v>5846</v>
      </c>
      <c r="G6121" t="s">
        <v>8787</v>
      </c>
      <c r="H6121" cm="1">
        <f t="array" ref="H6121">_xlfn.XLOOKUP(Table13[[#This Row],[Hymn]],Table4[[#All],[hymn_no]],Table4[[#All],[author_id]],"**",0,1)</f>
        <v>134</v>
      </c>
      <c r="I6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1, 1, 'O HERR, wir schaun in Herrlichkeit');</v>
      </c>
    </row>
    <row r="6122" spans="1:9" x14ac:dyDescent="0.3">
      <c r="A6122">
        <v>7531</v>
      </c>
      <c r="B6122">
        <v>302</v>
      </c>
      <c r="C6122">
        <v>1</v>
      </c>
      <c r="D6122">
        <v>2</v>
      </c>
      <c r="E6122" t="s">
        <v>5847</v>
      </c>
      <c r="G6122" t="s">
        <v>8787</v>
      </c>
      <c r="H6122" cm="1">
        <f t="array" ref="H6122">_xlfn.XLOOKUP(Table13[[#This Row],[Hymn]],Table4[[#All],[hymn_no]],Table4[[#All],[author_id]],"**",0,1)</f>
        <v>134</v>
      </c>
      <c r="I6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1, 2, 'Dich nun im Glauben, beten an.');</v>
      </c>
    </row>
    <row r="6123" spans="1:9" x14ac:dyDescent="0.3">
      <c r="A6123">
        <v>7532</v>
      </c>
      <c r="B6123">
        <v>302</v>
      </c>
      <c r="C6123">
        <v>1</v>
      </c>
      <c r="D6123">
        <v>3</v>
      </c>
      <c r="E6123" t="s">
        <v>5848</v>
      </c>
      <c r="G6123" t="s">
        <v>8787</v>
      </c>
      <c r="H6123" cm="1">
        <f t="array" ref="H6123">_xlfn.XLOOKUP(Table13[[#This Row],[Hymn]],Table4[[#All],[hymn_no]],Table4[[#All],[author_id]],"**",0,1)</f>
        <v>134</v>
      </c>
      <c r="I6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1, 3, 'Vorüber zieht an unserm Geist,');</v>
      </c>
    </row>
    <row r="6124" spans="1:9" x14ac:dyDescent="0.3">
      <c r="A6124">
        <v>7533</v>
      </c>
      <c r="B6124">
        <v>302</v>
      </c>
      <c r="C6124">
        <v>1</v>
      </c>
      <c r="D6124">
        <v>4</v>
      </c>
      <c r="E6124" t="s">
        <v>5849</v>
      </c>
      <c r="G6124" t="s">
        <v>8787</v>
      </c>
      <c r="H6124" cm="1">
        <f t="array" ref="H6124">_xlfn.XLOOKUP(Table13[[#This Row],[Hymn]],Table4[[#All],[hymn_no]],Table4[[#All],[author_id]],"**",0,1)</f>
        <v>134</v>
      </c>
      <c r="I6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1, 4, 'Was Du ertrugst am Kreuzesstamm.');</v>
      </c>
    </row>
    <row r="6125" spans="1:9" x14ac:dyDescent="0.3">
      <c r="A6125">
        <v>7535</v>
      </c>
      <c r="B6125">
        <v>302</v>
      </c>
      <c r="C6125">
        <v>2</v>
      </c>
      <c r="D6125">
        <v>1</v>
      </c>
      <c r="E6125" t="s">
        <v>5850</v>
      </c>
      <c r="G6125" t="s">
        <v>8787</v>
      </c>
      <c r="H6125" cm="1">
        <f t="array" ref="H6125">_xlfn.XLOOKUP(Table13[[#This Row],[Hymn]],Table4[[#All],[hymn_no]],Table4[[#All],[author_id]],"**",0,1)</f>
        <v>134</v>
      </c>
      <c r="I6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2, 1, 'Unehre, Schmähung häufte sich');</v>
      </c>
    </row>
    <row r="6126" spans="1:9" x14ac:dyDescent="0.3">
      <c r="A6126">
        <v>7536</v>
      </c>
      <c r="B6126">
        <v>302</v>
      </c>
      <c r="C6126">
        <v>2</v>
      </c>
      <c r="D6126">
        <v>2</v>
      </c>
      <c r="E6126" t="s">
        <v>5851</v>
      </c>
      <c r="G6126" t="s">
        <v>8787</v>
      </c>
      <c r="H6126" cm="1">
        <f t="array" ref="H6126">_xlfn.XLOOKUP(Table13[[#This Row],[Hymn]],Table4[[#All],[hymn_no]],Table4[[#All],[author_id]],"**",0,1)</f>
        <v>134</v>
      </c>
      <c r="I6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2, 2, 'Auf Deine Stirn, dort dornumwebt;');</v>
      </c>
    </row>
    <row r="6127" spans="1:9" x14ac:dyDescent="0.3">
      <c r="A6127">
        <v>7537</v>
      </c>
      <c r="B6127">
        <v>302</v>
      </c>
      <c r="C6127">
        <v>2</v>
      </c>
      <c r="D6127">
        <v>3</v>
      </c>
      <c r="E6127" t="s">
        <v>5852</v>
      </c>
      <c r="G6127" t="s">
        <v>8787</v>
      </c>
      <c r="H6127" cm="1">
        <f t="array" ref="H6127">_xlfn.XLOOKUP(Table13[[#This Row],[Hymn]],Table4[[#All],[hymn_no]],Table4[[#All],[author_id]],"**",0,1)</f>
        <v>134</v>
      </c>
      <c r="I6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2, 3, 'O welches Weh erfaßte Dich,');</v>
      </c>
    </row>
    <row r="6128" spans="1:9" x14ac:dyDescent="0.3">
      <c r="A6128">
        <v>7538</v>
      </c>
      <c r="B6128">
        <v>302</v>
      </c>
      <c r="C6128">
        <v>2</v>
      </c>
      <c r="D6128">
        <v>4</v>
      </c>
      <c r="E6128" t="s">
        <v>5853</v>
      </c>
      <c r="G6128" t="s">
        <v>8787</v>
      </c>
      <c r="H6128" cm="1">
        <f t="array" ref="H6128">_xlfn.XLOOKUP(Table13[[#This Row],[Hymn]],Table4[[#All],[hymn_no]],Table4[[#All],[author_id]],"**",0,1)</f>
        <v>134</v>
      </c>
      <c r="I6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2, 4, 'Den ewge Ehre nun erhebt!');</v>
      </c>
    </row>
    <row r="6129" spans="1:9" x14ac:dyDescent="0.3">
      <c r="A6129">
        <v>7540</v>
      </c>
      <c r="B6129">
        <v>302</v>
      </c>
      <c r="C6129">
        <v>3</v>
      </c>
      <c r="D6129">
        <v>1</v>
      </c>
      <c r="E6129" t="s">
        <v>5854</v>
      </c>
      <c r="G6129" t="s">
        <v>8787</v>
      </c>
      <c r="H6129" cm="1">
        <f t="array" ref="H6129">_xlfn.XLOOKUP(Table13[[#This Row],[Hymn]],Table4[[#All],[hymn_no]],Table4[[#All],[author_id]],"**",0,1)</f>
        <v>134</v>
      </c>
      <c r="I6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3, 1, 'Am Kreuz, des Mitgefühls beraubt,');</v>
      </c>
    </row>
    <row r="6130" spans="1:9" x14ac:dyDescent="0.3">
      <c r="A6130">
        <v>7541</v>
      </c>
      <c r="B6130">
        <v>302</v>
      </c>
      <c r="C6130">
        <v>3</v>
      </c>
      <c r="D6130">
        <v>2</v>
      </c>
      <c r="E6130" t="s">
        <v>5855</v>
      </c>
      <c r="G6130" t="s">
        <v>8787</v>
      </c>
      <c r="H6130" cm="1">
        <f t="array" ref="H6130">_xlfn.XLOOKUP(Table13[[#This Row],[Hymn]],Table4[[#All],[hymn_no]],Table4[[#All],[author_id]],"**",0,1)</f>
        <v>134</v>
      </c>
      <c r="I6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3, 2, 'Verlassen, einsam und allein,');</v>
      </c>
    </row>
    <row r="6131" spans="1:9" x14ac:dyDescent="0.3">
      <c r="A6131">
        <v>7542</v>
      </c>
      <c r="B6131">
        <v>302</v>
      </c>
      <c r="C6131">
        <v>3</v>
      </c>
      <c r="D6131">
        <v>3</v>
      </c>
      <c r="E6131" t="s">
        <v>5856</v>
      </c>
      <c r="G6131" t="s">
        <v>8787</v>
      </c>
      <c r="H6131" cm="1">
        <f t="array" ref="H6131">_xlfn.XLOOKUP(Table13[[#This Row],[Hymn]],Table4[[#All],[hymn_no]],Table4[[#All],[author_id]],"**",0,1)</f>
        <v>134</v>
      </c>
      <c r="I6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3, 3, 'Doch nun, gekrönt als Herr und Haupt,');</v>
      </c>
    </row>
    <row r="6132" spans="1:9" x14ac:dyDescent="0.3">
      <c r="A6132">
        <v>7543</v>
      </c>
      <c r="B6132">
        <v>302</v>
      </c>
      <c r="C6132">
        <v>3</v>
      </c>
      <c r="D6132">
        <v>4</v>
      </c>
      <c r="E6132" t="s">
        <v>5857</v>
      </c>
      <c r="G6132" t="s">
        <v>8787</v>
      </c>
      <c r="H6132" cm="1">
        <f t="array" ref="H6132">_xlfn.XLOOKUP(Table13[[#This Row],[Hymn]],Table4[[#All],[hymn_no]],Table4[[#All],[author_id]],"**",0,1)</f>
        <v>134</v>
      </c>
      <c r="I6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3, 4, 'Die Himmel Lob und Preis Dir weihn.');</v>
      </c>
    </row>
    <row r="6133" spans="1:9" x14ac:dyDescent="0.3">
      <c r="A6133">
        <v>7545</v>
      </c>
      <c r="B6133">
        <v>302</v>
      </c>
      <c r="C6133">
        <v>4</v>
      </c>
      <c r="D6133">
        <v>1</v>
      </c>
      <c r="E6133" t="s">
        <v>5858</v>
      </c>
      <c r="G6133" t="s">
        <v>8787</v>
      </c>
      <c r="H6133" cm="1">
        <f t="array" ref="H6133">_xlfn.XLOOKUP(Table13[[#This Row],[Hymn]],Table4[[#All],[hymn_no]],Table4[[#All],[author_id]],"**",0,1)</f>
        <v>134</v>
      </c>
      <c r="I6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4, 1, 'Verließ Dich auch Dein Gott am Kreuz,');</v>
      </c>
    </row>
    <row r="6134" spans="1:9" x14ac:dyDescent="0.3">
      <c r="A6134">
        <v>7546</v>
      </c>
      <c r="B6134">
        <v>302</v>
      </c>
      <c r="C6134">
        <v>4</v>
      </c>
      <c r="D6134">
        <v>2</v>
      </c>
      <c r="E6134" t="s">
        <v>5859</v>
      </c>
      <c r="G6134" t="s">
        <v>8787</v>
      </c>
      <c r="H6134" cm="1">
        <f t="array" ref="H6134">_xlfn.XLOOKUP(Table13[[#This Row],[Hymn]],Table4[[#All],[hymn_no]],Table4[[#All],[author_id]],"**",0,1)</f>
        <v>134</v>
      </c>
      <c r="I6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4, 2, 'Verbarg Sein Angesicht vor Dir,');</v>
      </c>
    </row>
    <row r="6135" spans="1:9" x14ac:dyDescent="0.3">
      <c r="A6135">
        <v>7547</v>
      </c>
      <c r="B6135">
        <v>302</v>
      </c>
      <c r="C6135">
        <v>4</v>
      </c>
      <c r="D6135">
        <v>3</v>
      </c>
      <c r="E6135" t="s">
        <v>5860</v>
      </c>
      <c r="G6135" t="s">
        <v>8787</v>
      </c>
      <c r="H6135" cm="1">
        <f t="array" ref="H6135">_xlfn.XLOOKUP(Table13[[#This Row],[Hymn]],Table4[[#All],[hymn_no]],Table4[[#All],[author_id]],"**",0,1)</f>
        <v>134</v>
      </c>
      <c r="I6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4, 3, 'Schaun wir nun Seine Herrlichkeit');</v>
      </c>
    </row>
    <row r="6136" spans="1:9" x14ac:dyDescent="0.3">
      <c r="A6136">
        <v>7548</v>
      </c>
      <c r="B6136">
        <v>302</v>
      </c>
      <c r="C6136">
        <v>4</v>
      </c>
      <c r="D6136">
        <v>4</v>
      </c>
      <c r="E6136" t="s">
        <v>5861</v>
      </c>
      <c r="G6136" t="s">
        <v>8787</v>
      </c>
      <c r="H6136" cm="1">
        <f t="array" ref="H6136">_xlfn.XLOOKUP(Table13[[#This Row],[Hymn]],Table4[[#All],[hymn_no]],Table4[[#All],[author_id]],"**",0,1)</f>
        <v>134</v>
      </c>
      <c r="I6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4, 4, 'In Deinem Antlitz für und für.');</v>
      </c>
    </row>
    <row r="6137" spans="1:9" x14ac:dyDescent="0.3">
      <c r="A6137">
        <v>7550</v>
      </c>
      <c r="B6137">
        <v>302</v>
      </c>
      <c r="C6137">
        <v>5</v>
      </c>
      <c r="D6137">
        <v>1</v>
      </c>
      <c r="E6137" t="s">
        <v>5862</v>
      </c>
      <c r="G6137" t="s">
        <v>8787</v>
      </c>
      <c r="H6137" cm="1">
        <f t="array" ref="H6137">_xlfn.XLOOKUP(Table13[[#This Row],[Hymn]],Table4[[#All],[hymn_no]],Table4[[#All],[author_id]],"**",0,1)</f>
        <v>134</v>
      </c>
      <c r="I6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5, 1, 'Bewundernd schauen wir auf Dich,');</v>
      </c>
    </row>
    <row r="6138" spans="1:9" x14ac:dyDescent="0.3">
      <c r="A6138">
        <v>7551</v>
      </c>
      <c r="B6138">
        <v>302</v>
      </c>
      <c r="C6138">
        <v>5</v>
      </c>
      <c r="D6138">
        <v>2</v>
      </c>
      <c r="E6138" t="s">
        <v>5863</v>
      </c>
      <c r="G6138" t="s">
        <v>8787</v>
      </c>
      <c r="H6138" cm="1">
        <f t="array" ref="H6138">_xlfn.XLOOKUP(Table13[[#This Row],[Hymn]],Table4[[#All],[hymn_no]],Table4[[#All],[author_id]],"**",0,1)</f>
        <v>134</v>
      </c>
      <c r="I6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5, 2, 'Gepriesner, teurer, heilger Herr;');</v>
      </c>
    </row>
    <row r="6139" spans="1:9" x14ac:dyDescent="0.3">
      <c r="A6139">
        <v>7552</v>
      </c>
      <c r="B6139">
        <v>302</v>
      </c>
      <c r="C6139">
        <v>5</v>
      </c>
      <c r="D6139">
        <v>3</v>
      </c>
      <c r="E6139" t="s">
        <v>5864</v>
      </c>
      <c r="G6139" t="s">
        <v>8787</v>
      </c>
      <c r="H6139" cm="1">
        <f t="array" ref="H6139">_xlfn.XLOOKUP(Table13[[#This Row],[Hymn]],Table4[[#All],[hymn_no]],Table4[[#All],[author_id]],"**",0,1)</f>
        <v>134</v>
      </c>
      <c r="I6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5, 3, 'Mög Erd und Himmel, eins im Lob,');</v>
      </c>
    </row>
    <row r="6140" spans="1:9" x14ac:dyDescent="0.3">
      <c r="A6140">
        <v>7553</v>
      </c>
      <c r="B6140">
        <v>302</v>
      </c>
      <c r="C6140">
        <v>5</v>
      </c>
      <c r="D6140">
        <v>4</v>
      </c>
      <c r="E6140" t="s">
        <v>5865</v>
      </c>
      <c r="G6140" t="s">
        <v>8787</v>
      </c>
      <c r="H6140" cm="1">
        <f t="array" ref="H6140">_xlfn.XLOOKUP(Table13[[#This Row],[Hymn]],Table4[[#All],[hymn_no]],Table4[[#All],[author_id]],"**",0,1)</f>
        <v>134</v>
      </c>
      <c r="I6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(302, 5, 4, 'Dem Lamme bringen Ruhm und Ehr!');</v>
      </c>
    </row>
    <row r="6141" spans="1:9" x14ac:dyDescent="0.3">
      <c r="A6141">
        <v>7557</v>
      </c>
      <c r="B6141">
        <v>303</v>
      </c>
      <c r="C6141">
        <v>0</v>
      </c>
      <c r="D6141">
        <v>0</v>
      </c>
      <c r="F6141" t="s">
        <v>160</v>
      </c>
      <c r="G6141">
        <v>106</v>
      </c>
      <c r="H6141" cm="1">
        <f t="array" ref="H6141">_xlfn.XLOOKUP(Table13[[#This Row],[Hymn]],Table4[[#All],[hymn_no]],Table4[[#All],[author_id]],"**",0,1)</f>
        <v>72</v>
      </c>
      <c r="I6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VALUES(303,'6.6.8.6.',106,72);</v>
      </c>
    </row>
    <row r="6142" spans="1:9" x14ac:dyDescent="0.3">
      <c r="A6142">
        <v>7558</v>
      </c>
      <c r="B6142">
        <v>303</v>
      </c>
      <c r="C6142">
        <v>1</v>
      </c>
      <c r="D6142">
        <v>1</v>
      </c>
      <c r="E6142" t="s">
        <v>5866</v>
      </c>
      <c r="G6142" t="s">
        <v>8787</v>
      </c>
      <c r="H6142" cm="1">
        <f t="array" ref="H6142">_xlfn.XLOOKUP(Table13[[#This Row],[Hymn]],Table4[[#All],[hymn_no]],Table4[[#All],[author_id]],"**",0,1)</f>
        <v>72</v>
      </c>
      <c r="I6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1, 1, 'WIE groß ist unsre Schuld');</v>
      </c>
    </row>
    <row r="6143" spans="1:9" x14ac:dyDescent="0.3">
      <c r="A6143">
        <v>7559</v>
      </c>
      <c r="B6143">
        <v>303</v>
      </c>
      <c r="C6143">
        <v>1</v>
      </c>
      <c r="D6143">
        <v>2</v>
      </c>
      <c r="E6143" t="s">
        <v>5867</v>
      </c>
      <c r="G6143" t="s">
        <v>8787</v>
      </c>
      <c r="H6143" cm="1">
        <f t="array" ref="H6143">_xlfn.XLOOKUP(Table13[[#This Row],[Hymn]],Table4[[#All],[hymn_no]],Table4[[#All],[author_id]],"**",0,1)</f>
        <v>72</v>
      </c>
      <c r="I6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1, 2, 'Bei Ihm, des Blut einst rann,');</v>
      </c>
    </row>
    <row r="6144" spans="1:9" x14ac:dyDescent="0.3">
      <c r="A6144">
        <v>7560</v>
      </c>
      <c r="B6144">
        <v>303</v>
      </c>
      <c r="C6144">
        <v>1</v>
      </c>
      <c r="D6144">
        <v>3</v>
      </c>
      <c r="E6144" t="s">
        <v>5868</v>
      </c>
      <c r="G6144" t="s">
        <v>8787</v>
      </c>
      <c r="H6144" cm="1">
        <f t="array" ref="H6144">_xlfn.XLOOKUP(Table13[[#This Row],[Hymn]],Table4[[#All],[hymn_no]],Table4[[#All],[author_id]],"**",0,1)</f>
        <v>72</v>
      </c>
      <c r="I6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1, 3, 'Der uns gereinigt und gestärkt,');</v>
      </c>
    </row>
    <row r="6145" spans="1:9" x14ac:dyDescent="0.3">
      <c r="A6145">
        <v>7561</v>
      </c>
      <c r="B6145">
        <v>303</v>
      </c>
      <c r="C6145">
        <v>1</v>
      </c>
      <c r="D6145">
        <v>4</v>
      </c>
      <c r="E6145" t="s">
        <v>5869</v>
      </c>
      <c r="G6145" t="s">
        <v>8787</v>
      </c>
      <c r="H6145" cm="1">
        <f t="array" ref="H6145">_xlfn.XLOOKUP(Table13[[#This Row],[Hymn]],Table4[[#All],[hymn_no]],Table4[[#All],[author_id]],"**",0,1)</f>
        <v>72</v>
      </c>
      <c r="I6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1, 4, 'Um jetzt schon Gott zu nahn.');</v>
      </c>
    </row>
    <row r="6146" spans="1:9" x14ac:dyDescent="0.3">
      <c r="A6146">
        <v>7563</v>
      </c>
      <c r="B6146">
        <v>303</v>
      </c>
      <c r="C6146">
        <v>2</v>
      </c>
      <c r="D6146">
        <v>1</v>
      </c>
      <c r="E6146" t="s">
        <v>5870</v>
      </c>
      <c r="G6146" t="s">
        <v>8787</v>
      </c>
      <c r="H6146" cm="1">
        <f t="array" ref="H6146">_xlfn.XLOOKUP(Table13[[#This Row],[Hymn]],Table4[[#All],[hymn_no]],Table4[[#All],[author_id]],"**",0,1)</f>
        <v>72</v>
      </c>
      <c r="I6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2, 1, 'Wir rühmen, Heiland, Herr,');</v>
      </c>
    </row>
    <row r="6147" spans="1:9" x14ac:dyDescent="0.3">
      <c r="A6147">
        <v>7564</v>
      </c>
      <c r="B6147">
        <v>303</v>
      </c>
      <c r="C6147">
        <v>2</v>
      </c>
      <c r="D6147">
        <v>2</v>
      </c>
      <c r="E6147" t="s">
        <v>5871</v>
      </c>
      <c r="G6147" t="s">
        <v>8787</v>
      </c>
      <c r="H6147" cm="1">
        <f t="array" ref="H6147">_xlfn.XLOOKUP(Table13[[#This Row],[Hymn]],Table4[[#All],[hymn_no]],Table4[[#All],[author_id]],"**",0,1)</f>
        <v>72</v>
      </c>
      <c r="I6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2, 2, 'Den Reichtum Deiner Gnad;');</v>
      </c>
    </row>
    <row r="6148" spans="1:9" x14ac:dyDescent="0.3">
      <c r="A6148">
        <v>7565</v>
      </c>
      <c r="B6148">
        <v>303</v>
      </c>
      <c r="C6148">
        <v>2</v>
      </c>
      <c r="D6148">
        <v>3</v>
      </c>
      <c r="E6148" t="s">
        <v>5872</v>
      </c>
      <c r="G6148" t="s">
        <v>8787</v>
      </c>
      <c r="H6148" cm="1">
        <f t="array" ref="H6148">_xlfn.XLOOKUP(Table13[[#This Row],[Hymn]],Table4[[#All],[hymn_no]],Table4[[#All],[author_id]],"**",0,1)</f>
        <v>72</v>
      </c>
      <c r="I6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2, 3, 'Dein Gott ist auch der unsre nun,');</v>
      </c>
    </row>
    <row r="6149" spans="1:9" x14ac:dyDescent="0.3">
      <c r="A6149">
        <v>7566</v>
      </c>
      <c r="B6149">
        <v>303</v>
      </c>
      <c r="C6149">
        <v>2</v>
      </c>
      <c r="D6149">
        <v>4</v>
      </c>
      <c r="E6149" t="s">
        <v>5873</v>
      </c>
      <c r="G6149" t="s">
        <v>8787</v>
      </c>
      <c r="H6149" cm="1">
        <f t="array" ref="H6149">_xlfn.XLOOKUP(Table13[[#This Row],[Hymn]],Table4[[#All],[hymn_no]],Table4[[#All],[author_id]],"**",0,1)</f>
        <v>72</v>
      </c>
      <c r="I6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2, 4, 'Dem wir anbetend nahn.');</v>
      </c>
    </row>
    <row r="6150" spans="1:9" x14ac:dyDescent="0.3">
      <c r="A6150">
        <v>7568</v>
      </c>
      <c r="B6150">
        <v>303</v>
      </c>
      <c r="C6150">
        <v>3</v>
      </c>
      <c r="D6150">
        <v>1</v>
      </c>
      <c r="E6150" t="s">
        <v>5874</v>
      </c>
      <c r="G6150" t="s">
        <v>8787</v>
      </c>
      <c r="H6150" cm="1">
        <f t="array" ref="H6150">_xlfn.XLOOKUP(Table13[[#This Row],[Hymn]],Table4[[#All],[hymn_no]],Table4[[#All],[author_id]],"**",0,1)</f>
        <v>72</v>
      </c>
      <c r="I6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3, 1, 'Dein Vater unser ist,');</v>
      </c>
    </row>
    <row r="6151" spans="1:9" x14ac:dyDescent="0.3">
      <c r="A6151">
        <v>7569</v>
      </c>
      <c r="B6151">
        <v>303</v>
      </c>
      <c r="C6151">
        <v>3</v>
      </c>
      <c r="D6151">
        <v>2</v>
      </c>
      <c r="E6151" t="s">
        <v>5875</v>
      </c>
      <c r="G6151" t="s">
        <v>8787</v>
      </c>
      <c r="H6151" cm="1">
        <f t="array" ref="H6151">_xlfn.XLOOKUP(Table13[[#This Row],[Hymn]],Table4[[#All],[hymn_no]],Table4[[#All],[author_id]],"**",0,1)</f>
        <v>72</v>
      </c>
      <c r="I6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3, 2, 'Wir beten Ihn nun an,');</v>
      </c>
    </row>
    <row r="6152" spans="1:9" x14ac:dyDescent="0.3">
      <c r="A6152">
        <v>7570</v>
      </c>
      <c r="B6152">
        <v>303</v>
      </c>
      <c r="C6152">
        <v>3</v>
      </c>
      <c r="D6152">
        <v>3</v>
      </c>
      <c r="E6152" t="s">
        <v>5876</v>
      </c>
      <c r="G6152" t="s">
        <v>8787</v>
      </c>
      <c r="H6152" cm="1">
        <f t="array" ref="H6152">_xlfn.XLOOKUP(Table13[[#This Row],[Hymn]],Table4[[#All],[hymn_no]],Table4[[#All],[author_id]],"**",0,1)</f>
        <v>72</v>
      </c>
      <c r="I6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3, 3, 'Der uns den Ruf des Geistes gab');</v>
      </c>
    </row>
    <row r="6153" spans="1:9" x14ac:dyDescent="0.3">
      <c r="A6153">
        <v>7571</v>
      </c>
      <c r="B6153">
        <v>303</v>
      </c>
      <c r="C6153">
        <v>3</v>
      </c>
      <c r="D6153">
        <v>4</v>
      </c>
      <c r="E6153" t="s">
        <v>5877</v>
      </c>
      <c r="G6153" t="s">
        <v>8787</v>
      </c>
      <c r="H6153" cm="1">
        <f t="array" ref="H6153">_xlfn.XLOOKUP(Table13[[#This Row],[Hymn]],Table4[[#All],[hymn_no]],Table4[[#All],[author_id]],"**",0,1)</f>
        <v>72</v>
      </c>
      <c r="I6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(303, 3, 4, 'Und uns zuvorerkannt.');</v>
      </c>
    </row>
    <row r="6154" spans="1:9" x14ac:dyDescent="0.3">
      <c r="A6154">
        <v>7574</v>
      </c>
      <c r="B6154">
        <v>304</v>
      </c>
      <c r="C6154">
        <v>0</v>
      </c>
      <c r="D6154">
        <v>0</v>
      </c>
      <c r="F6154" t="s">
        <v>8778</v>
      </c>
      <c r="G6154">
        <v>107</v>
      </c>
      <c r="H6154" cm="1">
        <f t="array" ref="H6154">_xlfn.XLOOKUP(Table13[[#This Row],[Hymn]],Table4[[#All],[hymn_no]],Table4[[#All],[author_id]],"**",0,1)</f>
        <v>64</v>
      </c>
      <c r="I6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VALUES(304,'8.7.8.7.4.4.7.7.',107,64);</v>
      </c>
    </row>
    <row r="6155" spans="1:9" x14ac:dyDescent="0.3">
      <c r="A6155">
        <v>7575</v>
      </c>
      <c r="B6155">
        <v>304</v>
      </c>
      <c r="C6155">
        <v>1</v>
      </c>
      <c r="D6155">
        <v>1</v>
      </c>
      <c r="E6155" t="s">
        <v>5878</v>
      </c>
      <c r="G6155" t="s">
        <v>8787</v>
      </c>
      <c r="H6155" cm="1">
        <f t="array" ref="H6155">_xlfn.XLOOKUP(Table13[[#This Row],[Hymn]],Table4[[#All],[hymn_no]],Table4[[#All],[author_id]],"**",0,1)</f>
        <v>64</v>
      </c>
      <c r="I6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1, 'HERR, Deine Herrlichkeit zu sehn,');</v>
      </c>
    </row>
    <row r="6156" spans="1:9" x14ac:dyDescent="0.3">
      <c r="A6156">
        <v>7576</v>
      </c>
      <c r="B6156">
        <v>304</v>
      </c>
      <c r="C6156">
        <v>1</v>
      </c>
      <c r="D6156">
        <v>2</v>
      </c>
      <c r="E6156" t="s">
        <v>5879</v>
      </c>
      <c r="G6156" t="s">
        <v>8787</v>
      </c>
      <c r="H6156" cm="1">
        <f t="array" ref="H6156">_xlfn.XLOOKUP(Table13[[#This Row],[Hymn]],Table4[[#All],[hymn_no]],Table4[[#All],[author_id]],"**",0,1)</f>
        <v>64</v>
      </c>
      <c r="I6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2, 'Ist unsre tiefste Freude;');</v>
      </c>
    </row>
    <row r="6157" spans="1:9" x14ac:dyDescent="0.3">
      <c r="A6157">
        <v>7577</v>
      </c>
      <c r="B6157">
        <v>304</v>
      </c>
      <c r="C6157">
        <v>1</v>
      </c>
      <c r="D6157">
        <v>3</v>
      </c>
      <c r="E6157" t="s">
        <v>5880</v>
      </c>
      <c r="G6157" t="s">
        <v>8787</v>
      </c>
      <c r="H6157" cm="1">
        <f t="array" ref="H6157">_xlfn.XLOOKUP(Table13[[#This Row],[Hymn]],Table4[[#All],[hymn_no]],Table4[[#All],[author_id]],"**",0,1)</f>
        <v>64</v>
      </c>
      <c r="I6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3, 'Du stiegst vom Lichtglanz höchster Höhn');</v>
      </c>
    </row>
    <row r="6158" spans="1:9" x14ac:dyDescent="0.3">
      <c r="A6158">
        <v>7578</v>
      </c>
      <c r="B6158">
        <v>304</v>
      </c>
      <c r="C6158">
        <v>1</v>
      </c>
      <c r="D6158">
        <v>4</v>
      </c>
      <c r="E6158" t="s">
        <v>5881</v>
      </c>
      <c r="G6158" t="s">
        <v>8787</v>
      </c>
      <c r="H6158" cm="1">
        <f t="array" ref="H6158">_xlfn.XLOOKUP(Table13[[#This Row],[Hymn]],Table4[[#All],[hymn_no]],Table4[[#All],[author_id]],"**",0,1)</f>
        <v>64</v>
      </c>
      <c r="I6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4, 'Herab zu uns als Zeuge');</v>
      </c>
    </row>
    <row r="6159" spans="1:9" x14ac:dyDescent="0.3">
      <c r="A6159">
        <v>7579</v>
      </c>
      <c r="B6159">
        <v>304</v>
      </c>
      <c r="C6159">
        <v>1</v>
      </c>
      <c r="D6159">
        <v>5</v>
      </c>
      <c r="E6159" t="s">
        <v>5882</v>
      </c>
      <c r="G6159" t="s">
        <v>8787</v>
      </c>
      <c r="H6159" cm="1">
        <f t="array" ref="H6159">_xlfn.XLOOKUP(Table13[[#This Row],[Hymn]],Table4[[#All],[hymn_no]],Table4[[#All],[author_id]],"**",0,1)</f>
        <v>64</v>
      </c>
      <c r="I6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5, 'Der Liebe hehr,');</v>
      </c>
    </row>
    <row r="6160" spans="1:9" x14ac:dyDescent="0.3">
      <c r="A6160">
        <v>7580</v>
      </c>
      <c r="B6160">
        <v>304</v>
      </c>
      <c r="C6160">
        <v>1</v>
      </c>
      <c r="D6160">
        <v>6</v>
      </c>
      <c r="E6160" t="s">
        <v>5883</v>
      </c>
      <c r="G6160" t="s">
        <v>8787</v>
      </c>
      <c r="H6160" cm="1">
        <f t="array" ref="H6160">_xlfn.XLOOKUP(Table13[[#This Row],[Hymn]],Table4[[#All],[hymn_no]],Table4[[#All],[author_id]],"**",0,1)</f>
        <v>64</v>
      </c>
      <c r="I6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6, 'Weit wie ein Meer,');</v>
      </c>
    </row>
    <row r="6161" spans="1:9" x14ac:dyDescent="0.3">
      <c r="A6161">
        <v>7581</v>
      </c>
      <c r="B6161">
        <v>304</v>
      </c>
      <c r="C6161">
        <v>1</v>
      </c>
      <c r="D6161">
        <v>7</v>
      </c>
      <c r="E6161" t="s">
        <v>5884</v>
      </c>
      <c r="G6161" t="s">
        <v>8787</v>
      </c>
      <c r="H6161" cm="1">
        <f t="array" ref="H6161">_xlfn.XLOOKUP(Table13[[#This Row],[Hymn]],Table4[[#All],[hymn_no]],Table4[[#All],[author_id]],"**",0,1)</f>
        <v>64</v>
      </c>
      <c r="I6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7, 'In der wir ewig leben');</v>
      </c>
    </row>
    <row r="6162" spans="1:9" x14ac:dyDescent="0.3">
      <c r="A6162">
        <v>7582</v>
      </c>
      <c r="B6162">
        <v>304</v>
      </c>
      <c r="C6162">
        <v>1</v>
      </c>
      <c r="D6162">
        <v>8</v>
      </c>
      <c r="E6162" t="s">
        <v>5885</v>
      </c>
      <c r="G6162" t="s">
        <v>8787</v>
      </c>
      <c r="H6162" cm="1">
        <f t="array" ref="H6162">_xlfn.XLOOKUP(Table13[[#This Row],[Hymn]],Table4[[#All],[hymn_no]],Table4[[#All],[author_id]],"**",0,1)</f>
        <v>64</v>
      </c>
      <c r="I6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1, 8, 'Und Dich schon jetzt erheben.');</v>
      </c>
    </row>
    <row r="6163" spans="1:9" x14ac:dyDescent="0.3">
      <c r="A6163">
        <v>7584</v>
      </c>
      <c r="B6163">
        <v>304</v>
      </c>
      <c r="C6163">
        <v>2</v>
      </c>
      <c r="D6163">
        <v>1</v>
      </c>
      <c r="E6163" t="s">
        <v>5886</v>
      </c>
      <c r="G6163" t="s">
        <v>8787</v>
      </c>
      <c r="H6163" cm="1">
        <f t="array" ref="H6163">_xlfn.XLOOKUP(Table13[[#This Row],[Hymn]],Table4[[#All],[hymn_no]],Table4[[#All],[author_id]],"**",0,1)</f>
        <v>64</v>
      </c>
      <c r="I6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1, 'Gott gleich warst Du, Dein göttlich Sein');</v>
      </c>
    </row>
    <row r="6164" spans="1:9" x14ac:dyDescent="0.3">
      <c r="A6164">
        <v>7585</v>
      </c>
      <c r="B6164">
        <v>304</v>
      </c>
      <c r="C6164">
        <v>2</v>
      </c>
      <c r="D6164">
        <v>2</v>
      </c>
      <c r="E6164" t="s">
        <v>5887</v>
      </c>
      <c r="G6164" t="s">
        <v>8787</v>
      </c>
      <c r="H6164" cm="1">
        <f t="array" ref="H6164">_xlfn.XLOOKUP(Table13[[#This Row],[Hymn]],Table4[[#All],[hymn_no]],Table4[[#All],[author_id]],"**",0,1)</f>
        <v>64</v>
      </c>
      <c r="I6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2, 'Ist nimmer zu erkunden;');</v>
      </c>
    </row>
    <row r="6165" spans="1:9" x14ac:dyDescent="0.3">
      <c r="A6165">
        <v>7586</v>
      </c>
      <c r="B6165">
        <v>304</v>
      </c>
      <c r="C6165">
        <v>2</v>
      </c>
      <c r="D6165">
        <v>3</v>
      </c>
      <c r="E6165" t="s">
        <v>5888</v>
      </c>
      <c r="G6165" t="s">
        <v>8787</v>
      </c>
      <c r="H6165" cm="1">
        <f t="array" ref="H6165">_xlfn.XLOOKUP(Table13[[#This Row],[Hymn]],Table4[[#All],[hymn_no]],Table4[[#All],[author_id]],"**",0,1)</f>
        <v>64</v>
      </c>
      <c r="I6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3, 'Doch nahmst des Dieners Platz Du ein,');</v>
      </c>
    </row>
    <row r="6166" spans="1:9" x14ac:dyDescent="0.3">
      <c r="A6166">
        <v>7587</v>
      </c>
      <c r="B6166">
        <v>304</v>
      </c>
      <c r="C6166">
        <v>2</v>
      </c>
      <c r="D6166">
        <v>4</v>
      </c>
      <c r="E6166" t="s">
        <v>5889</v>
      </c>
      <c r="G6166" t="s">
        <v>8787</v>
      </c>
      <c r="H6166" cm="1">
        <f t="array" ref="H6166">_xlfn.XLOOKUP(Table13[[#This Row],[Hymn]],Table4[[#All],[hymn_no]],Table4[[#All],[author_id]],"**",0,1)</f>
        <v>64</v>
      </c>
      <c r="I6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4, 'Wardst hier als Mensch erfunden,');</v>
      </c>
    </row>
    <row r="6167" spans="1:9" x14ac:dyDescent="0.3">
      <c r="A6167">
        <v>7588</v>
      </c>
      <c r="B6167">
        <v>304</v>
      </c>
      <c r="C6167">
        <v>2</v>
      </c>
      <c r="D6167">
        <v>5</v>
      </c>
      <c r="E6167" t="s">
        <v>5890</v>
      </c>
      <c r="G6167" t="s">
        <v>8787</v>
      </c>
      <c r="H6167" cm="1">
        <f t="array" ref="H6167">_xlfn.XLOOKUP(Table13[[#This Row],[Hymn]],Table4[[#All],[hymn_no]],Table4[[#All],[author_id]],"**",0,1)</f>
        <v>64</v>
      </c>
      <c r="I6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5, 'Ja, als der Sohn,');</v>
      </c>
    </row>
    <row r="6168" spans="1:9" x14ac:dyDescent="0.3">
      <c r="A6168">
        <v>7589</v>
      </c>
      <c r="B6168">
        <v>304</v>
      </c>
      <c r="C6168">
        <v>2</v>
      </c>
      <c r="D6168">
        <v>6</v>
      </c>
      <c r="E6168" t="s">
        <v>5891</v>
      </c>
      <c r="G6168" t="s">
        <v>8787</v>
      </c>
      <c r="H6168" cm="1">
        <f t="array" ref="H6168">_xlfn.XLOOKUP(Table13[[#This Row],[Hymn]],Table4[[#All],[hymn_no]],Table4[[#All],[author_id]],"**",0,1)</f>
        <v>64</v>
      </c>
      <c r="I6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6, 'Zu Gottes Wonn;');</v>
      </c>
    </row>
    <row r="6169" spans="1:9" x14ac:dyDescent="0.3">
      <c r="A6169">
        <v>7590</v>
      </c>
      <c r="B6169">
        <v>304</v>
      </c>
      <c r="C6169">
        <v>2</v>
      </c>
      <c r="D6169">
        <v>7</v>
      </c>
      <c r="E6169" t="s">
        <v>5892</v>
      </c>
      <c r="G6169" t="s">
        <v>8787</v>
      </c>
      <c r="H6169" cm="1">
        <f t="array" ref="H6169">_xlfn.XLOOKUP(Table13[[#This Row],[Hymn]],Table4[[#All],[hymn_no]],Table4[[#All],[author_id]],"**",0,1)</f>
        <v>64</v>
      </c>
      <c r="I6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7, 'O Anblick sondergleichen,');</v>
      </c>
    </row>
    <row r="6170" spans="1:9" x14ac:dyDescent="0.3">
      <c r="A6170">
        <v>7591</v>
      </c>
      <c r="B6170">
        <v>304</v>
      </c>
      <c r="C6170">
        <v>2</v>
      </c>
      <c r="D6170">
        <v>8</v>
      </c>
      <c r="E6170" t="s">
        <v>5893</v>
      </c>
      <c r="G6170" t="s">
        <v>8787</v>
      </c>
      <c r="H6170" cm="1">
        <f t="array" ref="H6170">_xlfn.XLOOKUP(Table13[[#This Row],[Hymn]],Table4[[#All],[hymn_no]],Table4[[#All],[author_id]],"**",0,1)</f>
        <v>64</v>
      </c>
      <c r="I6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2, 8, 'Zu schön, je zu verbleichen!');</v>
      </c>
    </row>
    <row r="6171" spans="1:9" x14ac:dyDescent="0.3">
      <c r="A6171">
        <v>7593</v>
      </c>
      <c r="B6171">
        <v>304</v>
      </c>
      <c r="C6171">
        <v>3</v>
      </c>
      <c r="D6171">
        <v>1</v>
      </c>
      <c r="E6171" t="s">
        <v>5894</v>
      </c>
      <c r="G6171" t="s">
        <v>8787</v>
      </c>
      <c r="H6171" cm="1">
        <f t="array" ref="H6171">_xlfn.XLOOKUP(Table13[[#This Row],[Hymn]],Table4[[#All],[hymn_no]],Table4[[#All],[author_id]],"**",0,1)</f>
        <v>64</v>
      </c>
      <c r="I6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1, 'Nach Golgatha gingst Du voran');</v>
      </c>
    </row>
    <row r="6172" spans="1:9" x14ac:dyDescent="0.3">
      <c r="A6172">
        <v>7594</v>
      </c>
      <c r="B6172">
        <v>304</v>
      </c>
      <c r="C6172">
        <v>3</v>
      </c>
      <c r="D6172">
        <v>2</v>
      </c>
      <c r="E6172" t="s">
        <v>5895</v>
      </c>
      <c r="G6172" t="s">
        <v>8787</v>
      </c>
      <c r="H6172" cm="1">
        <f t="array" ref="H6172">_xlfn.XLOOKUP(Table13[[#This Row],[Hymn]],Table4[[#All],[hymn_no]],Table4[[#All],[author_id]],"**",0,1)</f>
        <v>64</v>
      </c>
      <c r="I6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2, 'In Demut, der Geweihte,');</v>
      </c>
    </row>
    <row r="6173" spans="1:9" x14ac:dyDescent="0.3">
      <c r="A6173">
        <v>7595</v>
      </c>
      <c r="B6173">
        <v>304</v>
      </c>
      <c r="C6173">
        <v>3</v>
      </c>
      <c r="D6173">
        <v>3</v>
      </c>
      <c r="E6173" t="s">
        <v>5896</v>
      </c>
      <c r="G6173" t="s">
        <v>8787</v>
      </c>
      <c r="H6173" cm="1">
        <f t="array" ref="H6173">_xlfn.XLOOKUP(Table13[[#This Row],[Hymn]],Table4[[#All],[hymn_no]],Table4[[#All],[author_id]],"**",0,1)</f>
        <v>64</v>
      </c>
      <c r="I6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3, 'Des Vaters Willen Deine Bahn,');</v>
      </c>
    </row>
    <row r="6174" spans="1:9" x14ac:dyDescent="0.3">
      <c r="A6174">
        <v>7596</v>
      </c>
      <c r="B6174">
        <v>304</v>
      </c>
      <c r="C6174">
        <v>3</v>
      </c>
      <c r="D6174">
        <v>4</v>
      </c>
      <c r="E6174" t="s">
        <v>5897</v>
      </c>
      <c r="G6174" t="s">
        <v>8787</v>
      </c>
      <c r="H6174" cm="1">
        <f t="array" ref="H6174">_xlfn.XLOOKUP(Table13[[#This Row],[Hymn]],Table4[[#All],[hymn_no]],Table4[[#All],[author_id]],"**",0,1)</f>
        <v>64</v>
      </c>
      <c r="I6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4, 'Ihn kundzutun, Dir Freude;');</v>
      </c>
    </row>
    <row r="6175" spans="1:9" x14ac:dyDescent="0.3">
      <c r="A6175">
        <v>7597</v>
      </c>
      <c r="B6175">
        <v>304</v>
      </c>
      <c r="C6175">
        <v>3</v>
      </c>
      <c r="D6175">
        <v>5</v>
      </c>
      <c r="E6175" t="s">
        <v>5898</v>
      </c>
      <c r="G6175" t="s">
        <v>8787</v>
      </c>
      <c r="H6175" cm="1">
        <f t="array" ref="H6175">_xlfn.XLOOKUP(Table13[[#This Row],[Hymn]],Table4[[#All],[hymn_no]],Table4[[#All],[author_id]],"**",0,1)</f>
        <v>64</v>
      </c>
      <c r="I6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5, 'Das Kreuz ertrugst,');</v>
      </c>
    </row>
    <row r="6176" spans="1:9" x14ac:dyDescent="0.3">
      <c r="A6176">
        <v>7598</v>
      </c>
      <c r="B6176">
        <v>304</v>
      </c>
      <c r="C6176">
        <v>3</v>
      </c>
      <c r="D6176">
        <v>6</v>
      </c>
      <c r="E6176" t="s">
        <v>5899</v>
      </c>
      <c r="G6176" t="s">
        <v>8787</v>
      </c>
      <c r="H6176" cm="1">
        <f t="array" ref="H6176">_xlfn.XLOOKUP(Table13[[#This Row],[Hymn]],Table4[[#All],[hymn_no]],Table4[[#All],[author_id]],"**",0,1)</f>
        <v>64</v>
      </c>
      <c r="I6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6, 'Nach Leid nicht frugst,');</v>
      </c>
    </row>
    <row r="6177" spans="1:9" x14ac:dyDescent="0.3">
      <c r="A6177">
        <v>7599</v>
      </c>
      <c r="B6177">
        <v>304</v>
      </c>
      <c r="C6177">
        <v>3</v>
      </c>
      <c r="D6177">
        <v>7</v>
      </c>
      <c r="E6177" t="s">
        <v>5900</v>
      </c>
      <c r="G6177" t="s">
        <v>8787</v>
      </c>
      <c r="H6177" cm="1">
        <f t="array" ref="H6177">_xlfn.XLOOKUP(Table13[[#This Row],[Hymn]],Table4[[#All],[hymn_no]],Table4[[#All],[author_id]],"**",0,1)</f>
        <v>64</v>
      </c>
      <c r="I6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7, 'dass Gottes Plan erfüllet');</v>
      </c>
    </row>
    <row r="6178" spans="1:9" x14ac:dyDescent="0.3">
      <c r="A6178">
        <v>7600</v>
      </c>
      <c r="B6178">
        <v>304</v>
      </c>
      <c r="C6178">
        <v>3</v>
      </c>
      <c r="D6178">
        <v>8</v>
      </c>
      <c r="E6178" t="s">
        <v>5901</v>
      </c>
      <c r="G6178" t="s">
        <v>8787</v>
      </c>
      <c r="H6178" cm="1">
        <f t="array" ref="H6178">_xlfn.XLOOKUP(Table13[[#This Row],[Hymn]],Table4[[#All],[hymn_no]],Table4[[#All],[author_id]],"**",0,1)</f>
        <v>64</v>
      </c>
      <c r="I6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3, 8, 'Und Seine Lieb enthüllet.');</v>
      </c>
    </row>
    <row r="6179" spans="1:9" x14ac:dyDescent="0.3">
      <c r="A6179">
        <v>7602</v>
      </c>
      <c r="B6179">
        <v>304</v>
      </c>
      <c r="C6179">
        <v>4</v>
      </c>
      <c r="D6179">
        <v>1</v>
      </c>
      <c r="E6179" t="s">
        <v>5902</v>
      </c>
      <c r="G6179" t="s">
        <v>8787</v>
      </c>
      <c r="H6179" cm="1">
        <f t="array" ref="H6179">_xlfn.XLOOKUP(Table13[[#This Row],[Hymn]],Table4[[#All],[hymn_no]],Table4[[#All],[author_id]],"**",0,1)</f>
        <v>64</v>
      </c>
      <c r="I6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1, 'Herr, Deinen Namen mit Gesang');</v>
      </c>
    </row>
    <row r="6180" spans="1:9" x14ac:dyDescent="0.3">
      <c r="A6180">
        <v>7603</v>
      </c>
      <c r="B6180">
        <v>304</v>
      </c>
      <c r="C6180">
        <v>4</v>
      </c>
      <c r="D6180">
        <v>2</v>
      </c>
      <c r="E6180" t="s">
        <v>5903</v>
      </c>
      <c r="G6180" t="s">
        <v>8787</v>
      </c>
      <c r="H6180" cm="1">
        <f t="array" ref="H6180">_xlfn.XLOOKUP(Table13[[#This Row],[Hymn]],Table4[[#All],[hymn_no]],Table4[[#All],[author_id]],"**",0,1)</f>
        <v>64</v>
      </c>
      <c r="I6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2, 'Voll Freude wir erheben;');</v>
      </c>
    </row>
    <row r="6181" spans="1:9" x14ac:dyDescent="0.3">
      <c r="A6181">
        <v>7604</v>
      </c>
      <c r="B6181">
        <v>304</v>
      </c>
      <c r="C6181">
        <v>4</v>
      </c>
      <c r="D6181">
        <v>3</v>
      </c>
      <c r="E6181" t="s">
        <v>5904</v>
      </c>
      <c r="G6181" t="s">
        <v>8787</v>
      </c>
      <c r="H6181" cm="1">
        <f t="array" ref="H6181">_xlfn.XLOOKUP(Table13[[#This Row],[Hymn]],Table4[[#All],[hymn_no]],Table4[[#All],[author_id]],"**",0,1)</f>
        <v>64</v>
      </c>
      <c r="I6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3, 'Bald bricht der Tag der Herrschaft an,');</v>
      </c>
    </row>
    <row r="6182" spans="1:9" x14ac:dyDescent="0.3">
      <c r="A6182">
        <v>7605</v>
      </c>
      <c r="B6182">
        <v>304</v>
      </c>
      <c r="C6182">
        <v>4</v>
      </c>
      <c r="D6182">
        <v>4</v>
      </c>
      <c r="E6182" t="s">
        <v>5905</v>
      </c>
      <c r="G6182" t="s">
        <v>8787</v>
      </c>
      <c r="H6182" cm="1">
        <f t="array" ref="H6182">_xlfn.XLOOKUP(Table13[[#This Row],[Hymn]],Table4[[#All],[hymn_no]],Table4[[#All],[author_id]],"**",0,1)</f>
        <v>64</v>
      </c>
      <c r="I6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4, 'Wo Du regierst im Segen,');</v>
      </c>
    </row>
    <row r="6183" spans="1:9" x14ac:dyDescent="0.3">
      <c r="A6183">
        <v>7606</v>
      </c>
      <c r="B6183">
        <v>304</v>
      </c>
      <c r="C6183">
        <v>4</v>
      </c>
      <c r="D6183">
        <v>5</v>
      </c>
      <c r="E6183" t="s">
        <v>5906</v>
      </c>
      <c r="G6183" t="s">
        <v>8787</v>
      </c>
      <c r="H6183" cm="1">
        <f t="array" ref="H6183">_xlfn.XLOOKUP(Table13[[#This Row],[Hymn]],Table4[[#All],[hymn_no]],Table4[[#All],[author_id]],"**",0,1)</f>
        <v>64</v>
      </c>
      <c r="I6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5, 'Wenn weit und breit');</v>
      </c>
    </row>
    <row r="6184" spans="1:9" x14ac:dyDescent="0.3">
      <c r="A6184">
        <v>7607</v>
      </c>
      <c r="B6184">
        <v>304</v>
      </c>
      <c r="C6184">
        <v>4</v>
      </c>
      <c r="D6184">
        <v>6</v>
      </c>
      <c r="E6184" t="s">
        <v>5907</v>
      </c>
      <c r="G6184" t="s">
        <v>8787</v>
      </c>
      <c r="H6184" cm="1">
        <f t="array" ref="H6184">_xlfn.XLOOKUP(Table13[[#This Row],[Hymn]],Table4[[#All],[hymn_no]],Table4[[#All],[author_id]],"**",0,1)</f>
        <v>64</v>
      </c>
      <c r="I6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6, 'Dir Lob geweiht,');</v>
      </c>
    </row>
    <row r="6185" spans="1:9" x14ac:dyDescent="0.3">
      <c r="A6185">
        <v>7608</v>
      </c>
      <c r="B6185">
        <v>304</v>
      </c>
      <c r="C6185">
        <v>4</v>
      </c>
      <c r="D6185">
        <v>7</v>
      </c>
      <c r="E6185" t="s">
        <v>5908</v>
      </c>
      <c r="G6185" t="s">
        <v>8787</v>
      </c>
      <c r="H6185" cm="1">
        <f t="array" ref="H6185">_xlfn.XLOOKUP(Table13[[#This Row],[Hymn]],Table4[[#All],[hymn_no]],Table4[[#All],[author_id]],"**",0,1)</f>
        <v>64</v>
      </c>
      <c r="I6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7, 'Wenn Dir sich alle neigen,');</v>
      </c>
    </row>
    <row r="6186" spans="1:9" x14ac:dyDescent="0.3">
      <c r="A6186">
        <v>7609</v>
      </c>
      <c r="B6186">
        <v>304</v>
      </c>
      <c r="C6186">
        <v>4</v>
      </c>
      <c r="D6186">
        <v>8</v>
      </c>
      <c r="E6186" t="s">
        <v>5909</v>
      </c>
      <c r="G6186" t="s">
        <v>8787</v>
      </c>
      <c r="H6186" cm="1">
        <f t="array" ref="H6186">_xlfn.XLOOKUP(Table13[[#This Row],[Hymn]],Table4[[#All],[hymn_no]],Table4[[#All],[author_id]],"**",0,1)</f>
        <v>64</v>
      </c>
      <c r="I6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(304, 4, 8, 'Und Ehrfurcht Dir erzeigen.');</v>
      </c>
    </row>
    <row r="6187" spans="1:9" x14ac:dyDescent="0.3">
      <c r="A6187">
        <v>7613</v>
      </c>
      <c r="B6187">
        <v>305</v>
      </c>
      <c r="C6187">
        <v>0</v>
      </c>
      <c r="D6187">
        <v>0</v>
      </c>
      <c r="F6187" t="s">
        <v>5668</v>
      </c>
      <c r="G6187">
        <v>104</v>
      </c>
      <c r="H6187" cm="1">
        <f t="array" ref="H6187">_xlfn.XLOOKUP(Table13[[#This Row],[Hymn]],Table4[[#All],[hymn_no]],Table4[[#All],[author_id]],"**",0,1)</f>
        <v>102</v>
      </c>
      <c r="I6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VALUES(305,'9.8.9.8.8.8.',104,102);</v>
      </c>
    </row>
    <row r="6188" spans="1:9" x14ac:dyDescent="0.3">
      <c r="A6188">
        <v>7614</v>
      </c>
      <c r="B6188">
        <v>305</v>
      </c>
      <c r="C6188">
        <v>1</v>
      </c>
      <c r="D6188">
        <v>1</v>
      </c>
      <c r="E6188" t="s">
        <v>5910</v>
      </c>
      <c r="G6188" t="s">
        <v>8787</v>
      </c>
      <c r="H6188" cm="1">
        <f t="array" ref="H6188">_xlfn.XLOOKUP(Table13[[#This Row],[Hymn]],Table4[[#All],[hymn_no]],Table4[[#All],[author_id]],"**",0,1)</f>
        <v>102</v>
      </c>
      <c r="I6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1, 1, 'O VATER, Deine Kinder zählen');</v>
      </c>
    </row>
    <row r="6189" spans="1:9" x14ac:dyDescent="0.3">
      <c r="A6189">
        <v>7615</v>
      </c>
      <c r="B6189">
        <v>305</v>
      </c>
      <c r="C6189">
        <v>1</v>
      </c>
      <c r="D6189">
        <v>2</v>
      </c>
      <c r="E6189" t="s">
        <v>5911</v>
      </c>
      <c r="G6189" t="s">
        <v>8787</v>
      </c>
      <c r="H6189" cm="1">
        <f t="array" ref="H6189">_xlfn.XLOOKUP(Table13[[#This Row],[Hymn]],Table4[[#All],[hymn_no]],Table4[[#All],[author_id]],"**",0,1)</f>
        <v>102</v>
      </c>
      <c r="I6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1, 2, 'Auf Deine Hilf in dieser Stund,');</v>
      </c>
    </row>
    <row r="6190" spans="1:9" x14ac:dyDescent="0.3">
      <c r="A6190">
        <v>7616</v>
      </c>
      <c r="B6190">
        <v>305</v>
      </c>
      <c r="C6190">
        <v>1</v>
      </c>
      <c r="D6190">
        <v>3</v>
      </c>
      <c r="E6190" t="s">
        <v>5912</v>
      </c>
      <c r="G6190" t="s">
        <v>8787</v>
      </c>
      <c r="H6190" cm="1">
        <f t="array" ref="H6190">_xlfn.XLOOKUP(Table13[[#This Row],[Hymn]],Table4[[#All],[hymn_no]],Table4[[#All],[author_id]],"**",0,1)</f>
        <v>102</v>
      </c>
      <c r="I6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1, 3, 'Auf Deinen Schutz traun unsre Seelen');</v>
      </c>
    </row>
    <row r="6191" spans="1:9" x14ac:dyDescent="0.3">
      <c r="A6191">
        <v>7617</v>
      </c>
      <c r="B6191">
        <v>305</v>
      </c>
      <c r="C6191">
        <v>1</v>
      </c>
      <c r="D6191">
        <v>4</v>
      </c>
      <c r="E6191" t="s">
        <v>5913</v>
      </c>
      <c r="G6191" t="s">
        <v>8787</v>
      </c>
      <c r="H6191" cm="1">
        <f t="array" ref="H6191">_xlfn.XLOOKUP(Table13[[#This Row],[Hymn]],Table4[[#All],[hymn_no]],Table4[[#All],[author_id]],"**",0,1)</f>
        <v>102</v>
      </c>
      <c r="I6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1, 4, 'Und dass Dein Machtarm werde kund.');</v>
      </c>
    </row>
    <row r="6192" spans="1:9" x14ac:dyDescent="0.3">
      <c r="A6192">
        <v>7618</v>
      </c>
      <c r="B6192">
        <v>305</v>
      </c>
      <c r="C6192">
        <v>1</v>
      </c>
      <c r="D6192">
        <v>5</v>
      </c>
      <c r="E6192" t="s">
        <v>5914</v>
      </c>
      <c r="G6192" t="s">
        <v>8787</v>
      </c>
      <c r="H6192" cm="1">
        <f t="array" ref="H6192">_xlfn.XLOOKUP(Table13[[#This Row],[Hymn]],Table4[[#All],[hymn_no]],Table4[[#All],[author_id]],"**",0,1)</f>
        <v>102</v>
      </c>
      <c r="I6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1, 5, 'O Gott, laß Segen uns empfahn,');</v>
      </c>
    </row>
    <row r="6193" spans="1:9" x14ac:dyDescent="0.3">
      <c r="A6193">
        <v>7619</v>
      </c>
      <c r="B6193">
        <v>305</v>
      </c>
      <c r="C6193">
        <v>1</v>
      </c>
      <c r="D6193">
        <v>6</v>
      </c>
      <c r="E6193" t="s">
        <v>5915</v>
      </c>
      <c r="G6193" t="s">
        <v>8787</v>
      </c>
      <c r="H6193" cm="1">
        <f t="array" ref="H6193">_xlfn.XLOOKUP(Table13[[#This Row],[Hymn]],Table4[[#All],[hymn_no]],Table4[[#All],[author_id]],"**",0,1)</f>
        <v>102</v>
      </c>
      <c r="I6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1, 6, 'Da Deinem Gnadenthron wir nahn!');</v>
      </c>
    </row>
    <row r="6194" spans="1:9" x14ac:dyDescent="0.3">
      <c r="A6194">
        <v>7621</v>
      </c>
      <c r="B6194">
        <v>305</v>
      </c>
      <c r="C6194">
        <v>2</v>
      </c>
      <c r="D6194">
        <v>1</v>
      </c>
      <c r="E6194" t="s">
        <v>5916</v>
      </c>
      <c r="G6194" t="s">
        <v>8787</v>
      </c>
      <c r="H6194" cm="1">
        <f t="array" ref="H6194">_xlfn.XLOOKUP(Table13[[#This Row],[Hymn]],Table4[[#All],[hymn_no]],Table4[[#All],[author_id]],"**",0,1)</f>
        <v>102</v>
      </c>
      <c r="I6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2, 1, 'Vor Dir wir alles niederlegen');</v>
      </c>
    </row>
    <row r="6195" spans="1:9" x14ac:dyDescent="0.3">
      <c r="A6195">
        <v>7622</v>
      </c>
      <c r="B6195">
        <v>305</v>
      </c>
      <c r="C6195">
        <v>2</v>
      </c>
      <c r="D6195">
        <v>2</v>
      </c>
      <c r="E6195" t="s">
        <v>5917</v>
      </c>
      <c r="G6195" t="s">
        <v>8787</v>
      </c>
      <c r="H6195" cm="1">
        <f t="array" ref="H6195">_xlfn.XLOOKUP(Table13[[#This Row],[Hymn]],Table4[[#All],[hymn_no]],Table4[[#All],[author_id]],"**",0,1)</f>
        <v>102</v>
      </c>
      <c r="I6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2, 2, '— Vereint durch Gnade im Gebet -,');</v>
      </c>
    </row>
    <row r="6196" spans="1:9" x14ac:dyDescent="0.3">
      <c r="A6196">
        <v>7623</v>
      </c>
      <c r="B6196">
        <v>305</v>
      </c>
      <c r="C6196">
        <v>2</v>
      </c>
      <c r="D6196">
        <v>3</v>
      </c>
      <c r="E6196" t="s">
        <v>5918</v>
      </c>
      <c r="G6196" t="s">
        <v>8787</v>
      </c>
      <c r="H6196" cm="1">
        <f t="array" ref="H6196">_xlfn.XLOOKUP(Table13[[#This Row],[Hymn]],Table4[[#All],[hymn_no]],Table4[[#All],[author_id]],"**",0,1)</f>
        <v>102</v>
      </c>
      <c r="I6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2, 3, 'Was kostbar Dir und angelegen,');</v>
      </c>
    </row>
    <row r="6197" spans="1:9" x14ac:dyDescent="0.3">
      <c r="A6197">
        <v>7624</v>
      </c>
      <c r="B6197">
        <v>305</v>
      </c>
      <c r="C6197">
        <v>2</v>
      </c>
      <c r="D6197">
        <v>4</v>
      </c>
      <c r="E6197" t="s">
        <v>5919</v>
      </c>
      <c r="G6197" t="s">
        <v>8787</v>
      </c>
      <c r="H6197" cm="1">
        <f t="array" ref="H6197">_xlfn.XLOOKUP(Table13[[#This Row],[Hymn]],Table4[[#All],[hymn_no]],Table4[[#All],[author_id]],"**",0,1)</f>
        <v>102</v>
      </c>
      <c r="I6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2, 4, 'Nun unsre Herzen auch bewegt.');</v>
      </c>
    </row>
    <row r="6198" spans="1:9" x14ac:dyDescent="0.3">
      <c r="A6198">
        <v>7625</v>
      </c>
      <c r="B6198">
        <v>305</v>
      </c>
      <c r="C6198">
        <v>2</v>
      </c>
      <c r="D6198">
        <v>5</v>
      </c>
      <c r="E6198" t="s">
        <v>5920</v>
      </c>
      <c r="G6198" t="s">
        <v>8787</v>
      </c>
      <c r="H6198" cm="1">
        <f t="array" ref="H6198">_xlfn.XLOOKUP(Table13[[#This Row],[Hymn]],Table4[[#All],[hymn_no]],Table4[[#All],[author_id]],"**",0,1)</f>
        <v>102</v>
      </c>
      <c r="I6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2, 5, 'O Vater, segne Du uns hier,');</v>
      </c>
    </row>
    <row r="6199" spans="1:9" x14ac:dyDescent="0.3">
      <c r="A6199">
        <v>7626</v>
      </c>
      <c r="B6199">
        <v>305</v>
      </c>
      <c r="C6199">
        <v>2</v>
      </c>
      <c r="D6199">
        <v>6</v>
      </c>
      <c r="E6199" t="s">
        <v>5921</v>
      </c>
      <c r="G6199" t="s">
        <v>8787</v>
      </c>
      <c r="H6199" cm="1">
        <f t="array" ref="H6199">_xlfn.XLOOKUP(Table13[[#This Row],[Hymn]],Table4[[#All],[hymn_no]],Table4[[#All],[author_id]],"**",0,1)</f>
        <v>102</v>
      </c>
      <c r="I6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(305, 2, 6, 'Wir beugen uns mit Dank vor Dir.');</v>
      </c>
    </row>
    <row r="6200" spans="1:9" x14ac:dyDescent="0.3">
      <c r="A6200">
        <v>7629</v>
      </c>
      <c r="B6200">
        <v>306</v>
      </c>
      <c r="C6200">
        <v>0</v>
      </c>
      <c r="D6200">
        <v>0</v>
      </c>
      <c r="F6200" t="s">
        <v>870</v>
      </c>
      <c r="G6200">
        <v>41</v>
      </c>
      <c r="H6200" cm="1">
        <f t="array" ref="H6200">_xlfn.XLOOKUP(Table13[[#This Row],[Hymn]],Table4[[#All],[hymn_no]],Table4[[#All],[author_id]],"**",0,1)</f>
        <v>31</v>
      </c>
      <c r="I6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VALUES(306,'7.6.7.6.',41,31);</v>
      </c>
    </row>
    <row r="6201" spans="1:9" x14ac:dyDescent="0.3">
      <c r="A6201">
        <v>7630</v>
      </c>
      <c r="B6201">
        <v>306</v>
      </c>
      <c r="C6201">
        <v>1</v>
      </c>
      <c r="D6201">
        <v>1</v>
      </c>
      <c r="E6201" t="s">
        <v>5922</v>
      </c>
      <c r="G6201" t="s">
        <v>8787</v>
      </c>
      <c r="H6201" cm="1">
        <f t="array" ref="H6201">_xlfn.XLOOKUP(Table13[[#This Row],[Hymn]],Table4[[#All],[hymn_no]],Table4[[#All],[author_id]],"**",0,1)</f>
        <v>31</v>
      </c>
      <c r="I6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1, 1, 'O HERR, wir sind versammelt,');</v>
      </c>
    </row>
    <row r="6202" spans="1:9" x14ac:dyDescent="0.3">
      <c r="A6202">
        <v>7631</v>
      </c>
      <c r="B6202">
        <v>306</v>
      </c>
      <c r="C6202">
        <v>1</v>
      </c>
      <c r="D6202">
        <v>2</v>
      </c>
      <c r="E6202" t="s">
        <v>5923</v>
      </c>
      <c r="G6202" t="s">
        <v>8787</v>
      </c>
      <c r="H6202" cm="1">
        <f t="array" ref="H6202">_xlfn.XLOOKUP(Table13[[#This Row],[Hymn]],Table4[[#All],[hymn_no]],Table4[[#All],[author_id]],"**",0,1)</f>
        <v>31</v>
      </c>
      <c r="I6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1, 2, 'Die Schrift zu lesen hier,');</v>
      </c>
    </row>
    <row r="6203" spans="1:9" x14ac:dyDescent="0.3">
      <c r="A6203">
        <v>7632</v>
      </c>
      <c r="B6203">
        <v>306</v>
      </c>
      <c r="C6203">
        <v>1</v>
      </c>
      <c r="D6203">
        <v>3</v>
      </c>
      <c r="E6203" t="s">
        <v>5924</v>
      </c>
      <c r="G6203" t="s">
        <v>8787</v>
      </c>
      <c r="H6203" cm="1">
        <f t="array" ref="H6203">_xlfn.XLOOKUP(Table13[[#This Row],[Hymn]],Table4[[#All],[hymn_no]],Table4[[#All],[author_id]],"**",0,1)</f>
        <v>31</v>
      </c>
      <c r="I6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1, 3, 'Du bist der Herr und Lehrer,');</v>
      </c>
    </row>
    <row r="6204" spans="1:9" x14ac:dyDescent="0.3">
      <c r="A6204">
        <v>7633</v>
      </c>
      <c r="B6204">
        <v>306</v>
      </c>
      <c r="C6204">
        <v>1</v>
      </c>
      <c r="D6204">
        <v>4</v>
      </c>
      <c r="E6204" t="s">
        <v>5925</v>
      </c>
      <c r="G6204" t="s">
        <v>8787</v>
      </c>
      <c r="H6204" cm="1">
        <f t="array" ref="H6204">_xlfn.XLOOKUP(Table13[[#This Row],[Hymn]],Table4[[#All],[hymn_no]],Table4[[#All],[author_id]],"**",0,1)</f>
        <v>31</v>
      </c>
      <c r="I6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1, 4, 'Wir beugen uns vor Dir.');</v>
      </c>
    </row>
    <row r="6205" spans="1:9" x14ac:dyDescent="0.3">
      <c r="A6205">
        <v>7635</v>
      </c>
      <c r="B6205">
        <v>306</v>
      </c>
      <c r="C6205">
        <v>2</v>
      </c>
      <c r="D6205">
        <v>1</v>
      </c>
      <c r="E6205" t="s">
        <v>5926</v>
      </c>
      <c r="G6205" t="s">
        <v>8787</v>
      </c>
      <c r="H6205" cm="1">
        <f t="array" ref="H6205">_xlfn.XLOOKUP(Table13[[#This Row],[Hymn]],Table4[[#All],[hymn_no]],Table4[[#All],[author_id]],"**",0,1)</f>
        <v>31</v>
      </c>
      <c r="I6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2, 1, 'Hilf uns nun, in dem Tempel');</v>
      </c>
    </row>
    <row r="6206" spans="1:9" x14ac:dyDescent="0.3">
      <c r="A6206">
        <v>7636</v>
      </c>
      <c r="B6206">
        <v>306</v>
      </c>
      <c r="C6206">
        <v>2</v>
      </c>
      <c r="D6206">
        <v>2</v>
      </c>
      <c r="E6206" t="s">
        <v>5927</v>
      </c>
      <c r="G6206" t="s">
        <v>8787</v>
      </c>
      <c r="H6206" cm="1">
        <f t="array" ref="H6206">_xlfn.XLOOKUP(Table13[[#This Row],[Hymn]],Table4[[#All],[hymn_no]],Table4[[#All],[author_id]],"**",0,1)</f>
        <v>31</v>
      </c>
      <c r="I6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2, 2, 'Dich zu befragen, Herr!');</v>
      </c>
    </row>
    <row r="6207" spans="1:9" x14ac:dyDescent="0.3">
      <c r="A6207">
        <v>7637</v>
      </c>
      <c r="B6207">
        <v>306</v>
      </c>
      <c r="C6207">
        <v>2</v>
      </c>
      <c r="D6207">
        <v>3</v>
      </c>
      <c r="E6207" t="s">
        <v>5928</v>
      </c>
      <c r="G6207" t="s">
        <v>8787</v>
      </c>
      <c r="H6207" cm="1">
        <f t="array" ref="H6207">_xlfn.XLOOKUP(Table13[[#This Row],[Hymn]],Table4[[#All],[hymn_no]],Table4[[#All],[author_id]],"**",0,1)</f>
        <v>31</v>
      </c>
      <c r="I6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2, 3, 'Die Wahrheit, die uns frei macht,');</v>
      </c>
    </row>
    <row r="6208" spans="1:9" x14ac:dyDescent="0.3">
      <c r="A6208">
        <v>7638</v>
      </c>
      <c r="B6208">
        <v>306</v>
      </c>
      <c r="C6208">
        <v>2</v>
      </c>
      <c r="D6208">
        <v>4</v>
      </c>
      <c r="E6208" t="s">
        <v>5929</v>
      </c>
      <c r="G6208" t="s">
        <v>8787</v>
      </c>
      <c r="H6208" cm="1">
        <f t="array" ref="H6208">_xlfn.XLOOKUP(Table13[[#This Row],[Hymn]],Table4[[#All],[hymn_no]],Table4[[#All],[author_id]],"**",0,1)</f>
        <v>31</v>
      </c>
      <c r="I6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2, 4, 'Erschließe immer mehr!');</v>
      </c>
    </row>
    <row r="6209" spans="1:9" x14ac:dyDescent="0.3">
      <c r="A6209">
        <v>7640</v>
      </c>
      <c r="B6209">
        <v>306</v>
      </c>
      <c r="C6209">
        <v>3</v>
      </c>
      <c r="D6209">
        <v>1</v>
      </c>
      <c r="E6209" t="s">
        <v>5930</v>
      </c>
      <c r="G6209" t="s">
        <v>8787</v>
      </c>
      <c r="H6209" cm="1">
        <f t="array" ref="H6209">_xlfn.XLOOKUP(Table13[[#This Row],[Hymn]],Table4[[#All],[hymn_no]],Table4[[#All],[author_id]],"**",0,1)</f>
        <v>31</v>
      </c>
      <c r="I6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3, 1, 'Durch Deinen Geist, Herr, lehre');</v>
      </c>
    </row>
    <row r="6210" spans="1:9" x14ac:dyDescent="0.3">
      <c r="A6210">
        <v>7641</v>
      </c>
      <c r="B6210">
        <v>306</v>
      </c>
      <c r="C6210">
        <v>3</v>
      </c>
      <c r="D6210">
        <v>2</v>
      </c>
      <c r="E6210" t="s">
        <v>5931</v>
      </c>
      <c r="G6210" t="s">
        <v>8787</v>
      </c>
      <c r="H6210" cm="1">
        <f t="array" ref="H6210">_xlfn.XLOOKUP(Table13[[#This Row],[Hymn]],Table4[[#All],[hymn_no]],Table4[[#All],[author_id]],"**",0,1)</f>
        <v>31</v>
      </c>
      <c r="I6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3, 2, 'Für heute uns Dein Wort;');</v>
      </c>
    </row>
    <row r="6211" spans="1:9" x14ac:dyDescent="0.3">
      <c r="A6211">
        <v>7642</v>
      </c>
      <c r="B6211">
        <v>306</v>
      </c>
      <c r="C6211">
        <v>3</v>
      </c>
      <c r="D6211">
        <v>3</v>
      </c>
      <c r="E6211" t="s">
        <v>5932</v>
      </c>
      <c r="G6211" t="s">
        <v>8787</v>
      </c>
      <c r="H6211" cm="1">
        <f t="array" ref="H6211">_xlfn.XLOOKUP(Table13[[#This Row],[Hymn]],Table4[[#All],[hymn_no]],Table4[[#All],[author_id]],"**",0,1)</f>
        <v>31</v>
      </c>
      <c r="I6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3, 3, 'Mit Herz und Sinnen möchten');</v>
      </c>
    </row>
    <row r="6212" spans="1:9" x14ac:dyDescent="0.3">
      <c r="A6212">
        <v>7643</v>
      </c>
      <c r="B6212">
        <v>306</v>
      </c>
      <c r="C6212">
        <v>3</v>
      </c>
      <c r="D6212">
        <v>4</v>
      </c>
      <c r="E6212" t="s">
        <v>5933</v>
      </c>
      <c r="G6212" t="s">
        <v>8787</v>
      </c>
      <c r="H6212" cm="1">
        <f t="array" ref="H6212">_xlfn.XLOOKUP(Table13[[#This Row],[Hymn]],Table4[[#All],[hymn_no]],Table4[[#All],[author_id]],"**",0,1)</f>
        <v>31</v>
      </c>
      <c r="I6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3, 4, 'Gehorchen wir sofort.');</v>
      </c>
    </row>
    <row r="6213" spans="1:9" x14ac:dyDescent="0.3">
      <c r="A6213">
        <v>7645</v>
      </c>
      <c r="B6213">
        <v>306</v>
      </c>
      <c r="C6213">
        <v>4</v>
      </c>
      <c r="D6213">
        <v>1</v>
      </c>
      <c r="E6213" t="s">
        <v>5934</v>
      </c>
      <c r="G6213" t="s">
        <v>8787</v>
      </c>
      <c r="H6213" cm="1">
        <f t="array" ref="H6213">_xlfn.XLOOKUP(Table13[[#This Row],[Hymn]],Table4[[#All],[hymn_no]],Table4[[#All],[author_id]],"**",0,1)</f>
        <v>31</v>
      </c>
      <c r="I6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4, 1, 'Gib durch Dein Wort uns Hilfe');</v>
      </c>
    </row>
    <row r="6214" spans="1:9" x14ac:dyDescent="0.3">
      <c r="A6214">
        <v>7646</v>
      </c>
      <c r="B6214">
        <v>306</v>
      </c>
      <c r="C6214">
        <v>4</v>
      </c>
      <c r="D6214">
        <v>2</v>
      </c>
      <c r="E6214" t="s">
        <v>5935</v>
      </c>
      <c r="G6214" t="s">
        <v>8787</v>
      </c>
      <c r="H6214" cm="1">
        <f t="array" ref="H6214">_xlfn.XLOOKUP(Table13[[#This Row],[Hymn]],Table4[[#All],[hymn_no]],Table4[[#All],[author_id]],"**",0,1)</f>
        <v>31</v>
      </c>
      <c r="I6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4, 2, 'Und auch Ermutigung,');</v>
      </c>
    </row>
    <row r="6215" spans="1:9" x14ac:dyDescent="0.3">
      <c r="A6215">
        <v>7647</v>
      </c>
      <c r="B6215">
        <v>306</v>
      </c>
      <c r="C6215">
        <v>4</v>
      </c>
      <c r="D6215">
        <v>3</v>
      </c>
      <c r="E6215" t="s">
        <v>5936</v>
      </c>
      <c r="G6215" t="s">
        <v>8787</v>
      </c>
      <c r="H6215" cm="1">
        <f t="array" ref="H6215">_xlfn.XLOOKUP(Table13[[#This Row],[Hymn]],Table4[[#All],[hymn_no]],Table4[[#All],[author_id]],"**",0,1)</f>
        <v>31</v>
      </c>
      <c r="I6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4, 3, 'dass Gott verherrlicht werde');</v>
      </c>
    </row>
    <row r="6216" spans="1:9" x14ac:dyDescent="0.3">
      <c r="A6216">
        <v>7648</v>
      </c>
      <c r="B6216">
        <v>306</v>
      </c>
      <c r="C6216">
        <v>4</v>
      </c>
      <c r="D6216">
        <v>4</v>
      </c>
      <c r="E6216" t="s">
        <v>5937</v>
      </c>
      <c r="G6216" t="s">
        <v>8787</v>
      </c>
      <c r="H6216" cm="1">
        <f t="array" ref="H6216">_xlfn.XLOOKUP(Table13[[#This Row],[Hymn]],Table4[[#All],[hymn_no]],Table4[[#All],[author_id]],"**",0,1)</f>
        <v>31</v>
      </c>
      <c r="I6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(306, 4, 4, 'Durch Dich in allem nun.');</v>
      </c>
    </row>
    <row r="6217" spans="1:9" x14ac:dyDescent="0.3">
      <c r="A6217">
        <v>7651</v>
      </c>
      <c r="B6217">
        <v>307</v>
      </c>
      <c r="C6217">
        <v>0</v>
      </c>
      <c r="D6217">
        <v>0</v>
      </c>
      <c r="F6217" t="s">
        <v>0</v>
      </c>
      <c r="G6217">
        <v>105</v>
      </c>
      <c r="H6217" cm="1">
        <f t="array" ref="H6217">_xlfn.XLOOKUP(Table13[[#This Row],[Hymn]],Table4[[#All],[hymn_no]],Table4[[#All],[author_id]],"**",0,1)</f>
        <v>206</v>
      </c>
      <c r="I6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VALUES(307,'8.6.8.6.',105,206);</v>
      </c>
    </row>
    <row r="6218" spans="1:9" x14ac:dyDescent="0.3">
      <c r="A6218">
        <v>7652</v>
      </c>
      <c r="B6218">
        <v>307</v>
      </c>
      <c r="C6218">
        <v>1</v>
      </c>
      <c r="D6218">
        <v>1</v>
      </c>
      <c r="E6218" t="s">
        <v>5938</v>
      </c>
      <c r="G6218" t="s">
        <v>8787</v>
      </c>
      <c r="H6218" cm="1">
        <f t="array" ref="H6218">_xlfn.XLOOKUP(Table13[[#This Row],[Hymn]],Table4[[#All],[hymn_no]],Table4[[#All],[author_id]],"**",0,1)</f>
        <v>206</v>
      </c>
      <c r="I6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1, 1, 'GOTT wird auf hocherhabne Art');</v>
      </c>
    </row>
    <row r="6219" spans="1:9" x14ac:dyDescent="0.3">
      <c r="A6219">
        <v>7653</v>
      </c>
      <c r="B6219">
        <v>307</v>
      </c>
      <c r="C6219">
        <v>1</v>
      </c>
      <c r="D6219">
        <v>2</v>
      </c>
      <c r="E6219" t="s">
        <v>5939</v>
      </c>
      <c r="G6219" t="s">
        <v>8787</v>
      </c>
      <c r="H6219" cm="1">
        <f t="array" ref="H6219">_xlfn.XLOOKUP(Table13[[#This Row],[Hymn]],Table4[[#All],[hymn_no]],Table4[[#All],[author_id]],"**",0,1)</f>
        <v>206</v>
      </c>
      <c r="I6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1, 2, 'Sein Wunderwerk vollziehn;');</v>
      </c>
    </row>
    <row r="6220" spans="1:9" x14ac:dyDescent="0.3">
      <c r="A6220">
        <v>7654</v>
      </c>
      <c r="B6220">
        <v>307</v>
      </c>
      <c r="C6220">
        <v>1</v>
      </c>
      <c r="D6220">
        <v>3</v>
      </c>
      <c r="E6220" t="s">
        <v>5940</v>
      </c>
      <c r="G6220" t="s">
        <v>8787</v>
      </c>
      <c r="H6220" cm="1">
        <f t="array" ref="H6220">_xlfn.XLOOKUP(Table13[[#This Row],[Hymn]],Table4[[#All],[hymn_no]],Table4[[#All],[author_id]],"**",0,1)</f>
        <v>206</v>
      </c>
      <c r="I6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1, 3, 'Durch tiefe Wasser schreitet Er,');</v>
      </c>
    </row>
    <row r="6221" spans="1:9" x14ac:dyDescent="0.3">
      <c r="A6221">
        <v>7655</v>
      </c>
      <c r="B6221">
        <v>307</v>
      </c>
      <c r="C6221">
        <v>1</v>
      </c>
      <c r="D6221">
        <v>4</v>
      </c>
      <c r="E6221" t="s">
        <v>5941</v>
      </c>
      <c r="G6221" t="s">
        <v>8787</v>
      </c>
      <c r="H6221" cm="1">
        <f t="array" ref="H6221">_xlfn.XLOOKUP(Table13[[#This Row],[Hymn]],Table4[[#All],[hymn_no]],Table4[[#All],[author_id]],"**",0,1)</f>
        <v>206</v>
      </c>
      <c r="I6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1, 4, 'Fährt auf dem Sturm dahin.');</v>
      </c>
    </row>
    <row r="6222" spans="1:9" x14ac:dyDescent="0.3">
      <c r="A6222">
        <v>7657</v>
      </c>
      <c r="B6222">
        <v>307</v>
      </c>
      <c r="C6222">
        <v>2</v>
      </c>
      <c r="D6222">
        <v>1</v>
      </c>
      <c r="E6222" t="s">
        <v>5942</v>
      </c>
      <c r="G6222" t="s">
        <v>8787</v>
      </c>
      <c r="H6222" cm="1">
        <f t="array" ref="H6222">_xlfn.XLOOKUP(Table13[[#This Row],[Hymn]],Table4[[#All],[hymn_no]],Table4[[#All],[author_id]],"**",0,1)</f>
        <v>206</v>
      </c>
      <c r="I6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2, 1, 'Nach unergründlich tiefem Rat,');</v>
      </c>
    </row>
    <row r="6223" spans="1:9" x14ac:dyDescent="0.3">
      <c r="A6223">
        <v>7658</v>
      </c>
      <c r="B6223">
        <v>307</v>
      </c>
      <c r="C6223">
        <v>2</v>
      </c>
      <c r="D6223">
        <v>2</v>
      </c>
      <c r="E6223" t="s">
        <v>5943</v>
      </c>
      <c r="G6223" t="s">
        <v>8787</v>
      </c>
      <c r="H6223" cm="1">
        <f t="array" ref="H6223">_xlfn.XLOOKUP(Table13[[#This Row],[Hymn]],Table4[[#All],[hymn_no]],Table4[[#All],[author_id]],"**",0,1)</f>
        <v>206</v>
      </c>
      <c r="I6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2, 2, 'Mit Weisheit, die nie irrt,');</v>
      </c>
    </row>
    <row r="6224" spans="1:9" x14ac:dyDescent="0.3">
      <c r="A6224">
        <v>7659</v>
      </c>
      <c r="B6224">
        <v>307</v>
      </c>
      <c r="C6224">
        <v>2</v>
      </c>
      <c r="D6224">
        <v>3</v>
      </c>
      <c r="E6224" t="s">
        <v>5944</v>
      </c>
      <c r="G6224" t="s">
        <v>8787</v>
      </c>
      <c r="H6224" cm="1">
        <f t="array" ref="H6224">_xlfn.XLOOKUP(Table13[[#This Row],[Hymn]],Table4[[#All],[hymn_no]],Table4[[#All],[author_id]],"**",0,1)</f>
        <v>206</v>
      </c>
      <c r="I6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2, 3, 'Verfolgt Er Seinen Segensplan —');</v>
      </c>
    </row>
    <row r="6225" spans="1:9" x14ac:dyDescent="0.3">
      <c r="A6225">
        <v>7660</v>
      </c>
      <c r="B6225">
        <v>307</v>
      </c>
      <c r="C6225">
        <v>2</v>
      </c>
      <c r="D6225">
        <v>4</v>
      </c>
      <c r="E6225" t="s">
        <v>5945</v>
      </c>
      <c r="G6225" t="s">
        <v>8787</v>
      </c>
      <c r="H6225" cm="1">
        <f t="array" ref="H6225">_xlfn.XLOOKUP(Table13[[#This Row],[Hymn]],Table4[[#All],[hymn_no]],Table4[[#All],[author_id]],"**",0,1)</f>
        <v>206</v>
      </c>
      <c r="I6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2, 4, 'Sein Wille triumphiert.');</v>
      </c>
    </row>
    <row r="6226" spans="1:9" x14ac:dyDescent="0.3">
      <c r="A6226">
        <v>7662</v>
      </c>
      <c r="B6226">
        <v>307</v>
      </c>
      <c r="C6226">
        <v>3</v>
      </c>
      <c r="D6226">
        <v>1</v>
      </c>
      <c r="E6226" t="s">
        <v>5946</v>
      </c>
      <c r="G6226" t="s">
        <v>8787</v>
      </c>
      <c r="H6226" cm="1">
        <f t="array" ref="H6226">_xlfn.XLOOKUP(Table13[[#This Row],[Hymn]],Table4[[#All],[hymn_no]],Table4[[#All],[author_id]],"**",0,1)</f>
        <v>206</v>
      </c>
      <c r="I6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3, 1, 'Drum frischen Mut, ihr Heilgen, faßt!');</v>
      </c>
    </row>
    <row r="6227" spans="1:9" x14ac:dyDescent="0.3">
      <c r="A6227">
        <v>7663</v>
      </c>
      <c r="B6227">
        <v>307</v>
      </c>
      <c r="C6227">
        <v>3</v>
      </c>
      <c r="D6227">
        <v>2</v>
      </c>
      <c r="E6227" t="s">
        <v>5947</v>
      </c>
      <c r="G6227" t="s">
        <v>8787</v>
      </c>
      <c r="H6227" cm="1">
        <f t="array" ref="H6227">_xlfn.XLOOKUP(Table13[[#This Row],[Hymn]],Table4[[#All],[hymn_no]],Table4[[#All],[author_id]],"**",0,1)</f>
        <v>206</v>
      </c>
      <c r="I6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3, 2, 'Die Wolke, die euch schreckt,');</v>
      </c>
    </row>
    <row r="6228" spans="1:9" x14ac:dyDescent="0.3">
      <c r="A6228">
        <v>7664</v>
      </c>
      <c r="B6228">
        <v>307</v>
      </c>
      <c r="C6228">
        <v>3</v>
      </c>
      <c r="D6228">
        <v>3</v>
      </c>
      <c r="E6228" t="s">
        <v>5948</v>
      </c>
      <c r="G6228" t="s">
        <v>8787</v>
      </c>
      <c r="H6228" cm="1">
        <f t="array" ref="H6228">_xlfn.XLOOKUP(Table13[[#This Row],[Hymn]],Table4[[#All],[hymn_no]],Table4[[#All],[author_id]],"**",0,1)</f>
        <v>206</v>
      </c>
      <c r="I6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3, 3, 'Besteht nur aus Barmherzigkeit,');</v>
      </c>
    </row>
    <row r="6229" spans="1:9" x14ac:dyDescent="0.3">
      <c r="A6229">
        <v>7665</v>
      </c>
      <c r="B6229">
        <v>307</v>
      </c>
      <c r="C6229">
        <v>3</v>
      </c>
      <c r="D6229">
        <v>4</v>
      </c>
      <c r="E6229" t="s">
        <v>5949</v>
      </c>
      <c r="G6229" t="s">
        <v>8787</v>
      </c>
      <c r="H6229" cm="1">
        <f t="array" ref="H6229">_xlfn.XLOOKUP(Table13[[#This Row],[Hymn]],Table4[[#All],[hymn_no]],Table4[[#All],[author_id]],"**",0,1)</f>
        <v>206</v>
      </c>
      <c r="I6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3, 4, 'Mit Segnung euch bedeckt.');</v>
      </c>
    </row>
    <row r="6230" spans="1:9" x14ac:dyDescent="0.3">
      <c r="A6230">
        <v>7667</v>
      </c>
      <c r="B6230">
        <v>307</v>
      </c>
      <c r="C6230">
        <v>4</v>
      </c>
      <c r="D6230">
        <v>1</v>
      </c>
      <c r="E6230" t="s">
        <v>5950</v>
      </c>
      <c r="G6230" t="s">
        <v>8787</v>
      </c>
      <c r="H6230" cm="1">
        <f t="array" ref="H6230">_xlfn.XLOOKUP(Table13[[#This Row],[Hymn]],Table4[[#All],[hymn_no]],Table4[[#All],[author_id]],"**",0,1)</f>
        <v>206</v>
      </c>
      <c r="I6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4, 1, 'Sein Vorsatz ist dem Ziele nah,');</v>
      </c>
    </row>
    <row r="6231" spans="1:9" x14ac:dyDescent="0.3">
      <c r="A6231">
        <v>7668</v>
      </c>
      <c r="B6231">
        <v>307</v>
      </c>
      <c r="C6231">
        <v>4</v>
      </c>
      <c r="D6231">
        <v>2</v>
      </c>
      <c r="E6231" t="s">
        <v>5951</v>
      </c>
      <c r="G6231" t="s">
        <v>8787</v>
      </c>
      <c r="H6231" cm="1">
        <f t="array" ref="H6231">_xlfn.XLOOKUP(Table13[[#This Row],[Hymn]],Table4[[#All],[hymn_no]],Table4[[#All],[author_id]],"**",0,1)</f>
        <v>206</v>
      </c>
      <c r="I6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4, 2, 'Trotz langer Stunden Flucht;');</v>
      </c>
    </row>
    <row r="6232" spans="1:9" x14ac:dyDescent="0.3">
      <c r="A6232">
        <v>7669</v>
      </c>
      <c r="B6232">
        <v>307</v>
      </c>
      <c r="C6232">
        <v>4</v>
      </c>
      <c r="D6232">
        <v>3</v>
      </c>
      <c r="E6232" t="s">
        <v>5952</v>
      </c>
      <c r="G6232" t="s">
        <v>8787</v>
      </c>
      <c r="H6232" cm="1">
        <f t="array" ref="H6232">_xlfn.XLOOKUP(Table13[[#This Row],[Hymn]],Table4[[#All],[hymn_no]],Table4[[#All],[author_id]],"**",0,1)</f>
        <v>206</v>
      </c>
      <c r="I6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4, 3, 'Mag auch die Knospe bitter sein,');</v>
      </c>
    </row>
    <row r="6233" spans="1:9" x14ac:dyDescent="0.3">
      <c r="A6233">
        <v>7670</v>
      </c>
      <c r="B6233">
        <v>307</v>
      </c>
      <c r="C6233">
        <v>4</v>
      </c>
      <c r="D6233">
        <v>4</v>
      </c>
      <c r="E6233" t="s">
        <v>5953</v>
      </c>
      <c r="G6233" t="s">
        <v>8787</v>
      </c>
      <c r="H6233" cm="1">
        <f t="array" ref="H6233">_xlfn.XLOOKUP(Table13[[#This Row],[Hymn]],Table4[[#All],[hymn_no]],Table4[[#All],[author_id]],"**",0,1)</f>
        <v>206</v>
      </c>
      <c r="I6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4, 4, 'Doch lieblich ist die Frucht.');</v>
      </c>
    </row>
    <row r="6234" spans="1:9" x14ac:dyDescent="0.3">
      <c r="A6234">
        <v>7672</v>
      </c>
      <c r="B6234">
        <v>307</v>
      </c>
      <c r="C6234">
        <v>5</v>
      </c>
      <c r="D6234">
        <v>1</v>
      </c>
      <c r="E6234" t="s">
        <v>5954</v>
      </c>
      <c r="G6234" t="s">
        <v>8787</v>
      </c>
      <c r="H6234" cm="1">
        <f t="array" ref="H6234">_xlfn.XLOOKUP(Table13[[#This Row],[Hymn]],Table4[[#All],[hymn_no]],Table4[[#All],[author_id]],"**",0,1)</f>
        <v>206</v>
      </c>
      <c r="I6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5, 1, 'Unglaubens Weisheit reicht nicht hin,');</v>
      </c>
    </row>
    <row r="6235" spans="1:9" x14ac:dyDescent="0.3">
      <c r="A6235">
        <v>7673</v>
      </c>
      <c r="B6235">
        <v>307</v>
      </c>
      <c r="C6235">
        <v>5</v>
      </c>
      <c r="D6235">
        <v>2</v>
      </c>
      <c r="E6235" t="s">
        <v>5955</v>
      </c>
      <c r="G6235" t="s">
        <v>8787</v>
      </c>
      <c r="H6235" cm="1">
        <f t="array" ref="H6235">_xlfn.XLOOKUP(Table13[[#This Row],[Hymn]],Table4[[#All],[hymn_no]],Table4[[#All],[author_id]],"**",0,1)</f>
        <v>206</v>
      </c>
      <c r="I6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5, 2, 'Sein Handeln zu verstehn —');</v>
      </c>
    </row>
    <row r="6236" spans="1:9" x14ac:dyDescent="0.3">
      <c r="A6236">
        <v>7674</v>
      </c>
      <c r="B6236">
        <v>307</v>
      </c>
      <c r="C6236">
        <v>5</v>
      </c>
      <c r="D6236">
        <v>3</v>
      </c>
      <c r="E6236" t="s">
        <v>5956</v>
      </c>
      <c r="G6236" t="s">
        <v>8787</v>
      </c>
      <c r="H6236" cm="1">
        <f t="array" ref="H6236">_xlfn.XLOOKUP(Table13[[#This Row],[Hymn]],Table4[[#All],[hymn_no]],Table4[[#All],[author_id]],"**",0,1)</f>
        <v>206</v>
      </c>
      <c r="I6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5, 3, 'Gott muß der Deuter dessen sein,');</v>
      </c>
    </row>
    <row r="6237" spans="1:9" x14ac:dyDescent="0.3">
      <c r="A6237">
        <v>7675</v>
      </c>
      <c r="B6237">
        <v>307</v>
      </c>
      <c r="C6237">
        <v>5</v>
      </c>
      <c r="D6237">
        <v>4</v>
      </c>
      <c r="E6237" t="s">
        <v>5957</v>
      </c>
      <c r="G6237" t="s">
        <v>8787</v>
      </c>
      <c r="H6237" cm="1">
        <f t="array" ref="H6237">_xlfn.XLOOKUP(Table13[[#This Row],[Hymn]],Table4[[#All],[hymn_no]],Table4[[#All],[author_id]],"**",0,1)</f>
        <v>206</v>
      </c>
      <c r="I6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(307, 5, 4, 'Was Er hat ausersehn.');</v>
      </c>
    </row>
    <row r="6238" spans="1:9" x14ac:dyDescent="0.3">
      <c r="A6238">
        <v>7677</v>
      </c>
      <c r="B6238">
        <v>308</v>
      </c>
      <c r="C6238">
        <v>0</v>
      </c>
      <c r="D6238">
        <v>0</v>
      </c>
      <c r="F6238" t="s">
        <v>2968</v>
      </c>
      <c r="G6238">
        <v>51</v>
      </c>
      <c r="H6238" cm="1">
        <f t="array" ref="H6238">_xlfn.XLOOKUP(Table13[[#This Row],[Hymn]],Table4[[#All],[hymn_no]],Table4[[#All],[author_id]],"**",0,1)</f>
        <v>114</v>
      </c>
      <c r="I6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VALUES(308,'6.6.6.6.8.8.',51,114);</v>
      </c>
    </row>
    <row r="6239" spans="1:9" x14ac:dyDescent="0.3">
      <c r="A6239">
        <v>7678</v>
      </c>
      <c r="B6239">
        <v>308</v>
      </c>
      <c r="C6239">
        <v>1</v>
      </c>
      <c r="D6239">
        <v>1</v>
      </c>
      <c r="E6239" t="s">
        <v>5958</v>
      </c>
      <c r="G6239" t="s">
        <v>8787</v>
      </c>
      <c r="H6239" cm="1">
        <f t="array" ref="H6239">_xlfn.XLOOKUP(Table13[[#This Row],[Hymn]],Table4[[#All],[hymn_no]],Table4[[#All],[author_id]],"**",0,1)</f>
        <v>114</v>
      </c>
      <c r="I6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1, 1, 'SCHON hier beginnt das Lied,');</v>
      </c>
    </row>
    <row r="6240" spans="1:9" x14ac:dyDescent="0.3">
      <c r="A6240">
        <v>7679</v>
      </c>
      <c r="B6240">
        <v>308</v>
      </c>
      <c r="C6240">
        <v>1</v>
      </c>
      <c r="D6240">
        <v>2</v>
      </c>
      <c r="E6240" t="s">
        <v>5959</v>
      </c>
      <c r="G6240" t="s">
        <v>8787</v>
      </c>
      <c r="H6240" cm="1">
        <f t="array" ref="H6240">_xlfn.XLOOKUP(Table13[[#This Row],[Hymn]],Table4[[#All],[hymn_no]],Table4[[#All],[author_id]],"**",0,1)</f>
        <v>114</v>
      </c>
      <c r="I6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1, 2, 'Schwillt droben mächtig an,');</v>
      </c>
    </row>
    <row r="6241" spans="1:9" x14ac:dyDescent="0.3">
      <c r="A6241">
        <v>7680</v>
      </c>
      <c r="B6241">
        <v>308</v>
      </c>
      <c r="C6241">
        <v>1</v>
      </c>
      <c r="D6241">
        <v>3</v>
      </c>
      <c r="E6241" t="s">
        <v>5960</v>
      </c>
      <c r="G6241" t="s">
        <v>8787</v>
      </c>
      <c r="H6241" cm="1">
        <f t="array" ref="H6241">_xlfn.XLOOKUP(Table13[[#This Row],[Hymn]],Table4[[#All],[hymn_no]],Table4[[#All],[author_id]],"**",0,1)</f>
        <v>114</v>
      </c>
      <c r="I6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1, 3, 'Ihm, der all unsre Sünd');</v>
      </c>
    </row>
    <row r="6242" spans="1:9" x14ac:dyDescent="0.3">
      <c r="A6242">
        <v>7681</v>
      </c>
      <c r="B6242">
        <v>308</v>
      </c>
      <c r="C6242">
        <v>1</v>
      </c>
      <c r="D6242">
        <v>4</v>
      </c>
      <c r="E6242" t="s">
        <v>5961</v>
      </c>
      <c r="G6242" t="s">
        <v>8787</v>
      </c>
      <c r="H6242" cm="1">
        <f t="array" ref="H6242">_xlfn.XLOOKUP(Table13[[#This Row],[Hymn]],Table4[[#All],[hymn_no]],Table4[[#All],[author_id]],"**",0,1)</f>
        <v>114</v>
      </c>
      <c r="I6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1, 4, 'Durch Blut hinweggetan.');</v>
      </c>
    </row>
    <row r="6243" spans="1:9" x14ac:dyDescent="0.3">
      <c r="A6243">
        <v>7682</v>
      </c>
      <c r="B6243">
        <v>308</v>
      </c>
      <c r="C6243">
        <v>1</v>
      </c>
      <c r="D6243">
        <v>5</v>
      </c>
      <c r="E6243" t="s">
        <v>5962</v>
      </c>
      <c r="G6243" t="s">
        <v>8787</v>
      </c>
      <c r="H6243" cm="1">
        <f t="array" ref="H6243">_xlfn.XLOOKUP(Table13[[#This Row],[Hymn]],Table4[[#All],[hymn_no]],Table4[[#All],[author_id]],"**",0,1)</f>
        <v>114</v>
      </c>
      <c r="I6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1, 5, 'Ihm singen wir mit Freuden nun,');</v>
      </c>
    </row>
    <row r="6244" spans="1:9" x14ac:dyDescent="0.3">
      <c r="A6244">
        <v>7683</v>
      </c>
      <c r="B6244">
        <v>308</v>
      </c>
      <c r="C6244">
        <v>1</v>
      </c>
      <c r="D6244">
        <v>6</v>
      </c>
      <c r="E6244" t="s">
        <v>5963</v>
      </c>
      <c r="G6244" t="s">
        <v>8787</v>
      </c>
      <c r="H6244" cm="1">
        <f t="array" ref="H6244">_xlfn.XLOOKUP(Table13[[#This Row],[Hymn]],Table4[[#All],[hymn_no]],Table4[[#All],[author_id]],"**",0,1)</f>
        <v>114</v>
      </c>
      <c r="I6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1, 6, 'Ihm seien Ehre, Macht und Ruhm.');</v>
      </c>
    </row>
    <row r="6245" spans="1:9" x14ac:dyDescent="0.3">
      <c r="A6245">
        <v>7685</v>
      </c>
      <c r="B6245">
        <v>308</v>
      </c>
      <c r="C6245">
        <v>2</v>
      </c>
      <c r="D6245">
        <v>1</v>
      </c>
      <c r="E6245" t="s">
        <v>5964</v>
      </c>
      <c r="G6245" t="s">
        <v>8787</v>
      </c>
      <c r="H6245" cm="1">
        <f t="array" ref="H6245">_xlfn.XLOOKUP(Table13[[#This Row],[Hymn]],Table4[[#All],[hymn_no]],Table4[[#All],[author_id]],"**",0,1)</f>
        <v>114</v>
      </c>
      <c r="I6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2, 1, 'Das Kreuz trug Er allein,');</v>
      </c>
    </row>
    <row r="6246" spans="1:9" x14ac:dyDescent="0.3">
      <c r="A6246">
        <v>7686</v>
      </c>
      <c r="B6246">
        <v>308</v>
      </c>
      <c r="C6246">
        <v>2</v>
      </c>
      <c r="D6246">
        <v>2</v>
      </c>
      <c r="E6246" t="s">
        <v>5965</v>
      </c>
      <c r="G6246" t="s">
        <v>8787</v>
      </c>
      <c r="H6246" cm="1">
        <f t="array" ref="H6246">_xlfn.XLOOKUP(Table13[[#This Row],[Hymn]],Table4[[#All],[hymn_no]],Table4[[#All],[author_id]],"**",0,1)</f>
        <v>114</v>
      </c>
      <c r="I6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2, 2, 'Hielt allem Kummer stand,');</v>
      </c>
    </row>
    <row r="6247" spans="1:9" x14ac:dyDescent="0.3">
      <c r="A6247">
        <v>7687</v>
      </c>
      <c r="B6247">
        <v>308</v>
      </c>
      <c r="C6247">
        <v>2</v>
      </c>
      <c r="D6247">
        <v>3</v>
      </c>
      <c r="E6247" t="s">
        <v>5966</v>
      </c>
      <c r="G6247" t="s">
        <v>8787</v>
      </c>
      <c r="H6247" cm="1">
        <f t="array" ref="H6247">_xlfn.XLOOKUP(Table13[[#This Row],[Hymn]],Table4[[#All],[hymn_no]],Table4[[#All],[author_id]],"**",0,1)</f>
        <v>114</v>
      </c>
      <c r="I6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2, 3, 'Ja, Schmach, Verlust war Sein,');</v>
      </c>
    </row>
    <row r="6248" spans="1:9" x14ac:dyDescent="0.3">
      <c r="A6248">
        <v>7688</v>
      </c>
      <c r="B6248">
        <v>308</v>
      </c>
      <c r="C6248">
        <v>2</v>
      </c>
      <c r="D6248">
        <v>4</v>
      </c>
      <c r="E6248" t="s">
        <v>5967</v>
      </c>
      <c r="G6248" t="s">
        <v>8787</v>
      </c>
      <c r="H6248" cm="1">
        <f t="array" ref="H6248">_xlfn.XLOOKUP(Table13[[#This Row],[Hymn]],Table4[[#All],[hymn_no]],Table4[[#All],[author_id]],"**",0,1)</f>
        <v>114</v>
      </c>
      <c r="I6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2, 4, 'Den Sieg hat Er erlangt.');</v>
      </c>
    </row>
    <row r="6249" spans="1:9" x14ac:dyDescent="0.3">
      <c r="A6249">
        <v>7689</v>
      </c>
      <c r="B6249">
        <v>308</v>
      </c>
      <c r="C6249">
        <v>2</v>
      </c>
      <c r="D6249">
        <v>5</v>
      </c>
      <c r="E6249" t="s">
        <v>5968</v>
      </c>
      <c r="G6249" t="s">
        <v>8787</v>
      </c>
      <c r="H6249" cm="1">
        <f t="array" ref="H6249">_xlfn.XLOOKUP(Table13[[#This Row],[Hymn]],Table4[[#All],[hymn_no]],Table4[[#All],[author_id]],"**",0,1)</f>
        <v>114</v>
      </c>
      <c r="I6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2, 5, 'Er hat das große Werk vollbracht');</v>
      </c>
    </row>
    <row r="6250" spans="1:9" x14ac:dyDescent="0.3">
      <c r="A6250">
        <v>7690</v>
      </c>
      <c r="B6250">
        <v>308</v>
      </c>
      <c r="C6250">
        <v>2</v>
      </c>
      <c r="D6250">
        <v>6</v>
      </c>
      <c r="E6250" t="s">
        <v>5969</v>
      </c>
      <c r="G6250" t="s">
        <v>8787</v>
      </c>
      <c r="H6250" cm="1">
        <f t="array" ref="H6250">_xlfn.XLOOKUP(Table13[[#This Row],[Hymn]],Table4[[#All],[hymn_no]],Table4[[#All],[author_id]],"**",0,1)</f>
        <v>114</v>
      </c>
      <c r="I6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(308, 2, 6, 'Und gibt uns Teil an Seiner Pracht.');</v>
      </c>
    </row>
    <row r="6251" spans="1:9" x14ac:dyDescent="0.3">
      <c r="A6251">
        <v>7692</v>
      </c>
      <c r="B6251">
        <v>309</v>
      </c>
      <c r="C6251">
        <v>0</v>
      </c>
      <c r="D6251">
        <v>0</v>
      </c>
      <c r="F6251" t="s">
        <v>1530</v>
      </c>
      <c r="G6251">
        <v>35</v>
      </c>
      <c r="H6251" cm="1">
        <f t="array" ref="H6251">_xlfn.XLOOKUP(Table13[[#This Row],[Hymn]],Table4[[#All],[hymn_no]],Table4[[#All],[author_id]],"**",0,1)</f>
        <v>211</v>
      </c>
      <c r="I6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VALUES(309,'9.8.9.8.',35,211);</v>
      </c>
    </row>
    <row r="6252" spans="1:9" x14ac:dyDescent="0.3">
      <c r="A6252">
        <v>7693</v>
      </c>
      <c r="B6252">
        <v>309</v>
      </c>
      <c r="C6252">
        <v>1</v>
      </c>
      <c r="D6252">
        <v>1</v>
      </c>
      <c r="E6252" t="s">
        <v>5970</v>
      </c>
      <c r="G6252" t="s">
        <v>8787</v>
      </c>
      <c r="H6252" cm="1">
        <f t="array" ref="H6252">_xlfn.XLOOKUP(Table13[[#This Row],[Hymn]],Table4[[#All],[hymn_no]],Table4[[#All],[author_id]],"**",0,1)</f>
        <v>211</v>
      </c>
      <c r="I6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1, 1, 'O GOTT, wie strahlt so hocherhaben,');</v>
      </c>
    </row>
    <row r="6253" spans="1:9" x14ac:dyDescent="0.3">
      <c r="A6253">
        <v>7694</v>
      </c>
      <c r="B6253">
        <v>309</v>
      </c>
      <c r="C6253">
        <v>1</v>
      </c>
      <c r="D6253">
        <v>2</v>
      </c>
      <c r="E6253" t="s">
        <v>5971</v>
      </c>
      <c r="G6253" t="s">
        <v>8787</v>
      </c>
      <c r="H6253" cm="1">
        <f t="array" ref="H6253">_xlfn.XLOOKUP(Table13[[#This Row],[Hymn]],Table4[[#All],[hymn_no]],Table4[[#All],[author_id]],"**",0,1)</f>
        <v>211</v>
      </c>
      <c r="I6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1, 2, 'Unfaßlich Deine Herrlichkeit!');</v>
      </c>
    </row>
    <row r="6254" spans="1:9" x14ac:dyDescent="0.3">
      <c r="A6254">
        <v>7695</v>
      </c>
      <c r="B6254">
        <v>309</v>
      </c>
      <c r="C6254">
        <v>1</v>
      </c>
      <c r="D6254">
        <v>3</v>
      </c>
      <c r="E6254" t="s">
        <v>5972</v>
      </c>
      <c r="G6254" t="s">
        <v>8787</v>
      </c>
      <c r="H6254" cm="1">
        <f t="array" ref="H6254">_xlfn.XLOOKUP(Table13[[#This Row],[Hymn]],Table4[[#All],[hymn_no]],Table4[[#All],[author_id]],"**",0,1)</f>
        <v>211</v>
      </c>
      <c r="I6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1, 3, 'Und Deine Liebe, so vollkommen,');</v>
      </c>
    </row>
    <row r="6255" spans="1:9" x14ac:dyDescent="0.3">
      <c r="A6255">
        <v>7696</v>
      </c>
      <c r="B6255">
        <v>309</v>
      </c>
      <c r="C6255">
        <v>1</v>
      </c>
      <c r="D6255">
        <v>4</v>
      </c>
      <c r="E6255" t="s">
        <v>5973</v>
      </c>
      <c r="G6255" t="s">
        <v>8787</v>
      </c>
      <c r="H6255" cm="1">
        <f t="array" ref="H6255">_xlfn.XLOOKUP(Table13[[#This Row],[Hymn]],Table4[[#All],[hymn_no]],Table4[[#All],[author_id]],"**",0,1)</f>
        <v>211</v>
      </c>
      <c r="I6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1, 4, 'All unser Denken übersteigt!');</v>
      </c>
    </row>
    <row r="6256" spans="1:9" x14ac:dyDescent="0.3">
      <c r="A6256">
        <v>7698</v>
      </c>
      <c r="B6256">
        <v>309</v>
      </c>
      <c r="C6256">
        <v>2</v>
      </c>
      <c r="D6256">
        <v>1</v>
      </c>
      <c r="E6256" t="s">
        <v>5974</v>
      </c>
      <c r="G6256" t="s">
        <v>8787</v>
      </c>
      <c r="H6256" cm="1">
        <f t="array" ref="H6256">_xlfn.XLOOKUP(Table13[[#This Row],[Hymn]],Table4[[#All],[hymn_no]],Table4[[#All],[author_id]],"**",0,1)</f>
        <v>211</v>
      </c>
      <c r="I6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2, 1, 'Du sprachst, und alles ward geschaffen,');</v>
      </c>
    </row>
    <row r="6257" spans="1:9" x14ac:dyDescent="0.3">
      <c r="A6257">
        <v>7699</v>
      </c>
      <c r="B6257">
        <v>309</v>
      </c>
      <c r="C6257">
        <v>2</v>
      </c>
      <c r="D6257">
        <v>2</v>
      </c>
      <c r="E6257" t="s">
        <v>5975</v>
      </c>
      <c r="G6257" t="s">
        <v>8787</v>
      </c>
      <c r="H6257" cm="1">
        <f t="array" ref="H6257">_xlfn.XLOOKUP(Table13[[#This Row],[Hymn]],Table4[[#All],[hymn_no]],Table4[[#All],[author_id]],"**",0,1)</f>
        <v>211</v>
      </c>
      <c r="I6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2, 2, 'Dein sind der Gottheit ewge Höhn!');</v>
      </c>
    </row>
    <row r="6258" spans="1:9" x14ac:dyDescent="0.3">
      <c r="A6258">
        <v>7700</v>
      </c>
      <c r="B6258">
        <v>309</v>
      </c>
      <c r="C6258">
        <v>2</v>
      </c>
      <c r="D6258">
        <v>3</v>
      </c>
      <c r="E6258" t="s">
        <v>5976</v>
      </c>
      <c r="G6258" t="s">
        <v>8787</v>
      </c>
      <c r="H6258" cm="1">
        <f t="array" ref="H6258">_xlfn.XLOOKUP(Table13[[#This Row],[Hymn]],Table4[[#All],[hymn_no]],Table4[[#All],[author_id]],"**",0,1)</f>
        <v>211</v>
      </c>
      <c r="I6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2, 3, 'In Deinen Werken, Quell des Lebens,');</v>
      </c>
    </row>
    <row r="6259" spans="1:9" x14ac:dyDescent="0.3">
      <c r="A6259">
        <v>7701</v>
      </c>
      <c r="B6259">
        <v>309</v>
      </c>
      <c r="C6259">
        <v>2</v>
      </c>
      <c r="D6259">
        <v>4</v>
      </c>
      <c r="E6259" t="s">
        <v>5977</v>
      </c>
      <c r="G6259" t="s">
        <v>8787</v>
      </c>
      <c r="H6259" cm="1">
        <f t="array" ref="H6259">_xlfn.XLOOKUP(Table13[[#This Row],[Hymn]],Table4[[#All],[hymn_no]],Table4[[#All],[author_id]],"**",0,1)</f>
        <v>211</v>
      </c>
      <c r="I6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2, 4, 'Wird Deine Gotteskraft gesehn.');</v>
      </c>
    </row>
    <row r="6260" spans="1:9" x14ac:dyDescent="0.3">
      <c r="A6260">
        <v>7703</v>
      </c>
      <c r="B6260">
        <v>309</v>
      </c>
      <c r="C6260">
        <v>3</v>
      </c>
      <c r="D6260">
        <v>1</v>
      </c>
      <c r="E6260" t="s">
        <v>5978</v>
      </c>
      <c r="G6260" t="s">
        <v>8787</v>
      </c>
      <c r="H6260" cm="1">
        <f t="array" ref="H6260">_xlfn.XLOOKUP(Table13[[#This Row],[Hymn]],Table4[[#All],[hymn_no]],Table4[[#All],[author_id]],"**",0,1)</f>
        <v>211</v>
      </c>
      <c r="I6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3, 1, 'Wie recht und weise und wahrhaftig');</v>
      </c>
    </row>
    <row r="6261" spans="1:9" x14ac:dyDescent="0.3">
      <c r="A6261">
        <v>7704</v>
      </c>
      <c r="B6261">
        <v>309</v>
      </c>
      <c r="C6261">
        <v>3</v>
      </c>
      <c r="D6261">
        <v>2</v>
      </c>
      <c r="E6261" t="s">
        <v>5979</v>
      </c>
      <c r="G6261" t="s">
        <v>8787</v>
      </c>
      <c r="H6261" cm="1">
        <f t="array" ref="H6261">_xlfn.XLOOKUP(Table13[[#This Row],[Hymn]],Table4[[#All],[hymn_no]],Table4[[#All],[author_id]],"**",0,1)</f>
        <v>211</v>
      </c>
      <c r="I6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3, 2, 'Sind Deine Wege, tief wie ‚s Meer;');</v>
      </c>
    </row>
    <row r="6262" spans="1:9" x14ac:dyDescent="0.3">
      <c r="A6262">
        <v>7705</v>
      </c>
      <c r="B6262">
        <v>309</v>
      </c>
      <c r="C6262">
        <v>3</v>
      </c>
      <c r="D6262">
        <v>3</v>
      </c>
      <c r="E6262" t="s">
        <v>5980</v>
      </c>
      <c r="G6262" t="s">
        <v>8787</v>
      </c>
      <c r="H6262" cm="1">
        <f t="array" ref="H6262">_xlfn.XLOOKUP(Table13[[#This Row],[Hymn]],Table4[[#All],[hymn_no]],Table4[[#All],[author_id]],"**",0,1)</f>
        <v>211</v>
      </c>
      <c r="I6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3, 3, 'Wie köstlich, dass Du Wonne fandest');</v>
      </c>
    </row>
    <row r="6263" spans="1:9" x14ac:dyDescent="0.3">
      <c r="A6263">
        <v>7706</v>
      </c>
      <c r="B6263">
        <v>309</v>
      </c>
      <c r="C6263">
        <v>3</v>
      </c>
      <c r="D6263">
        <v>4</v>
      </c>
      <c r="E6263" t="s">
        <v>5981</v>
      </c>
      <c r="G6263" t="s">
        <v>8787</v>
      </c>
      <c r="H6263" cm="1">
        <f t="array" ref="H6263">_xlfn.XLOOKUP(Table13[[#This Row],[Hymn]],Table4[[#All],[hymn_no]],Table4[[#All],[author_id]],"**",0,1)</f>
        <v>211</v>
      </c>
      <c r="I6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3, 4, 'An Menschenkindern — Dir sei Ehr!');</v>
      </c>
    </row>
    <row r="6264" spans="1:9" x14ac:dyDescent="0.3">
      <c r="A6264">
        <v>7708</v>
      </c>
      <c r="B6264">
        <v>309</v>
      </c>
      <c r="C6264">
        <v>4</v>
      </c>
      <c r="D6264">
        <v>1</v>
      </c>
      <c r="E6264" t="s">
        <v>5982</v>
      </c>
      <c r="G6264" t="s">
        <v>8787</v>
      </c>
      <c r="H6264" cm="1">
        <f t="array" ref="H6264">_xlfn.XLOOKUP(Table13[[#This Row],[Hymn]],Table4[[#All],[hymn_no]],Table4[[#All],[author_id]],"**",0,1)</f>
        <v>211</v>
      </c>
      <c r="I6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4, 1, 'Noch segensreicher! Ganz entfaltet');</v>
      </c>
    </row>
    <row r="6265" spans="1:9" x14ac:dyDescent="0.3">
      <c r="A6265">
        <v>7709</v>
      </c>
      <c r="B6265">
        <v>309</v>
      </c>
      <c r="C6265">
        <v>4</v>
      </c>
      <c r="D6265">
        <v>2</v>
      </c>
      <c r="E6265" t="s">
        <v>5983</v>
      </c>
      <c r="G6265" t="s">
        <v>8787</v>
      </c>
      <c r="H6265" cm="1">
        <f t="array" ref="H6265">_xlfn.XLOOKUP(Table13[[#This Row],[Hymn]],Table4[[#All],[hymn_no]],Table4[[#All],[author_id]],"**",0,1)</f>
        <v>211</v>
      </c>
      <c r="I6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4, 2, 'Ist nun Dein Herz in Ihm, dem Sohn,');</v>
      </c>
    </row>
    <row r="6266" spans="1:9" x14ac:dyDescent="0.3">
      <c r="A6266">
        <v>7710</v>
      </c>
      <c r="B6266">
        <v>309</v>
      </c>
      <c r="C6266">
        <v>4</v>
      </c>
      <c r="D6266">
        <v>3</v>
      </c>
      <c r="E6266" t="s">
        <v>5984</v>
      </c>
      <c r="G6266" t="s">
        <v>8787</v>
      </c>
      <c r="H6266" cm="1">
        <f t="array" ref="H6266">_xlfn.XLOOKUP(Table13[[#This Row],[Hymn]],Table4[[#All],[hymn_no]],Table4[[#All],[author_id]],"**",0,1)</f>
        <v>211</v>
      </c>
      <c r="I6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4, 3, 'In Jesu Christo, der gestorben,');</v>
      </c>
    </row>
    <row r="6267" spans="1:9" x14ac:dyDescent="0.3">
      <c r="A6267">
        <v>7711</v>
      </c>
      <c r="B6267">
        <v>309</v>
      </c>
      <c r="C6267">
        <v>4</v>
      </c>
      <c r="D6267">
        <v>4</v>
      </c>
      <c r="E6267" t="s">
        <v>5985</v>
      </c>
      <c r="G6267" t="s">
        <v>8787</v>
      </c>
      <c r="H6267" cm="1">
        <f t="array" ref="H6267">_xlfn.XLOOKUP(Table13[[#This Row],[Hymn]],Table4[[#All],[hymn_no]],Table4[[#All],[author_id]],"**",0,1)</f>
        <v>211</v>
      </c>
      <c r="I6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4, 4, 'Doch jetzt erhöht lebt auf dem Thron.');</v>
      </c>
    </row>
    <row r="6268" spans="1:9" x14ac:dyDescent="0.3">
      <c r="A6268">
        <v>7713</v>
      </c>
      <c r="B6268">
        <v>309</v>
      </c>
      <c r="C6268">
        <v>5</v>
      </c>
      <c r="D6268">
        <v>1</v>
      </c>
      <c r="E6268" t="s">
        <v>5986</v>
      </c>
      <c r="G6268" t="s">
        <v>8787</v>
      </c>
      <c r="H6268" cm="1">
        <f t="array" ref="H6268">_xlfn.XLOOKUP(Table13[[#This Row],[Hymn]],Table4[[#All],[hymn_no]],Table4[[#All],[author_id]],"**",0,1)</f>
        <v>211</v>
      </c>
      <c r="I6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5, 1, 'Vollendet sind all Deine Pläne');</v>
      </c>
    </row>
    <row r="6269" spans="1:9" x14ac:dyDescent="0.3">
      <c r="A6269">
        <v>7714</v>
      </c>
      <c r="B6269">
        <v>309</v>
      </c>
      <c r="C6269">
        <v>5</v>
      </c>
      <c r="D6269">
        <v>2</v>
      </c>
      <c r="E6269" t="s">
        <v>5987</v>
      </c>
      <c r="G6269" t="s">
        <v>8787</v>
      </c>
      <c r="H6269" cm="1">
        <f t="array" ref="H6269">_xlfn.XLOOKUP(Table13[[#This Row],[Hymn]],Table4[[#All],[hymn_no]],Table4[[#All],[author_id]],"**",0,1)</f>
        <v>211</v>
      </c>
      <c r="I6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5, 2, 'In Ihm, der Ratschluß vor der Zeit —');</v>
      </c>
    </row>
    <row r="6270" spans="1:9" x14ac:dyDescent="0.3">
      <c r="A6270">
        <v>7715</v>
      </c>
      <c r="B6270">
        <v>309</v>
      </c>
      <c r="C6270">
        <v>5</v>
      </c>
      <c r="D6270">
        <v>3</v>
      </c>
      <c r="E6270" t="s">
        <v>5988</v>
      </c>
      <c r="G6270" t="s">
        <v>8787</v>
      </c>
      <c r="H6270" cm="1">
        <f t="array" ref="H6270">_xlfn.XLOOKUP(Table13[[#This Row],[Hymn]],Table4[[#All],[hymn_no]],Table4[[#All],[author_id]],"**",0,1)</f>
        <v>211</v>
      </c>
      <c r="I6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5, 3, 'Vor Deinem Angesicht wir stehen,');</v>
      </c>
    </row>
    <row r="6271" spans="1:9" x14ac:dyDescent="0.3">
      <c r="A6271">
        <v>7716</v>
      </c>
      <c r="B6271">
        <v>309</v>
      </c>
      <c r="C6271">
        <v>5</v>
      </c>
      <c r="D6271">
        <v>4</v>
      </c>
      <c r="E6271" t="s">
        <v>5989</v>
      </c>
      <c r="G6271" t="s">
        <v>8787</v>
      </c>
      <c r="H6271" cm="1">
        <f t="array" ref="H6271">_xlfn.XLOOKUP(Table13[[#This Row],[Hymn]],Table4[[#All],[hymn_no]],Table4[[#All],[author_id]],"**",0,1)</f>
        <v>211</v>
      </c>
      <c r="I6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5, 4, 'Als passend für die Herrlichkeit.');</v>
      </c>
    </row>
    <row r="6272" spans="1:9" x14ac:dyDescent="0.3">
      <c r="A6272">
        <v>7718</v>
      </c>
      <c r="B6272">
        <v>309</v>
      </c>
      <c r="C6272">
        <v>6</v>
      </c>
      <c r="D6272">
        <v>1</v>
      </c>
      <c r="E6272" t="s">
        <v>5990</v>
      </c>
      <c r="G6272" t="s">
        <v>8787</v>
      </c>
      <c r="H6272" cm="1">
        <f t="array" ref="H6272">_xlfn.XLOOKUP(Table13[[#This Row],[Hymn]],Table4[[#All],[hymn_no]],Table4[[#All],[author_id]],"**",0,1)</f>
        <v>211</v>
      </c>
      <c r="I6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6, 1, 'Dir, Gott, die Herrlichkeit gebühret,');</v>
      </c>
    </row>
    <row r="6273" spans="1:9" x14ac:dyDescent="0.3">
      <c r="A6273">
        <v>7719</v>
      </c>
      <c r="B6273">
        <v>309</v>
      </c>
      <c r="C6273">
        <v>6</v>
      </c>
      <c r="D6273">
        <v>2</v>
      </c>
      <c r="E6273" t="s">
        <v>5991</v>
      </c>
      <c r="G6273" t="s">
        <v>8787</v>
      </c>
      <c r="H6273" cm="1">
        <f t="array" ref="H6273">_xlfn.XLOOKUP(Table13[[#This Row],[Hymn]],Table4[[#All],[hymn_no]],Table4[[#All],[author_id]],"**",0,1)</f>
        <v>211</v>
      </c>
      <c r="I6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6, 2, 'Ja, alle Ehre, Macht und Ruhm!');</v>
      </c>
    </row>
    <row r="6274" spans="1:9" x14ac:dyDescent="0.3">
      <c r="A6274">
        <v>7720</v>
      </c>
      <c r="B6274">
        <v>309</v>
      </c>
      <c r="C6274">
        <v>6</v>
      </c>
      <c r="D6274">
        <v>3</v>
      </c>
      <c r="E6274" t="s">
        <v>5992</v>
      </c>
      <c r="G6274" t="s">
        <v>8787</v>
      </c>
      <c r="H6274" cm="1">
        <f t="array" ref="H6274">_xlfn.XLOOKUP(Table13[[#This Row],[Hymn]],Table4[[#All],[hymn_no]],Table4[[#All],[author_id]],"**",0,1)</f>
        <v>211</v>
      </c>
      <c r="I6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6, 3, 'Es preisen Dich in Lobgesängen,');</v>
      </c>
    </row>
    <row r="6275" spans="1:9" x14ac:dyDescent="0.3">
      <c r="A6275">
        <v>7721</v>
      </c>
      <c r="B6275">
        <v>309</v>
      </c>
      <c r="C6275">
        <v>6</v>
      </c>
      <c r="D6275">
        <v>4</v>
      </c>
      <c r="E6275" t="s">
        <v>5993</v>
      </c>
      <c r="G6275" t="s">
        <v>8787</v>
      </c>
      <c r="H6275" cm="1">
        <f t="array" ref="H6275">_xlfn.XLOOKUP(Table13[[#This Row],[Hymn]],Table4[[#All],[hymn_no]],Table4[[#All],[author_id]],"**",0,1)</f>
        <v>211</v>
      </c>
      <c r="I6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(309, 6, 4, 'Die schon in Deiner Liebe ruhn.');</v>
      </c>
    </row>
    <row r="6276" spans="1:9" x14ac:dyDescent="0.3">
      <c r="A6276">
        <v>7724</v>
      </c>
      <c r="B6276">
        <v>310</v>
      </c>
      <c r="C6276">
        <v>0</v>
      </c>
      <c r="D6276">
        <v>0</v>
      </c>
      <c r="F6276" t="s">
        <v>0</v>
      </c>
      <c r="G6276">
        <v>105</v>
      </c>
      <c r="H6276" cm="1">
        <f t="array" ref="H6276">_xlfn.XLOOKUP(Table13[[#This Row],[Hymn]],Table4[[#All],[hymn_no]],Table4[[#All],[author_id]],"**",0,1)</f>
        <v>8</v>
      </c>
      <c r="I6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VALUES(310,'8.6.8.6.',105,8);</v>
      </c>
    </row>
    <row r="6277" spans="1:9" x14ac:dyDescent="0.3">
      <c r="A6277">
        <v>7725</v>
      </c>
      <c r="B6277">
        <v>310</v>
      </c>
      <c r="C6277">
        <v>0</v>
      </c>
      <c r="D6277">
        <v>1</v>
      </c>
      <c r="E6277" t="s">
        <v>5994</v>
      </c>
      <c r="G6277" t="s">
        <v>8787</v>
      </c>
      <c r="H6277" cm="1">
        <f t="array" ref="H6277">_xlfn.XLOOKUP(Table13[[#This Row],[Hymn]],Table4[[#All],[hymn_no]],Table4[[#All],[author_id]],"**",0,1)</f>
        <v>8</v>
      </c>
      <c r="I6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0, 1, '(wenn Melodie 3. Zeile wiederholt)');</v>
      </c>
    </row>
    <row r="6278" spans="1:9" x14ac:dyDescent="0.3">
      <c r="A6278">
        <v>7726</v>
      </c>
      <c r="B6278">
        <v>310</v>
      </c>
      <c r="C6278">
        <v>1</v>
      </c>
      <c r="D6278">
        <v>1</v>
      </c>
      <c r="E6278" t="s">
        <v>5995</v>
      </c>
      <c r="G6278" t="s">
        <v>8787</v>
      </c>
      <c r="H6278" cm="1">
        <f t="array" ref="H6278">_xlfn.XLOOKUP(Table13[[#This Row],[Hymn]],Table4[[#All],[hymn_no]],Table4[[#All],[author_id]],"**",0,1)</f>
        <v>8</v>
      </c>
      <c r="I6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1, 1, 'GEPRIESNER Vater, Deine Gnad');</v>
      </c>
    </row>
    <row r="6279" spans="1:9" x14ac:dyDescent="0.3">
      <c r="A6279">
        <v>7727</v>
      </c>
      <c r="B6279">
        <v>310</v>
      </c>
      <c r="C6279">
        <v>1</v>
      </c>
      <c r="D6279">
        <v>2</v>
      </c>
      <c r="E6279" t="s">
        <v>5996</v>
      </c>
      <c r="G6279" t="s">
        <v>8787</v>
      </c>
      <c r="H6279" cm="1">
        <f t="array" ref="H6279">_xlfn.XLOOKUP(Table13[[#This Row],[Hymn]],Table4[[#All],[hymn_no]],Table4[[#All],[author_id]],"**",0,1)</f>
        <v>8</v>
      </c>
      <c r="I6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1, 2, 'Gibt Freiheit uns,vor Dir');</v>
      </c>
    </row>
    <row r="6280" spans="1:9" x14ac:dyDescent="0.3">
      <c r="A6280">
        <v>7728</v>
      </c>
      <c r="B6280">
        <v>310</v>
      </c>
      <c r="C6280">
        <v>1</v>
      </c>
      <c r="D6280">
        <v>3</v>
      </c>
      <c r="E6280" t="s">
        <v>5997</v>
      </c>
      <c r="G6280" t="s">
        <v>8787</v>
      </c>
      <c r="H6280" cm="1">
        <f t="array" ref="H6280">_xlfn.XLOOKUP(Table13[[#This Row],[Hymn]],Table4[[#All],[hymn_no]],Table4[[#All],[author_id]],"**",0,1)</f>
        <v>8</v>
      </c>
      <c r="I6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1, 3, 'Zu stehn in dem geliebten Sohn,');</v>
      </c>
    </row>
    <row r="6281" spans="1:9" x14ac:dyDescent="0.3">
      <c r="A6281">
        <v>7729</v>
      </c>
      <c r="B6281">
        <v>310</v>
      </c>
      <c r="C6281">
        <v>1</v>
      </c>
      <c r="D6281">
        <v>4</v>
      </c>
      <c r="E6281" t="s">
        <v>5998</v>
      </c>
      <c r="G6281" t="s">
        <v>8787</v>
      </c>
      <c r="H6281" cm="1">
        <f t="array" ref="H6281">_xlfn.XLOOKUP(Table13[[#This Row],[Hymn]],Table4[[#All],[hymn_no]],Table4[[#All],[author_id]],"**",0,1)</f>
        <v>8</v>
      </c>
      <c r="I6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1, 4, 'Mit Seinem Wert bekleidet schon,');</v>
      </c>
    </row>
    <row r="6282" spans="1:9" x14ac:dyDescent="0.3">
      <c r="A6282">
        <v>7730</v>
      </c>
      <c r="B6282">
        <v>310</v>
      </c>
      <c r="C6282">
        <v>1</v>
      </c>
      <c r="D6282">
        <v>5</v>
      </c>
      <c r="E6282" t="s">
        <v>5999</v>
      </c>
      <c r="G6282" t="s">
        <v>8787</v>
      </c>
      <c r="H6282" cm="1">
        <f t="array" ref="H6282">_xlfn.XLOOKUP(Table13[[#This Row],[Hymn]],Table4[[#All],[hymn_no]],Table4[[#All],[author_id]],"**",0,1)</f>
        <v>8</v>
      </c>
      <c r="I6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1, 5, 'Der uns dies Teil erwarb.');</v>
      </c>
    </row>
    <row r="6283" spans="1:9" x14ac:dyDescent="0.3">
      <c r="A6283">
        <v>7732</v>
      </c>
      <c r="B6283">
        <v>310</v>
      </c>
      <c r="C6283">
        <v>2</v>
      </c>
      <c r="D6283">
        <v>1</v>
      </c>
      <c r="E6283" t="s">
        <v>6000</v>
      </c>
      <c r="G6283" t="s">
        <v>8787</v>
      </c>
      <c r="H6283" cm="1">
        <f t="array" ref="H6283">_xlfn.XLOOKUP(Table13[[#This Row],[Hymn]],Table4[[#All],[hymn_no]],Table4[[#All],[author_id]],"**",0,1)</f>
        <v>8</v>
      </c>
      <c r="I6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2, 1, 'Um Deinen Ratschluß auszuführn,');</v>
      </c>
    </row>
    <row r="6284" spans="1:9" x14ac:dyDescent="0.3">
      <c r="A6284">
        <v>7733</v>
      </c>
      <c r="B6284">
        <v>310</v>
      </c>
      <c r="C6284">
        <v>2</v>
      </c>
      <c r="D6284">
        <v>2</v>
      </c>
      <c r="E6284" t="s">
        <v>6001</v>
      </c>
      <c r="G6284" t="s">
        <v>8787</v>
      </c>
      <c r="H6284" cm="1">
        <f t="array" ref="H6284">_xlfn.XLOOKUP(Table13[[#This Row],[Hymn]],Table4[[#All],[hymn_no]],Table4[[#All],[author_id]],"**",0,1)</f>
        <v>8</v>
      </c>
      <c r="I6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2, 2, 'Kam Er als Mensch und starb.');</v>
      </c>
    </row>
    <row r="6285" spans="1:9" x14ac:dyDescent="0.3">
      <c r="A6285">
        <v>7734</v>
      </c>
      <c r="B6285">
        <v>310</v>
      </c>
      <c r="C6285">
        <v>2</v>
      </c>
      <c r="D6285">
        <v>3</v>
      </c>
      <c r="E6285" t="s">
        <v>6002</v>
      </c>
      <c r="G6285" t="s">
        <v>8787</v>
      </c>
      <c r="H6285" cm="1">
        <f t="array" ref="H6285">_xlfn.XLOOKUP(Table13[[#This Row],[Hymn]],Table4[[#All],[hymn_no]],Table4[[#All],[author_id]],"**",0,1)</f>
        <v>8</v>
      </c>
      <c r="I6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2, 3, 'Der Lohn für Liebe, die im Leid');</v>
      </c>
    </row>
    <row r="6286" spans="1:9" x14ac:dyDescent="0.3">
      <c r="A6286">
        <v>7735</v>
      </c>
      <c r="B6286">
        <v>310</v>
      </c>
      <c r="C6286">
        <v>2</v>
      </c>
      <c r="D6286">
        <v>4</v>
      </c>
      <c r="E6286" t="s">
        <v>6003</v>
      </c>
      <c r="G6286" t="s">
        <v>8787</v>
      </c>
      <c r="H6286" cm="1">
        <f t="array" ref="H6286">_xlfn.XLOOKUP(Table13[[#This Row],[Hymn]],Table4[[#All],[hymn_no]],Table4[[#All],[author_id]],"**",0,1)</f>
        <v>8</v>
      </c>
      <c r="I6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2, 4, 'Erzeigt, ist Christi Herrlichkeit,');</v>
      </c>
    </row>
    <row r="6287" spans="1:9" x14ac:dyDescent="0.3">
      <c r="A6287">
        <v>7736</v>
      </c>
      <c r="B6287">
        <v>310</v>
      </c>
      <c r="C6287">
        <v>2</v>
      </c>
      <c r="D6287">
        <v>5</v>
      </c>
      <c r="E6287" t="s">
        <v>6004</v>
      </c>
      <c r="G6287" t="s">
        <v>8787</v>
      </c>
      <c r="H6287" cm="1">
        <f t="array" ref="H6287">_xlfn.XLOOKUP(Table13[[#This Row],[Hymn]],Table4[[#All],[hymn_no]],Table4[[#All],[author_id]],"**",0,1)</f>
        <v>8</v>
      </c>
      <c r="I6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2, 5, 'Der nun das Lob anführt.');</v>
      </c>
    </row>
    <row r="6288" spans="1:9" x14ac:dyDescent="0.3">
      <c r="A6288">
        <v>7738</v>
      </c>
      <c r="B6288">
        <v>310</v>
      </c>
      <c r="C6288">
        <v>3</v>
      </c>
      <c r="D6288">
        <v>1</v>
      </c>
      <c r="E6288" t="s">
        <v>6005</v>
      </c>
      <c r="G6288" t="s">
        <v>8787</v>
      </c>
      <c r="H6288" cm="1">
        <f t="array" ref="H6288">_xlfn.XLOOKUP(Table13[[#This Row],[Hymn]],Table4[[#All],[hymn_no]],Table4[[#All],[author_id]],"**",0,1)</f>
        <v>8</v>
      </c>
      <c r="I6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3, 1, 'Wie lieblich, Vater, nun erklingt');</v>
      </c>
    </row>
    <row r="6289" spans="1:9" x14ac:dyDescent="0.3">
      <c r="A6289">
        <v>7739</v>
      </c>
      <c r="B6289">
        <v>310</v>
      </c>
      <c r="C6289">
        <v>3</v>
      </c>
      <c r="D6289">
        <v>2</v>
      </c>
      <c r="E6289" t="s">
        <v>6006</v>
      </c>
      <c r="G6289" t="s">
        <v>8787</v>
      </c>
      <c r="H6289" cm="1">
        <f t="array" ref="H6289">_xlfn.XLOOKUP(Table13[[#This Row],[Hymn]],Table4[[#All],[hymn_no]],Table4[[#All],[author_id]],"**",0,1)</f>
        <v>8</v>
      </c>
      <c r="I6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3, 2, 'Das Freudenlied zu Dir.');</v>
      </c>
    </row>
    <row r="6290" spans="1:9" x14ac:dyDescent="0.3">
      <c r="A6290">
        <v>7740</v>
      </c>
      <c r="B6290">
        <v>310</v>
      </c>
      <c r="C6290">
        <v>3</v>
      </c>
      <c r="D6290">
        <v>3</v>
      </c>
      <c r="E6290" t="s">
        <v>6007</v>
      </c>
      <c r="G6290" t="s">
        <v>8787</v>
      </c>
      <c r="H6290" cm="1">
        <f t="array" ref="H6290">_xlfn.XLOOKUP(Table13[[#This Row],[Hymn]],Table4[[#All],[hymn_no]],Table4[[#All],[author_id]],"**",0,1)</f>
        <v>8</v>
      </c>
      <c r="I6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3, 3, 'Er hat vollkommen ausgedrückt');</v>
      </c>
    </row>
    <row r="6291" spans="1:9" x14ac:dyDescent="0.3">
      <c r="A6291">
        <v>7741</v>
      </c>
      <c r="B6291">
        <v>310</v>
      </c>
      <c r="C6291">
        <v>3</v>
      </c>
      <c r="D6291">
        <v>4</v>
      </c>
      <c r="E6291" t="s">
        <v>6008</v>
      </c>
      <c r="G6291" t="s">
        <v>8787</v>
      </c>
      <c r="H6291" cm="1">
        <f t="array" ref="H6291">_xlfn.XLOOKUP(Table13[[#This Row],[Hymn]],Table4[[#All],[hymn_no]],Table4[[#All],[author_id]],"**",0,1)</f>
        <v>8</v>
      </c>
      <c r="I6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3, 4, 'All Deine Fülle, ganz beglückt');</v>
      </c>
    </row>
    <row r="6292" spans="1:9" x14ac:dyDescent="0.3">
      <c r="A6292">
        <v>7742</v>
      </c>
      <c r="B6292">
        <v>310</v>
      </c>
      <c r="C6292">
        <v>3</v>
      </c>
      <c r="D6292">
        <v>5</v>
      </c>
      <c r="E6292" t="s">
        <v>6009</v>
      </c>
      <c r="G6292" t="s">
        <v>8787</v>
      </c>
      <c r="H6292" cm="1">
        <f t="array" ref="H6292">_xlfn.XLOOKUP(Table13[[#This Row],[Hymn]],Table4[[#All],[hymn_no]],Table4[[#All],[author_id]],"**",0,1)</f>
        <v>8</v>
      </c>
      <c r="I6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3, 5, 'Das Herze Dir lobsingt.');</v>
      </c>
    </row>
    <row r="6293" spans="1:9" x14ac:dyDescent="0.3">
      <c r="A6293">
        <v>7744</v>
      </c>
      <c r="B6293">
        <v>310</v>
      </c>
      <c r="C6293">
        <v>4</v>
      </c>
      <c r="D6293">
        <v>1</v>
      </c>
      <c r="E6293" t="s">
        <v>6010</v>
      </c>
      <c r="G6293" t="s">
        <v>8787</v>
      </c>
      <c r="H6293" cm="1">
        <f t="array" ref="H6293">_xlfn.XLOOKUP(Table13[[#This Row],[Hymn]],Table4[[#All],[hymn_no]],Table4[[#All],[author_id]],"**",0,1)</f>
        <v>8</v>
      </c>
      <c r="I6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4, 1, 'Anbetung, Vater, bringen wir,');</v>
      </c>
    </row>
    <row r="6294" spans="1:9" x14ac:dyDescent="0.3">
      <c r="A6294">
        <v>7745</v>
      </c>
      <c r="B6294">
        <v>310</v>
      </c>
      <c r="C6294">
        <v>4</v>
      </c>
      <c r="D6294">
        <v>2</v>
      </c>
      <c r="E6294" t="s">
        <v>6011</v>
      </c>
      <c r="G6294" t="s">
        <v>8787</v>
      </c>
      <c r="H6294" cm="1">
        <f t="array" ref="H6294">_xlfn.XLOOKUP(Table13[[#This Row],[Hymn]],Table4[[#All],[hymn_no]],Table4[[#All],[author_id]],"**",0,1)</f>
        <v>8</v>
      </c>
      <c r="I6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4, 2, 'Dein Name wird erhöht.');</v>
      </c>
    </row>
    <row r="6295" spans="1:9" x14ac:dyDescent="0.3">
      <c r="A6295">
        <v>7746</v>
      </c>
      <c r="B6295">
        <v>310</v>
      </c>
      <c r="C6295">
        <v>4</v>
      </c>
      <c r="D6295">
        <v>3</v>
      </c>
      <c r="E6295" t="s">
        <v>6012</v>
      </c>
      <c r="G6295" t="s">
        <v>8787</v>
      </c>
      <c r="H6295" cm="1">
        <f t="array" ref="H6295">_xlfn.XLOOKUP(Table13[[#This Row],[Hymn]],Table4[[#All],[hymn_no]],Table4[[#All],[author_id]],"**",0,1)</f>
        <v>8</v>
      </c>
      <c r="I6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4, 3, 'All Deine Herrlichkeit uns füllt,');</v>
      </c>
    </row>
    <row r="6296" spans="1:9" x14ac:dyDescent="0.3">
      <c r="A6296">
        <v>7747</v>
      </c>
      <c r="B6296">
        <v>310</v>
      </c>
      <c r="C6296">
        <v>4</v>
      </c>
      <c r="D6296">
        <v>4</v>
      </c>
      <c r="E6296" t="s">
        <v>6013</v>
      </c>
      <c r="G6296" t="s">
        <v>8787</v>
      </c>
      <c r="H6296" cm="1">
        <f t="array" ref="H6296">_xlfn.XLOOKUP(Table13[[#This Row],[Hymn]],Table4[[#All],[hymn_no]],Table4[[#All],[author_id]],"**",0,1)</f>
        <v>8</v>
      </c>
      <c r="I6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4, 4, 'Dein Geist uns Sohnschaftsfreud enthüllt,');</v>
      </c>
    </row>
    <row r="6297" spans="1:9" x14ac:dyDescent="0.3">
      <c r="A6297">
        <v>7748</v>
      </c>
      <c r="B6297">
        <v>310</v>
      </c>
      <c r="C6297">
        <v>4</v>
      </c>
      <c r="D6297">
        <v>5</v>
      </c>
      <c r="E6297" t="s">
        <v>5925</v>
      </c>
      <c r="G6297" t="s">
        <v>8787</v>
      </c>
      <c r="H6297" cm="1">
        <f t="array" ref="H6297">_xlfn.XLOOKUP(Table13[[#This Row],[Hymn]],Table4[[#All],[hymn_no]],Table4[[#All],[author_id]],"**",0,1)</f>
        <v>8</v>
      </c>
      <c r="I6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(310, 4, 5, 'Wir beugen uns vor Dir.');</v>
      </c>
    </row>
    <row r="6298" spans="1:9" x14ac:dyDescent="0.3">
      <c r="A6298">
        <v>7750</v>
      </c>
      <c r="B6298">
        <v>311</v>
      </c>
      <c r="C6298">
        <v>0</v>
      </c>
      <c r="D6298">
        <v>0</v>
      </c>
      <c r="F6298" t="s">
        <v>6014</v>
      </c>
      <c r="G6298">
        <v>78</v>
      </c>
      <c r="H6298" cm="1">
        <f t="array" ref="H6298">_xlfn.XLOOKUP(Table13[[#This Row],[Hymn]],Table4[[#All],[hymn_no]],Table4[[#All],[author_id]],"**",0,1)</f>
        <v>179</v>
      </c>
      <c r="I6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VALUES(311,'14.14.4.7.8.',78,179);</v>
      </c>
    </row>
    <row r="6299" spans="1:9" x14ac:dyDescent="0.3">
      <c r="A6299">
        <v>7751</v>
      </c>
      <c r="B6299">
        <v>311</v>
      </c>
      <c r="C6299">
        <v>1</v>
      </c>
      <c r="D6299">
        <v>1</v>
      </c>
      <c r="E6299" t="s">
        <v>6015</v>
      </c>
      <c r="G6299" t="s">
        <v>8787</v>
      </c>
      <c r="H6299" cm="1">
        <f t="array" ref="H6299">_xlfn.XLOOKUP(Table13[[#This Row],[Hymn]],Table4[[#All],[hymn_no]],Table4[[#All],[author_id]],"**",0,1)</f>
        <v>179</v>
      </c>
      <c r="I6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1, 1, 'O JESU, Herr, auf dem Throne des Vaters gekrönet,');</v>
      </c>
    </row>
    <row r="6300" spans="1:9" x14ac:dyDescent="0.3">
      <c r="A6300">
        <v>7752</v>
      </c>
      <c r="B6300">
        <v>311</v>
      </c>
      <c r="C6300">
        <v>1</v>
      </c>
      <c r="D6300">
        <v>2</v>
      </c>
      <c r="E6300" t="s">
        <v>6016</v>
      </c>
      <c r="G6300" t="s">
        <v>8787</v>
      </c>
      <c r="H6300" cm="1">
        <f t="array" ref="H6300">_xlfn.XLOOKUP(Table13[[#This Row],[Hymn]],Table4[[#All],[hymn_no]],Table4[[#All],[author_id]],"**",0,1)</f>
        <v>179</v>
      </c>
      <c r="I6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1, 2, 'Der an dem Kreuze gelitten, von Menschen verhöhnet,');</v>
      </c>
    </row>
    <row r="6301" spans="1:9" x14ac:dyDescent="0.3">
      <c r="A6301">
        <v>7753</v>
      </c>
      <c r="B6301">
        <v>311</v>
      </c>
      <c r="C6301">
        <v>1</v>
      </c>
      <c r="D6301">
        <v>3</v>
      </c>
      <c r="E6301" t="s">
        <v>6017</v>
      </c>
      <c r="G6301" t="s">
        <v>8787</v>
      </c>
      <c r="H6301" cm="1">
        <f t="array" ref="H6301">_xlfn.XLOOKUP(Table13[[#This Row],[Hymn]],Table4[[#All],[hymn_no]],Table4[[#All],[author_id]],"**",0,1)</f>
        <v>179</v>
      </c>
      <c r="I6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1, 3, 'Lob Dir gebührt,');</v>
      </c>
    </row>
    <row r="6302" spans="1:9" x14ac:dyDescent="0.3">
      <c r="A6302">
        <v>7754</v>
      </c>
      <c r="B6302">
        <v>311</v>
      </c>
      <c r="C6302">
        <v>1</v>
      </c>
      <c r="D6302">
        <v>4</v>
      </c>
      <c r="E6302" t="s">
        <v>6018</v>
      </c>
      <c r="G6302" t="s">
        <v>8787</v>
      </c>
      <c r="H6302" cm="1">
        <f t="array" ref="H6302">_xlfn.XLOOKUP(Table13[[#This Row],[Hymn]],Table4[[#All],[hymn_no]],Table4[[#All],[author_id]],"**",0,1)</f>
        <v>179</v>
      </c>
      <c r="I6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1, 4, 'Herrlichkeit, Ehre Dich ziert,');</v>
      </c>
    </row>
    <row r="6303" spans="1:9" x14ac:dyDescent="0.3">
      <c r="A6303">
        <v>7755</v>
      </c>
      <c r="B6303">
        <v>311</v>
      </c>
      <c r="C6303">
        <v>1</v>
      </c>
      <c r="D6303">
        <v>5</v>
      </c>
      <c r="E6303" t="s">
        <v>6019</v>
      </c>
      <c r="G6303" t="s">
        <v>8787</v>
      </c>
      <c r="H6303" cm="1">
        <f t="array" ref="H6303">_xlfn.XLOOKUP(Table13[[#This Row],[Hymn]],Table4[[#All],[hymn_no]],Table4[[#All],[author_id]],"**",0,1)</f>
        <v>179</v>
      </c>
      <c r="I6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1, 5, 'Der einst verachtet, nun thronet.');</v>
      </c>
    </row>
    <row r="6304" spans="1:9" x14ac:dyDescent="0.3">
      <c r="A6304">
        <v>7757</v>
      </c>
      <c r="B6304">
        <v>311</v>
      </c>
      <c r="C6304">
        <v>2</v>
      </c>
      <c r="D6304">
        <v>1</v>
      </c>
      <c r="E6304" t="s">
        <v>6020</v>
      </c>
      <c r="G6304" t="s">
        <v>8787</v>
      </c>
      <c r="H6304" cm="1">
        <f t="array" ref="H6304">_xlfn.XLOOKUP(Table13[[#This Row],[Hymn]],Table4[[#All],[hymn_no]],Table4[[#All],[author_id]],"**",0,1)</f>
        <v>179</v>
      </c>
      <c r="I6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2, 1, 'Deine Geliebten versammelt, um Dich zu erheben,');</v>
      </c>
    </row>
    <row r="6305" spans="1:9" x14ac:dyDescent="0.3">
      <c r="A6305">
        <v>7758</v>
      </c>
      <c r="B6305">
        <v>311</v>
      </c>
      <c r="C6305">
        <v>2</v>
      </c>
      <c r="D6305">
        <v>2</v>
      </c>
      <c r="E6305" t="s">
        <v>6021</v>
      </c>
      <c r="G6305" t="s">
        <v>8787</v>
      </c>
      <c r="H6305" cm="1">
        <f t="array" ref="H6305">_xlfn.XLOOKUP(Table13[[#This Row],[Hymn]],Table4[[#All],[hymn_no]],Table4[[#All],[author_id]],"**",0,1)</f>
        <v>179</v>
      </c>
      <c r="I6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2, 2, 'Deiner gedenkend, der starb, auf dass mit Dir wir leben,');</v>
      </c>
    </row>
    <row r="6306" spans="1:9" x14ac:dyDescent="0.3">
      <c r="A6306">
        <v>7759</v>
      </c>
      <c r="B6306">
        <v>311</v>
      </c>
      <c r="C6306">
        <v>2</v>
      </c>
      <c r="D6306">
        <v>3</v>
      </c>
      <c r="E6306" t="s">
        <v>6022</v>
      </c>
      <c r="G6306" t="s">
        <v>8787</v>
      </c>
      <c r="H6306" cm="1">
        <f t="array" ref="H6306">_xlfn.XLOOKUP(Table13[[#This Row],[Hymn]],Table4[[#All],[hymn_no]],Table4[[#All],[author_id]],"**",0,1)</f>
        <v>179</v>
      </c>
      <c r="I6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2, 3, 'Der Sich hingab,');</v>
      </c>
    </row>
    <row r="6307" spans="1:9" x14ac:dyDescent="0.3">
      <c r="A6307">
        <v>7760</v>
      </c>
      <c r="B6307">
        <v>311</v>
      </c>
      <c r="C6307">
        <v>2</v>
      </c>
      <c r="D6307">
        <v>4</v>
      </c>
      <c r="E6307" t="s">
        <v>6023</v>
      </c>
      <c r="G6307" t="s">
        <v>8787</v>
      </c>
      <c r="H6307" cm="1">
        <f t="array" ref="H6307">_xlfn.XLOOKUP(Table13[[#This Row],[Hymn]],Table4[[#All],[hymn_no]],Table4[[#All],[author_id]],"**",0,1)</f>
        <v>179</v>
      </c>
      <c r="I6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2, 4, 'Für uns im Tode einst lag,');</v>
      </c>
    </row>
    <row r="6308" spans="1:9" x14ac:dyDescent="0.3">
      <c r="A6308">
        <v>7761</v>
      </c>
      <c r="B6308">
        <v>311</v>
      </c>
      <c r="C6308">
        <v>2</v>
      </c>
      <c r="D6308">
        <v>5</v>
      </c>
      <c r="E6308" t="s">
        <v>6024</v>
      </c>
      <c r="G6308" t="s">
        <v>8787</v>
      </c>
      <c r="H6308" cm="1">
        <f t="array" ref="H6308">_xlfn.XLOOKUP(Table13[[#This Row],[Hymn]],Table4[[#All],[hymn_no]],Table4[[#All],[author_id]],"**",0,1)</f>
        <v>179</v>
      </c>
      <c r="I6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2, 5, 'Durch Dessen Liebe wir leben.');</v>
      </c>
    </row>
    <row r="6309" spans="1:9" x14ac:dyDescent="0.3">
      <c r="A6309">
        <v>7763</v>
      </c>
      <c r="B6309">
        <v>311</v>
      </c>
      <c r="C6309">
        <v>3</v>
      </c>
      <c r="D6309">
        <v>1</v>
      </c>
      <c r="E6309" t="s">
        <v>6025</v>
      </c>
      <c r="G6309" t="s">
        <v>8787</v>
      </c>
      <c r="H6309" cm="1">
        <f t="array" ref="H6309">_xlfn.XLOOKUP(Table13[[#This Row],[Hymn]],Table4[[#All],[hymn_no]],Table4[[#All],[author_id]],"**",0,1)</f>
        <v>179</v>
      </c>
      <c r="I6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3, 1, 'Bis Du, Herr Jesu, zurückkommst, verkünden hienieden');</v>
      </c>
    </row>
    <row r="6310" spans="1:9" x14ac:dyDescent="0.3">
      <c r="A6310">
        <v>7764</v>
      </c>
      <c r="B6310">
        <v>311</v>
      </c>
      <c r="C6310">
        <v>3</v>
      </c>
      <c r="D6310">
        <v>2</v>
      </c>
      <c r="E6310" t="s">
        <v>6026</v>
      </c>
      <c r="G6310" t="s">
        <v>8787</v>
      </c>
      <c r="H6310" cm="1">
        <f t="array" ref="H6310">_xlfn.XLOOKUP(Table13[[#This Row],[Hymn]],Table4[[#All],[hymn_no]],Table4[[#All],[author_id]],"**",0,1)</f>
        <v>179</v>
      </c>
      <c r="I6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3, 2, 'Wir Deinen Tod, der vom Weltlauf uns völlig geschieden;');</v>
      </c>
    </row>
    <row r="6311" spans="1:9" x14ac:dyDescent="0.3">
      <c r="A6311">
        <v>7765</v>
      </c>
      <c r="B6311">
        <v>311</v>
      </c>
      <c r="C6311">
        <v>3</v>
      </c>
      <c r="D6311">
        <v>3</v>
      </c>
      <c r="E6311" t="s">
        <v>6027</v>
      </c>
      <c r="G6311" t="s">
        <v>8787</v>
      </c>
      <c r="H6311" cm="1">
        <f t="array" ref="H6311">_xlfn.XLOOKUP(Table13[[#This Row],[Hymn]],Table4[[#All],[hymn_no]],Table4[[#All],[author_id]],"**",0,1)</f>
        <v>179</v>
      </c>
      <c r="I6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3, 3, 'Dir zugetan,');</v>
      </c>
    </row>
    <row r="6312" spans="1:9" x14ac:dyDescent="0.3">
      <c r="A6312">
        <v>7766</v>
      </c>
      <c r="B6312">
        <v>311</v>
      </c>
      <c r="C6312">
        <v>3</v>
      </c>
      <c r="D6312">
        <v>4</v>
      </c>
      <c r="E6312" t="s">
        <v>6028</v>
      </c>
      <c r="G6312" t="s">
        <v>8787</v>
      </c>
      <c r="H6312" cm="1">
        <f t="array" ref="H6312">_xlfn.XLOOKUP(Table13[[#This Row],[Hymn]],Table4[[#All],[hymn_no]],Table4[[#All],[author_id]],"**",0,1)</f>
        <v>179</v>
      </c>
      <c r="I6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3, 4, 'Schauen zu Dir wir hinan,');</v>
      </c>
    </row>
    <row r="6313" spans="1:9" x14ac:dyDescent="0.3">
      <c r="A6313">
        <v>7767</v>
      </c>
      <c r="B6313">
        <v>311</v>
      </c>
      <c r="C6313">
        <v>3</v>
      </c>
      <c r="D6313">
        <v>5</v>
      </c>
      <c r="E6313" t="s">
        <v>6029</v>
      </c>
      <c r="G6313" t="s">
        <v>8787</v>
      </c>
      <c r="H6313" cm="1">
        <f t="array" ref="H6313">_xlfn.XLOOKUP(Table13[[#This Row],[Hymn]],Table4[[#All],[hymn_no]],Table4[[#All],[author_id]],"**",0,1)</f>
        <v>179</v>
      </c>
      <c r="I6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(311, 3, 5, 'Anbetung Dir, den wir lieben!');</v>
      </c>
    </row>
    <row r="6314" spans="1:9" x14ac:dyDescent="0.3">
      <c r="A6314">
        <v>7769</v>
      </c>
      <c r="B6314">
        <v>312</v>
      </c>
      <c r="C6314">
        <v>0</v>
      </c>
      <c r="D6314">
        <v>0</v>
      </c>
      <c r="F6314" t="s">
        <v>130</v>
      </c>
      <c r="G6314">
        <v>21</v>
      </c>
      <c r="H6314" cm="1">
        <f t="array" ref="H6314">_xlfn.XLOOKUP(Table13[[#This Row],[Hymn]],Table4[[#All],[hymn_no]],Table4[[#All],[author_id]],"**",0,1)</f>
        <v>83</v>
      </c>
      <c r="I6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VALUES(312,'10.10.10.10.',21,83);</v>
      </c>
    </row>
    <row r="6315" spans="1:9" x14ac:dyDescent="0.3">
      <c r="A6315">
        <v>7770</v>
      </c>
      <c r="B6315">
        <v>312</v>
      </c>
      <c r="C6315">
        <v>1</v>
      </c>
      <c r="D6315">
        <v>1</v>
      </c>
      <c r="E6315" t="s">
        <v>6030</v>
      </c>
      <c r="G6315" t="s">
        <v>8787</v>
      </c>
      <c r="H6315" cm="1">
        <f t="array" ref="H6315">_xlfn.XLOOKUP(Table13[[#This Row],[Hymn]],Table4[[#All],[hymn_no]],Table4[[#All],[author_id]],"**",0,1)</f>
        <v>83</v>
      </c>
      <c r="I6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1, 1, 'O GOTT, wie groß, was Deine Lieb uns beut');</v>
      </c>
    </row>
    <row r="6316" spans="1:9" x14ac:dyDescent="0.3">
      <c r="A6316">
        <v>7771</v>
      </c>
      <c r="B6316">
        <v>312</v>
      </c>
      <c r="C6316">
        <v>1</v>
      </c>
      <c r="D6316">
        <v>2</v>
      </c>
      <c r="E6316" t="s">
        <v>6031</v>
      </c>
      <c r="G6316" t="s">
        <v>8787</v>
      </c>
      <c r="H6316" cm="1">
        <f t="array" ref="H6316">_xlfn.XLOOKUP(Table13[[#This Row],[Hymn]],Table4[[#All],[hymn_no]],Table4[[#All],[author_id]],"**",0,1)</f>
        <v>83</v>
      </c>
      <c r="I6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1, 2, 'Mit Deinem Christus in der Herrlichkeit,');</v>
      </c>
    </row>
    <row r="6317" spans="1:9" x14ac:dyDescent="0.3">
      <c r="A6317">
        <v>7772</v>
      </c>
      <c r="B6317">
        <v>312</v>
      </c>
      <c r="C6317">
        <v>1</v>
      </c>
      <c r="D6317">
        <v>3</v>
      </c>
      <c r="E6317" t="s">
        <v>6032</v>
      </c>
      <c r="G6317" t="s">
        <v>8787</v>
      </c>
      <c r="H6317" cm="1">
        <f t="array" ref="H6317">_xlfn.XLOOKUP(Table13[[#This Row],[Hymn]],Table4[[#All],[hymn_no]],Table4[[#All],[author_id]],"**",0,1)</f>
        <v>83</v>
      </c>
      <c r="I6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1, 3, 'Dort vor Dir Selbst, an Deinem Ruheort,');</v>
      </c>
    </row>
    <row r="6318" spans="1:9" x14ac:dyDescent="0.3">
      <c r="A6318">
        <v>7773</v>
      </c>
      <c r="B6318">
        <v>312</v>
      </c>
      <c r="C6318">
        <v>1</v>
      </c>
      <c r="D6318">
        <v>4</v>
      </c>
      <c r="E6318" t="s">
        <v>6033</v>
      </c>
      <c r="G6318" t="s">
        <v>8787</v>
      </c>
      <c r="H6318" cm="1">
        <f t="array" ref="H6318">_xlfn.XLOOKUP(Table13[[#This Row],[Hymn]],Table4[[#All],[hymn_no]],Table4[[#All],[author_id]],"**",0,1)</f>
        <v>83</v>
      </c>
      <c r="I6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1, 4, 'In Deiner Näh gesegnet immerfort!');</v>
      </c>
    </row>
    <row r="6319" spans="1:9" x14ac:dyDescent="0.3">
      <c r="A6319">
        <v>7775</v>
      </c>
      <c r="B6319">
        <v>312</v>
      </c>
      <c r="C6319">
        <v>2</v>
      </c>
      <c r="D6319">
        <v>1</v>
      </c>
      <c r="E6319" t="s">
        <v>6034</v>
      </c>
      <c r="G6319" t="s">
        <v>8787</v>
      </c>
      <c r="H6319" cm="1">
        <f t="array" ref="H6319">_xlfn.XLOOKUP(Table13[[#This Row],[Hymn]],Table4[[#All],[hymn_no]],Table4[[#All],[author_id]],"**",0,1)</f>
        <v>83</v>
      </c>
      <c r="I6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2, 1, 'Wie wunderbar, dass wir, Gott, sollten sein');</v>
      </c>
    </row>
    <row r="6320" spans="1:9" x14ac:dyDescent="0.3">
      <c r="A6320">
        <v>7776</v>
      </c>
      <c r="B6320">
        <v>312</v>
      </c>
      <c r="C6320">
        <v>2</v>
      </c>
      <c r="D6320">
        <v>2</v>
      </c>
      <c r="E6320" t="s">
        <v>6035</v>
      </c>
      <c r="G6320" t="s">
        <v>8787</v>
      </c>
      <c r="H6320" cm="1">
        <f t="array" ref="H6320">_xlfn.XLOOKUP(Table13[[#This Row],[Hymn]],Table4[[#All],[hymn_no]],Table4[[#All],[author_id]],"**",0,1)</f>
        <v>83</v>
      </c>
      <c r="I6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2, 2, 'In dem, was völlig Dir entspricht, daheim,');</v>
      </c>
    </row>
    <row r="6321" spans="1:9" x14ac:dyDescent="0.3">
      <c r="A6321">
        <v>7777</v>
      </c>
      <c r="B6321">
        <v>312</v>
      </c>
      <c r="C6321">
        <v>2</v>
      </c>
      <c r="D6321">
        <v>3</v>
      </c>
      <c r="E6321" t="s">
        <v>6036</v>
      </c>
      <c r="G6321" t="s">
        <v>8787</v>
      </c>
      <c r="H6321" cm="1">
        <f t="array" ref="H6321">_xlfn.XLOOKUP(Table13[[#This Row],[Hymn]],Table4[[#All],[hymn_no]],Table4[[#All],[author_id]],"**",0,1)</f>
        <v>83</v>
      </c>
      <c r="I6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2, 3, 'Wo alles von Dir und zu Deiner Wonn');</v>
      </c>
    </row>
    <row r="6322" spans="1:9" x14ac:dyDescent="0.3">
      <c r="A6322">
        <v>7778</v>
      </c>
      <c r="B6322">
        <v>312</v>
      </c>
      <c r="C6322">
        <v>2</v>
      </c>
      <c r="D6322">
        <v>4</v>
      </c>
      <c r="E6322" t="s">
        <v>6037</v>
      </c>
      <c r="G6322" t="s">
        <v>8787</v>
      </c>
      <c r="H6322" cm="1">
        <f t="array" ref="H6322">_xlfn.XLOOKUP(Table13[[#This Row],[Hymn]],Table4[[#All],[hymn_no]],Table4[[#All],[author_id]],"**",0,1)</f>
        <v>83</v>
      </c>
      <c r="I6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2, 4, 'Umgibt für immer den geliebten Sohn.');</v>
      </c>
    </row>
    <row r="6323" spans="1:9" x14ac:dyDescent="0.3">
      <c r="A6323">
        <v>7780</v>
      </c>
      <c r="B6323">
        <v>312</v>
      </c>
      <c r="C6323">
        <v>3</v>
      </c>
      <c r="D6323">
        <v>1</v>
      </c>
      <c r="E6323" t="s">
        <v>6038</v>
      </c>
      <c r="G6323" t="s">
        <v>8787</v>
      </c>
      <c r="H6323" cm="1">
        <f t="array" ref="H6323">_xlfn.XLOOKUP(Table13[[#This Row],[Hymn]],Table4[[#All],[hymn_no]],Table4[[#All],[author_id]],"**",0,1)</f>
        <v>83</v>
      </c>
      <c r="I6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3, 1, 'Des Vaters Gabe machte uns schon Sein,');</v>
      </c>
    </row>
    <row r="6324" spans="1:9" x14ac:dyDescent="0.3">
      <c r="A6324">
        <v>7781</v>
      </c>
      <c r="B6324">
        <v>312</v>
      </c>
      <c r="C6324">
        <v>3</v>
      </c>
      <c r="D6324">
        <v>2</v>
      </c>
      <c r="E6324" t="s">
        <v>6039</v>
      </c>
      <c r="G6324" t="s">
        <v>8787</v>
      </c>
      <c r="H6324" cm="1">
        <f t="array" ref="H6324">_xlfn.XLOOKUP(Table13[[#This Row],[Hymn]],Table4[[#All],[hymn_no]],Table4[[#All],[author_id]],"**",0,1)</f>
        <v>83</v>
      </c>
      <c r="I6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3, 2, 'Um, wo Er wohnt, mit Ihm zu gehen ein;');</v>
      </c>
    </row>
    <row r="6325" spans="1:9" x14ac:dyDescent="0.3">
      <c r="A6325">
        <v>7782</v>
      </c>
      <c r="B6325">
        <v>312</v>
      </c>
      <c r="C6325">
        <v>3</v>
      </c>
      <c r="D6325">
        <v>3</v>
      </c>
      <c r="E6325" t="s">
        <v>6040</v>
      </c>
      <c r="G6325" t="s">
        <v>8787</v>
      </c>
      <c r="H6325" cm="1">
        <f t="array" ref="H6325">_xlfn.XLOOKUP(Table13[[#This Row],[Hymn]],Table4[[#All],[hymn_no]],Table4[[#All],[author_id]],"**",0,1)</f>
        <v>83</v>
      </c>
      <c r="I6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3, 3, 'In Ihm entfaltet sich Dein hoher Plan,');</v>
      </c>
    </row>
    <row r="6326" spans="1:9" x14ac:dyDescent="0.3">
      <c r="A6326">
        <v>7783</v>
      </c>
      <c r="B6326">
        <v>312</v>
      </c>
      <c r="C6326">
        <v>3</v>
      </c>
      <c r="D6326">
        <v>4</v>
      </c>
      <c r="E6326" t="s">
        <v>6041</v>
      </c>
      <c r="G6326" t="s">
        <v>8787</v>
      </c>
      <c r="H6326" cm="1">
        <f t="array" ref="H6326">_xlfn.XLOOKUP(Table13[[#This Row],[Hymn]],Table4[[#All],[hymn_no]],Table4[[#All],[author_id]],"**",0,1)</f>
        <v>83</v>
      </c>
      <c r="I6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3, 4, 'Wir schauen Dich in Ihm bewundernd an.');</v>
      </c>
    </row>
    <row r="6327" spans="1:9" x14ac:dyDescent="0.3">
      <c r="A6327">
        <v>7785</v>
      </c>
      <c r="B6327">
        <v>312</v>
      </c>
      <c r="C6327">
        <v>4</v>
      </c>
      <c r="D6327">
        <v>1</v>
      </c>
      <c r="E6327" t="s">
        <v>6042</v>
      </c>
      <c r="G6327" t="s">
        <v>8787</v>
      </c>
      <c r="H6327" cm="1">
        <f t="array" ref="H6327">_xlfn.XLOOKUP(Table13[[#This Row],[Hymn]],Table4[[#All],[hymn_no]],Table4[[#All],[author_id]],"**",0,1)</f>
        <v>83</v>
      </c>
      <c r="I6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4, 1, 'O Herrlichkeit, die unsre Herzen beugt,');</v>
      </c>
    </row>
    <row r="6328" spans="1:9" x14ac:dyDescent="0.3">
      <c r="A6328">
        <v>7786</v>
      </c>
      <c r="B6328">
        <v>312</v>
      </c>
      <c r="C6328">
        <v>4</v>
      </c>
      <c r="D6328">
        <v>2</v>
      </c>
      <c r="E6328" t="s">
        <v>6043</v>
      </c>
      <c r="G6328" t="s">
        <v>8787</v>
      </c>
      <c r="H6328" cm="1">
        <f t="array" ref="H6328">_xlfn.XLOOKUP(Table13[[#This Row],[Hymn]],Table4[[#All],[hymn_no]],Table4[[#All],[author_id]],"**",0,1)</f>
        <v>83</v>
      </c>
      <c r="I6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4, 2, 'All Deine Liebe Gegenliebe zeugt,');</v>
      </c>
    </row>
    <row r="6329" spans="1:9" x14ac:dyDescent="0.3">
      <c r="A6329">
        <v>7787</v>
      </c>
      <c r="B6329">
        <v>312</v>
      </c>
      <c r="C6329">
        <v>4</v>
      </c>
      <c r="D6329">
        <v>3</v>
      </c>
      <c r="E6329" t="s">
        <v>6044</v>
      </c>
      <c r="G6329" t="s">
        <v>8787</v>
      </c>
      <c r="H6329" cm="1">
        <f t="array" ref="H6329">_xlfn.XLOOKUP(Table13[[#This Row],[Hymn]],Table4[[#All],[hymn_no]],Table4[[#All],[author_id]],"**",0,1)</f>
        <v>83</v>
      </c>
      <c r="I6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4, 3, 'Und staunend rufen wir: „O welch ein Gott!“');</v>
      </c>
    </row>
    <row r="6330" spans="1:9" x14ac:dyDescent="0.3">
      <c r="A6330">
        <v>7788</v>
      </c>
      <c r="B6330">
        <v>312</v>
      </c>
      <c r="C6330">
        <v>4</v>
      </c>
      <c r="D6330">
        <v>4</v>
      </c>
      <c r="E6330" t="s">
        <v>6045</v>
      </c>
      <c r="G6330" t="s">
        <v>8787</v>
      </c>
      <c r="H6330" cm="1">
        <f t="array" ref="H6330">_xlfn.XLOOKUP(Table13[[#This Row],[Hymn]],Table4[[#All],[hymn_no]],Table4[[#All],[author_id]],"**",0,1)</f>
        <v>83</v>
      </c>
      <c r="I6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(312, 4, 4, 'Dein Name sei auf ewig hoch gelobt!');</v>
      </c>
    </row>
    <row r="6331" spans="1:9" x14ac:dyDescent="0.3">
      <c r="A6331">
        <v>7791</v>
      </c>
      <c r="B6331">
        <v>313</v>
      </c>
      <c r="C6331">
        <v>0</v>
      </c>
      <c r="D6331">
        <v>0</v>
      </c>
      <c r="F6331" t="s">
        <v>3499</v>
      </c>
      <c r="G6331">
        <v>108</v>
      </c>
      <c r="H6331" cm="1">
        <f t="array" ref="H6331">_xlfn.XLOOKUP(Table13[[#This Row],[Hymn]],Table4[[#All],[hymn_no]],Table4[[#All],[author_id]],"**",0,1)</f>
        <v>148</v>
      </c>
      <c r="I6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VALUES(313,'8.8.4.8.8.8.',108,148);</v>
      </c>
    </row>
    <row r="6332" spans="1:9" x14ac:dyDescent="0.3">
      <c r="A6332">
        <v>7792</v>
      </c>
      <c r="B6332">
        <v>313</v>
      </c>
      <c r="C6332">
        <v>1</v>
      </c>
      <c r="D6332">
        <v>1</v>
      </c>
      <c r="E6332" t="s">
        <v>6047</v>
      </c>
      <c r="G6332" t="s">
        <v>8787</v>
      </c>
      <c r="H6332" cm="1">
        <f t="array" ref="H6332">_xlfn.XLOOKUP(Table13[[#This Row],[Hymn]],Table4[[#All],[hymn_no]],Table4[[#All],[author_id]],"**",0,1)</f>
        <v>148</v>
      </c>
      <c r="I6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1, 1, 'ERHABNER Heiland, Jesus, Herr,');</v>
      </c>
    </row>
    <row r="6333" spans="1:9" x14ac:dyDescent="0.3">
      <c r="A6333">
        <v>7793</v>
      </c>
      <c r="B6333">
        <v>313</v>
      </c>
      <c r="C6333">
        <v>1</v>
      </c>
      <c r="D6333">
        <v>2</v>
      </c>
      <c r="E6333" t="s">
        <v>6048</v>
      </c>
      <c r="G6333" t="s">
        <v>8787</v>
      </c>
      <c r="H6333" cm="1">
        <f t="array" ref="H6333">_xlfn.XLOOKUP(Table13[[#This Row],[Hymn]],Table4[[#All],[hymn_no]],Table4[[#All],[author_id]],"**",0,1)</f>
        <v>148</v>
      </c>
      <c r="I6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1, 2, 'Wie würdig bist Du aller Ehr!');</v>
      </c>
    </row>
    <row r="6334" spans="1:9" x14ac:dyDescent="0.3">
      <c r="A6334">
        <v>7794</v>
      </c>
      <c r="B6334">
        <v>313</v>
      </c>
      <c r="C6334">
        <v>1</v>
      </c>
      <c r="D6334">
        <v>3</v>
      </c>
      <c r="E6334" t="s">
        <v>6049</v>
      </c>
      <c r="G6334" t="s">
        <v>8787</v>
      </c>
      <c r="H6334" cm="1">
        <f t="array" ref="H6334">_xlfn.XLOOKUP(Table13[[#This Row],[Hymn]],Table4[[#All],[hymn_no]],Table4[[#All],[author_id]],"**",0,1)</f>
        <v>148</v>
      </c>
      <c r="I6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1, 3, 'Wir preisen Dich.');</v>
      </c>
    </row>
    <row r="6335" spans="1:9" x14ac:dyDescent="0.3">
      <c r="A6335">
        <v>7795</v>
      </c>
      <c r="B6335">
        <v>313</v>
      </c>
      <c r="C6335">
        <v>1</v>
      </c>
      <c r="D6335">
        <v>4</v>
      </c>
      <c r="E6335" t="s">
        <v>6050</v>
      </c>
      <c r="G6335" t="s">
        <v>8787</v>
      </c>
      <c r="H6335" cm="1">
        <f t="array" ref="H6335">_xlfn.XLOOKUP(Table13[[#This Row],[Hymn]],Table4[[#All],[hymn_no]],Table4[[#All],[author_id]],"**",0,1)</f>
        <v>148</v>
      </c>
      <c r="I6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1, 4, 'Weit dehnt sich Deiner Gnade Ruhm,');</v>
      </c>
    </row>
    <row r="6336" spans="1:9" x14ac:dyDescent="0.3">
      <c r="A6336">
        <v>7796</v>
      </c>
      <c r="B6336">
        <v>313</v>
      </c>
      <c r="C6336">
        <v>1</v>
      </c>
      <c r="D6336">
        <v>5</v>
      </c>
      <c r="E6336" t="s">
        <v>6051</v>
      </c>
      <c r="G6336" t="s">
        <v>8787</v>
      </c>
      <c r="H6336" cm="1">
        <f t="array" ref="H6336">_xlfn.XLOOKUP(Table13[[#This Row],[Hymn]],Table4[[#All],[hymn_no]],Table4[[#All],[author_id]],"**",0,1)</f>
        <v>148</v>
      </c>
      <c r="I6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1, 5, 'Rein und vollkommen ist Dein Tun;');</v>
      </c>
    </row>
    <row r="6337" spans="1:9" x14ac:dyDescent="0.3">
      <c r="A6337">
        <v>7797</v>
      </c>
      <c r="B6337">
        <v>313</v>
      </c>
      <c r="C6337">
        <v>1</v>
      </c>
      <c r="D6337">
        <v>6</v>
      </c>
      <c r="E6337" t="s">
        <v>6052</v>
      </c>
      <c r="G6337" t="s">
        <v>8787</v>
      </c>
      <c r="H6337" cm="1">
        <f t="array" ref="H6337">_xlfn.XLOOKUP(Table13[[#This Row],[Hymn]],Table4[[#All],[hymn_no]],Table4[[#All],[author_id]],"**",0,1)</f>
        <v>148</v>
      </c>
      <c r="I6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1, 6, 'Dir sei Anbetung ewiglich!');</v>
      </c>
    </row>
    <row r="6338" spans="1:9" x14ac:dyDescent="0.3">
      <c r="A6338">
        <v>7799</v>
      </c>
      <c r="B6338">
        <v>313</v>
      </c>
      <c r="C6338">
        <v>2</v>
      </c>
      <c r="D6338">
        <v>1</v>
      </c>
      <c r="E6338" t="s">
        <v>6053</v>
      </c>
      <c r="G6338" t="s">
        <v>8787</v>
      </c>
      <c r="H6338" cm="1">
        <f t="array" ref="H6338">_xlfn.XLOOKUP(Table13[[#This Row],[Hymn]],Table4[[#All],[hymn_no]],Table4[[#All],[author_id]],"**",0,1)</f>
        <v>148</v>
      </c>
      <c r="I6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2, 1, 'Was wahr und schön ist, Herr, vereint');</v>
      </c>
    </row>
    <row r="6339" spans="1:9" x14ac:dyDescent="0.3">
      <c r="A6339">
        <v>7800</v>
      </c>
      <c r="B6339">
        <v>313</v>
      </c>
      <c r="C6339">
        <v>2</v>
      </c>
      <c r="D6339">
        <v>2</v>
      </c>
      <c r="E6339" t="s">
        <v>6054</v>
      </c>
      <c r="G6339" t="s">
        <v>8787</v>
      </c>
      <c r="H6339" cm="1">
        <f t="array" ref="H6339">_xlfn.XLOOKUP(Table13[[#This Row],[Hymn]],Table4[[#All],[hymn_no]],Table4[[#All],[author_id]],"**",0,1)</f>
        <v>148</v>
      </c>
      <c r="I6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2, 2, 'Aus Deinem Wesen herrlich scheint');</v>
      </c>
    </row>
    <row r="6340" spans="1:9" x14ac:dyDescent="0.3">
      <c r="A6340">
        <v>7801</v>
      </c>
      <c r="B6340">
        <v>313</v>
      </c>
      <c r="C6340">
        <v>2</v>
      </c>
      <c r="D6340">
        <v>3</v>
      </c>
      <c r="E6340" t="s">
        <v>6055</v>
      </c>
      <c r="G6340" t="s">
        <v>8787</v>
      </c>
      <c r="H6340" cm="1">
        <f t="array" ref="H6340">_xlfn.XLOOKUP(Table13[[#This Row],[Hymn]],Table4[[#All],[hymn_no]],Table4[[#All],[author_id]],"**",0,1)</f>
        <v>148</v>
      </c>
      <c r="I6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2, 3, 'Und Wohlduft beut');</v>
      </c>
    </row>
    <row r="6341" spans="1:9" x14ac:dyDescent="0.3">
      <c r="A6341">
        <v>7802</v>
      </c>
      <c r="B6341">
        <v>313</v>
      </c>
      <c r="C6341">
        <v>2</v>
      </c>
      <c r="D6341">
        <v>4</v>
      </c>
      <c r="E6341" t="s">
        <v>6056</v>
      </c>
      <c r="G6341" t="s">
        <v>8787</v>
      </c>
      <c r="H6341" cm="1">
        <f t="array" ref="H6341">_xlfn.XLOOKUP(Table13[[#This Row],[Hymn]],Table4[[#All],[hymn_no]],Table4[[#All],[author_id]],"**",0,1)</f>
        <v>148</v>
      </c>
      <c r="I6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2, 4, 'Dem Vater, dessen Herz an Dir,');</v>
      </c>
    </row>
    <row r="6342" spans="1:9" x14ac:dyDescent="0.3">
      <c r="A6342">
        <v>7803</v>
      </c>
      <c r="B6342">
        <v>313</v>
      </c>
      <c r="C6342">
        <v>2</v>
      </c>
      <c r="D6342">
        <v>5</v>
      </c>
      <c r="E6342" t="s">
        <v>6057</v>
      </c>
      <c r="G6342" t="s">
        <v>8787</v>
      </c>
      <c r="H6342" cm="1">
        <f t="array" ref="H6342">_xlfn.XLOOKUP(Table13[[#This Row],[Hymn]],Table4[[#All],[hymn_no]],Table4[[#All],[author_id]],"**",0,1)</f>
        <v>148</v>
      </c>
      <c r="I6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2, 5, 'Dem Auserwählten für und für,');</v>
      </c>
    </row>
    <row r="6343" spans="1:9" x14ac:dyDescent="0.3">
      <c r="A6343">
        <v>7804</v>
      </c>
      <c r="B6343">
        <v>313</v>
      </c>
      <c r="C6343">
        <v>2</v>
      </c>
      <c r="D6343">
        <v>6</v>
      </c>
      <c r="E6343" t="s">
        <v>6058</v>
      </c>
      <c r="G6343" t="s">
        <v>8787</v>
      </c>
      <c r="H6343" cm="1">
        <f t="array" ref="H6343">_xlfn.XLOOKUP(Table13[[#This Row],[Hymn]],Table4[[#All],[hymn_no]],Table4[[#All],[author_id]],"**",0,1)</f>
        <v>148</v>
      </c>
      <c r="I6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2, 6, 'Sich immerdar labt und erfreut.');</v>
      </c>
    </row>
    <row r="6344" spans="1:9" x14ac:dyDescent="0.3">
      <c r="A6344">
        <v>7806</v>
      </c>
      <c r="B6344">
        <v>313</v>
      </c>
      <c r="C6344">
        <v>3</v>
      </c>
      <c r="D6344">
        <v>1</v>
      </c>
      <c r="E6344" t="s">
        <v>6059</v>
      </c>
      <c r="G6344" t="s">
        <v>8787</v>
      </c>
      <c r="H6344" cm="1">
        <f t="array" ref="H6344">_xlfn.XLOOKUP(Table13[[#This Row],[Hymn]],Table4[[#All],[hymn_no]],Table4[[#All],[author_id]],"**",0,1)</f>
        <v>148</v>
      </c>
      <c r="I6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3, 1, 'Weit schöner als ein Menschensohn');</v>
      </c>
    </row>
    <row r="6345" spans="1:9" x14ac:dyDescent="0.3">
      <c r="A6345">
        <v>7807</v>
      </c>
      <c r="B6345">
        <v>313</v>
      </c>
      <c r="C6345">
        <v>3</v>
      </c>
      <c r="D6345">
        <v>2</v>
      </c>
      <c r="E6345" t="s">
        <v>6060</v>
      </c>
      <c r="G6345" t="s">
        <v>8787</v>
      </c>
      <c r="H6345" cm="1">
        <f t="array" ref="H6345">_xlfn.XLOOKUP(Table13[[#This Row],[Hymn]],Table4[[#All],[hymn_no]],Table4[[#All],[author_id]],"**",0,1)</f>
        <v>148</v>
      </c>
      <c r="I6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3, 2, 'Bist Du, erhabner Gottes Sohn,');</v>
      </c>
    </row>
    <row r="6346" spans="1:9" x14ac:dyDescent="0.3">
      <c r="A6346">
        <v>7808</v>
      </c>
      <c r="B6346">
        <v>313</v>
      </c>
      <c r="C6346">
        <v>3</v>
      </c>
      <c r="D6346">
        <v>3</v>
      </c>
      <c r="E6346" t="s">
        <v>6061</v>
      </c>
      <c r="G6346" t="s">
        <v>8787</v>
      </c>
      <c r="H6346" cm="1">
        <f t="array" ref="H6346">_xlfn.XLOOKUP(Table13[[#This Row],[Hymn]],Table4[[#All],[hymn_no]],Table4[[#All],[author_id]],"**",0,1)</f>
        <v>148</v>
      </c>
      <c r="I6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3, 3, 'Dem keiner gleich!');</v>
      </c>
    </row>
    <row r="6347" spans="1:9" x14ac:dyDescent="0.3">
      <c r="A6347">
        <v>7809</v>
      </c>
      <c r="B6347">
        <v>313</v>
      </c>
      <c r="C6347">
        <v>3</v>
      </c>
      <c r="D6347">
        <v>4</v>
      </c>
      <c r="E6347" t="s">
        <v>6062</v>
      </c>
      <c r="G6347" t="s">
        <v>8787</v>
      </c>
      <c r="H6347" cm="1">
        <f t="array" ref="H6347">_xlfn.XLOOKUP(Table13[[#This Row],[Hymn]],Table4[[#All],[hymn_no]],Table4[[#All],[author_id]],"**",0,1)</f>
        <v>148</v>
      </c>
      <c r="I6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3, 4, 'Dir gilt der Herzen Lobgesang,');</v>
      </c>
    </row>
    <row r="6348" spans="1:9" x14ac:dyDescent="0.3">
      <c r="A6348">
        <v>7810</v>
      </c>
      <c r="B6348">
        <v>313</v>
      </c>
      <c r="C6348">
        <v>3</v>
      </c>
      <c r="D6348">
        <v>5</v>
      </c>
      <c r="E6348" t="s">
        <v>6063</v>
      </c>
      <c r="G6348" t="s">
        <v>8787</v>
      </c>
      <c r="H6348" cm="1">
        <f t="array" ref="H6348">_xlfn.XLOOKUP(Table13[[#This Row],[Hymn]],Table4[[#All],[hymn_no]],Table4[[#All],[author_id]],"**",0,1)</f>
        <v>148</v>
      </c>
      <c r="I6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3, 5, 'Dir sind wir ewig zugetan,');</v>
      </c>
    </row>
    <row r="6349" spans="1:9" x14ac:dyDescent="0.3">
      <c r="A6349">
        <v>7811</v>
      </c>
      <c r="B6349">
        <v>313</v>
      </c>
      <c r="C6349">
        <v>3</v>
      </c>
      <c r="D6349">
        <v>6</v>
      </c>
      <c r="E6349" t="s">
        <v>6064</v>
      </c>
      <c r="G6349" t="s">
        <v>8787</v>
      </c>
      <c r="H6349" cm="1">
        <f t="array" ref="H6349">_xlfn.XLOOKUP(Table13[[#This Row],[Hymn]],Table4[[#All],[hymn_no]],Table4[[#All],[author_id]],"**",0,1)</f>
        <v>148</v>
      </c>
      <c r="I6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(313, 3, 6, 'Des Ruhm und Preis unendlich reich!');</v>
      </c>
    </row>
    <row r="6350" spans="1:9" x14ac:dyDescent="0.3">
      <c r="A6350">
        <v>7814</v>
      </c>
      <c r="B6350">
        <v>314</v>
      </c>
      <c r="C6350">
        <v>0</v>
      </c>
      <c r="D6350">
        <v>0</v>
      </c>
      <c r="F6350" t="s">
        <v>394</v>
      </c>
      <c r="G6350">
        <v>52</v>
      </c>
      <c r="H6350" cm="1">
        <f t="array" ref="H6350">_xlfn.XLOOKUP(Table13[[#This Row],[Hymn]],Table4[[#All],[hymn_no]],Table4[[#All],[author_id]],"**",0,1)</f>
        <v>165</v>
      </c>
      <c r="I6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VALUES(314,'11.10.11.10.',52,165);</v>
      </c>
    </row>
    <row r="6351" spans="1:9" x14ac:dyDescent="0.3">
      <c r="A6351">
        <v>7815</v>
      </c>
      <c r="B6351">
        <v>314</v>
      </c>
      <c r="C6351">
        <v>1</v>
      </c>
      <c r="D6351">
        <v>1</v>
      </c>
      <c r="E6351" t="s">
        <v>6065</v>
      </c>
      <c r="G6351" t="s">
        <v>8787</v>
      </c>
      <c r="H6351" cm="1">
        <f t="array" ref="H6351">_xlfn.XLOOKUP(Table13[[#This Row],[Hymn]],Table4[[#All],[hymn_no]],Table4[[#All],[author_id]],"**",0,1)</f>
        <v>165</v>
      </c>
      <c r="I6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1, 1, 'O GOTT und Vater, Dir das Lob wir bringen,');</v>
      </c>
    </row>
    <row r="6352" spans="1:9" x14ac:dyDescent="0.3">
      <c r="A6352">
        <v>7816</v>
      </c>
      <c r="B6352">
        <v>314</v>
      </c>
      <c r="C6352">
        <v>1</v>
      </c>
      <c r="D6352">
        <v>2</v>
      </c>
      <c r="E6352" t="s">
        <v>6066</v>
      </c>
      <c r="G6352" t="s">
        <v>8787</v>
      </c>
      <c r="H6352" cm="1">
        <f t="array" ref="H6352">_xlfn.XLOOKUP(Table13[[#This Row],[Hymn]],Table4[[#All],[hymn_no]],Table4[[#All],[author_id]],"**",0,1)</f>
        <v>165</v>
      </c>
      <c r="I6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1, 2, 'Wer war des Preises würdiger denn Du!');</v>
      </c>
    </row>
    <row r="6353" spans="1:9" x14ac:dyDescent="0.3">
      <c r="A6353">
        <v>7817</v>
      </c>
      <c r="B6353">
        <v>314</v>
      </c>
      <c r="C6353">
        <v>1</v>
      </c>
      <c r="D6353">
        <v>3</v>
      </c>
      <c r="E6353" t="s">
        <v>6067</v>
      </c>
      <c r="G6353" t="s">
        <v>8787</v>
      </c>
      <c r="H6353" cm="1">
        <f t="array" ref="H6353">_xlfn.XLOOKUP(Table13[[#This Row],[Hymn]],Table4[[#All],[hymn_no]],Table4[[#All],[author_id]],"**",0,1)</f>
        <v>165</v>
      </c>
      <c r="I6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1, 3, 'Anbeter suchtest Du, die Dich besingen');</v>
      </c>
    </row>
    <row r="6354" spans="1:9" x14ac:dyDescent="0.3">
      <c r="A6354">
        <v>7818</v>
      </c>
      <c r="B6354">
        <v>314</v>
      </c>
      <c r="C6354">
        <v>1</v>
      </c>
      <c r="D6354">
        <v>4</v>
      </c>
      <c r="E6354" t="s">
        <v>6068</v>
      </c>
      <c r="G6354" t="s">
        <v>8787</v>
      </c>
      <c r="H6354" cm="1">
        <f t="array" ref="H6354">_xlfn.XLOOKUP(Table13[[#This Row],[Hymn]],Table4[[#All],[hymn_no]],Table4[[#All],[author_id]],"**",0,1)</f>
        <v>165</v>
      </c>
      <c r="I6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1, 4, 'In Geist und Wahrheit, lobend immerzu!');</v>
      </c>
    </row>
    <row r="6355" spans="1:9" x14ac:dyDescent="0.3">
      <c r="A6355">
        <v>7820</v>
      </c>
      <c r="B6355">
        <v>314</v>
      </c>
      <c r="C6355">
        <v>2</v>
      </c>
      <c r="D6355">
        <v>1</v>
      </c>
      <c r="E6355" t="s">
        <v>6069</v>
      </c>
      <c r="G6355" t="s">
        <v>8787</v>
      </c>
      <c r="H6355" cm="1">
        <f t="array" ref="H6355">_xlfn.XLOOKUP(Table13[[#This Row],[Hymn]],Table4[[#All],[hymn_no]],Table4[[#All],[author_id]],"**",0,1)</f>
        <v>165</v>
      </c>
      <c r="I6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2, 1, 'Du schufst durch Den, der Sohn ist, einst die Welten,');</v>
      </c>
    </row>
    <row r="6356" spans="1:9" x14ac:dyDescent="0.3">
      <c r="A6356">
        <v>7821</v>
      </c>
      <c r="B6356">
        <v>314</v>
      </c>
      <c r="C6356">
        <v>2</v>
      </c>
      <c r="D6356">
        <v>2</v>
      </c>
      <c r="E6356" t="s">
        <v>6070</v>
      </c>
      <c r="G6356" t="s">
        <v>8787</v>
      </c>
      <c r="H6356" cm="1">
        <f t="array" ref="H6356">_xlfn.XLOOKUP(Table13[[#This Row],[Hymn]],Table4[[#All],[hymn_no]],Table4[[#All],[author_id]],"**",0,1)</f>
        <v>165</v>
      </c>
      <c r="I6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2, 2, 'Wie groß ist Er, des Machtwort alles trägt;');</v>
      </c>
    </row>
    <row r="6357" spans="1:9" x14ac:dyDescent="0.3">
      <c r="A6357">
        <v>7822</v>
      </c>
      <c r="B6357">
        <v>314</v>
      </c>
      <c r="C6357">
        <v>2</v>
      </c>
      <c r="D6357">
        <v>3</v>
      </c>
      <c r="E6357" t="s">
        <v>6071</v>
      </c>
      <c r="G6357" t="s">
        <v>8787</v>
      </c>
      <c r="H6357" cm="1">
        <f t="array" ref="H6357">_xlfn.XLOOKUP(Table13[[#This Row],[Hymn]],Table4[[#All],[hymn_no]],Table4[[#All],[author_id]],"**",0,1)</f>
        <v>165</v>
      </c>
      <c r="I6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2, 3, 'Doch nahn wir Dir in Ihm, dem Hochgestellten,');</v>
      </c>
    </row>
    <row r="6358" spans="1:9" x14ac:dyDescent="0.3">
      <c r="A6358">
        <v>7823</v>
      </c>
      <c r="B6358">
        <v>314</v>
      </c>
      <c r="C6358">
        <v>2</v>
      </c>
      <c r="D6358">
        <v>4</v>
      </c>
      <c r="E6358" t="s">
        <v>6072</v>
      </c>
      <c r="G6358" t="s">
        <v>8787</v>
      </c>
      <c r="H6358" cm="1">
        <f t="array" ref="H6358">_xlfn.XLOOKUP(Table13[[#This Row],[Hymn]],Table4[[#All],[hymn_no]],Table4[[#All],[author_id]],"**",0,1)</f>
        <v>165</v>
      </c>
      <c r="I6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2, 4, 'In dieser heilgen Stund, von Preis bewegt.');</v>
      </c>
    </row>
    <row r="6359" spans="1:9" x14ac:dyDescent="0.3">
      <c r="A6359">
        <v>7825</v>
      </c>
      <c r="B6359">
        <v>314</v>
      </c>
      <c r="C6359">
        <v>3</v>
      </c>
      <c r="D6359">
        <v>1</v>
      </c>
      <c r="E6359" t="s">
        <v>6073</v>
      </c>
      <c r="G6359" t="s">
        <v>8787</v>
      </c>
      <c r="H6359" cm="1">
        <f t="array" ref="H6359">_xlfn.XLOOKUP(Table13[[#This Row],[Hymn]],Table4[[#All],[hymn_no]],Table4[[#All],[author_id]],"**",0,1)</f>
        <v>165</v>
      </c>
      <c r="I6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3, 1, 'Er leitet uns in diesem Segenskreise;');</v>
      </c>
    </row>
    <row r="6360" spans="1:9" x14ac:dyDescent="0.3">
      <c r="A6360">
        <v>7826</v>
      </c>
      <c r="B6360">
        <v>314</v>
      </c>
      <c r="C6360">
        <v>3</v>
      </c>
      <c r="D6360">
        <v>2</v>
      </c>
      <c r="E6360" t="s">
        <v>6074</v>
      </c>
      <c r="G6360" t="s">
        <v>8787</v>
      </c>
      <c r="H6360" cm="1">
        <f t="array" ref="H6360">_xlfn.XLOOKUP(Table13[[#This Row],[Hymn]],Table4[[#All],[hymn_no]],Table4[[#All],[author_id]],"**",0,1)</f>
        <v>165</v>
      </c>
      <c r="I6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3, 2, 'Inmitten der Versammlung singt Er Dir,');</v>
      </c>
    </row>
    <row r="6361" spans="1:9" x14ac:dyDescent="0.3">
      <c r="A6361">
        <v>7827</v>
      </c>
      <c r="B6361">
        <v>314</v>
      </c>
      <c r="C6361">
        <v>3</v>
      </c>
      <c r="D6361">
        <v>3</v>
      </c>
      <c r="E6361" t="s">
        <v>6075</v>
      </c>
      <c r="G6361" t="s">
        <v>8787</v>
      </c>
      <c r="H6361" cm="1">
        <f t="array" ref="H6361">_xlfn.XLOOKUP(Table13[[#This Row],[Hymn]],Table4[[#All],[hymn_no]],Table4[[#All],[author_id]],"**",0,1)</f>
        <v>165</v>
      </c>
      <c r="I6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3, 3, 'Freut Sich, dass wir Dir hier schon sind zum Preise,');</v>
      </c>
    </row>
    <row r="6362" spans="1:9" x14ac:dyDescent="0.3">
      <c r="A6362">
        <v>7828</v>
      </c>
      <c r="B6362">
        <v>314</v>
      </c>
      <c r="C6362">
        <v>3</v>
      </c>
      <c r="D6362">
        <v>4</v>
      </c>
      <c r="E6362" t="s">
        <v>6076</v>
      </c>
      <c r="G6362" t="s">
        <v>8787</v>
      </c>
      <c r="H6362" cm="1">
        <f t="array" ref="H6362">_xlfn.XLOOKUP(Table13[[#This Row],[Hymn]],Table4[[#All],[hymn_no]],Table4[[#All],[author_id]],"**",0,1)</f>
        <v>165</v>
      </c>
      <c r="I6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3, 4, 'Als passend und in Freiheit für und für.');</v>
      </c>
    </row>
    <row r="6363" spans="1:9" x14ac:dyDescent="0.3">
      <c r="A6363">
        <v>7830</v>
      </c>
      <c r="B6363">
        <v>314</v>
      </c>
      <c r="C6363">
        <v>4</v>
      </c>
      <c r="D6363">
        <v>1</v>
      </c>
      <c r="E6363" t="s">
        <v>6077</v>
      </c>
      <c r="G6363" t="s">
        <v>8787</v>
      </c>
      <c r="H6363" cm="1">
        <f t="array" ref="H6363">_xlfn.XLOOKUP(Table13[[#This Row],[Hymn]],Table4[[#All],[hymn_no]],Table4[[#All],[author_id]],"**",0,1)</f>
        <v>165</v>
      </c>
      <c r="I6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4, 1, 'Wir preisen in harmonisch frohen Klängen');</v>
      </c>
    </row>
    <row r="6364" spans="1:9" x14ac:dyDescent="0.3">
      <c r="A6364">
        <v>7831</v>
      </c>
      <c r="B6364">
        <v>314</v>
      </c>
      <c r="C6364">
        <v>4</v>
      </c>
      <c r="D6364">
        <v>2</v>
      </c>
      <c r="E6364" t="s">
        <v>6078</v>
      </c>
      <c r="G6364" t="s">
        <v>8787</v>
      </c>
      <c r="H6364" cm="1">
        <f t="array" ref="H6364">_xlfn.XLOOKUP(Table13[[#This Row],[Hymn]],Table4[[#All],[hymn_no]],Table4[[#All],[author_id]],"**",0,1)</f>
        <v>165</v>
      </c>
      <c r="I6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4, 2, 'Dich, unsern Gott, des Herz nun ruhet schon.');</v>
      </c>
    </row>
    <row r="6365" spans="1:9" x14ac:dyDescent="0.3">
      <c r="A6365">
        <v>7832</v>
      </c>
      <c r="B6365">
        <v>314</v>
      </c>
      <c r="C6365">
        <v>4</v>
      </c>
      <c r="D6365">
        <v>3</v>
      </c>
      <c r="E6365" t="s">
        <v>6079</v>
      </c>
      <c r="G6365" t="s">
        <v>8787</v>
      </c>
      <c r="H6365" cm="1">
        <f t="array" ref="H6365">_xlfn.XLOOKUP(Table13[[#This Row],[Hymn]],Table4[[#All],[hymn_no]],Table4[[#All],[author_id]],"**",0,1)</f>
        <v>165</v>
      </c>
      <c r="I6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4, 3, 'Du wohnst für immer in den Lobgesängen,');</v>
      </c>
    </row>
    <row r="6366" spans="1:9" x14ac:dyDescent="0.3">
      <c r="A6366">
        <v>7833</v>
      </c>
      <c r="B6366">
        <v>314</v>
      </c>
      <c r="C6366">
        <v>4</v>
      </c>
      <c r="D6366">
        <v>4</v>
      </c>
      <c r="E6366" t="s">
        <v>6080</v>
      </c>
      <c r="G6366" t="s">
        <v>8787</v>
      </c>
      <c r="H6366" cm="1">
        <f t="array" ref="H6366">_xlfn.XLOOKUP(Table13[[#This Row],[Hymn]],Table4[[#All],[hymn_no]],Table4[[#All],[author_id]],"**",0,1)</f>
        <v>165</v>
      </c>
      <c r="I6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(314, 4, 4, 'Die Christus leitet, Dein geliebter Sohn.');</v>
      </c>
    </row>
    <row r="6367" spans="1:9" x14ac:dyDescent="0.3">
      <c r="A6367">
        <v>7837</v>
      </c>
      <c r="B6367">
        <v>315</v>
      </c>
      <c r="C6367">
        <v>0</v>
      </c>
      <c r="D6367">
        <v>0</v>
      </c>
      <c r="F6367" t="s">
        <v>6081</v>
      </c>
      <c r="G6367">
        <v>77</v>
      </c>
      <c r="H6367" cm="1">
        <f t="array" ref="H6367">_xlfn.XLOOKUP(Table13[[#This Row],[Hymn]],Table4[[#All],[hymn_no]],Table4[[#All],[author_id]],"**",0,1)</f>
        <v>187</v>
      </c>
      <c r="I6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VALUES(315,'8.7.8.7.7.7.',77,187);</v>
      </c>
    </row>
    <row r="6368" spans="1:9" x14ac:dyDescent="0.3">
      <c r="A6368">
        <v>7838</v>
      </c>
      <c r="B6368">
        <v>315</v>
      </c>
      <c r="C6368">
        <v>1</v>
      </c>
      <c r="D6368">
        <v>1</v>
      </c>
      <c r="E6368" t="s">
        <v>6082</v>
      </c>
      <c r="G6368" t="s">
        <v>8787</v>
      </c>
      <c r="H6368" cm="1">
        <f t="array" ref="H6368">_xlfn.XLOOKUP(Table13[[#This Row],[Hymn]],Table4[[#All],[hymn_no]],Table4[[#All],[author_id]],"**",0,1)</f>
        <v>187</v>
      </c>
      <c r="I6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1, 1, 'DICH, o hehrer Herr, verehrend,');</v>
      </c>
    </row>
    <row r="6369" spans="1:9" x14ac:dyDescent="0.3">
      <c r="A6369">
        <v>7839</v>
      </c>
      <c r="B6369">
        <v>315</v>
      </c>
      <c r="C6369">
        <v>1</v>
      </c>
      <c r="D6369">
        <v>2</v>
      </c>
      <c r="E6369" t="s">
        <v>6083</v>
      </c>
      <c r="G6369" t="s">
        <v>8787</v>
      </c>
      <c r="H6369" cm="1">
        <f t="array" ref="H6369">_xlfn.XLOOKUP(Table13[[#This Row],[Hymn]],Table4[[#All],[hymn_no]],Table4[[#All],[author_id]],"**",0,1)</f>
        <v>187</v>
      </c>
      <c r="I6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1, 2, 'Beugen wir vor Dir uns nun');</v>
      </c>
    </row>
    <row r="6370" spans="1:9" x14ac:dyDescent="0.3">
      <c r="A6370">
        <v>7840</v>
      </c>
      <c r="B6370">
        <v>315</v>
      </c>
      <c r="C6370">
        <v>1</v>
      </c>
      <c r="D6370">
        <v>3</v>
      </c>
      <c r="E6370" t="s">
        <v>6084</v>
      </c>
      <c r="G6370" t="s">
        <v>8787</v>
      </c>
      <c r="H6370" cm="1">
        <f t="array" ref="H6370">_xlfn.XLOOKUP(Table13[[#This Row],[Hymn]],Table4[[#All],[hymn_no]],Table4[[#All],[author_id]],"**",0,1)</f>
        <v>187</v>
      </c>
      <c r="I6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1, 3, 'In der seligen Betrachtung');</v>
      </c>
    </row>
    <row r="6371" spans="1:9" x14ac:dyDescent="0.3">
      <c r="A6371">
        <v>7841</v>
      </c>
      <c r="B6371">
        <v>315</v>
      </c>
      <c r="C6371">
        <v>1</v>
      </c>
      <c r="D6371">
        <v>4</v>
      </c>
      <c r="E6371" t="s">
        <v>6085</v>
      </c>
      <c r="G6371" t="s">
        <v>8787</v>
      </c>
      <c r="H6371" cm="1">
        <f t="array" ref="H6371">_xlfn.XLOOKUP(Table13[[#This Row],[Hymn]],Table4[[#All],[hymn_no]],Table4[[#All],[author_id]],"**",0,1)</f>
        <v>187</v>
      </c>
      <c r="I6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1, 4, 'Deiner herrlichen Person.');</v>
      </c>
    </row>
    <row r="6372" spans="1:9" x14ac:dyDescent="0.3">
      <c r="A6372">
        <v>7842</v>
      </c>
      <c r="B6372">
        <v>315</v>
      </c>
      <c r="C6372">
        <v>1</v>
      </c>
      <c r="D6372">
        <v>5</v>
      </c>
      <c r="E6372" t="s">
        <v>6086</v>
      </c>
      <c r="G6372" t="s">
        <v>8787</v>
      </c>
      <c r="H6372" cm="1">
        <f t="array" ref="H6372">_xlfn.XLOOKUP(Table13[[#This Row],[Hymn]],Table4[[#All],[hymn_no]],Table4[[#All],[author_id]],"**",0,1)</f>
        <v>187</v>
      </c>
      <c r="I6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1, 5, 'Du gibst Freud und Ruhe nun,');</v>
      </c>
    </row>
    <row r="6373" spans="1:9" x14ac:dyDescent="0.3">
      <c r="A6373">
        <v>7843</v>
      </c>
      <c r="B6373">
        <v>315</v>
      </c>
      <c r="C6373">
        <v>1</v>
      </c>
      <c r="D6373">
        <v>6</v>
      </c>
      <c r="E6373" t="s">
        <v>6087</v>
      </c>
      <c r="G6373" t="s">
        <v>8787</v>
      </c>
      <c r="H6373" cm="1">
        <f t="array" ref="H6373">_xlfn.XLOOKUP(Table13[[#This Row],[Hymn]],Table4[[#All],[hymn_no]],Table4[[#All],[author_id]],"**",0,1)</f>
        <v>187</v>
      </c>
      <c r="I6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1, 6, 'Liebst es, Dich Selbst kundzutun.');</v>
      </c>
    </row>
    <row r="6374" spans="1:9" x14ac:dyDescent="0.3">
      <c r="A6374">
        <v>7845</v>
      </c>
      <c r="B6374">
        <v>315</v>
      </c>
      <c r="C6374">
        <v>2</v>
      </c>
      <c r="D6374">
        <v>1</v>
      </c>
      <c r="E6374" t="s">
        <v>6088</v>
      </c>
      <c r="G6374" t="s">
        <v>8787</v>
      </c>
      <c r="H6374" cm="1">
        <f t="array" ref="H6374">_xlfn.XLOOKUP(Table13[[#This Row],[Hymn]],Table4[[#All],[hymn_no]],Table4[[#All],[author_id]],"**",0,1)</f>
        <v>187</v>
      </c>
      <c r="I6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2, 1, 'Dich verehren wir als Schöpfer,');</v>
      </c>
    </row>
    <row r="6375" spans="1:9" x14ac:dyDescent="0.3">
      <c r="A6375">
        <v>7846</v>
      </c>
      <c r="B6375">
        <v>315</v>
      </c>
      <c r="C6375">
        <v>2</v>
      </c>
      <c r="D6375">
        <v>2</v>
      </c>
      <c r="E6375" t="s">
        <v>6089</v>
      </c>
      <c r="G6375" t="s">
        <v>8787</v>
      </c>
      <c r="H6375" cm="1">
        <f t="array" ref="H6375">_xlfn.XLOOKUP(Table13[[#This Row],[Hymn]],Table4[[#All],[hymn_no]],Table4[[#All],[author_id]],"**",0,1)</f>
        <v>187</v>
      </c>
      <c r="I6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2, 2, 'Das Erlösungsrecht ist Dein.');</v>
      </c>
    </row>
    <row r="6376" spans="1:9" x14ac:dyDescent="0.3">
      <c r="A6376">
        <v>7847</v>
      </c>
      <c r="B6376">
        <v>315</v>
      </c>
      <c r="C6376">
        <v>2</v>
      </c>
      <c r="D6376">
        <v>3</v>
      </c>
      <c r="E6376" t="s">
        <v>6090</v>
      </c>
      <c r="G6376" t="s">
        <v>8787</v>
      </c>
      <c r="H6376" cm="1">
        <f t="array" ref="H6376">_xlfn.XLOOKUP(Table13[[#This Row],[Hymn]],Table4[[#All],[hymn_no]],Table4[[#All],[author_id]],"**",0,1)</f>
        <v>187</v>
      </c>
      <c r="I6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2, 3, 'Größer ist’s als Deine Werke,');</v>
      </c>
    </row>
    <row r="6377" spans="1:9" x14ac:dyDescent="0.3">
      <c r="A6377">
        <v>7848</v>
      </c>
      <c r="B6377">
        <v>315</v>
      </c>
      <c r="C6377">
        <v>2</v>
      </c>
      <c r="D6377">
        <v>4</v>
      </c>
      <c r="E6377" t="s">
        <v>6091</v>
      </c>
      <c r="G6377" t="s">
        <v>8787</v>
      </c>
      <c r="H6377" cm="1">
        <f t="array" ref="H6377">_xlfn.XLOOKUP(Table13[[#This Row],[Hymn]],Table4[[#All],[hymn_no]],Table4[[#All],[author_id]],"**",0,1)</f>
        <v>187</v>
      </c>
      <c r="I6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2, 4, 'Du wirst stets Derselbe sein.');</v>
      </c>
    </row>
    <row r="6378" spans="1:9" x14ac:dyDescent="0.3">
      <c r="A6378">
        <v>7849</v>
      </c>
      <c r="B6378">
        <v>315</v>
      </c>
      <c r="C6378">
        <v>2</v>
      </c>
      <c r="D6378">
        <v>5</v>
      </c>
      <c r="E6378" t="s">
        <v>6092</v>
      </c>
      <c r="G6378" t="s">
        <v>8787</v>
      </c>
      <c r="H6378" cm="1">
        <f t="array" ref="H6378">_xlfn.XLOOKUP(Table13[[#This Row],[Hymn]],Table4[[#All],[hymn_no]],Table4[[#All],[author_id]],"**",0,1)</f>
        <v>187</v>
      </c>
      <c r="I6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2, 5, 'Dir sei Ehre, Du bist „Er“,');</v>
      </c>
    </row>
    <row r="6379" spans="1:9" x14ac:dyDescent="0.3">
      <c r="A6379">
        <v>7850</v>
      </c>
      <c r="B6379">
        <v>315</v>
      </c>
      <c r="C6379">
        <v>2</v>
      </c>
      <c r="D6379">
        <v>6</v>
      </c>
      <c r="E6379" t="s">
        <v>6093</v>
      </c>
      <c r="G6379" t="s">
        <v>8787</v>
      </c>
      <c r="H6379" cm="1">
        <f t="array" ref="H6379">_xlfn.XLOOKUP(Table13[[#This Row],[Hymn]],Table4[[#All],[hymn_no]],Table4[[#All],[author_id]],"**",0,1)</f>
        <v>187</v>
      </c>
      <c r="I6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2, 6, 'Gottheit Fülle wohnt in Dir.');</v>
      </c>
    </row>
    <row r="6380" spans="1:9" x14ac:dyDescent="0.3">
      <c r="A6380">
        <v>7852</v>
      </c>
      <c r="B6380">
        <v>315</v>
      </c>
      <c r="C6380">
        <v>3</v>
      </c>
      <c r="D6380">
        <v>1</v>
      </c>
      <c r="E6380" t="s">
        <v>6094</v>
      </c>
      <c r="G6380" t="s">
        <v>8787</v>
      </c>
      <c r="H6380" cm="1">
        <f t="array" ref="H6380">_xlfn.XLOOKUP(Table13[[#This Row],[Hymn]],Table4[[#All],[hymn_no]],Table4[[#All],[author_id]],"**",0,1)</f>
        <v>187</v>
      </c>
      <c r="I6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3, 1, 'Deine Herrlichkeit wir sehen');</v>
      </c>
    </row>
    <row r="6381" spans="1:9" x14ac:dyDescent="0.3">
      <c r="A6381">
        <v>7853</v>
      </c>
      <c r="B6381">
        <v>315</v>
      </c>
      <c r="C6381">
        <v>3</v>
      </c>
      <c r="D6381">
        <v>2</v>
      </c>
      <c r="E6381" t="s">
        <v>6095</v>
      </c>
      <c r="G6381" t="s">
        <v>8787</v>
      </c>
      <c r="H6381" cm="1">
        <f t="array" ref="H6381">_xlfn.XLOOKUP(Table13[[#This Row],[Hymn]],Table4[[#All],[hymn_no]],Table4[[#All],[author_id]],"**",0,1)</f>
        <v>187</v>
      </c>
      <c r="I6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3, 2, 'Und wie Du als Mensch einst kamst;');</v>
      </c>
    </row>
    <row r="6382" spans="1:9" x14ac:dyDescent="0.3">
      <c r="A6382">
        <v>7854</v>
      </c>
      <c r="B6382">
        <v>315</v>
      </c>
      <c r="C6382">
        <v>3</v>
      </c>
      <c r="D6382">
        <v>3</v>
      </c>
      <c r="E6382" t="s">
        <v>6096</v>
      </c>
      <c r="G6382" t="s">
        <v>8787</v>
      </c>
      <c r="H6382" cm="1">
        <f t="array" ref="H6382">_xlfn.XLOOKUP(Table13[[#This Row],[Hymn]],Table4[[#All],[hymn_no]],Table4[[#All],[author_id]],"**",0,1)</f>
        <v>187</v>
      </c>
      <c r="I6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3, 3, 'Wir verwandelt vor Dir stehen,');</v>
      </c>
    </row>
    <row r="6383" spans="1:9" x14ac:dyDescent="0.3">
      <c r="A6383">
        <v>7855</v>
      </c>
      <c r="B6383">
        <v>315</v>
      </c>
      <c r="C6383">
        <v>3</v>
      </c>
      <c r="D6383">
        <v>4</v>
      </c>
      <c r="E6383" t="s">
        <v>6097</v>
      </c>
      <c r="G6383" t="s">
        <v>8787</v>
      </c>
      <c r="H6383" cm="1">
        <f t="array" ref="H6383">_xlfn.XLOOKUP(Table13[[#This Row],[Hymn]],Table4[[#All],[hymn_no]],Table4[[#All],[author_id]],"**",0,1)</f>
        <v>187</v>
      </c>
      <c r="I6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3, 4, 'Geben Dir den Erstlingsplatz.');</v>
      </c>
    </row>
    <row r="6384" spans="1:9" x14ac:dyDescent="0.3">
      <c r="A6384">
        <v>7856</v>
      </c>
      <c r="B6384">
        <v>315</v>
      </c>
      <c r="C6384">
        <v>3</v>
      </c>
      <c r="D6384">
        <v>5</v>
      </c>
      <c r="E6384" t="s">
        <v>6098</v>
      </c>
      <c r="G6384" t="s">
        <v>8787</v>
      </c>
      <c r="H6384" cm="1">
        <f t="array" ref="H6384">_xlfn.XLOOKUP(Table13[[#This Row],[Hymn]],Table4[[#All],[hymn_no]],Table4[[#All],[author_id]],"**",0,1)</f>
        <v>187</v>
      </c>
      <c r="I6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3, 5, 'Hehrer Mensch, wir bringen Ehr,');</v>
      </c>
    </row>
    <row r="6385" spans="1:9" x14ac:dyDescent="0.3">
      <c r="A6385">
        <v>7857</v>
      </c>
      <c r="B6385">
        <v>315</v>
      </c>
      <c r="C6385">
        <v>3</v>
      </c>
      <c r="D6385">
        <v>6</v>
      </c>
      <c r="E6385" t="s">
        <v>6099</v>
      </c>
      <c r="G6385" t="s">
        <v>8787</v>
      </c>
      <c r="H6385" cm="1">
        <f t="array" ref="H6385">_xlfn.XLOOKUP(Table13[[#This Row],[Hymn]],Table4[[#All],[hymn_no]],Table4[[#All],[author_id]],"**",0,1)</f>
        <v>187</v>
      </c>
      <c r="I6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(315, 3, 6, 'Von Dir, gleich Dir, für Dich, Herr!');</v>
      </c>
    </row>
    <row r="6386" spans="1:9" x14ac:dyDescent="0.3">
      <c r="A6386">
        <v>7859</v>
      </c>
      <c r="B6386">
        <v>316</v>
      </c>
      <c r="C6386">
        <v>0</v>
      </c>
      <c r="D6386">
        <v>0</v>
      </c>
      <c r="F6386" t="s">
        <v>160</v>
      </c>
      <c r="G6386">
        <v>106</v>
      </c>
      <c r="H6386" cm="1">
        <f t="array" ref="H6386">_xlfn.XLOOKUP(Table13[[#This Row],[Hymn]],Table4[[#All],[hymn_no]],Table4[[#All],[author_id]],"**",0,1)</f>
        <v>20</v>
      </c>
      <c r="I6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VALUES(316,'6.6.8.6.',106,20);</v>
      </c>
    </row>
    <row r="6387" spans="1:9" x14ac:dyDescent="0.3">
      <c r="A6387">
        <v>7860</v>
      </c>
      <c r="B6387">
        <v>316</v>
      </c>
      <c r="C6387">
        <v>1</v>
      </c>
      <c r="D6387">
        <v>1</v>
      </c>
      <c r="E6387" t="s">
        <v>6100</v>
      </c>
      <c r="G6387" t="s">
        <v>8787</v>
      </c>
      <c r="H6387" cm="1">
        <f t="array" ref="H6387">_xlfn.XLOOKUP(Table13[[#This Row],[Hymn]],Table4[[#All],[hymn_no]],Table4[[#All],[author_id]],"**",0,1)</f>
        <v>20</v>
      </c>
      <c r="I6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1, 1, 'O VATER, Dir wir nahn,');</v>
      </c>
    </row>
    <row r="6388" spans="1:9" x14ac:dyDescent="0.3">
      <c r="A6388">
        <v>7861</v>
      </c>
      <c r="B6388">
        <v>316</v>
      </c>
      <c r="C6388">
        <v>1</v>
      </c>
      <c r="D6388">
        <v>2</v>
      </c>
      <c r="E6388" t="s">
        <v>6101</v>
      </c>
      <c r="G6388" t="s">
        <v>8787</v>
      </c>
      <c r="H6388" cm="1">
        <f t="array" ref="H6388">_xlfn.XLOOKUP(Table13[[#This Row],[Hymn]],Table4[[#All],[hymn_no]],Table4[[#All],[author_id]],"**",0,1)</f>
        <v>20</v>
      </c>
      <c r="I6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1, 2, 'Die Gnade uns befreit,');</v>
      </c>
    </row>
    <row r="6389" spans="1:9" x14ac:dyDescent="0.3">
      <c r="A6389">
        <v>7862</v>
      </c>
      <c r="B6389">
        <v>316</v>
      </c>
      <c r="C6389">
        <v>1</v>
      </c>
      <c r="D6389">
        <v>3</v>
      </c>
      <c r="E6389" t="s">
        <v>6102</v>
      </c>
      <c r="G6389" t="s">
        <v>8787</v>
      </c>
      <c r="H6389" cm="1">
        <f t="array" ref="H6389">_xlfn.XLOOKUP(Table13[[#This Row],[Hymn]],Table4[[#All],[hymn_no]],Table4[[#All],[author_id]],"**",0,1)</f>
        <v>20</v>
      </c>
      <c r="I6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1, 3, 'All Deiner trauten Liebe Bahn');</v>
      </c>
    </row>
    <row r="6390" spans="1:9" x14ac:dyDescent="0.3">
      <c r="A6390">
        <v>7863</v>
      </c>
      <c r="B6390">
        <v>316</v>
      </c>
      <c r="C6390">
        <v>1</v>
      </c>
      <c r="D6390">
        <v>4</v>
      </c>
      <c r="E6390" t="s">
        <v>6103</v>
      </c>
      <c r="G6390" t="s">
        <v>8787</v>
      </c>
      <c r="H6390" cm="1">
        <f t="array" ref="H6390">_xlfn.XLOOKUP(Table13[[#This Row],[Hymn]],Table4[[#All],[hymn_no]],Table4[[#All],[author_id]],"**",0,1)</f>
        <v>20</v>
      </c>
      <c r="I6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1, 4, 'Sich hier so herrlich zeigt.');</v>
      </c>
    </row>
    <row r="6391" spans="1:9" x14ac:dyDescent="0.3">
      <c r="A6391">
        <v>7865</v>
      </c>
      <c r="B6391">
        <v>316</v>
      </c>
      <c r="C6391">
        <v>2</v>
      </c>
      <c r="D6391">
        <v>1</v>
      </c>
      <c r="E6391" t="s">
        <v>6104</v>
      </c>
      <c r="G6391" t="s">
        <v>8787</v>
      </c>
      <c r="H6391" cm="1">
        <f t="array" ref="H6391">_xlfn.XLOOKUP(Table13[[#This Row],[Hymn]],Table4[[#All],[hymn_no]],Table4[[#All],[author_id]],"**",0,1)</f>
        <v>20</v>
      </c>
      <c r="I6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2, 1, 'In Seiner Herrlichkeit');</v>
      </c>
    </row>
    <row r="6392" spans="1:9" x14ac:dyDescent="0.3">
      <c r="A6392">
        <v>7866</v>
      </c>
      <c r="B6392">
        <v>316</v>
      </c>
      <c r="C6392">
        <v>2</v>
      </c>
      <c r="D6392">
        <v>2</v>
      </c>
      <c r="E6392" t="s">
        <v>6105</v>
      </c>
      <c r="G6392" t="s">
        <v>8787</v>
      </c>
      <c r="H6392" cm="1">
        <f t="array" ref="H6392">_xlfn.XLOOKUP(Table13[[#This Row],[Hymn]],Table4[[#All],[hymn_no]],Table4[[#All],[author_id]],"**",0,1)</f>
        <v>20</v>
      </c>
      <c r="I6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2, 2, 'Den Sohn wir nehmen wahr.');</v>
      </c>
    </row>
    <row r="6393" spans="1:9" x14ac:dyDescent="0.3">
      <c r="A6393">
        <v>7867</v>
      </c>
      <c r="B6393">
        <v>316</v>
      </c>
      <c r="C6393">
        <v>2</v>
      </c>
      <c r="D6393">
        <v>3</v>
      </c>
      <c r="E6393" t="s">
        <v>6106</v>
      </c>
      <c r="G6393" t="s">
        <v>8787</v>
      </c>
      <c r="H6393" cm="1">
        <f t="array" ref="H6393">_xlfn.XLOOKUP(Table13[[#This Row],[Hymn]],Table4[[#All],[hymn_no]],Table4[[#All],[author_id]],"**",0,1)</f>
        <v>20</v>
      </c>
      <c r="I6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2, 3, 'Preis Deiner Liebe, die allzeit');</v>
      </c>
    </row>
    <row r="6394" spans="1:9" x14ac:dyDescent="0.3">
      <c r="A6394">
        <v>7868</v>
      </c>
      <c r="B6394">
        <v>316</v>
      </c>
      <c r="C6394">
        <v>2</v>
      </c>
      <c r="D6394">
        <v>4</v>
      </c>
      <c r="E6394" t="s">
        <v>6107</v>
      </c>
      <c r="G6394" t="s">
        <v>8787</v>
      </c>
      <c r="H6394" cm="1">
        <f t="array" ref="H6394">_xlfn.XLOOKUP(Table13[[#This Row],[Hymn]],Table4[[#All],[hymn_no]],Table4[[#All],[author_id]],"**",0,1)</f>
        <v>20</v>
      </c>
      <c r="I6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2, 4, 'Ihn stellt so einzig dar!');</v>
      </c>
    </row>
    <row r="6395" spans="1:9" x14ac:dyDescent="0.3">
      <c r="A6395">
        <v>7870</v>
      </c>
      <c r="B6395">
        <v>316</v>
      </c>
      <c r="C6395">
        <v>3</v>
      </c>
      <c r="D6395">
        <v>1</v>
      </c>
      <c r="E6395" t="s">
        <v>6108</v>
      </c>
      <c r="G6395" t="s">
        <v>8787</v>
      </c>
      <c r="H6395" cm="1">
        <f t="array" ref="H6395">_xlfn.XLOOKUP(Table13[[#This Row],[Hymn]],Table4[[#All],[hymn_no]],Table4[[#All],[author_id]],"**",0,1)</f>
        <v>20</v>
      </c>
      <c r="I6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3, 1, 'Wir hören auch Sein Wort:');</v>
      </c>
    </row>
    <row r="6396" spans="1:9" x14ac:dyDescent="0.3">
      <c r="A6396">
        <v>7871</v>
      </c>
      <c r="B6396">
        <v>316</v>
      </c>
      <c r="C6396">
        <v>3</v>
      </c>
      <c r="D6396">
        <v>2</v>
      </c>
      <c r="E6396" t="s">
        <v>6109</v>
      </c>
      <c r="G6396" t="s">
        <v>8787</v>
      </c>
      <c r="H6396" cm="1">
        <f t="array" ref="H6396">_xlfn.XLOOKUP(Table13[[#This Row],[Hymn]],Table4[[#All],[hymn_no]],Table4[[#All],[author_id]],"**",0,1)</f>
        <v>20</v>
      </c>
      <c r="I6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3, 2, 'Mein Vater euer ist!');</v>
      </c>
    </row>
    <row r="6397" spans="1:9" x14ac:dyDescent="0.3">
      <c r="A6397">
        <v>7872</v>
      </c>
      <c r="B6397">
        <v>316</v>
      </c>
      <c r="C6397">
        <v>3</v>
      </c>
      <c r="D6397">
        <v>3</v>
      </c>
      <c r="E6397" t="s">
        <v>6110</v>
      </c>
      <c r="G6397" t="s">
        <v>8787</v>
      </c>
      <c r="H6397" cm="1">
        <f t="array" ref="H6397">_xlfn.XLOOKUP(Table13[[#This Row],[Hymn]],Table4[[#All],[hymn_no]],Table4[[#All],[author_id]],"**",0,1)</f>
        <v>20</v>
      </c>
      <c r="I6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3, 3, 'Als Söhne sind wir immerfort');</v>
      </c>
    </row>
    <row r="6398" spans="1:9" x14ac:dyDescent="0.3">
      <c r="A6398">
        <v>7873</v>
      </c>
      <c r="B6398">
        <v>316</v>
      </c>
      <c r="C6398">
        <v>3</v>
      </c>
      <c r="D6398">
        <v>4</v>
      </c>
      <c r="E6398" t="s">
        <v>6111</v>
      </c>
      <c r="G6398" t="s">
        <v>8787</v>
      </c>
      <c r="H6398" cm="1">
        <f t="array" ref="H6398">_xlfn.XLOOKUP(Table13[[#This Row],[Hymn]],Table4[[#All],[hymn_no]],Table4[[#All],[author_id]],"**",0,1)</f>
        <v>20</v>
      </c>
      <c r="I6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3, 4, 'Gleich Ihm von Dir geliebt.');</v>
      </c>
    </row>
    <row r="6399" spans="1:9" x14ac:dyDescent="0.3">
      <c r="A6399">
        <v>7875</v>
      </c>
      <c r="B6399">
        <v>316</v>
      </c>
      <c r="C6399">
        <v>4</v>
      </c>
      <c r="D6399">
        <v>1</v>
      </c>
      <c r="E6399" t="s">
        <v>6112</v>
      </c>
      <c r="G6399" t="s">
        <v>8787</v>
      </c>
      <c r="H6399" cm="1">
        <f t="array" ref="H6399">_xlfn.XLOOKUP(Table13[[#This Row],[Hymn]],Table4[[#All],[hymn_no]],Table4[[#All],[author_id]],"**",0,1)</f>
        <v>20</v>
      </c>
      <c r="I6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4, 1, 'Gesegnet dieser Kreis,');</v>
      </c>
    </row>
    <row r="6400" spans="1:9" x14ac:dyDescent="0.3">
      <c r="A6400">
        <v>7876</v>
      </c>
      <c r="B6400">
        <v>316</v>
      </c>
      <c r="C6400">
        <v>4</v>
      </c>
      <c r="D6400">
        <v>2</v>
      </c>
      <c r="E6400" t="s">
        <v>6113</v>
      </c>
      <c r="G6400" t="s">
        <v>8787</v>
      </c>
      <c r="H6400" cm="1">
        <f t="array" ref="H6400">_xlfn.XLOOKUP(Table13[[#This Row],[Hymn]],Table4[[#All],[hymn_no]],Table4[[#All],[author_id]],"**",0,1)</f>
        <v>20</v>
      </c>
      <c r="I6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4, 2, 'Wo Tod und Furcht ganz fern.');</v>
      </c>
    </row>
    <row r="6401" spans="1:9" x14ac:dyDescent="0.3">
      <c r="A6401">
        <v>7877</v>
      </c>
      <c r="B6401">
        <v>316</v>
      </c>
      <c r="C6401">
        <v>4</v>
      </c>
      <c r="D6401">
        <v>3</v>
      </c>
      <c r="E6401" t="s">
        <v>6114</v>
      </c>
      <c r="G6401" t="s">
        <v>8787</v>
      </c>
      <c r="H6401" cm="1">
        <f t="array" ref="H6401">_xlfn.XLOOKUP(Table13[[#This Row],[Hymn]],Table4[[#All],[hymn_no]],Table4[[#All],[author_id]],"**",0,1)</f>
        <v>20</v>
      </c>
      <c r="I6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4, 3, 'Wir bringen willig Dir den Preis,');</v>
      </c>
    </row>
    <row r="6402" spans="1:9" x14ac:dyDescent="0.3">
      <c r="A6402">
        <v>7878</v>
      </c>
      <c r="B6402">
        <v>316</v>
      </c>
      <c r="C6402">
        <v>4</v>
      </c>
      <c r="D6402">
        <v>4</v>
      </c>
      <c r="E6402" t="s">
        <v>6115</v>
      </c>
      <c r="G6402" t="s">
        <v>8787</v>
      </c>
      <c r="H6402" cm="1">
        <f t="array" ref="H6402">_xlfn.XLOOKUP(Table13[[#This Row],[Hymn]],Table4[[#All],[hymn_no]],Table4[[#All],[author_id]],"**",0,1)</f>
        <v>20</v>
      </c>
      <c r="I6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(316, 4, 4, 'Du, Vater, hörst uns gern.');</v>
      </c>
    </row>
    <row r="6403" spans="1:9" x14ac:dyDescent="0.3">
      <c r="A6403">
        <v>7881</v>
      </c>
      <c r="B6403">
        <v>317</v>
      </c>
      <c r="C6403">
        <v>0</v>
      </c>
      <c r="D6403">
        <v>0</v>
      </c>
      <c r="F6403" t="s">
        <v>0</v>
      </c>
      <c r="G6403">
        <v>105</v>
      </c>
      <c r="H6403" cm="1">
        <f t="array" ref="H6403">_xlfn.XLOOKUP(Table13[[#This Row],[Hymn]],Table4[[#All],[hymn_no]],Table4[[#All],[author_id]],"**",0,1)</f>
        <v>48</v>
      </c>
      <c r="I6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VALUES(317,'8.6.8.6.',105,48);</v>
      </c>
    </row>
    <row r="6404" spans="1:9" x14ac:dyDescent="0.3">
      <c r="A6404">
        <v>7882</v>
      </c>
      <c r="B6404">
        <v>317</v>
      </c>
      <c r="C6404">
        <v>1</v>
      </c>
      <c r="D6404">
        <v>1</v>
      </c>
      <c r="E6404" t="s">
        <v>6116</v>
      </c>
      <c r="G6404" t="s">
        <v>8787</v>
      </c>
      <c r="H6404" cm="1">
        <f t="array" ref="H6404">_xlfn.XLOOKUP(Table13[[#This Row],[Hymn]],Table4[[#All],[hymn_no]],Table4[[#All],[author_id]],"**",0,1)</f>
        <v>48</v>
      </c>
      <c r="I6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1, 1, 'O HERR, die Hoffnung licht und schön,');</v>
      </c>
    </row>
    <row r="6405" spans="1:9" x14ac:dyDescent="0.3">
      <c r="A6405">
        <v>7883</v>
      </c>
      <c r="B6405">
        <v>317</v>
      </c>
      <c r="C6405">
        <v>1</v>
      </c>
      <c r="D6405">
        <v>2</v>
      </c>
      <c r="E6405" t="s">
        <v>6117</v>
      </c>
      <c r="G6405" t="s">
        <v>8787</v>
      </c>
      <c r="H6405" cm="1">
        <f t="array" ref="H6405">_xlfn.XLOOKUP(Table13[[#This Row],[Hymn]],Table4[[#All],[hymn_no]],Table4[[#All],[author_id]],"**",0,1)</f>
        <v>48</v>
      </c>
      <c r="I6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1, 2, 'Die uns schon oft belebt,');</v>
      </c>
    </row>
    <row r="6406" spans="1:9" x14ac:dyDescent="0.3">
      <c r="A6406">
        <v>7884</v>
      </c>
      <c r="B6406">
        <v>317</v>
      </c>
      <c r="C6406">
        <v>1</v>
      </c>
      <c r="D6406">
        <v>3</v>
      </c>
      <c r="E6406" t="s">
        <v>6118</v>
      </c>
      <c r="G6406" t="s">
        <v>8787</v>
      </c>
      <c r="H6406" cm="1">
        <f t="array" ref="H6406">_xlfn.XLOOKUP(Table13[[#This Row],[Hymn]],Table4[[#All],[hymn_no]],Table4[[#All],[author_id]],"**",0,1)</f>
        <v>48</v>
      </c>
      <c r="I6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1, 3, 'In ewger Ruh bei Dir zu sein,');</v>
      </c>
    </row>
    <row r="6407" spans="1:9" x14ac:dyDescent="0.3">
      <c r="A6407">
        <v>7885</v>
      </c>
      <c r="B6407">
        <v>317</v>
      </c>
      <c r="C6407">
        <v>1</v>
      </c>
      <c r="D6407">
        <v>4</v>
      </c>
      <c r="E6407" t="s">
        <v>6119</v>
      </c>
      <c r="G6407" t="s">
        <v>8787</v>
      </c>
      <c r="H6407" cm="1">
        <f t="array" ref="H6407">_xlfn.XLOOKUP(Table13[[#This Row],[Hymn]],Table4[[#All],[hymn_no]],Table4[[#All],[author_id]],"**",0,1)</f>
        <v>48</v>
      </c>
      <c r="I6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1, 4, 'Bald in Erfüllung geht.');</v>
      </c>
    </row>
    <row r="6408" spans="1:9" x14ac:dyDescent="0.3">
      <c r="A6408">
        <v>7887</v>
      </c>
      <c r="B6408">
        <v>317</v>
      </c>
      <c r="C6408">
        <v>2</v>
      </c>
      <c r="D6408">
        <v>1</v>
      </c>
      <c r="E6408" t="s">
        <v>6120</v>
      </c>
      <c r="G6408" t="s">
        <v>8787</v>
      </c>
      <c r="H6408" cm="1">
        <f t="array" ref="H6408">_xlfn.XLOOKUP(Table13[[#This Row],[Hymn]],Table4[[#All],[hymn_no]],Table4[[#All],[author_id]],"**",0,1)</f>
        <v>48</v>
      </c>
      <c r="I6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2, 1, 'Dort sehen wir Dich unverhüllt');</v>
      </c>
    </row>
    <row r="6409" spans="1:9" x14ac:dyDescent="0.3">
      <c r="A6409">
        <v>7888</v>
      </c>
      <c r="B6409">
        <v>317</v>
      </c>
      <c r="C6409">
        <v>2</v>
      </c>
      <c r="D6409">
        <v>2</v>
      </c>
      <c r="E6409" t="s">
        <v>6121</v>
      </c>
      <c r="G6409" t="s">
        <v>8787</v>
      </c>
      <c r="H6409" cm="1">
        <f t="array" ref="H6409">_xlfn.XLOOKUP(Table13[[#This Row],[Hymn]],Table4[[#All],[hymn_no]],Table4[[#All],[author_id]],"**",0,1)</f>
        <v>48</v>
      </c>
      <c r="I6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2, 2, 'Und schaun Dein Angesicht');</v>
      </c>
    </row>
    <row r="6410" spans="1:9" x14ac:dyDescent="0.3">
      <c r="A6410">
        <v>7889</v>
      </c>
      <c r="B6410">
        <v>317</v>
      </c>
      <c r="C6410">
        <v>2</v>
      </c>
      <c r="D6410">
        <v>3</v>
      </c>
      <c r="E6410" t="s">
        <v>6122</v>
      </c>
      <c r="G6410" t="s">
        <v>8787</v>
      </c>
      <c r="H6410" cm="1">
        <f t="array" ref="H6410">_xlfn.XLOOKUP(Table13[[#This Row],[Hymn]],Table4[[#All],[hymn_no]],Table4[[#All],[author_id]],"**",0,1)</f>
        <v>48</v>
      </c>
      <c r="I6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2, 3, '— Von Deiner Gnade Preis erfüllt —');</v>
      </c>
    </row>
    <row r="6411" spans="1:9" x14ac:dyDescent="0.3">
      <c r="A6411">
        <v>7890</v>
      </c>
      <c r="B6411">
        <v>317</v>
      </c>
      <c r="C6411">
        <v>2</v>
      </c>
      <c r="D6411">
        <v>4</v>
      </c>
      <c r="E6411" t="s">
        <v>6123</v>
      </c>
      <c r="G6411" t="s">
        <v>8787</v>
      </c>
      <c r="H6411" cm="1">
        <f t="array" ref="H6411">_xlfn.XLOOKUP(Table13[[#This Row],[Hymn]],Table4[[#All],[hymn_no]],Table4[[#All],[author_id]],"**",0,1)</f>
        <v>48</v>
      </c>
      <c r="I6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2, 4, 'In strahlend hellem Licht.');</v>
      </c>
    </row>
    <row r="6412" spans="1:9" x14ac:dyDescent="0.3">
      <c r="A6412">
        <v>7892</v>
      </c>
      <c r="B6412">
        <v>317</v>
      </c>
      <c r="C6412">
        <v>3</v>
      </c>
      <c r="D6412">
        <v>1</v>
      </c>
      <c r="E6412" t="s">
        <v>6124</v>
      </c>
      <c r="G6412" t="s">
        <v>8787</v>
      </c>
      <c r="H6412" cm="1">
        <f t="array" ref="H6412">_xlfn.XLOOKUP(Table13[[#This Row],[Hymn]],Table4[[#All],[hymn_no]],Table4[[#All],[author_id]],"**",0,1)</f>
        <v>48</v>
      </c>
      <c r="I6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3, 1, 'Und dort von ewgem Preis erfüllt');</v>
      </c>
    </row>
    <row r="6413" spans="1:9" x14ac:dyDescent="0.3">
      <c r="A6413">
        <v>7893</v>
      </c>
      <c r="B6413">
        <v>317</v>
      </c>
      <c r="C6413">
        <v>3</v>
      </c>
      <c r="D6413">
        <v>2</v>
      </c>
      <c r="E6413" t="s">
        <v>6125</v>
      </c>
      <c r="G6413" t="s">
        <v>8787</v>
      </c>
      <c r="H6413" cm="1">
        <f t="array" ref="H6413">_xlfn.XLOOKUP(Table13[[#This Row],[Hymn]],Table4[[#All],[hymn_no]],Table4[[#All],[author_id]],"**",0,1)</f>
        <v>48</v>
      </c>
      <c r="I6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3, 2, 'An jenem selgen Platz,');</v>
      </c>
    </row>
    <row r="6414" spans="1:9" x14ac:dyDescent="0.3">
      <c r="A6414">
        <v>7894</v>
      </c>
      <c r="B6414">
        <v>317</v>
      </c>
      <c r="C6414">
        <v>3</v>
      </c>
      <c r="D6414">
        <v>3</v>
      </c>
      <c r="E6414" t="s">
        <v>6126</v>
      </c>
      <c r="G6414" t="s">
        <v>8787</v>
      </c>
      <c r="H6414" cm="1">
        <f t="array" ref="H6414">_xlfn.XLOOKUP(Table13[[#This Row],[Hymn]],Table4[[#All],[hymn_no]],Table4[[#All],[author_id]],"**",0,1)</f>
        <v>48</v>
      </c>
      <c r="I6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3, 3, 'Schaut jedes Auge unverhüllt');</v>
      </c>
    </row>
    <row r="6415" spans="1:9" x14ac:dyDescent="0.3">
      <c r="A6415">
        <v>7895</v>
      </c>
      <c r="B6415">
        <v>317</v>
      </c>
      <c r="C6415">
        <v>3</v>
      </c>
      <c r="D6415">
        <v>4</v>
      </c>
      <c r="E6415" t="s">
        <v>6127</v>
      </c>
      <c r="G6415" t="s">
        <v>8787</v>
      </c>
      <c r="H6415" cm="1">
        <f t="array" ref="H6415">_xlfn.XLOOKUP(Table13[[#This Row],[Hymn]],Table4[[#All],[hymn_no]],Table4[[#All],[author_id]],"**",0,1)</f>
        <v>48</v>
      </c>
      <c r="I6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3, 4, 'All Deiner Gnade Schatz.');</v>
      </c>
    </row>
    <row r="6416" spans="1:9" x14ac:dyDescent="0.3">
      <c r="A6416">
        <v>7897</v>
      </c>
      <c r="B6416">
        <v>317</v>
      </c>
      <c r="C6416">
        <v>4</v>
      </c>
      <c r="D6416">
        <v>1</v>
      </c>
      <c r="E6416" t="s">
        <v>6128</v>
      </c>
      <c r="G6416" t="s">
        <v>8787</v>
      </c>
      <c r="H6416" cm="1">
        <f t="array" ref="H6416">_xlfn.XLOOKUP(Table13[[#This Row],[Hymn]],Table4[[#All],[hymn_no]],Table4[[#All],[author_id]],"**",0,1)</f>
        <v>48</v>
      </c>
      <c r="I6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4, 1, 'Der Kampf ist aus, nur eines bleibt');</v>
      </c>
    </row>
    <row r="6417" spans="1:9" x14ac:dyDescent="0.3">
      <c r="A6417">
        <v>7898</v>
      </c>
      <c r="B6417">
        <v>317</v>
      </c>
      <c r="C6417">
        <v>4</v>
      </c>
      <c r="D6417">
        <v>2</v>
      </c>
      <c r="E6417" t="s">
        <v>6129</v>
      </c>
      <c r="G6417" t="s">
        <v>8787</v>
      </c>
      <c r="H6417" cm="1">
        <f t="array" ref="H6417">_xlfn.XLOOKUP(Table13[[#This Row],[Hymn]],Table4[[#All],[hymn_no]],Table4[[#All],[author_id]],"**",0,1)</f>
        <v>48</v>
      </c>
      <c r="I6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4, 2, 'In jenem Segenskreis:');</v>
      </c>
    </row>
    <row r="6418" spans="1:9" x14ac:dyDescent="0.3">
      <c r="A6418">
        <v>7899</v>
      </c>
      <c r="B6418">
        <v>317</v>
      </c>
      <c r="C6418">
        <v>4</v>
      </c>
      <c r="D6418">
        <v>3</v>
      </c>
      <c r="E6418" t="s">
        <v>6130</v>
      </c>
      <c r="G6418" t="s">
        <v>8787</v>
      </c>
      <c r="H6418" cm="1">
        <f t="array" ref="H6418">_xlfn.XLOOKUP(Table13[[#This Row],[Hymn]],Table4[[#All],[hymn_no]],Table4[[#All],[author_id]],"**",0,1)</f>
        <v>48</v>
      </c>
      <c r="I6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4, 3, 'Zu singen unser Siegeslied,');</v>
      </c>
    </row>
    <row r="6419" spans="1:9" x14ac:dyDescent="0.3">
      <c r="A6419">
        <v>7900</v>
      </c>
      <c r="B6419">
        <v>317</v>
      </c>
      <c r="C6419">
        <v>4</v>
      </c>
      <c r="D6419">
        <v>4</v>
      </c>
      <c r="E6419" t="s">
        <v>6131</v>
      </c>
      <c r="G6419" t="s">
        <v>8787</v>
      </c>
      <c r="H6419" cm="1">
        <f t="array" ref="H6419">_xlfn.XLOOKUP(Table13[[#This Row],[Hymn]],Table4[[#All],[hymn_no]],Table4[[#All],[author_id]],"**",0,1)</f>
        <v>48</v>
      </c>
      <c r="I6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(317, 4, 4, 'Zu leben Dir zum Preis.');</v>
      </c>
    </row>
    <row r="6420" spans="1:9" x14ac:dyDescent="0.3">
      <c r="A6420">
        <v>7903</v>
      </c>
      <c r="B6420">
        <v>318</v>
      </c>
      <c r="C6420">
        <v>0</v>
      </c>
      <c r="D6420">
        <v>0</v>
      </c>
      <c r="F6420" t="s">
        <v>130</v>
      </c>
      <c r="G6420">
        <v>21</v>
      </c>
      <c r="H6420" cm="1">
        <f t="array" ref="H6420">_xlfn.XLOOKUP(Table13[[#This Row],[Hymn]],Table4[[#All],[hymn_no]],Table4[[#All],[author_id]],"**",0,1)</f>
        <v>61</v>
      </c>
      <c r="I6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VALUES(318,'10.10.10.10.',21,61);</v>
      </c>
    </row>
    <row r="6421" spans="1:9" x14ac:dyDescent="0.3">
      <c r="A6421">
        <v>7904</v>
      </c>
      <c r="B6421">
        <v>318</v>
      </c>
      <c r="C6421">
        <v>1</v>
      </c>
      <c r="D6421">
        <v>1</v>
      </c>
      <c r="E6421" t="s">
        <v>6132</v>
      </c>
      <c r="G6421" t="s">
        <v>8787</v>
      </c>
      <c r="H6421" cm="1">
        <f t="array" ref="H6421">_xlfn.XLOOKUP(Table13[[#This Row],[Hymn]],Table4[[#All],[hymn_no]],Table4[[#All],[author_id]],"**",0,1)</f>
        <v>61</v>
      </c>
      <c r="I6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1, 1, 'FÜR uns kamst Du, o Herr, aus jenen Höhn,');</v>
      </c>
    </row>
    <row r="6422" spans="1:9" x14ac:dyDescent="0.3">
      <c r="A6422">
        <v>7905</v>
      </c>
      <c r="B6422">
        <v>318</v>
      </c>
      <c r="C6422">
        <v>1</v>
      </c>
      <c r="D6422">
        <v>2</v>
      </c>
      <c r="E6422" t="s">
        <v>6133</v>
      </c>
      <c r="G6422" t="s">
        <v>8787</v>
      </c>
      <c r="H6422" cm="1">
        <f t="array" ref="H6422">_xlfn.XLOOKUP(Table13[[#This Row],[Hymn]],Table4[[#All],[hymn_no]],Table4[[#All],[author_id]],"**",0,1)</f>
        <v>61</v>
      </c>
      <c r="I6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1, 2, 'Gingst von der Krippe hin zum Kreuzesstamm.');</v>
      </c>
    </row>
    <row r="6423" spans="1:9" x14ac:dyDescent="0.3">
      <c r="A6423">
        <v>7906</v>
      </c>
      <c r="B6423">
        <v>318</v>
      </c>
      <c r="C6423">
        <v>1</v>
      </c>
      <c r="D6423">
        <v>3</v>
      </c>
      <c r="E6423" t="s">
        <v>6134</v>
      </c>
      <c r="G6423" t="s">
        <v>8787</v>
      </c>
      <c r="H6423" cm="1">
        <f t="array" ref="H6423">_xlfn.XLOOKUP(Table13[[#This Row],[Hymn]],Table4[[#All],[hymn_no]],Table4[[#All],[author_id]],"**",0,1)</f>
        <v>61</v>
      </c>
      <c r="I6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1, 3, 'Im tiefsten Wehe wardst Du dort gesehn,');</v>
      </c>
    </row>
    <row r="6424" spans="1:9" x14ac:dyDescent="0.3">
      <c r="A6424">
        <v>7907</v>
      </c>
      <c r="B6424">
        <v>318</v>
      </c>
      <c r="C6424">
        <v>1</v>
      </c>
      <c r="D6424">
        <v>4</v>
      </c>
      <c r="E6424" t="s">
        <v>6135</v>
      </c>
      <c r="G6424" t="s">
        <v>8787</v>
      </c>
      <c r="H6424" cm="1">
        <f t="array" ref="H6424">_xlfn.XLOOKUP(Table13[[#This Row],[Hymn]],Table4[[#All],[hymn_no]],Table4[[#All],[author_id]],"**",0,1)</f>
        <v>61</v>
      </c>
      <c r="I6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1, 4, 'Der durch der Leiden Nacht den Sieg errang.');</v>
      </c>
    </row>
    <row r="6425" spans="1:9" x14ac:dyDescent="0.3">
      <c r="A6425">
        <v>7909</v>
      </c>
      <c r="B6425">
        <v>318</v>
      </c>
      <c r="C6425">
        <v>2</v>
      </c>
      <c r="D6425">
        <v>1</v>
      </c>
      <c r="E6425" t="s">
        <v>6136</v>
      </c>
      <c r="G6425" t="s">
        <v>8787</v>
      </c>
      <c r="H6425" cm="1">
        <f t="array" ref="H6425">_xlfn.XLOOKUP(Table13[[#This Row],[Hymn]],Table4[[#All],[hymn_no]],Table4[[#All],[author_id]],"**",0,1)</f>
        <v>61</v>
      </c>
      <c r="I6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2, 1, 'Angst und Bedrängnis, tief und namenlos,');</v>
      </c>
    </row>
    <row r="6426" spans="1:9" x14ac:dyDescent="0.3">
      <c r="A6426">
        <v>7910</v>
      </c>
      <c r="B6426">
        <v>318</v>
      </c>
      <c r="C6426">
        <v>2</v>
      </c>
      <c r="D6426">
        <v>2</v>
      </c>
      <c r="E6426" t="s">
        <v>6137</v>
      </c>
      <c r="G6426" t="s">
        <v>8787</v>
      </c>
      <c r="H6426" cm="1">
        <f t="array" ref="H6426">_xlfn.XLOOKUP(Table13[[#This Row],[Hymn]],Table4[[#All],[hymn_no]],Table4[[#All],[author_id]],"**",0,1)</f>
        <v>61</v>
      </c>
      <c r="I6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2, 2, 'Dein Herz zum Wanken brachte nimmermehr,');</v>
      </c>
    </row>
    <row r="6427" spans="1:9" x14ac:dyDescent="0.3">
      <c r="A6427">
        <v>7911</v>
      </c>
      <c r="B6427">
        <v>318</v>
      </c>
      <c r="C6427">
        <v>2</v>
      </c>
      <c r="D6427">
        <v>3</v>
      </c>
      <c r="E6427" t="s">
        <v>6138</v>
      </c>
      <c r="G6427" t="s">
        <v>8787</v>
      </c>
      <c r="H6427" cm="1">
        <f t="array" ref="H6427">_xlfn.XLOOKUP(Table13[[#This Row],[Hymn]],Table4[[#All],[hymn_no]],Table4[[#All],[author_id]],"**",0,1)</f>
        <v>61</v>
      </c>
      <c r="I6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2, 3, 'Ob auch Betrübnis bis zum Tod Dein Los,');</v>
      </c>
    </row>
    <row r="6428" spans="1:9" x14ac:dyDescent="0.3">
      <c r="A6428">
        <v>7912</v>
      </c>
      <c r="B6428">
        <v>318</v>
      </c>
      <c r="C6428">
        <v>2</v>
      </c>
      <c r="D6428">
        <v>4</v>
      </c>
      <c r="E6428" t="s">
        <v>6139</v>
      </c>
      <c r="G6428" t="s">
        <v>8787</v>
      </c>
      <c r="H6428" cm="1">
        <f t="array" ref="H6428">_xlfn.XLOOKUP(Table13[[#This Row],[Hymn]],Table4[[#All],[hymn_no]],Table4[[#All],[author_id]],"**",0,1)</f>
        <v>61</v>
      </c>
      <c r="I6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2, 4, 'Du wähltest den Gehorsam, teurer Herr.');</v>
      </c>
    </row>
    <row r="6429" spans="1:9" x14ac:dyDescent="0.3">
      <c r="A6429">
        <v>7914</v>
      </c>
      <c r="B6429">
        <v>318</v>
      </c>
      <c r="C6429">
        <v>3</v>
      </c>
      <c r="D6429">
        <v>1</v>
      </c>
      <c r="E6429" t="s">
        <v>6140</v>
      </c>
      <c r="G6429" t="s">
        <v>8787</v>
      </c>
      <c r="H6429" cm="1">
        <f t="array" ref="H6429">_xlfn.XLOOKUP(Table13[[#This Row],[Hymn]],Table4[[#All],[hymn_no]],Table4[[#All],[author_id]],"**",0,1)</f>
        <v>61</v>
      </c>
      <c r="I6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3, 1, 'Du legtest hin Dein Leben, trugst das Leid,');</v>
      </c>
    </row>
    <row r="6430" spans="1:9" x14ac:dyDescent="0.3">
      <c r="A6430">
        <v>7915</v>
      </c>
      <c r="B6430">
        <v>318</v>
      </c>
      <c r="C6430">
        <v>3</v>
      </c>
      <c r="D6430">
        <v>2</v>
      </c>
      <c r="E6430" t="s">
        <v>6141</v>
      </c>
      <c r="G6430" t="s">
        <v>8787</v>
      </c>
      <c r="H6430" cm="1">
        <f t="array" ref="H6430">_xlfn.XLOOKUP(Table13[[#This Row],[Hymn]],Table4[[#All],[hymn_no]],Table4[[#All],[author_id]],"**",0,1)</f>
        <v>61</v>
      </c>
      <c r="I6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3, 2, 'Wer faßte Deines Opfers Wert und Preis!');</v>
      </c>
    </row>
    <row r="6431" spans="1:9" x14ac:dyDescent="0.3">
      <c r="A6431">
        <v>7916</v>
      </c>
      <c r="B6431">
        <v>318</v>
      </c>
      <c r="C6431">
        <v>3</v>
      </c>
      <c r="D6431">
        <v>3</v>
      </c>
      <c r="E6431" t="s">
        <v>6142</v>
      </c>
      <c r="G6431" t="s">
        <v>8787</v>
      </c>
      <c r="H6431" cm="1">
        <f t="array" ref="H6431">_xlfn.XLOOKUP(Table13[[#This Row],[Hymn]],Table4[[#All],[hymn_no]],Table4[[#All],[author_id]],"**",0,1)</f>
        <v>61</v>
      </c>
      <c r="I6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3, 3, 'Das Recht zu lieben, diese Herrlichkeit,');</v>
      </c>
    </row>
    <row r="6432" spans="1:9" x14ac:dyDescent="0.3">
      <c r="A6432">
        <v>7917</v>
      </c>
      <c r="B6432">
        <v>318</v>
      </c>
      <c r="C6432">
        <v>3</v>
      </c>
      <c r="D6432">
        <v>4</v>
      </c>
      <c r="E6432" t="s">
        <v>6143</v>
      </c>
      <c r="G6432" t="s">
        <v>8787</v>
      </c>
      <c r="H6432" cm="1">
        <f t="array" ref="H6432">_xlfn.XLOOKUP(Table13[[#This Row],[Hymn]],Table4[[#All],[hymn_no]],Table4[[#All],[author_id]],"**",0,1)</f>
        <v>61</v>
      </c>
      <c r="I6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3, 4, 'Behieltest Du, sonst gabst Du alles preis.');</v>
      </c>
    </row>
    <row r="6433" spans="1:9" x14ac:dyDescent="0.3">
      <c r="A6433">
        <v>7919</v>
      </c>
      <c r="B6433">
        <v>318</v>
      </c>
      <c r="C6433">
        <v>4</v>
      </c>
      <c r="D6433">
        <v>1</v>
      </c>
      <c r="E6433" t="s">
        <v>6144</v>
      </c>
      <c r="G6433" t="s">
        <v>8787</v>
      </c>
      <c r="H6433" cm="1">
        <f t="array" ref="H6433">_xlfn.XLOOKUP(Table13[[#This Row],[Hymn]],Table4[[#All],[hymn_no]],Table4[[#All],[author_id]],"**",0,1)</f>
        <v>61</v>
      </c>
      <c r="I6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4, 1, 'Nachdem Dein Leidenspfad dahinten liegt,');</v>
      </c>
    </row>
    <row r="6434" spans="1:9" x14ac:dyDescent="0.3">
      <c r="A6434">
        <v>7920</v>
      </c>
      <c r="B6434">
        <v>318</v>
      </c>
      <c r="C6434">
        <v>4</v>
      </c>
      <c r="D6434">
        <v>2</v>
      </c>
      <c r="E6434" t="s">
        <v>6145</v>
      </c>
      <c r="G6434" t="s">
        <v>8787</v>
      </c>
      <c r="H6434" cm="1">
        <f t="array" ref="H6434">_xlfn.XLOOKUP(Table13[[#This Row],[Hymn]],Table4[[#All],[hymn_no]],Table4[[#All],[author_id]],"**",0,1)</f>
        <v>61</v>
      </c>
      <c r="I6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4, 2, 'Und Freude herrscht, da Du in Herrlichkeit,');</v>
      </c>
    </row>
    <row r="6435" spans="1:9" x14ac:dyDescent="0.3">
      <c r="A6435">
        <v>7921</v>
      </c>
      <c r="B6435">
        <v>318</v>
      </c>
      <c r="C6435">
        <v>4</v>
      </c>
      <c r="D6435">
        <v>3</v>
      </c>
      <c r="E6435" t="s">
        <v>6146</v>
      </c>
      <c r="G6435" t="s">
        <v>8787</v>
      </c>
      <c r="H6435" cm="1">
        <f t="array" ref="H6435">_xlfn.XLOOKUP(Table13[[#This Row],[Hymn]],Table4[[#All],[hymn_no]],Table4[[#All],[author_id]],"**",0,1)</f>
        <v>61</v>
      </c>
      <c r="I6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4, 3, 'Erkennen die Erlösten Den, der liebt,');</v>
      </c>
    </row>
    <row r="6436" spans="1:9" x14ac:dyDescent="0.3">
      <c r="A6436">
        <v>7922</v>
      </c>
      <c r="B6436">
        <v>318</v>
      </c>
      <c r="C6436">
        <v>4</v>
      </c>
      <c r="D6436">
        <v>4</v>
      </c>
      <c r="E6436" t="s">
        <v>6147</v>
      </c>
      <c r="G6436" t="s">
        <v>8787</v>
      </c>
      <c r="H6436" cm="1">
        <f t="array" ref="H6436">_xlfn.XLOOKUP(Table13[[#This Row],[Hymn]],Table4[[#All],[hymn_no]],Table4[[#All],[author_id]],"**",0,1)</f>
        <v>61</v>
      </c>
      <c r="I6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4, 4, 'Unendlich liebt, des Liebe ewig bleibt.');</v>
      </c>
    </row>
    <row r="6437" spans="1:9" x14ac:dyDescent="0.3">
      <c r="A6437">
        <v>7924</v>
      </c>
      <c r="B6437">
        <v>318</v>
      </c>
      <c r="C6437">
        <v>5</v>
      </c>
      <c r="D6437">
        <v>1</v>
      </c>
      <c r="E6437" t="s">
        <v>6148</v>
      </c>
      <c r="G6437" t="s">
        <v>8787</v>
      </c>
      <c r="H6437" cm="1">
        <f t="array" ref="H6437">_xlfn.XLOOKUP(Table13[[#This Row],[Hymn]],Table4[[#All],[hymn_no]],Table4[[#All],[author_id]],"**",0,1)</f>
        <v>61</v>
      </c>
      <c r="I6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5, 1, 'Ja, ewig währt die Liebe, die der Tod');</v>
      </c>
    </row>
    <row r="6438" spans="1:9" x14ac:dyDescent="0.3">
      <c r="A6438">
        <v>7925</v>
      </c>
      <c r="B6438">
        <v>318</v>
      </c>
      <c r="C6438">
        <v>5</v>
      </c>
      <c r="D6438">
        <v>2</v>
      </c>
      <c r="E6438" t="s">
        <v>6149</v>
      </c>
      <c r="G6438" t="s">
        <v>8787</v>
      </c>
      <c r="H6438" cm="1">
        <f t="array" ref="H6438">_xlfn.XLOOKUP(Table13[[#This Row],[Hymn]],Table4[[#All],[hymn_no]],Table4[[#All],[author_id]],"**",0,1)</f>
        <v>61</v>
      </c>
      <c r="I6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5, 2, 'Nicht löschen konnte — o wie wunderbar!');</v>
      </c>
    </row>
    <row r="6439" spans="1:9" x14ac:dyDescent="0.3">
      <c r="A6439">
        <v>7926</v>
      </c>
      <c r="B6439">
        <v>318</v>
      </c>
      <c r="C6439">
        <v>5</v>
      </c>
      <c r="D6439">
        <v>3</v>
      </c>
      <c r="E6439" t="s">
        <v>6150</v>
      </c>
      <c r="G6439" t="s">
        <v>8787</v>
      </c>
      <c r="H6439" cm="1">
        <f t="array" ref="H6439">_xlfn.XLOOKUP(Table13[[#This Row],[Hymn]],Table4[[#All],[hymn_no]],Table4[[#All],[author_id]],"**",0,1)</f>
        <v>61</v>
      </c>
      <c r="I6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5, 3, 'Bald kommst Du, Herr, nimmst uns von hinnen fort,');</v>
      </c>
    </row>
    <row r="6440" spans="1:9" x14ac:dyDescent="0.3">
      <c r="A6440">
        <v>7927</v>
      </c>
      <c r="B6440">
        <v>318</v>
      </c>
      <c r="C6440">
        <v>5</v>
      </c>
      <c r="D6440">
        <v>4</v>
      </c>
      <c r="E6440" t="s">
        <v>6151</v>
      </c>
      <c r="G6440" t="s">
        <v>8787</v>
      </c>
      <c r="H6440" cm="1">
        <f t="array" ref="H6440">_xlfn.XLOOKUP(Table13[[#This Row],[Hymn]],Table4[[#All],[hymn_no]],Table4[[#All],[author_id]],"**",0,1)</f>
        <v>61</v>
      </c>
      <c r="I6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(318, 5, 4, 'Um bei Dir Selbst zu weilen immerdar.');</v>
      </c>
    </row>
    <row r="6441" spans="1:9" x14ac:dyDescent="0.3">
      <c r="A6441">
        <v>7930</v>
      </c>
      <c r="B6441">
        <v>319</v>
      </c>
      <c r="C6441">
        <v>0</v>
      </c>
      <c r="D6441">
        <v>0</v>
      </c>
      <c r="F6441" t="s">
        <v>275</v>
      </c>
      <c r="G6441">
        <v>25</v>
      </c>
      <c r="H6441" cm="1">
        <f t="array" ref="H6441">_xlfn.XLOOKUP(Table13[[#This Row],[Hymn]],Table4[[#All],[hymn_no]],Table4[[#All],[author_id]],"**",0,1)</f>
        <v>94</v>
      </c>
      <c r="I6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VALUES(319,'8.7.8.7.8.7.8.7.',25,94);</v>
      </c>
    </row>
    <row r="6442" spans="1:9" x14ac:dyDescent="0.3">
      <c r="A6442">
        <v>7931</v>
      </c>
      <c r="B6442">
        <v>319</v>
      </c>
      <c r="C6442">
        <v>0</v>
      </c>
      <c r="D6442">
        <v>1</v>
      </c>
      <c r="E6442" t="s">
        <v>6152</v>
      </c>
      <c r="G6442" t="s">
        <v>8787</v>
      </c>
      <c r="H6442" cm="1">
        <f t="array" ref="H6442">_xlfn.XLOOKUP(Table13[[#This Row],[Hymn]],Table4[[#All],[hymn_no]],Table4[[#All],[author_id]],"**",0,1)</f>
        <v>94</v>
      </c>
      <c r="I6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1, 'DEINE Größe, Gott, wir sehen');</v>
      </c>
    </row>
    <row r="6443" spans="1:9" x14ac:dyDescent="0.3">
      <c r="A6443">
        <v>7932</v>
      </c>
      <c r="B6443">
        <v>319</v>
      </c>
      <c r="C6443">
        <v>0</v>
      </c>
      <c r="D6443">
        <v>2</v>
      </c>
      <c r="E6443" t="s">
        <v>6153</v>
      </c>
      <c r="G6443" t="s">
        <v>8787</v>
      </c>
      <c r="H6443" cm="1">
        <f t="array" ref="H6443">_xlfn.XLOOKUP(Table13[[#This Row],[Hymn]],Table4[[#All],[hymn_no]],Table4[[#All],[author_id]],"**",0,1)</f>
        <v>94</v>
      </c>
      <c r="I6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2, 'Von und bis in Ewigkeit,');</v>
      </c>
    </row>
    <row r="6444" spans="1:9" x14ac:dyDescent="0.3">
      <c r="A6444">
        <v>7933</v>
      </c>
      <c r="B6444">
        <v>319</v>
      </c>
      <c r="C6444">
        <v>0</v>
      </c>
      <c r="D6444">
        <v>3</v>
      </c>
      <c r="E6444" t="s">
        <v>6154</v>
      </c>
      <c r="G6444" t="s">
        <v>8787</v>
      </c>
      <c r="H6444" cm="1">
        <f t="array" ref="H6444">_xlfn.XLOOKUP(Table13[[#This Row],[Hymn]],Table4[[#All],[hymn_no]],Table4[[#All],[author_id]],"**",0,1)</f>
        <v>94</v>
      </c>
      <c r="I6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3, 'Nahgebracht wir Dir nun geben');</v>
      </c>
    </row>
    <row r="6445" spans="1:9" x14ac:dyDescent="0.3">
      <c r="A6445">
        <v>7934</v>
      </c>
      <c r="B6445">
        <v>319</v>
      </c>
      <c r="C6445">
        <v>0</v>
      </c>
      <c r="D6445">
        <v>4</v>
      </c>
      <c r="E6445" t="s">
        <v>6155</v>
      </c>
      <c r="G6445" t="s">
        <v>8787</v>
      </c>
      <c r="H6445" cm="1">
        <f t="array" ref="H6445">_xlfn.XLOOKUP(Table13[[#This Row],[Hymn]],Table4[[#All],[hymn_no]],Table4[[#All],[author_id]],"**",0,1)</f>
        <v>94</v>
      </c>
      <c r="I6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4, 'Von dem Deinen allezeit.');</v>
      </c>
    </row>
    <row r="6446" spans="1:9" x14ac:dyDescent="0.3">
      <c r="A6446">
        <v>7935</v>
      </c>
      <c r="B6446">
        <v>319</v>
      </c>
      <c r="C6446">
        <v>0</v>
      </c>
      <c r="D6446">
        <v>5</v>
      </c>
      <c r="E6446" t="s">
        <v>6156</v>
      </c>
      <c r="G6446" t="s">
        <v>8787</v>
      </c>
      <c r="H6446" cm="1">
        <f t="array" ref="H6446">_xlfn.XLOOKUP(Table13[[#This Row],[Hymn]],Table4[[#All],[hymn_no]],Table4[[#All],[author_id]],"**",0,1)</f>
        <v>94</v>
      </c>
      <c r="I6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5, 'Haupt bist Du: Dir sei Anbetung,');</v>
      </c>
    </row>
    <row r="6447" spans="1:9" x14ac:dyDescent="0.3">
      <c r="A6447">
        <v>7936</v>
      </c>
      <c r="B6447">
        <v>319</v>
      </c>
      <c r="C6447">
        <v>0</v>
      </c>
      <c r="D6447">
        <v>6</v>
      </c>
      <c r="E6447" t="s">
        <v>6157</v>
      </c>
      <c r="G6447" t="s">
        <v>8787</v>
      </c>
      <c r="H6447" cm="1">
        <f t="array" ref="H6447">_xlfn.XLOOKUP(Table13[[#This Row],[Hymn]],Table4[[#All],[hymn_no]],Table4[[#All],[author_id]],"**",0,1)</f>
        <v>94</v>
      </c>
      <c r="I6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6, 'Herrlich auch, das Lied Dich preist,');</v>
      </c>
    </row>
    <row r="6448" spans="1:9" x14ac:dyDescent="0.3">
      <c r="A6448">
        <v>7937</v>
      </c>
      <c r="B6448">
        <v>319</v>
      </c>
      <c r="C6448">
        <v>0</v>
      </c>
      <c r="D6448">
        <v>7</v>
      </c>
      <c r="E6448" t="s">
        <v>6158</v>
      </c>
      <c r="G6448" t="s">
        <v>8787</v>
      </c>
      <c r="H6448" cm="1">
        <f t="array" ref="H6448">_xlfn.XLOOKUP(Table13[[#This Row],[Hymn]],Table4[[#All],[hymn_no]],Table4[[#All],[author_id]],"**",0,1)</f>
        <v>94</v>
      </c>
      <c r="I6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7, 'Und Dein Lob ist wie Dein Name,');</v>
      </c>
    </row>
    <row r="6449" spans="1:9" x14ac:dyDescent="0.3">
      <c r="A6449">
        <v>7938</v>
      </c>
      <c r="B6449">
        <v>319</v>
      </c>
      <c r="C6449">
        <v>0</v>
      </c>
      <c r="D6449">
        <v>8</v>
      </c>
      <c r="E6449" t="s">
        <v>6159</v>
      </c>
      <c r="G6449" t="s">
        <v>8787</v>
      </c>
      <c r="H6449" cm="1">
        <f t="array" ref="H6449">_xlfn.XLOOKUP(Table13[[#This Row],[Hymn]],Table4[[#All],[hymn_no]],Table4[[#All],[author_id]],"**",0,1)</f>
        <v>94</v>
      </c>
      <c r="I6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(319, 0, 8, 'Vater, Sohn und Heilger Geist.');</v>
      </c>
    </row>
    <row r="6450" spans="1:9" x14ac:dyDescent="0.3">
      <c r="A6450">
        <v>7941</v>
      </c>
      <c r="B6450">
        <v>320</v>
      </c>
      <c r="C6450">
        <v>0</v>
      </c>
      <c r="D6450">
        <v>0</v>
      </c>
      <c r="F6450" t="s">
        <v>0</v>
      </c>
      <c r="G6450">
        <v>105</v>
      </c>
      <c r="H6450" cm="1">
        <f t="array" ref="H6450">_xlfn.XLOOKUP(Table13[[#This Row],[Hymn]],Table4[[#All],[hymn_no]],Table4[[#All],[author_id]],"**",0,1)</f>
        <v>9998</v>
      </c>
      <c r="I6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VALUES(320,'8.6.8.6.',105,9998);</v>
      </c>
    </row>
    <row r="6451" spans="1:9" x14ac:dyDescent="0.3">
      <c r="A6451">
        <v>7942</v>
      </c>
      <c r="B6451">
        <v>320</v>
      </c>
      <c r="C6451">
        <v>1</v>
      </c>
      <c r="D6451">
        <v>1</v>
      </c>
      <c r="E6451" t="s">
        <v>6160</v>
      </c>
      <c r="G6451" t="s">
        <v>8787</v>
      </c>
      <c r="H6451" cm="1">
        <f t="array" ref="H6451">_xlfn.XLOOKUP(Table13[[#This Row],[Hymn]],Table4[[#All],[hymn_no]],Table4[[#All],[author_id]],"**",0,1)</f>
        <v>9998</v>
      </c>
      <c r="I6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1, 1, 'Vater der Lichter, Dir sei Dank,');</v>
      </c>
    </row>
    <row r="6452" spans="1:9" x14ac:dyDescent="0.3">
      <c r="A6452">
        <v>7943</v>
      </c>
      <c r="B6452">
        <v>320</v>
      </c>
      <c r="C6452">
        <v>1</v>
      </c>
      <c r="D6452">
        <v>2</v>
      </c>
      <c r="E6452" t="s">
        <v>6161</v>
      </c>
      <c r="G6452" t="s">
        <v>8787</v>
      </c>
      <c r="H6452" cm="1">
        <f t="array" ref="H6452">_xlfn.XLOOKUP(Table13[[#This Row],[Hymn]],Table4[[#All],[hymn_no]],Table4[[#All],[author_id]],"**",0,1)</f>
        <v>9998</v>
      </c>
      <c r="I6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1, 2, 'Der uns nur Gutes gibt,');</v>
      </c>
    </row>
    <row r="6453" spans="1:9" x14ac:dyDescent="0.3">
      <c r="A6453">
        <v>7944</v>
      </c>
      <c r="B6453">
        <v>320</v>
      </c>
      <c r="C6453">
        <v>1</v>
      </c>
      <c r="D6453">
        <v>3</v>
      </c>
      <c r="E6453" t="s">
        <v>6162</v>
      </c>
      <c r="G6453" t="s">
        <v>8787</v>
      </c>
      <c r="H6453" cm="1">
        <f t="array" ref="H6453">_xlfn.XLOOKUP(Table13[[#This Row],[Hymn]],Table4[[#All],[hymn_no]],Table4[[#All],[author_id]],"**",0,1)</f>
        <v>9998</v>
      </c>
      <c r="I6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1, 3, 'Uns gern erhört, wenn wir Dir nahn,');</v>
      </c>
    </row>
    <row r="6454" spans="1:9" x14ac:dyDescent="0.3">
      <c r="A6454">
        <v>7945</v>
      </c>
      <c r="B6454">
        <v>320</v>
      </c>
      <c r="C6454">
        <v>1</v>
      </c>
      <c r="D6454">
        <v>4</v>
      </c>
      <c r="E6454" t="s">
        <v>6163</v>
      </c>
      <c r="G6454" t="s">
        <v>8787</v>
      </c>
      <c r="H6454" cm="1">
        <f t="array" ref="H6454">_xlfn.XLOOKUP(Table13[[#This Row],[Hymn]],Table4[[#All],[hymn_no]],Table4[[#All],[author_id]],"**",0,1)</f>
        <v>9998</v>
      </c>
      <c r="I6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1, 4, 'Mit Segen uns umgibt.');</v>
      </c>
    </row>
    <row r="6455" spans="1:9" x14ac:dyDescent="0.3">
      <c r="A6455">
        <v>7947</v>
      </c>
      <c r="B6455">
        <v>320</v>
      </c>
      <c r="C6455">
        <v>2</v>
      </c>
      <c r="D6455">
        <v>1</v>
      </c>
      <c r="E6455" t="s">
        <v>6164</v>
      </c>
      <c r="G6455" t="s">
        <v>8787</v>
      </c>
      <c r="H6455" cm="1">
        <f t="array" ref="H6455">_xlfn.XLOOKUP(Table13[[#This Row],[Hymn]],Table4[[#All],[hymn_no]],Table4[[#All],[author_id]],"**",0,1)</f>
        <v>9998</v>
      </c>
      <c r="I6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2, 1, 'Vater, Erbarmer, Tag für Tag');</v>
      </c>
    </row>
    <row r="6456" spans="1:9" x14ac:dyDescent="0.3">
      <c r="A6456">
        <v>7948</v>
      </c>
      <c r="B6456">
        <v>320</v>
      </c>
      <c r="C6456">
        <v>2</v>
      </c>
      <c r="D6456">
        <v>2</v>
      </c>
      <c r="E6456" t="s">
        <v>6165</v>
      </c>
      <c r="G6456" t="s">
        <v>8787</v>
      </c>
      <c r="H6456" cm="1">
        <f t="array" ref="H6456">_xlfn.XLOOKUP(Table13[[#This Row],[Hymn]],Table4[[#All],[hymn_no]],Table4[[#All],[author_id]],"**",0,1)</f>
        <v>9998</v>
      </c>
      <c r="I6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2, 2, 'Erquickt uns Deine Gnad;');</v>
      </c>
    </row>
    <row r="6457" spans="1:9" x14ac:dyDescent="0.3">
      <c r="A6457">
        <v>7949</v>
      </c>
      <c r="B6457">
        <v>320</v>
      </c>
      <c r="C6457">
        <v>2</v>
      </c>
      <c r="D6457">
        <v>3</v>
      </c>
      <c r="E6457" t="s">
        <v>6166</v>
      </c>
      <c r="G6457" t="s">
        <v>8787</v>
      </c>
      <c r="H6457" cm="1">
        <f t="array" ref="H6457">_xlfn.XLOOKUP(Table13[[#This Row],[Hymn]],Table4[[#All],[hymn_no]],Table4[[#All],[author_id]],"**",0,1)</f>
        <v>9998</v>
      </c>
      <c r="I6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2, 3, 'All Deine Liebe voll und reich');</v>
      </c>
    </row>
    <row r="6458" spans="1:9" x14ac:dyDescent="0.3">
      <c r="A6458">
        <v>7950</v>
      </c>
      <c r="B6458">
        <v>320</v>
      </c>
      <c r="C6458">
        <v>2</v>
      </c>
      <c r="D6458">
        <v>4</v>
      </c>
      <c r="E6458" t="s">
        <v>6167</v>
      </c>
      <c r="G6458" t="s">
        <v>8787</v>
      </c>
      <c r="H6458" cm="1">
        <f t="array" ref="H6458">_xlfn.XLOOKUP(Table13[[#This Row],[Hymn]],Table4[[#All],[hymn_no]],Table4[[#All],[author_id]],"**",0,1)</f>
        <v>9998</v>
      </c>
      <c r="I6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2, 4, 'Erleuchtet unsern Pfad.');</v>
      </c>
    </row>
    <row r="6459" spans="1:9" x14ac:dyDescent="0.3">
      <c r="A6459">
        <v>7952</v>
      </c>
      <c r="B6459">
        <v>320</v>
      </c>
      <c r="C6459">
        <v>3</v>
      </c>
      <c r="D6459">
        <v>1</v>
      </c>
      <c r="E6459" t="s">
        <v>6168</v>
      </c>
      <c r="G6459" t="s">
        <v>8787</v>
      </c>
      <c r="H6459" cm="1">
        <f t="array" ref="H6459">_xlfn.XLOOKUP(Table13[[#This Row],[Hymn]],Table4[[#All],[hymn_no]],Table4[[#All],[author_id]],"**",0,1)</f>
        <v>9998</v>
      </c>
      <c r="I6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3, 1, 'Heiliger Vater, völlig ruhn,');</v>
      </c>
    </row>
    <row r="6460" spans="1:9" x14ac:dyDescent="0.3">
      <c r="A6460">
        <v>7953</v>
      </c>
      <c r="B6460">
        <v>320</v>
      </c>
      <c r="C6460">
        <v>3</v>
      </c>
      <c r="D6460">
        <v>2</v>
      </c>
      <c r="E6460" t="s">
        <v>6169</v>
      </c>
      <c r="G6460" t="s">
        <v>8787</v>
      </c>
      <c r="H6460" cm="1">
        <f t="array" ref="H6460">_xlfn.XLOOKUP(Table13[[#This Row],[Hymn]],Table4[[#All],[hymn_no]],Table4[[#All],[author_id]],"**",0,1)</f>
        <v>9998</v>
      </c>
      <c r="I6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3, 2, 'Die Du erwählt, in Dir,');</v>
      </c>
    </row>
    <row r="6461" spans="1:9" x14ac:dyDescent="0.3">
      <c r="A6461">
        <v>7954</v>
      </c>
      <c r="B6461">
        <v>320</v>
      </c>
      <c r="C6461">
        <v>3</v>
      </c>
      <c r="D6461">
        <v>3</v>
      </c>
      <c r="E6461" t="s">
        <v>6170</v>
      </c>
      <c r="G6461" t="s">
        <v>8787</v>
      </c>
      <c r="H6461" cm="1">
        <f t="array" ref="H6461">_xlfn.XLOOKUP(Table13[[#This Row],[Hymn]],Table4[[#All],[hymn_no]],Table4[[#All],[author_id]],"**",0,1)</f>
        <v>9998</v>
      </c>
      <c r="I6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3, 3, 'In Christo Jesu ganz bewahrt,');</v>
      </c>
    </row>
    <row r="6462" spans="1:9" x14ac:dyDescent="0.3">
      <c r="A6462">
        <v>7955</v>
      </c>
      <c r="B6462">
        <v>320</v>
      </c>
      <c r="C6462">
        <v>3</v>
      </c>
      <c r="D6462">
        <v>4</v>
      </c>
      <c r="E6462" t="s">
        <v>6171</v>
      </c>
      <c r="G6462" t="s">
        <v>8787</v>
      </c>
      <c r="H6462" cm="1">
        <f t="array" ref="H6462">_xlfn.XLOOKUP(Table13[[#This Row],[Hymn]],Table4[[#All],[hymn_no]],Table4[[#All],[author_id]],"**",0,1)</f>
        <v>9998</v>
      </c>
      <c r="I6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3, 4, 'In Deiner Nähe hier.');</v>
      </c>
    </row>
    <row r="6463" spans="1:9" x14ac:dyDescent="0.3">
      <c r="A6463">
        <v>7957</v>
      </c>
      <c r="B6463">
        <v>320</v>
      </c>
      <c r="C6463">
        <v>4</v>
      </c>
      <c r="D6463">
        <v>1</v>
      </c>
      <c r="E6463" t="s">
        <v>6172</v>
      </c>
      <c r="G6463" t="s">
        <v>8787</v>
      </c>
      <c r="H6463" cm="1">
        <f t="array" ref="H6463">_xlfn.XLOOKUP(Table13[[#This Row],[Hymn]],Table4[[#All],[hymn_no]],Table4[[#All],[author_id]],"**",0,1)</f>
        <v>9998</v>
      </c>
      <c r="I6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4, 1, 'Vater der Herrlichkeit, allweis,');</v>
      </c>
    </row>
    <row r="6464" spans="1:9" x14ac:dyDescent="0.3">
      <c r="A6464">
        <v>7958</v>
      </c>
      <c r="B6464">
        <v>320</v>
      </c>
      <c r="C6464">
        <v>4</v>
      </c>
      <c r="D6464">
        <v>2</v>
      </c>
      <c r="E6464" t="s">
        <v>6173</v>
      </c>
      <c r="G6464" t="s">
        <v>8787</v>
      </c>
      <c r="H6464" cm="1">
        <f t="array" ref="H6464">_xlfn.XLOOKUP(Table13[[#This Row],[Hymn]],Table4[[#All],[hymn_no]],Table4[[#All],[author_id]],"**",0,1)</f>
        <v>9998</v>
      </c>
      <c r="I6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4, 2, 'Wie kostbar ist Dein Plan!');</v>
      </c>
    </row>
    <row r="6465" spans="1:9" x14ac:dyDescent="0.3">
      <c r="A6465">
        <v>7959</v>
      </c>
      <c r="B6465">
        <v>320</v>
      </c>
      <c r="C6465">
        <v>4</v>
      </c>
      <c r="D6465">
        <v>3</v>
      </c>
      <c r="E6465" t="s">
        <v>6174</v>
      </c>
      <c r="G6465" t="s">
        <v>8787</v>
      </c>
      <c r="H6465" cm="1">
        <f t="array" ref="H6465">_xlfn.XLOOKUP(Table13[[#This Row],[Hymn]],Table4[[#All],[hymn_no]],Table4[[#All],[author_id]],"**",0,1)</f>
        <v>9998</v>
      </c>
      <c r="I6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4, 3, 'Wie weit dehnt in den Heilgen nun');</v>
      </c>
    </row>
    <row r="6466" spans="1:9" x14ac:dyDescent="0.3">
      <c r="A6466">
        <v>7960</v>
      </c>
      <c r="B6466">
        <v>320</v>
      </c>
      <c r="C6466">
        <v>4</v>
      </c>
      <c r="D6466">
        <v>4</v>
      </c>
      <c r="E6466" t="s">
        <v>6175</v>
      </c>
      <c r="G6466" t="s">
        <v>8787</v>
      </c>
      <c r="H6466" cm="1">
        <f t="array" ref="H6466">_xlfn.XLOOKUP(Table13[[#This Row],[Hymn]],Table4[[#All],[hymn_no]],Table4[[#All],[author_id]],"**",0,1)</f>
        <v>9998</v>
      </c>
      <c r="I6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4, 4, 'Dein Erbe sich fortan.');</v>
      </c>
    </row>
    <row r="6467" spans="1:9" x14ac:dyDescent="0.3">
      <c r="A6467">
        <v>7962</v>
      </c>
      <c r="B6467">
        <v>320</v>
      </c>
      <c r="C6467">
        <v>5</v>
      </c>
      <c r="D6467">
        <v>1</v>
      </c>
      <c r="E6467" t="s">
        <v>6176</v>
      </c>
      <c r="G6467" t="s">
        <v>8787</v>
      </c>
      <c r="H6467" cm="1">
        <f t="array" ref="H6467">_xlfn.XLOOKUP(Table13[[#This Row],[Hymn]],Table4[[#All],[hymn_no]],Table4[[#All],[author_id]],"**",0,1)</f>
        <v>9998</v>
      </c>
      <c r="I6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5, 1, 'Vater, wir preisen Dich vereint,');</v>
      </c>
    </row>
    <row r="6468" spans="1:9" x14ac:dyDescent="0.3">
      <c r="A6468">
        <v>7963</v>
      </c>
      <c r="B6468">
        <v>320</v>
      </c>
      <c r="C6468">
        <v>5</v>
      </c>
      <c r="D6468">
        <v>2</v>
      </c>
      <c r="E6468" t="s">
        <v>6177</v>
      </c>
      <c r="G6468" t="s">
        <v>8787</v>
      </c>
      <c r="H6468" cm="1">
        <f t="array" ref="H6468">_xlfn.XLOOKUP(Table13[[#This Row],[Hymn]],Table4[[#All],[hymn_no]],Table4[[#All],[author_id]],"**",0,1)</f>
        <v>9998</v>
      </c>
      <c r="I6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5, 2, 'Von Dank und Freud erfüllt;');</v>
      </c>
    </row>
    <row r="6469" spans="1:9" x14ac:dyDescent="0.3">
      <c r="A6469">
        <v>7964</v>
      </c>
      <c r="B6469">
        <v>320</v>
      </c>
      <c r="C6469">
        <v>5</v>
      </c>
      <c r="D6469">
        <v>3</v>
      </c>
      <c r="E6469" t="s">
        <v>6178</v>
      </c>
      <c r="G6469" t="s">
        <v>8787</v>
      </c>
      <c r="H6469" cm="1">
        <f t="array" ref="H6469">_xlfn.XLOOKUP(Table13[[#This Row],[Hymn]],Table4[[#All],[hymn_no]],Table4[[#All],[author_id]],"**",0,1)</f>
        <v>9998</v>
      </c>
      <c r="I6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5, 3, 'Durch Deine Liebe wird das Herz');</v>
      </c>
    </row>
    <row r="6470" spans="1:9" x14ac:dyDescent="0.3">
      <c r="A6470">
        <v>7965</v>
      </c>
      <c r="B6470">
        <v>320</v>
      </c>
      <c r="C6470">
        <v>5</v>
      </c>
      <c r="D6470">
        <v>4</v>
      </c>
      <c r="E6470" t="s">
        <v>6179</v>
      </c>
      <c r="G6470" t="s">
        <v>8787</v>
      </c>
      <c r="H6470" cm="1">
        <f t="array" ref="H6470">_xlfn.XLOOKUP(Table13[[#This Row],[Hymn]],Table4[[#All],[hymn_no]],Table4[[#All],[author_id]],"**",0,1)</f>
        <v>9998</v>
      </c>
      <c r="I6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(320, 5, 4, 'Schon jetzt mehr als gestillt.');</v>
      </c>
    </row>
    <row r="6471" spans="1:9" x14ac:dyDescent="0.3">
      <c r="A6471">
        <v>7968</v>
      </c>
      <c r="B6471">
        <v>321</v>
      </c>
      <c r="C6471">
        <v>0</v>
      </c>
      <c r="D6471">
        <v>0</v>
      </c>
      <c r="F6471" t="s">
        <v>5723</v>
      </c>
      <c r="G6471">
        <v>53</v>
      </c>
      <c r="H6471" cm="1">
        <f t="array" ref="H6471">_xlfn.XLOOKUP(Table13[[#This Row],[Hymn]],Table4[[#All],[hymn_no]],Table4[[#All],[author_id]],"**",0,1)</f>
        <v>80</v>
      </c>
      <c r="I6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VALUES(321,'8.5.8.3.',53,80);</v>
      </c>
    </row>
    <row r="6472" spans="1:9" x14ac:dyDescent="0.3">
      <c r="A6472">
        <v>7969</v>
      </c>
      <c r="B6472">
        <v>321</v>
      </c>
      <c r="C6472">
        <v>1</v>
      </c>
      <c r="D6472">
        <v>1</v>
      </c>
      <c r="E6472" t="s">
        <v>6180</v>
      </c>
      <c r="G6472" t="s">
        <v>8787</v>
      </c>
      <c r="H6472" cm="1">
        <f t="array" ref="H6472">_xlfn.XLOOKUP(Table13[[#This Row],[Hymn]],Table4[[#All],[hymn_no]],Table4[[#All],[author_id]],"**",0,1)</f>
        <v>80</v>
      </c>
      <c r="I6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1, 1, 'WILLST du nicht auf Liebe hören,');</v>
      </c>
    </row>
    <row r="6473" spans="1:9" x14ac:dyDescent="0.3">
      <c r="A6473">
        <v>7970</v>
      </c>
      <c r="B6473">
        <v>321</v>
      </c>
      <c r="C6473">
        <v>1</v>
      </c>
      <c r="D6473">
        <v>2</v>
      </c>
      <c r="E6473" t="s">
        <v>6181</v>
      </c>
      <c r="G6473" t="s">
        <v>8787</v>
      </c>
      <c r="H6473" cm="1">
        <f t="array" ref="H6473">_xlfn.XLOOKUP(Table13[[#This Row],[Hymn]],Table4[[#All],[hymn_no]],Table4[[#All],[author_id]],"**",0,1)</f>
        <v>80</v>
      </c>
      <c r="I6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1, 2, 'Die dir gehet nach?');</v>
      </c>
    </row>
    <row r="6474" spans="1:9" x14ac:dyDescent="0.3">
      <c r="A6474">
        <v>7971</v>
      </c>
      <c r="B6474">
        <v>321</v>
      </c>
      <c r="C6474">
        <v>1</v>
      </c>
      <c r="D6474">
        <v>3</v>
      </c>
      <c r="E6474" t="s">
        <v>6182</v>
      </c>
      <c r="G6474" t="s">
        <v>8787</v>
      </c>
      <c r="H6474" cm="1">
        <f t="array" ref="H6474">_xlfn.XLOOKUP(Table13[[#This Row],[Hymn]],Table4[[#All],[hymn_no]],Table4[[#All],[author_id]],"**",0,1)</f>
        <v>80</v>
      </c>
      <c r="I6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1, 3, 'Gott kennt all dein Gehn und Stehen');</v>
      </c>
    </row>
    <row r="6475" spans="1:9" x14ac:dyDescent="0.3">
      <c r="A6475">
        <v>7972</v>
      </c>
      <c r="B6475">
        <v>321</v>
      </c>
      <c r="C6475">
        <v>1</v>
      </c>
      <c r="D6475">
        <v>4</v>
      </c>
      <c r="E6475" t="s">
        <v>6183</v>
      </c>
      <c r="G6475" t="s">
        <v>8787</v>
      </c>
      <c r="H6475" cm="1">
        <f t="array" ref="H6475">_xlfn.XLOOKUP(Table13[[#This Row],[Hymn]],Table4[[#All],[hymn_no]],Table4[[#All],[author_id]],"**",0,1)</f>
        <v>80</v>
      </c>
      <c r="I6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1, 4, 'Jeden Tag!');</v>
      </c>
    </row>
    <row r="6476" spans="1:9" x14ac:dyDescent="0.3">
      <c r="A6476">
        <v>7974</v>
      </c>
      <c r="B6476">
        <v>321</v>
      </c>
      <c r="C6476">
        <v>2</v>
      </c>
      <c r="D6476">
        <v>1</v>
      </c>
      <c r="E6476" t="s">
        <v>6184</v>
      </c>
      <c r="G6476" t="s">
        <v>8787</v>
      </c>
      <c r="H6476" cm="1">
        <f t="array" ref="H6476">_xlfn.XLOOKUP(Table13[[#This Row],[Hymn]],Table4[[#All],[hymn_no]],Table4[[#All],[author_id]],"**",0,1)</f>
        <v>80</v>
      </c>
      <c r="I6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2, 1, 'Sieh, wie du abseits gekommen,');</v>
      </c>
    </row>
    <row r="6477" spans="1:9" x14ac:dyDescent="0.3">
      <c r="A6477">
        <v>7975</v>
      </c>
      <c r="B6477">
        <v>321</v>
      </c>
      <c r="C6477">
        <v>2</v>
      </c>
      <c r="D6477">
        <v>2</v>
      </c>
      <c r="E6477" t="s">
        <v>6185</v>
      </c>
      <c r="G6477" t="s">
        <v>8787</v>
      </c>
      <c r="H6477" cm="1">
        <f t="array" ref="H6477">_xlfn.XLOOKUP(Table13[[#This Row],[Hymn]],Table4[[#All],[hymn_no]],Table4[[#All],[author_id]],"**",0,1)</f>
        <v>80</v>
      </c>
      <c r="I6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2, 2, 'Seine Lieb verschmäht!');</v>
      </c>
    </row>
    <row r="6478" spans="1:9" x14ac:dyDescent="0.3">
      <c r="A6478">
        <v>7976</v>
      </c>
      <c r="B6478">
        <v>321</v>
      </c>
      <c r="C6478">
        <v>2</v>
      </c>
      <c r="D6478">
        <v>3</v>
      </c>
      <c r="E6478" t="s">
        <v>6186</v>
      </c>
      <c r="G6478" t="s">
        <v>8787</v>
      </c>
      <c r="H6478" cm="1">
        <f t="array" ref="H6478">_xlfn.XLOOKUP(Table13[[#This Row],[Hymn]],Table4[[#All],[hymn_no]],Table4[[#All],[author_id]],"**",0,1)</f>
        <v>80</v>
      </c>
      <c r="I6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2, 3, 'Höre auf die frohe Botschaft,');</v>
      </c>
    </row>
    <row r="6479" spans="1:9" x14ac:dyDescent="0.3">
      <c r="A6479">
        <v>7977</v>
      </c>
      <c r="B6479">
        <v>321</v>
      </c>
      <c r="C6479">
        <v>2</v>
      </c>
      <c r="D6479">
        <v>4</v>
      </c>
      <c r="E6479" t="s">
        <v>6187</v>
      </c>
      <c r="G6479" t="s">
        <v>8787</v>
      </c>
      <c r="H6479" cm="1">
        <f t="array" ref="H6479">_xlfn.XLOOKUP(Table13[[#This Row],[Hymn]],Table4[[#All],[hymn_no]],Table4[[#All],[author_id]],"**",0,1)</f>
        <v>80</v>
      </c>
      <c r="I6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2, 4, 'Eh’s zu spät.');</v>
      </c>
    </row>
    <row r="6480" spans="1:9" x14ac:dyDescent="0.3">
      <c r="A6480">
        <v>7979</v>
      </c>
      <c r="B6480">
        <v>321</v>
      </c>
      <c r="C6480">
        <v>3</v>
      </c>
      <c r="D6480">
        <v>1</v>
      </c>
      <c r="E6480" t="s">
        <v>6188</v>
      </c>
      <c r="G6480" t="s">
        <v>8787</v>
      </c>
      <c r="H6480" cm="1">
        <f t="array" ref="H6480">_xlfn.XLOOKUP(Table13[[#This Row],[Hymn]],Table4[[#All],[hymn_no]],Table4[[#All],[author_id]],"**",0,1)</f>
        <v>80</v>
      </c>
      <c r="I6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3, 1, 'Deiner Sünden Last zu heben,');</v>
      </c>
    </row>
    <row r="6481" spans="1:9" x14ac:dyDescent="0.3">
      <c r="A6481">
        <v>7980</v>
      </c>
      <c r="B6481">
        <v>321</v>
      </c>
      <c r="C6481">
        <v>3</v>
      </c>
      <c r="D6481">
        <v>2</v>
      </c>
      <c r="E6481" t="s">
        <v>6189</v>
      </c>
      <c r="G6481" t="s">
        <v>8787</v>
      </c>
      <c r="H6481" cm="1">
        <f t="array" ref="H6481">_xlfn.XLOOKUP(Table13[[#This Row],[Hymn]],Table4[[#All],[hymn_no]],Table4[[#All],[author_id]],"**",0,1)</f>
        <v>80</v>
      </c>
      <c r="I6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3, 2, 'Sein Verlangen ist,');</v>
      </c>
    </row>
    <row r="6482" spans="1:9" x14ac:dyDescent="0.3">
      <c r="A6482">
        <v>7981</v>
      </c>
      <c r="B6482">
        <v>321</v>
      </c>
      <c r="C6482">
        <v>3</v>
      </c>
      <c r="D6482">
        <v>3</v>
      </c>
      <c r="E6482" t="s">
        <v>6190</v>
      </c>
      <c r="G6482" t="s">
        <v>8787</v>
      </c>
      <c r="H6482" cm="1">
        <f t="array" ref="H6482">_xlfn.XLOOKUP(Table13[[#This Row],[Hymn]],Table4[[#All],[hymn_no]],Table4[[#All],[author_id]],"**",0,1)</f>
        <v>80</v>
      </c>
      <c r="I6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3, 3, 'Dich in Liebe zu empfangen,');</v>
      </c>
    </row>
    <row r="6483" spans="1:9" x14ac:dyDescent="0.3">
      <c r="A6483">
        <v>7982</v>
      </c>
      <c r="B6483">
        <v>321</v>
      </c>
      <c r="C6483">
        <v>3</v>
      </c>
      <c r="D6483">
        <v>4</v>
      </c>
      <c r="E6483" t="s">
        <v>6191</v>
      </c>
      <c r="G6483" t="s">
        <v>8787</v>
      </c>
      <c r="H6483" cm="1">
        <f t="array" ref="H6483">_xlfn.XLOOKUP(Table13[[#This Row],[Hymn]],Table4[[#All],[hymn_no]],Table4[[#All],[author_id]],"**",0,1)</f>
        <v>80</v>
      </c>
      <c r="I6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3, 4, 'Wie du bist.');</v>
      </c>
    </row>
    <row r="6484" spans="1:9" x14ac:dyDescent="0.3">
      <c r="A6484">
        <v>7984</v>
      </c>
      <c r="B6484">
        <v>321</v>
      </c>
      <c r="C6484">
        <v>4</v>
      </c>
      <c r="D6484">
        <v>1</v>
      </c>
      <c r="E6484" t="s">
        <v>6192</v>
      </c>
      <c r="G6484" t="s">
        <v>8787</v>
      </c>
      <c r="H6484" cm="1">
        <f t="array" ref="H6484">_xlfn.XLOOKUP(Table13[[#This Row],[Hymn]],Table4[[#All],[hymn_no]],Table4[[#All],[author_id]],"**",0,1)</f>
        <v>80</v>
      </c>
      <c r="I6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4, 1, 'Weder Tadel noch Verdammnis');</v>
      </c>
    </row>
    <row r="6485" spans="1:9" x14ac:dyDescent="0.3">
      <c r="A6485">
        <v>7985</v>
      </c>
      <c r="B6485">
        <v>321</v>
      </c>
      <c r="C6485">
        <v>4</v>
      </c>
      <c r="D6485">
        <v>2</v>
      </c>
      <c r="E6485" t="s">
        <v>6193</v>
      </c>
      <c r="G6485" t="s">
        <v>8787</v>
      </c>
      <c r="H6485" cm="1">
        <f t="array" ref="H6485">_xlfn.XLOOKUP(Table13[[#This Row],[Hymn]],Table4[[#All],[hymn_no]],Table4[[#All],[author_id]],"**",0,1)</f>
        <v>80</v>
      </c>
      <c r="I6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4, 2, 'Ist alsdann dein Teil;');</v>
      </c>
    </row>
    <row r="6486" spans="1:9" x14ac:dyDescent="0.3">
      <c r="A6486">
        <v>7986</v>
      </c>
      <c r="B6486">
        <v>321</v>
      </c>
      <c r="C6486">
        <v>4</v>
      </c>
      <c r="D6486">
        <v>3</v>
      </c>
      <c r="E6486" t="s">
        <v>6194</v>
      </c>
      <c r="G6486" t="s">
        <v>8787</v>
      </c>
      <c r="H6486" cm="1">
        <f t="array" ref="H6486">_xlfn.XLOOKUP(Table13[[#This Row],[Hymn]],Table4[[#All],[hymn_no]],Table4[[#All],[author_id]],"**",0,1)</f>
        <v>80</v>
      </c>
      <c r="I6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4, 3, 'Gottes Sohn stand im Gerichte,');</v>
      </c>
    </row>
    <row r="6487" spans="1:9" x14ac:dyDescent="0.3">
      <c r="A6487">
        <v>7987</v>
      </c>
      <c r="B6487">
        <v>321</v>
      </c>
      <c r="C6487">
        <v>4</v>
      </c>
      <c r="D6487">
        <v>4</v>
      </c>
      <c r="E6487" t="s">
        <v>6195</v>
      </c>
      <c r="G6487" t="s">
        <v>8787</v>
      </c>
      <c r="H6487" cm="1">
        <f t="array" ref="H6487">_xlfn.XLOOKUP(Table13[[#This Row],[Hymn]],Table4[[#All],[hymn_no]],Table4[[#All],[author_id]],"**",0,1)</f>
        <v>80</v>
      </c>
      <c r="I6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4, 4, 'Dir zum Heil.');</v>
      </c>
    </row>
    <row r="6488" spans="1:9" x14ac:dyDescent="0.3">
      <c r="A6488">
        <v>7989</v>
      </c>
      <c r="B6488">
        <v>321</v>
      </c>
      <c r="C6488">
        <v>5</v>
      </c>
      <c r="D6488">
        <v>1</v>
      </c>
      <c r="E6488" t="s">
        <v>6196</v>
      </c>
      <c r="G6488" t="s">
        <v>8787</v>
      </c>
      <c r="H6488" cm="1">
        <f t="array" ref="H6488">_xlfn.XLOOKUP(Table13[[#This Row],[Hymn]],Table4[[#All],[hymn_no]],Table4[[#All],[author_id]],"**",0,1)</f>
        <v>80</v>
      </c>
      <c r="I6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5, 1, 'Ist dein Pilgerlauf vorüber,');</v>
      </c>
    </row>
    <row r="6489" spans="1:9" x14ac:dyDescent="0.3">
      <c r="A6489">
        <v>7990</v>
      </c>
      <c r="B6489">
        <v>321</v>
      </c>
      <c r="C6489">
        <v>5</v>
      </c>
      <c r="D6489">
        <v>2</v>
      </c>
      <c r="E6489" t="s">
        <v>6197</v>
      </c>
      <c r="G6489" t="s">
        <v>8787</v>
      </c>
      <c r="H6489" cm="1">
        <f t="array" ref="H6489">_xlfn.XLOOKUP(Table13[[#This Row],[Hymn]],Table4[[#All],[hymn_no]],Table4[[#All],[author_id]],"**",0,1)</f>
        <v>80</v>
      </c>
      <c r="I6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5, 2, 'Bist bei Christo du,');</v>
      </c>
    </row>
    <row r="6490" spans="1:9" x14ac:dyDescent="0.3">
      <c r="A6490">
        <v>7991</v>
      </c>
      <c r="B6490">
        <v>321</v>
      </c>
      <c r="C6490">
        <v>5</v>
      </c>
      <c r="D6490">
        <v>3</v>
      </c>
      <c r="E6490" t="s">
        <v>6198</v>
      </c>
      <c r="G6490" t="s">
        <v>8787</v>
      </c>
      <c r="H6490" cm="1">
        <f t="array" ref="H6490">_xlfn.XLOOKUP(Table13[[#This Row],[Hymn]],Table4[[#All],[hymn_no]],Table4[[#All],[author_id]],"**",0,1)</f>
        <v>80</v>
      </c>
      <c r="I6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5, 3, 'Als Trophäe Seiner Liebe,');</v>
      </c>
    </row>
    <row r="6491" spans="1:9" x14ac:dyDescent="0.3">
      <c r="A6491">
        <v>7992</v>
      </c>
      <c r="B6491">
        <v>321</v>
      </c>
      <c r="C6491">
        <v>5</v>
      </c>
      <c r="D6491">
        <v>4</v>
      </c>
      <c r="E6491" t="s">
        <v>6199</v>
      </c>
      <c r="G6491" t="s">
        <v>8787</v>
      </c>
      <c r="H6491" cm="1">
        <f t="array" ref="H6491">_xlfn.XLOOKUP(Table13[[#This Row],[Hymn]],Table4[[#All],[hymn_no]],Table4[[#All],[author_id]],"**",0,1)</f>
        <v>80</v>
      </c>
      <c r="I6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(321, 5, 4, 'Immerzu.');</v>
      </c>
    </row>
    <row r="6492" spans="1:9" x14ac:dyDescent="0.3">
      <c r="A6492">
        <v>7995</v>
      </c>
      <c r="B6492">
        <v>322</v>
      </c>
      <c r="C6492">
        <v>0</v>
      </c>
      <c r="D6492">
        <v>0</v>
      </c>
      <c r="F6492" t="s">
        <v>26</v>
      </c>
      <c r="G6492">
        <v>30</v>
      </c>
      <c r="H6492" cm="1">
        <f t="array" ref="H6492">_xlfn.XLOOKUP(Table13[[#This Row],[Hymn]],Table4[[#All],[hymn_no]],Table4[[#All],[author_id]],"**",0,1)</f>
        <v>47</v>
      </c>
      <c r="I6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VALUES(322,'8.8.8.8.',30,47);</v>
      </c>
    </row>
    <row r="6493" spans="1:9" x14ac:dyDescent="0.3">
      <c r="A6493">
        <v>7996</v>
      </c>
      <c r="B6493">
        <v>322</v>
      </c>
      <c r="C6493">
        <v>1</v>
      </c>
      <c r="D6493">
        <v>1</v>
      </c>
      <c r="E6493" t="s">
        <v>6200</v>
      </c>
      <c r="G6493" t="s">
        <v>8787</v>
      </c>
      <c r="H6493" cm="1">
        <f t="array" ref="H6493">_xlfn.XLOOKUP(Table13[[#This Row],[Hymn]],Table4[[#All],[hymn_no]],Table4[[#All],[author_id]],"**",0,1)</f>
        <v>47</v>
      </c>
      <c r="I6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1, 1, '„SIEH da, der Mensch!“ O welch ein Wort!');</v>
      </c>
    </row>
    <row r="6494" spans="1:9" x14ac:dyDescent="0.3">
      <c r="A6494">
        <v>7997</v>
      </c>
      <c r="B6494">
        <v>322</v>
      </c>
      <c r="C6494">
        <v>1</v>
      </c>
      <c r="D6494">
        <v>2</v>
      </c>
      <c r="E6494" t="s">
        <v>6201</v>
      </c>
      <c r="G6494" t="s">
        <v>8787</v>
      </c>
      <c r="H6494" cm="1">
        <f t="array" ref="H6494">_xlfn.XLOOKUP(Table13[[#This Row],[Hymn]],Table4[[#All],[hymn_no]],Table4[[#All],[author_id]],"**",0,1)</f>
        <v>47</v>
      </c>
      <c r="I6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1, 2, 'Die Antwort klingt im Herzen fort; —');</v>
      </c>
    </row>
    <row r="6495" spans="1:9" x14ac:dyDescent="0.3">
      <c r="A6495">
        <v>7998</v>
      </c>
      <c r="B6495">
        <v>322</v>
      </c>
      <c r="C6495">
        <v>1</v>
      </c>
      <c r="D6495">
        <v>3</v>
      </c>
      <c r="E6495" t="s">
        <v>6202</v>
      </c>
      <c r="G6495" t="s">
        <v>8787</v>
      </c>
      <c r="H6495" cm="1">
        <f t="array" ref="H6495">_xlfn.XLOOKUP(Table13[[#This Row],[Hymn]],Table4[[#All],[hymn_no]],Table4[[#All],[author_id]],"**",0,1)</f>
        <v>47</v>
      </c>
      <c r="I6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1, 3, 'Dein Pfad vor unsern Augen steht,');</v>
      </c>
    </row>
    <row r="6496" spans="1:9" x14ac:dyDescent="0.3">
      <c r="A6496">
        <v>7999</v>
      </c>
      <c r="B6496">
        <v>322</v>
      </c>
      <c r="C6496">
        <v>1</v>
      </c>
      <c r="D6496">
        <v>4</v>
      </c>
      <c r="E6496" t="s">
        <v>6203</v>
      </c>
      <c r="G6496" t="s">
        <v>8787</v>
      </c>
      <c r="H6496" cm="1">
        <f t="array" ref="H6496">_xlfn.XLOOKUP(Table13[[#This Row],[Hymn]],Table4[[#All],[hymn_no]],Table4[[#All],[author_id]],"**",0,1)</f>
        <v>47</v>
      </c>
      <c r="I6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1, 4, 'Dein Weg zum Kreuz, von Leid umweht.');</v>
      </c>
    </row>
    <row r="6497" spans="1:9" x14ac:dyDescent="0.3">
      <c r="A6497">
        <v>8001</v>
      </c>
      <c r="B6497">
        <v>322</v>
      </c>
      <c r="C6497">
        <v>2</v>
      </c>
      <c r="D6497">
        <v>1</v>
      </c>
      <c r="E6497" t="s">
        <v>6204</v>
      </c>
      <c r="G6497" t="s">
        <v>8787</v>
      </c>
      <c r="H6497" cm="1">
        <f t="array" ref="H6497">_xlfn.XLOOKUP(Table13[[#This Row],[Hymn]],Table4[[#All],[hymn_no]],Table4[[#All],[author_id]],"**",0,1)</f>
        <v>47</v>
      </c>
      <c r="I6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2, 1, 'Ein König trotz der Dornenkron!');</v>
      </c>
    </row>
    <row r="6498" spans="1:9" x14ac:dyDescent="0.3">
      <c r="A6498">
        <v>8002</v>
      </c>
      <c r="B6498">
        <v>322</v>
      </c>
      <c r="C6498">
        <v>2</v>
      </c>
      <c r="D6498">
        <v>2</v>
      </c>
      <c r="E6498" t="s">
        <v>6205</v>
      </c>
      <c r="G6498" t="s">
        <v>8787</v>
      </c>
      <c r="H6498" cm="1">
        <f t="array" ref="H6498">_xlfn.XLOOKUP(Table13[[#This Row],[Hymn]],Table4[[#All],[hymn_no]],Table4[[#All],[author_id]],"**",0,1)</f>
        <v>47</v>
      </c>
      <c r="I6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2, 2, 'Mit Sanftmut trugst Du Haß und Hohn;');</v>
      </c>
    </row>
    <row r="6499" spans="1:9" x14ac:dyDescent="0.3">
      <c r="A6499">
        <v>8003</v>
      </c>
      <c r="B6499">
        <v>322</v>
      </c>
      <c r="C6499">
        <v>2</v>
      </c>
      <c r="D6499">
        <v>3</v>
      </c>
      <c r="E6499" t="s">
        <v>6206</v>
      </c>
      <c r="G6499" t="s">
        <v>8787</v>
      </c>
      <c r="H6499" cm="1">
        <f t="array" ref="H6499">_xlfn.XLOOKUP(Table13[[#This Row],[Hymn]],Table4[[#All],[hymn_no]],Table4[[#All],[author_id]],"**",0,1)</f>
        <v>47</v>
      </c>
      <c r="I6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2, 3, 'Verachtung floß, o Herr, Dir zu,');</v>
      </c>
    </row>
    <row r="6500" spans="1:9" x14ac:dyDescent="0.3">
      <c r="A6500">
        <v>8004</v>
      </c>
      <c r="B6500">
        <v>322</v>
      </c>
      <c r="C6500">
        <v>2</v>
      </c>
      <c r="D6500">
        <v>4</v>
      </c>
      <c r="E6500" t="s">
        <v>6207</v>
      </c>
      <c r="G6500" t="s">
        <v>8787</v>
      </c>
      <c r="H6500" cm="1">
        <f t="array" ref="H6500">_xlfn.XLOOKUP(Table13[[#This Row],[Hymn]],Table4[[#All],[hymn_no]],Table4[[#All],[author_id]],"**",0,1)</f>
        <v>47</v>
      </c>
      <c r="I6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2, 4, 'Als Eckstein wardst verworfen Du!');</v>
      </c>
    </row>
    <row r="6501" spans="1:9" x14ac:dyDescent="0.3">
      <c r="A6501">
        <v>8006</v>
      </c>
      <c r="B6501">
        <v>322</v>
      </c>
      <c r="C6501">
        <v>3</v>
      </c>
      <c r="D6501">
        <v>1</v>
      </c>
      <c r="E6501" t="s">
        <v>6208</v>
      </c>
      <c r="G6501" t="s">
        <v>8787</v>
      </c>
      <c r="H6501" cm="1">
        <f t="array" ref="H6501">_xlfn.XLOOKUP(Table13[[#This Row],[Hymn]],Table4[[#All],[hymn_no]],Table4[[#All],[author_id]],"**",0,1)</f>
        <v>47</v>
      </c>
      <c r="I6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3, 1, 'Verraten und geschmäht, gehaßt,');</v>
      </c>
    </row>
    <row r="6502" spans="1:9" x14ac:dyDescent="0.3">
      <c r="A6502">
        <v>8007</v>
      </c>
      <c r="B6502">
        <v>322</v>
      </c>
      <c r="C6502">
        <v>3</v>
      </c>
      <c r="D6502">
        <v>2</v>
      </c>
      <c r="E6502" t="s">
        <v>6209</v>
      </c>
      <c r="G6502" t="s">
        <v>8787</v>
      </c>
      <c r="H6502" cm="1">
        <f t="array" ref="H6502">_xlfn.XLOOKUP(Table13[[#This Row],[Hymn]],Table4[[#All],[hymn_no]],Table4[[#All],[author_id]],"**",0,1)</f>
        <v>47</v>
      </c>
      <c r="I6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3, 2, 'Trugst Du der vielen Schuldenlast,');</v>
      </c>
    </row>
    <row r="6503" spans="1:9" x14ac:dyDescent="0.3">
      <c r="A6503">
        <v>8008</v>
      </c>
      <c r="B6503">
        <v>322</v>
      </c>
      <c r="C6503">
        <v>3</v>
      </c>
      <c r="D6503">
        <v>3</v>
      </c>
      <c r="E6503" t="s">
        <v>6210</v>
      </c>
      <c r="G6503" t="s">
        <v>8787</v>
      </c>
      <c r="H6503" cm="1">
        <f t="array" ref="H6503">_xlfn.XLOOKUP(Table13[[#This Row],[Hymn]],Table4[[#All],[hymn_no]],Table4[[#All],[author_id]],"**",0,1)</f>
        <v>47</v>
      </c>
      <c r="I6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3, 3, 'Du tratst für Übertreter ein —');</v>
      </c>
    </row>
    <row r="6504" spans="1:9" x14ac:dyDescent="0.3">
      <c r="A6504">
        <v>8009</v>
      </c>
      <c r="B6504">
        <v>322</v>
      </c>
      <c r="C6504">
        <v>3</v>
      </c>
      <c r="D6504">
        <v>4</v>
      </c>
      <c r="E6504" t="s">
        <v>6211</v>
      </c>
      <c r="G6504" t="s">
        <v>8787</v>
      </c>
      <c r="H6504" cm="1">
        <f t="array" ref="H6504">_xlfn.XLOOKUP(Table13[[#This Row],[Hymn]],Table4[[#All],[hymn_no]],Table4[[#All],[author_id]],"**",0,1)</f>
        <v>47</v>
      </c>
      <c r="I6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3, 4, 'Wie tief war Dein Verlassensein!');</v>
      </c>
    </row>
    <row r="6505" spans="1:9" x14ac:dyDescent="0.3">
      <c r="A6505">
        <v>8011</v>
      </c>
      <c r="B6505">
        <v>322</v>
      </c>
      <c r="C6505">
        <v>4</v>
      </c>
      <c r="D6505">
        <v>1</v>
      </c>
      <c r="E6505" t="s">
        <v>6212</v>
      </c>
      <c r="G6505" t="s">
        <v>8787</v>
      </c>
      <c r="H6505" cm="1">
        <f t="array" ref="H6505">_xlfn.XLOOKUP(Table13[[#This Row],[Hymn]],Table4[[#All],[hymn_no]],Table4[[#All],[author_id]],"**",0,1)</f>
        <v>47</v>
      </c>
      <c r="I6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4, 1, 'O heilger Heiland, der Du starbst');</v>
      </c>
    </row>
    <row r="6506" spans="1:9" x14ac:dyDescent="0.3">
      <c r="A6506">
        <v>8012</v>
      </c>
      <c r="B6506">
        <v>322</v>
      </c>
      <c r="C6506">
        <v>4</v>
      </c>
      <c r="D6506">
        <v>2</v>
      </c>
      <c r="E6506" t="s">
        <v>6213</v>
      </c>
      <c r="G6506" t="s">
        <v>8787</v>
      </c>
      <c r="H6506" cm="1">
        <f t="array" ref="H6506">_xlfn.XLOOKUP(Table13[[#This Row],[Hymn]],Table4[[#All],[hymn_no]],Table4[[#All],[author_id]],"**",0,1)</f>
        <v>47</v>
      </c>
      <c r="I6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4, 2, 'Und für uns in dem Grabe warst,');</v>
      </c>
    </row>
    <row r="6507" spans="1:9" x14ac:dyDescent="0.3">
      <c r="A6507">
        <v>8013</v>
      </c>
      <c r="B6507">
        <v>322</v>
      </c>
      <c r="C6507">
        <v>4</v>
      </c>
      <c r="D6507">
        <v>3</v>
      </c>
      <c r="E6507" t="s">
        <v>6214</v>
      </c>
      <c r="G6507" t="s">
        <v>8787</v>
      </c>
      <c r="H6507" cm="1">
        <f t="array" ref="H6507">_xlfn.XLOOKUP(Table13[[#This Row],[Hymn]],Table4[[#All],[hymn_no]],Table4[[#All],[author_id]],"**",0,1)</f>
        <v>47</v>
      </c>
      <c r="I6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4, 3, 'Du bist nun auf des Vaters Thron,');</v>
      </c>
    </row>
    <row r="6508" spans="1:9" x14ac:dyDescent="0.3">
      <c r="A6508">
        <v>8014</v>
      </c>
      <c r="B6508">
        <v>322</v>
      </c>
      <c r="C6508">
        <v>4</v>
      </c>
      <c r="D6508">
        <v>4</v>
      </c>
      <c r="E6508" t="s">
        <v>6215</v>
      </c>
      <c r="G6508" t="s">
        <v>8787</v>
      </c>
      <c r="H6508" cm="1">
        <f t="array" ref="H6508">_xlfn.XLOOKUP(Table13[[#This Row],[Hymn]],Table4[[#All],[hymn_no]],Table4[[#All],[author_id]],"**",0,1)</f>
        <v>47</v>
      </c>
      <c r="I6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4, 4, 'Und dort trägst Du die Siegeskron.');</v>
      </c>
    </row>
    <row r="6509" spans="1:9" x14ac:dyDescent="0.3">
      <c r="A6509">
        <v>8016</v>
      </c>
      <c r="B6509">
        <v>322</v>
      </c>
      <c r="C6509">
        <v>5</v>
      </c>
      <c r="D6509">
        <v>1</v>
      </c>
      <c r="E6509" t="s">
        <v>6216</v>
      </c>
      <c r="G6509" t="s">
        <v>8787</v>
      </c>
      <c r="H6509" cm="1">
        <f t="array" ref="H6509">_xlfn.XLOOKUP(Table13[[#This Row],[Hymn]],Table4[[#All],[hymn_no]],Table4[[#All],[author_id]],"**",0,1)</f>
        <v>47</v>
      </c>
      <c r="I6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5, 1, 'Herr, unsre Stimmen einen sich;');</v>
      </c>
    </row>
    <row r="6510" spans="1:9" x14ac:dyDescent="0.3">
      <c r="A6510">
        <v>8017</v>
      </c>
      <c r="B6510">
        <v>322</v>
      </c>
      <c r="C6510">
        <v>5</v>
      </c>
      <c r="D6510">
        <v>2</v>
      </c>
      <c r="E6510" t="s">
        <v>6217</v>
      </c>
      <c r="G6510" t="s">
        <v>8787</v>
      </c>
      <c r="H6510" cm="1">
        <f t="array" ref="H6510">_xlfn.XLOOKUP(Table13[[#This Row],[Hymn]],Table4[[#All],[hymn_no]],Table4[[#All],[author_id]],"**",0,1)</f>
        <v>47</v>
      </c>
      <c r="I6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5, 2, 'Wir preisen froh Dich ewiglich,');</v>
      </c>
    </row>
    <row r="6511" spans="1:9" x14ac:dyDescent="0.3">
      <c r="A6511">
        <v>8018</v>
      </c>
      <c r="B6511">
        <v>322</v>
      </c>
      <c r="C6511">
        <v>5</v>
      </c>
      <c r="D6511">
        <v>3</v>
      </c>
      <c r="E6511" t="s">
        <v>6218</v>
      </c>
      <c r="G6511" t="s">
        <v>8787</v>
      </c>
      <c r="H6511" cm="1">
        <f t="array" ref="H6511">_xlfn.XLOOKUP(Table13[[#This Row],[Hymn]],Table4[[#All],[hymn_no]],Table4[[#All],[author_id]],"**",0,1)</f>
        <v>47</v>
      </c>
      <c r="I6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5, 3, 'Erhöhn der Liebe Macht und Ruhm,');</v>
      </c>
    </row>
    <row r="6512" spans="1:9" x14ac:dyDescent="0.3">
      <c r="A6512">
        <v>8019</v>
      </c>
      <c r="B6512">
        <v>322</v>
      </c>
      <c r="C6512">
        <v>5</v>
      </c>
      <c r="D6512">
        <v>4</v>
      </c>
      <c r="E6512" t="s">
        <v>6219</v>
      </c>
      <c r="G6512" t="s">
        <v>8787</v>
      </c>
      <c r="H6512" cm="1">
        <f t="array" ref="H6512">_xlfn.XLOOKUP(Table13[[#This Row],[Hymn]],Table4[[#All],[hymn_no]],Table4[[#All],[author_id]],"**",0,1)</f>
        <v>47</v>
      </c>
      <c r="I6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(322, 5, 4, 'Herr Jesu, als Dein Eigentum.');</v>
      </c>
    </row>
    <row r="6513" spans="1:9" x14ac:dyDescent="0.3">
      <c r="A6513">
        <v>8021</v>
      </c>
      <c r="B6513">
        <v>323</v>
      </c>
      <c r="C6513">
        <v>0</v>
      </c>
      <c r="D6513">
        <v>0</v>
      </c>
      <c r="F6513" t="s">
        <v>101</v>
      </c>
      <c r="G6513">
        <v>20</v>
      </c>
      <c r="H6513" cm="1">
        <f t="array" ref="H6513">_xlfn.XLOOKUP(Table13[[#This Row],[Hymn]],Table4[[#All],[hymn_no]],Table4[[#All],[author_id]],"**",0,1)</f>
        <v>51</v>
      </c>
      <c r="I6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VALUES(323,'8.8.6.8.8.6.',20,51);</v>
      </c>
    </row>
    <row r="6514" spans="1:9" x14ac:dyDescent="0.3">
      <c r="A6514">
        <v>8022</v>
      </c>
      <c r="B6514">
        <v>323</v>
      </c>
      <c r="C6514">
        <v>1</v>
      </c>
      <c r="D6514">
        <v>1</v>
      </c>
      <c r="E6514" t="s">
        <v>6220</v>
      </c>
      <c r="G6514" t="s">
        <v>8787</v>
      </c>
      <c r="H6514" cm="1">
        <f t="array" ref="H6514">_xlfn.XLOOKUP(Table13[[#This Row],[Hymn]],Table4[[#All],[hymn_no]],Table4[[#All],[author_id]],"**",0,1)</f>
        <v>51</v>
      </c>
      <c r="I6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1, 1, 'DER Heiland rief: „Es ist vollbracht!“');</v>
      </c>
    </row>
    <row r="6515" spans="1:9" x14ac:dyDescent="0.3">
      <c r="A6515">
        <v>8023</v>
      </c>
      <c r="B6515">
        <v>323</v>
      </c>
      <c r="C6515">
        <v>1</v>
      </c>
      <c r="D6515">
        <v>2</v>
      </c>
      <c r="E6515" t="s">
        <v>6221</v>
      </c>
      <c r="G6515" t="s">
        <v>8787</v>
      </c>
      <c r="H6515" cm="1">
        <f t="array" ref="H6515">_xlfn.XLOOKUP(Table13[[#This Row],[Hymn]],Table4[[#All],[hymn_no]],Table4[[#All],[author_id]],"**",0,1)</f>
        <v>51</v>
      </c>
      <c r="I6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1, 2, 'Und beugte still Sein Haupt danach,');</v>
      </c>
    </row>
    <row r="6516" spans="1:9" x14ac:dyDescent="0.3">
      <c r="A6516">
        <v>8024</v>
      </c>
      <c r="B6516">
        <v>323</v>
      </c>
      <c r="C6516">
        <v>1</v>
      </c>
      <c r="D6516">
        <v>3</v>
      </c>
      <c r="E6516" t="s">
        <v>6222</v>
      </c>
      <c r="G6516" t="s">
        <v>8787</v>
      </c>
      <c r="H6516" cm="1">
        <f t="array" ref="H6516">_xlfn.XLOOKUP(Table13[[#This Row],[Hymn]],Table4[[#All],[hymn_no]],Table4[[#All],[author_id]],"**",0,1)</f>
        <v>51</v>
      </c>
      <c r="I6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1, 3, 'Gab auf den Geist und starb.');</v>
      </c>
    </row>
    <row r="6517" spans="1:9" x14ac:dyDescent="0.3">
      <c r="A6517">
        <v>8025</v>
      </c>
      <c r="B6517">
        <v>323</v>
      </c>
      <c r="C6517">
        <v>1</v>
      </c>
      <c r="D6517">
        <v>4</v>
      </c>
      <c r="E6517" t="s">
        <v>6223</v>
      </c>
      <c r="G6517" t="s">
        <v>8787</v>
      </c>
      <c r="H6517" cm="1">
        <f t="array" ref="H6517">_xlfn.XLOOKUP(Table13[[#This Row],[Hymn]],Table4[[#All],[hymn_no]],Table4[[#All],[author_id]],"**",0,1)</f>
        <v>51</v>
      </c>
      <c r="I6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1, 4, 'Der Vorhang riß von oben her,');</v>
      </c>
    </row>
    <row r="6518" spans="1:9" x14ac:dyDescent="0.3">
      <c r="A6518">
        <v>8026</v>
      </c>
      <c r="B6518">
        <v>323</v>
      </c>
      <c r="C6518">
        <v>1</v>
      </c>
      <c r="D6518">
        <v>5</v>
      </c>
      <c r="E6518" t="s">
        <v>6224</v>
      </c>
      <c r="G6518" t="s">
        <v>8787</v>
      </c>
      <c r="H6518" cm="1">
        <f t="array" ref="H6518">_xlfn.XLOOKUP(Table13[[#This Row],[Hymn]],Table4[[#All],[hymn_no]],Table4[[#All],[author_id]],"**",0,1)</f>
        <v>51</v>
      </c>
      <c r="I6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1, 5, 'Der starb, lebt nun als aller Herr,');</v>
      </c>
    </row>
    <row r="6519" spans="1:9" x14ac:dyDescent="0.3">
      <c r="A6519">
        <v>8027</v>
      </c>
      <c r="B6519">
        <v>323</v>
      </c>
      <c r="C6519">
        <v>1</v>
      </c>
      <c r="D6519">
        <v>6</v>
      </c>
      <c r="E6519" t="s">
        <v>6225</v>
      </c>
      <c r="G6519" t="s">
        <v>8787</v>
      </c>
      <c r="H6519" cm="1">
        <f t="array" ref="H6519">_xlfn.XLOOKUP(Table13[[#This Row],[Hymn]],Table4[[#All],[hymn_no]],Table4[[#All],[author_id]],"**",0,1)</f>
        <v>51</v>
      </c>
      <c r="I6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1, 6, 'O rühmt Ihn immerdar.');</v>
      </c>
    </row>
    <row r="6520" spans="1:9" x14ac:dyDescent="0.3">
      <c r="A6520">
        <v>8029</v>
      </c>
      <c r="B6520">
        <v>323</v>
      </c>
      <c r="C6520">
        <v>2</v>
      </c>
      <c r="D6520">
        <v>1</v>
      </c>
      <c r="E6520" t="s">
        <v>6226</v>
      </c>
      <c r="G6520" t="s">
        <v>8787</v>
      </c>
      <c r="H6520" cm="1">
        <f t="array" ref="H6520">_xlfn.XLOOKUP(Table13[[#This Row],[Hymn]],Table4[[#All],[hymn_no]],Table4[[#All],[author_id]],"**",0,1)</f>
        <v>51</v>
      </c>
      <c r="I6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2, 1, '„Es ist vollbracht!“ O welch ein Wort');</v>
      </c>
    </row>
    <row r="6521" spans="1:9" x14ac:dyDescent="0.3">
      <c r="A6521">
        <v>8030</v>
      </c>
      <c r="B6521">
        <v>323</v>
      </c>
      <c r="C6521">
        <v>2</v>
      </c>
      <c r="D6521">
        <v>2</v>
      </c>
      <c r="E6521" t="s">
        <v>6227</v>
      </c>
      <c r="G6521" t="s">
        <v>8787</v>
      </c>
      <c r="H6521" cm="1">
        <f t="array" ref="H6521">_xlfn.XLOOKUP(Table13[[#This Row],[Hymn]],Table4[[#All],[hymn_no]],Table4[[#All],[author_id]],"**",0,1)</f>
        <v>51</v>
      </c>
      <c r="I6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2, 2, 'Voll Trost und Liebe immerfort,');</v>
      </c>
    </row>
    <row r="6522" spans="1:9" x14ac:dyDescent="0.3">
      <c r="A6522">
        <v>8031</v>
      </c>
      <c r="B6522">
        <v>323</v>
      </c>
      <c r="C6522">
        <v>2</v>
      </c>
      <c r="D6522">
        <v>3</v>
      </c>
      <c r="E6522" t="s">
        <v>6228</v>
      </c>
      <c r="G6522" t="s">
        <v>8787</v>
      </c>
      <c r="H6522" cm="1">
        <f t="array" ref="H6522">_xlfn.XLOOKUP(Table13[[#This Row],[Hymn]],Table4[[#All],[hymn_no]],Table4[[#All],[author_id]],"**",0,1)</f>
        <v>51</v>
      </c>
      <c r="I6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2, 3, 'Wie’s keines Engels Teil.');</v>
      </c>
    </row>
    <row r="6523" spans="1:9" x14ac:dyDescent="0.3">
      <c r="A6523">
        <v>8032</v>
      </c>
      <c r="B6523">
        <v>323</v>
      </c>
      <c r="C6523">
        <v>2</v>
      </c>
      <c r="D6523">
        <v>4</v>
      </c>
      <c r="E6523" t="s">
        <v>6229</v>
      </c>
      <c r="G6523" t="s">
        <v>8787</v>
      </c>
      <c r="H6523" cm="1">
        <f t="array" ref="H6523">_xlfn.XLOOKUP(Table13[[#This Row],[Hymn]],Table4[[#All],[hymn_no]],Table4[[#All],[author_id]],"**",0,1)</f>
        <v>51</v>
      </c>
      <c r="I6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2, 4, 'O wunderbare Liebestat,');</v>
      </c>
    </row>
    <row r="6524" spans="1:9" x14ac:dyDescent="0.3">
      <c r="A6524">
        <v>8033</v>
      </c>
      <c r="B6524">
        <v>323</v>
      </c>
      <c r="C6524">
        <v>2</v>
      </c>
      <c r="D6524">
        <v>5</v>
      </c>
      <c r="E6524" t="s">
        <v>6230</v>
      </c>
      <c r="G6524" t="s">
        <v>8787</v>
      </c>
      <c r="H6524" cm="1">
        <f t="array" ref="H6524">_xlfn.XLOOKUP(Table13[[#This Row],[Hymn]],Table4[[#All],[hymn_no]],Table4[[#All],[author_id]],"**",0,1)</f>
        <v>51</v>
      </c>
      <c r="I6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2, 5, 'dass Gott in Christo Menschen naht,');</v>
      </c>
    </row>
    <row r="6525" spans="1:9" x14ac:dyDescent="0.3">
      <c r="A6525">
        <v>8034</v>
      </c>
      <c r="B6525">
        <v>323</v>
      </c>
      <c r="C6525">
        <v>2</v>
      </c>
      <c r="D6525">
        <v>6</v>
      </c>
      <c r="E6525" t="s">
        <v>6231</v>
      </c>
      <c r="G6525" t="s">
        <v>8787</v>
      </c>
      <c r="H6525" cm="1">
        <f t="array" ref="H6525">_xlfn.XLOOKUP(Table13[[#This Row],[Hymn]],Table4[[#All],[hymn_no]],Table4[[#All],[author_id]],"**",0,1)</f>
        <v>51</v>
      </c>
      <c r="I6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2, 6, 'Macht Sündbeladne heil.');</v>
      </c>
    </row>
    <row r="6526" spans="1:9" x14ac:dyDescent="0.3">
      <c r="A6526">
        <v>8036</v>
      </c>
      <c r="B6526">
        <v>323</v>
      </c>
      <c r="C6526">
        <v>3</v>
      </c>
      <c r="D6526">
        <v>1</v>
      </c>
      <c r="E6526" t="s">
        <v>6232</v>
      </c>
      <c r="G6526" t="s">
        <v>8787</v>
      </c>
      <c r="H6526" cm="1">
        <f t="array" ref="H6526">_xlfn.XLOOKUP(Table13[[#This Row],[Hymn]],Table4[[#All],[hymn_no]],Table4[[#All],[author_id]],"**",0,1)</f>
        <v>51</v>
      </c>
      <c r="I6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3, 1, '„Es ist vollbracht!“ Voll Freude singt!');</v>
      </c>
    </row>
    <row r="6527" spans="1:9" x14ac:dyDescent="0.3">
      <c r="A6527">
        <v>8037</v>
      </c>
      <c r="B6527">
        <v>323</v>
      </c>
      <c r="C6527">
        <v>3</v>
      </c>
      <c r="D6527">
        <v>2</v>
      </c>
      <c r="E6527" t="s">
        <v>6233</v>
      </c>
      <c r="G6527" t="s">
        <v>8787</v>
      </c>
      <c r="H6527" cm="1">
        <f t="array" ref="H6527">_xlfn.XLOOKUP(Table13[[#This Row],[Hymn]],Table4[[#All],[hymn_no]],Table4[[#All],[author_id]],"**",0,1)</f>
        <v>51</v>
      </c>
      <c r="I6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3, 2, 'Was keines Menschen Hand erbringt,');</v>
      </c>
    </row>
    <row r="6528" spans="1:9" x14ac:dyDescent="0.3">
      <c r="A6528">
        <v>8038</v>
      </c>
      <c r="B6528">
        <v>323</v>
      </c>
      <c r="C6528">
        <v>3</v>
      </c>
      <c r="D6528">
        <v>3</v>
      </c>
      <c r="E6528" t="s">
        <v>6234</v>
      </c>
      <c r="G6528" t="s">
        <v>8787</v>
      </c>
      <c r="H6528" cm="1">
        <f t="array" ref="H6528">_xlfn.XLOOKUP(Table13[[#This Row],[Hymn]],Table4[[#All],[hymn_no]],Table4[[#All],[author_id]],"**",0,1)</f>
        <v>51</v>
      </c>
      <c r="I6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3, 3, 'Ist alles nun vollbracht.');</v>
      </c>
    </row>
    <row r="6529" spans="1:9" x14ac:dyDescent="0.3">
      <c r="A6529">
        <v>8039</v>
      </c>
      <c r="B6529">
        <v>323</v>
      </c>
      <c r="C6529">
        <v>3</v>
      </c>
      <c r="D6529">
        <v>4</v>
      </c>
      <c r="E6529" t="s">
        <v>6235</v>
      </c>
      <c r="G6529" t="s">
        <v>8787</v>
      </c>
      <c r="H6529" cm="1">
        <f t="array" ref="H6529">_xlfn.XLOOKUP(Table13[[#This Row],[Hymn]],Table4[[#All],[hymn_no]],Table4[[#All],[author_id]],"**",0,1)</f>
        <v>51</v>
      </c>
      <c r="I6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3, 4, 'Gerechtigkeit ward offenbart,');</v>
      </c>
    </row>
    <row r="6530" spans="1:9" x14ac:dyDescent="0.3">
      <c r="A6530">
        <v>8040</v>
      </c>
      <c r="B6530">
        <v>323</v>
      </c>
      <c r="C6530">
        <v>3</v>
      </c>
      <c r="D6530">
        <v>5</v>
      </c>
      <c r="E6530" t="s">
        <v>6236</v>
      </c>
      <c r="G6530" t="s">
        <v>8787</v>
      </c>
      <c r="H6530" cm="1">
        <f t="array" ref="H6530">_xlfn.XLOOKUP(Table13[[#This Row],[Hymn]],Table4[[#All],[hymn_no]],Table4[[#All],[author_id]],"**",0,1)</f>
        <v>51</v>
      </c>
      <c r="I6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3, 5, 'Der Gläubge, durch den Geist verwahrt,');</v>
      </c>
    </row>
    <row r="6531" spans="1:9" x14ac:dyDescent="0.3">
      <c r="A6531">
        <v>8041</v>
      </c>
      <c r="B6531">
        <v>323</v>
      </c>
      <c r="C6531">
        <v>3</v>
      </c>
      <c r="D6531">
        <v>6</v>
      </c>
      <c r="E6531" t="s">
        <v>6237</v>
      </c>
      <c r="G6531" t="s">
        <v>8787</v>
      </c>
      <c r="H6531" cm="1">
        <f t="array" ref="H6531">_xlfn.XLOOKUP(Table13[[#This Row],[Hymn]],Table4[[#All],[hymn_no]],Table4[[#All],[author_id]],"**",0,1)</f>
        <v>51</v>
      </c>
      <c r="I6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(323, 3, 6, 'Ist passend nun gemacht.');</v>
      </c>
    </row>
    <row r="6532" spans="1:9" x14ac:dyDescent="0.3">
      <c r="A6532">
        <v>8043</v>
      </c>
      <c r="B6532">
        <v>324</v>
      </c>
      <c r="C6532">
        <v>0</v>
      </c>
      <c r="D6532">
        <v>0</v>
      </c>
      <c r="F6532" t="s">
        <v>439</v>
      </c>
      <c r="G6532">
        <v>109</v>
      </c>
      <c r="H6532" cm="1">
        <f t="array" ref="H6532">_xlfn.XLOOKUP(Table13[[#This Row],[Hymn]],Table4[[#All],[hymn_no]],Table4[[#All],[author_id]],"**",0,1)</f>
        <v>180</v>
      </c>
      <c r="I6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VALUES(324,'11.11.11.11. Dact.',109,180);</v>
      </c>
    </row>
    <row r="6533" spans="1:9" x14ac:dyDescent="0.3">
      <c r="A6533">
        <v>8044</v>
      </c>
      <c r="B6533">
        <v>324</v>
      </c>
      <c r="C6533">
        <v>1</v>
      </c>
      <c r="D6533">
        <v>1</v>
      </c>
      <c r="E6533" t="s">
        <v>6238</v>
      </c>
      <c r="G6533" t="s">
        <v>8787</v>
      </c>
      <c r="H6533" cm="1">
        <f t="array" ref="H6533">_xlfn.XLOOKUP(Table13[[#This Row],[Hymn]],Table4[[#All],[hymn_no]],Table4[[#All],[author_id]],"**",0,1)</f>
        <v>180</v>
      </c>
      <c r="I6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1, 1, 'O KOMM zu dem Heiland, Er ruft heute noch!');</v>
      </c>
    </row>
    <row r="6534" spans="1:9" x14ac:dyDescent="0.3">
      <c r="A6534">
        <v>8045</v>
      </c>
      <c r="B6534">
        <v>324</v>
      </c>
      <c r="C6534">
        <v>1</v>
      </c>
      <c r="D6534">
        <v>2</v>
      </c>
      <c r="E6534" t="s">
        <v>6239</v>
      </c>
      <c r="G6534" t="s">
        <v>8787</v>
      </c>
      <c r="H6534" cm="1">
        <f t="array" ref="H6534">_xlfn.XLOOKUP(Table13[[#This Row],[Hymn]],Table4[[#All],[hymn_no]],Table4[[#All],[author_id]],"**",0,1)</f>
        <v>180</v>
      </c>
      <c r="I6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1, 2, 'Wie lang willst du warten, gehorche Ihm doch!');</v>
      </c>
    </row>
    <row r="6535" spans="1:9" x14ac:dyDescent="0.3">
      <c r="A6535">
        <v>8046</v>
      </c>
      <c r="B6535">
        <v>324</v>
      </c>
      <c r="C6535">
        <v>1</v>
      </c>
      <c r="D6535">
        <v>3</v>
      </c>
      <c r="E6535" t="s">
        <v>6240</v>
      </c>
      <c r="G6535" t="s">
        <v>8787</v>
      </c>
      <c r="H6535" cm="1">
        <f t="array" ref="H6535">_xlfn.XLOOKUP(Table13[[#This Row],[Hymn]],Table4[[#All],[hymn_no]],Table4[[#All],[author_id]],"**",0,1)</f>
        <v>180</v>
      </c>
      <c r="I6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1, 3, 'Der Ruf Seiner Liebe ergeht jetzt an dich;');</v>
      </c>
    </row>
    <row r="6536" spans="1:9" x14ac:dyDescent="0.3">
      <c r="A6536">
        <v>8047</v>
      </c>
      <c r="B6536">
        <v>324</v>
      </c>
      <c r="C6536">
        <v>1</v>
      </c>
      <c r="D6536">
        <v>4</v>
      </c>
      <c r="E6536" t="s">
        <v>6241</v>
      </c>
      <c r="G6536" t="s">
        <v>8787</v>
      </c>
      <c r="H6536" cm="1">
        <f t="array" ref="H6536">_xlfn.XLOOKUP(Table13[[#This Row],[Hymn]],Table4[[#All],[hymn_no]],Table4[[#All],[author_id]],"**",0,1)</f>
        <v>180</v>
      </c>
      <c r="I6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1, 4, 'Sein Blut, einst vergossen, macht rein ewiglich.');</v>
      </c>
    </row>
    <row r="6537" spans="1:9" x14ac:dyDescent="0.3">
      <c r="A6537">
        <v>8049</v>
      </c>
      <c r="B6537">
        <v>324</v>
      </c>
      <c r="C6537">
        <v>2</v>
      </c>
      <c r="D6537">
        <v>1</v>
      </c>
      <c r="E6537" t="s">
        <v>6242</v>
      </c>
      <c r="G6537" t="s">
        <v>8787</v>
      </c>
      <c r="H6537" cm="1">
        <f t="array" ref="H6537">_xlfn.XLOOKUP(Table13[[#This Row],[Hymn]],Table4[[#All],[hymn_no]],Table4[[#All],[author_id]],"**",0,1)</f>
        <v>180</v>
      </c>
      <c r="I6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2, 1, 'Auch ruft dich der Vater, Sein Wort „komm!“ lädt ein,');</v>
      </c>
    </row>
    <row r="6538" spans="1:9" x14ac:dyDescent="0.3">
      <c r="A6538">
        <v>8050</v>
      </c>
      <c r="B6538">
        <v>324</v>
      </c>
      <c r="C6538">
        <v>2</v>
      </c>
      <c r="D6538">
        <v>2</v>
      </c>
      <c r="E6538" t="s">
        <v>6243</v>
      </c>
      <c r="G6538" t="s">
        <v>8787</v>
      </c>
      <c r="H6538" cm="1">
        <f t="array" ref="H6538">_xlfn.XLOOKUP(Table13[[#This Row],[Hymn]],Table4[[#All],[hymn_no]],Table4[[#All],[author_id]],"**",0,1)</f>
        <v>180</v>
      </c>
      <c r="I6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2, 2, 'Sein Reichtum der Gnade bringt Wanderer heim.');</v>
      </c>
    </row>
    <row r="6539" spans="1:9" x14ac:dyDescent="0.3">
      <c r="A6539">
        <v>8051</v>
      </c>
      <c r="B6539">
        <v>324</v>
      </c>
      <c r="C6539">
        <v>2</v>
      </c>
      <c r="D6539">
        <v>3</v>
      </c>
      <c r="E6539" t="s">
        <v>6244</v>
      </c>
      <c r="G6539" t="s">
        <v>8787</v>
      </c>
      <c r="H6539" cm="1">
        <f t="array" ref="H6539">_xlfn.XLOOKUP(Table13[[#This Row],[Hymn]],Table4[[#All],[hymn_no]],Table4[[#All],[author_id]],"**",0,1)</f>
        <v>180</v>
      </c>
      <c r="I6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2, 3, 'Sein Herz voller Freude mit Segen beglückt');</v>
      </c>
    </row>
    <row r="6540" spans="1:9" x14ac:dyDescent="0.3">
      <c r="A6540">
        <v>8052</v>
      </c>
      <c r="B6540">
        <v>324</v>
      </c>
      <c r="C6540">
        <v>2</v>
      </c>
      <c r="D6540">
        <v>4</v>
      </c>
      <c r="E6540" t="s">
        <v>6245</v>
      </c>
      <c r="G6540" t="s">
        <v>8787</v>
      </c>
      <c r="H6540" cm="1">
        <f t="array" ref="H6540">_xlfn.XLOOKUP(Table13[[#This Row],[Hymn]],Table4[[#All],[hymn_no]],Table4[[#All],[author_id]],"**",0,1)</f>
        <v>180</v>
      </c>
      <c r="I6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2, 4, 'Und Liebe die Müden mit Ruhe entzückt.');</v>
      </c>
    </row>
    <row r="6541" spans="1:9" x14ac:dyDescent="0.3">
      <c r="A6541">
        <v>8054</v>
      </c>
      <c r="B6541">
        <v>324</v>
      </c>
      <c r="C6541">
        <v>3</v>
      </c>
      <c r="D6541">
        <v>1</v>
      </c>
      <c r="E6541" t="s">
        <v>6246</v>
      </c>
      <c r="G6541" t="s">
        <v>8787</v>
      </c>
      <c r="H6541" cm="1">
        <f t="array" ref="H6541">_xlfn.XLOOKUP(Table13[[#This Row],[Hymn]],Table4[[#All],[hymn_no]],Table4[[#All],[author_id]],"**",0,1)</f>
        <v>180</v>
      </c>
      <c r="I6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3, 1, 'Du brauchst nichts zu tun, denn das Werk ist vollbracht;');</v>
      </c>
    </row>
    <row r="6542" spans="1:9" x14ac:dyDescent="0.3">
      <c r="A6542">
        <v>8055</v>
      </c>
      <c r="B6542">
        <v>324</v>
      </c>
      <c r="C6542">
        <v>3</v>
      </c>
      <c r="D6542">
        <v>2</v>
      </c>
      <c r="E6542" t="s">
        <v>6247</v>
      </c>
      <c r="G6542" t="s">
        <v>8787</v>
      </c>
      <c r="H6542" cm="1">
        <f t="array" ref="H6542">_xlfn.XLOOKUP(Table13[[#This Row],[Hymn]],Table4[[#All],[hymn_no]],Table4[[#All],[author_id]],"**",0,1)</f>
        <v>180</v>
      </c>
      <c r="I6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3, 2, 'Durch Glauben an Ihn wirst in Gunst du gebracht.');</v>
      </c>
    </row>
    <row r="6543" spans="1:9" x14ac:dyDescent="0.3">
      <c r="A6543">
        <v>8056</v>
      </c>
      <c r="B6543">
        <v>324</v>
      </c>
      <c r="C6543">
        <v>3</v>
      </c>
      <c r="D6543">
        <v>3</v>
      </c>
      <c r="E6543" t="s">
        <v>6248</v>
      </c>
      <c r="G6543" t="s">
        <v>8787</v>
      </c>
      <c r="H6543" cm="1">
        <f t="array" ref="H6543">_xlfn.XLOOKUP(Table13[[#This Row],[Hymn]],Table4[[#All],[hymn_no]],Table4[[#All],[author_id]],"**",0,1)</f>
        <v>180</v>
      </c>
      <c r="I6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3, 3, 'So freie Errettung Sein Tod uns erstritt;');</v>
      </c>
    </row>
    <row r="6544" spans="1:9" x14ac:dyDescent="0.3">
      <c r="A6544">
        <v>8057</v>
      </c>
      <c r="B6544">
        <v>324</v>
      </c>
      <c r="C6544">
        <v>3</v>
      </c>
      <c r="D6544">
        <v>4</v>
      </c>
      <c r="E6544" t="s">
        <v>6249</v>
      </c>
      <c r="G6544" t="s">
        <v>8787</v>
      </c>
      <c r="H6544" cm="1">
        <f t="array" ref="H6544">_xlfn.XLOOKUP(Table13[[#This Row],[Hymn]],Table4[[#All],[hymn_no]],Table4[[#All],[author_id]],"**",0,1)</f>
        <v>180</v>
      </c>
      <c r="I6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3, 4, 'Für dich und für mich an dem Kreuze Er litt.');</v>
      </c>
    </row>
    <row r="6545" spans="1:9" x14ac:dyDescent="0.3">
      <c r="A6545">
        <v>8059</v>
      </c>
      <c r="B6545">
        <v>324</v>
      </c>
      <c r="C6545">
        <v>4</v>
      </c>
      <c r="D6545">
        <v>1</v>
      </c>
      <c r="E6545" t="s">
        <v>6250</v>
      </c>
      <c r="G6545" t="s">
        <v>8787</v>
      </c>
      <c r="H6545" cm="1">
        <f t="array" ref="H6545">_xlfn.XLOOKUP(Table13[[#This Row],[Hymn]],Table4[[#All],[hymn_no]],Table4[[#All],[author_id]],"**",0,1)</f>
        <v>180</v>
      </c>
      <c r="I6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4, 1, 'Der Heiland erscheint bald für alle, die Sein,');</v>
      </c>
    </row>
    <row r="6546" spans="1:9" x14ac:dyDescent="0.3">
      <c r="A6546">
        <v>8060</v>
      </c>
      <c r="B6546">
        <v>324</v>
      </c>
      <c r="C6546">
        <v>4</v>
      </c>
      <c r="D6546">
        <v>2</v>
      </c>
      <c r="E6546" t="s">
        <v>6251</v>
      </c>
      <c r="G6546" t="s">
        <v>8787</v>
      </c>
      <c r="H6546" cm="1">
        <f t="array" ref="H6546">_xlfn.XLOOKUP(Table13[[#This Row],[Hymn]],Table4[[#All],[hymn_no]],Table4[[#All],[author_id]],"**",0,1)</f>
        <v>180</v>
      </c>
      <c r="I6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4, 2, 'Vom Himmel steigt Er, nimmt die Glaubenden heim.');</v>
      </c>
    </row>
    <row r="6547" spans="1:9" x14ac:dyDescent="0.3">
      <c r="A6547">
        <v>8061</v>
      </c>
      <c r="B6547">
        <v>324</v>
      </c>
      <c r="C6547">
        <v>4</v>
      </c>
      <c r="D6547">
        <v>3</v>
      </c>
      <c r="E6547" t="s">
        <v>6252</v>
      </c>
      <c r="G6547" t="s">
        <v>8787</v>
      </c>
      <c r="H6547" cm="1">
        <f t="array" ref="H6547">_xlfn.XLOOKUP(Table13[[#This Row],[Hymn]],Table4[[#All],[hymn_no]],Table4[[#All],[author_id]],"**",0,1)</f>
        <v>180</v>
      </c>
      <c r="I6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4, 3, 'O Sünder, bekenne den Herrn auf dem Thron,');</v>
      </c>
    </row>
    <row r="6548" spans="1:9" x14ac:dyDescent="0.3">
      <c r="A6548">
        <v>8062</v>
      </c>
      <c r="B6548">
        <v>324</v>
      </c>
      <c r="C6548">
        <v>4</v>
      </c>
      <c r="D6548">
        <v>4</v>
      </c>
      <c r="E6548" t="s">
        <v>6253</v>
      </c>
      <c r="G6548" t="s">
        <v>8787</v>
      </c>
      <c r="H6548" cm="1">
        <f t="array" ref="H6548">_xlfn.XLOOKUP(Table13[[#This Row],[Hymn]],Table4[[#All],[hymn_no]],Table4[[#All],[author_id]],"**",0,1)</f>
        <v>180</v>
      </c>
      <c r="I6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(324, 4, 4, 'Und Ihn anzuschaun, ist dein ewiger Lohn!');</v>
      </c>
    </row>
    <row r="6549" spans="1:9" x14ac:dyDescent="0.3">
      <c r="A6549">
        <v>8064</v>
      </c>
      <c r="B6549">
        <v>325</v>
      </c>
      <c r="C6549">
        <v>0</v>
      </c>
      <c r="D6549">
        <v>0</v>
      </c>
      <c r="F6549" t="s">
        <v>108</v>
      </c>
      <c r="G6549">
        <v>43</v>
      </c>
      <c r="H6549" cm="1">
        <f t="array" ref="H6549">_xlfn.XLOOKUP(Table13[[#This Row],[Hymn]],Table4[[#All],[hymn_no]],Table4[[#All],[author_id]],"**",0,1)</f>
        <v>90</v>
      </c>
      <c r="I6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VALUES(325,'6.6.6.5.6.6.6.5.',43,90);</v>
      </c>
    </row>
    <row r="6550" spans="1:9" x14ac:dyDescent="0.3">
      <c r="A6550">
        <v>8065</v>
      </c>
      <c r="B6550">
        <v>325</v>
      </c>
      <c r="C6550">
        <v>1</v>
      </c>
      <c r="D6550">
        <v>1</v>
      </c>
      <c r="E6550" t="s">
        <v>6254</v>
      </c>
      <c r="G6550" t="s">
        <v>8787</v>
      </c>
      <c r="H6550" cm="1">
        <f t="array" ref="H6550">_xlfn.XLOOKUP(Table13[[#This Row],[Hymn]],Table4[[#All],[hymn_no]],Table4[[#All],[author_id]],"**",0,1)</f>
        <v>90</v>
      </c>
      <c r="I6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1, 'O GOTT, unser Vater,');</v>
      </c>
    </row>
    <row r="6551" spans="1:9" x14ac:dyDescent="0.3">
      <c r="A6551">
        <v>8066</v>
      </c>
      <c r="B6551">
        <v>325</v>
      </c>
      <c r="C6551">
        <v>1</v>
      </c>
      <c r="D6551">
        <v>2</v>
      </c>
      <c r="E6551" t="s">
        <v>6255</v>
      </c>
      <c r="G6551" t="s">
        <v>8787</v>
      </c>
      <c r="H6551" cm="1">
        <f t="array" ref="H6551">_xlfn.XLOOKUP(Table13[[#This Row],[Hymn]],Table4[[#All],[hymn_no]],Table4[[#All],[author_id]],"**",0,1)</f>
        <v>90</v>
      </c>
      <c r="I6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2, 'Dir gilt die Verehrung —');</v>
      </c>
    </row>
    <row r="6552" spans="1:9" x14ac:dyDescent="0.3">
      <c r="A6552">
        <v>8067</v>
      </c>
      <c r="B6552">
        <v>325</v>
      </c>
      <c r="C6552">
        <v>1</v>
      </c>
      <c r="D6552">
        <v>3</v>
      </c>
      <c r="E6552" t="s">
        <v>6256</v>
      </c>
      <c r="G6552" t="s">
        <v>8787</v>
      </c>
      <c r="H6552" cm="1">
        <f t="array" ref="H6552">_xlfn.XLOOKUP(Table13[[#This Row],[Hymn]],Table4[[#All],[hymn_no]],Table4[[#All],[author_id]],"**",0,1)</f>
        <v>90</v>
      </c>
      <c r="I6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3, 'Wie groß ist Dein Vorsatz,');</v>
      </c>
    </row>
    <row r="6553" spans="1:9" x14ac:dyDescent="0.3">
      <c r="A6553">
        <v>8068</v>
      </c>
      <c r="B6553">
        <v>325</v>
      </c>
      <c r="C6553">
        <v>1</v>
      </c>
      <c r="D6553">
        <v>4</v>
      </c>
      <c r="E6553" t="s">
        <v>6257</v>
      </c>
      <c r="G6553" t="s">
        <v>8787</v>
      </c>
      <c r="H6553" cm="1">
        <f t="array" ref="H6553">_xlfn.XLOOKUP(Table13[[#This Row],[Hymn]],Table4[[#All],[hymn_no]],Table4[[#All],[author_id]],"**",0,1)</f>
        <v>90</v>
      </c>
      <c r="I6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4, 'Dein Rat göttlich weit.');</v>
      </c>
    </row>
    <row r="6554" spans="1:9" x14ac:dyDescent="0.3">
      <c r="A6554">
        <v>8069</v>
      </c>
      <c r="B6554">
        <v>325</v>
      </c>
      <c r="C6554">
        <v>1</v>
      </c>
      <c r="D6554">
        <v>5</v>
      </c>
      <c r="E6554" t="s">
        <v>6258</v>
      </c>
      <c r="G6554" t="s">
        <v>8787</v>
      </c>
      <c r="H6554" cm="1">
        <f t="array" ref="H6554">_xlfn.XLOOKUP(Table13[[#This Row],[Hymn]],Table4[[#All],[hymn_no]],Table4[[#All],[author_id]],"**",0,1)</f>
        <v>90</v>
      </c>
      <c r="I6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5, 'Geduldig Dein Wirken,');</v>
      </c>
    </row>
    <row r="6555" spans="1:9" x14ac:dyDescent="0.3">
      <c r="A6555">
        <v>8070</v>
      </c>
      <c r="B6555">
        <v>325</v>
      </c>
      <c r="C6555">
        <v>1</v>
      </c>
      <c r="D6555">
        <v>6</v>
      </c>
      <c r="E6555" t="s">
        <v>6259</v>
      </c>
      <c r="G6555" t="s">
        <v>8787</v>
      </c>
      <c r="H6555" cm="1">
        <f t="array" ref="H6555">_xlfn.XLOOKUP(Table13[[#This Row],[Hymn]],Table4[[#All],[hymn_no]],Table4[[#All],[author_id]],"**",0,1)</f>
        <v>90</v>
      </c>
      <c r="I6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6, 'In Weisheit nie faßbar,');</v>
      </c>
    </row>
    <row r="6556" spans="1:9" x14ac:dyDescent="0.3">
      <c r="A6556">
        <v>8071</v>
      </c>
      <c r="B6556">
        <v>325</v>
      </c>
      <c r="C6556">
        <v>1</v>
      </c>
      <c r="D6556">
        <v>7</v>
      </c>
      <c r="E6556" t="s">
        <v>6260</v>
      </c>
      <c r="G6556" t="s">
        <v>8787</v>
      </c>
      <c r="H6556" cm="1">
        <f t="array" ref="H6556">_xlfn.XLOOKUP(Table13[[#This Row],[Hymn]],Table4[[#All],[hymn_no]],Table4[[#All],[author_id]],"**",0,1)</f>
        <v>90</v>
      </c>
      <c r="I6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7, 'In Gnade unendlich,');</v>
      </c>
    </row>
    <row r="6557" spans="1:9" x14ac:dyDescent="0.3">
      <c r="A6557">
        <v>8072</v>
      </c>
      <c r="B6557">
        <v>325</v>
      </c>
      <c r="C6557">
        <v>1</v>
      </c>
      <c r="D6557">
        <v>8</v>
      </c>
      <c r="E6557" t="s">
        <v>6261</v>
      </c>
      <c r="G6557" t="s">
        <v>8787</v>
      </c>
      <c r="H6557" cm="1">
        <f t="array" ref="H6557">_xlfn.XLOOKUP(Table13[[#This Row],[Hymn]],Table4[[#All],[hymn_no]],Table4[[#All],[author_id]],"**",0,1)</f>
        <v>90</v>
      </c>
      <c r="I6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1, 8, 'Dir sei Herrlichkeit.');</v>
      </c>
    </row>
    <row r="6558" spans="1:9" x14ac:dyDescent="0.3">
      <c r="A6558">
        <v>8074</v>
      </c>
      <c r="B6558">
        <v>325</v>
      </c>
      <c r="C6558">
        <v>2</v>
      </c>
      <c r="D6558">
        <v>1</v>
      </c>
      <c r="E6558" t="s">
        <v>6262</v>
      </c>
      <c r="G6558" t="s">
        <v>8787</v>
      </c>
      <c r="H6558" cm="1">
        <f t="array" ref="H6558">_xlfn.XLOOKUP(Table13[[#This Row],[Hymn]],Table4[[#All],[hymn_no]],Table4[[#All],[author_id]],"**",0,1)</f>
        <v>90</v>
      </c>
      <c r="I6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1, 'Dein hehres Ausstrahlen,');</v>
      </c>
    </row>
    <row r="6559" spans="1:9" x14ac:dyDescent="0.3">
      <c r="A6559">
        <v>8075</v>
      </c>
      <c r="B6559">
        <v>325</v>
      </c>
      <c r="C6559">
        <v>2</v>
      </c>
      <c r="D6559">
        <v>2</v>
      </c>
      <c r="E6559" t="s">
        <v>6263</v>
      </c>
      <c r="G6559" t="s">
        <v>8787</v>
      </c>
      <c r="H6559" cm="1">
        <f t="array" ref="H6559">_xlfn.XLOOKUP(Table13[[#This Row],[Hymn]],Table4[[#All],[hymn_no]],Table4[[#All],[author_id]],"**",0,1)</f>
        <v>90</v>
      </c>
      <c r="I6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2, 'Gepriesener Vater,');</v>
      </c>
    </row>
    <row r="6560" spans="1:9" x14ac:dyDescent="0.3">
      <c r="A6560">
        <v>8076</v>
      </c>
      <c r="B6560">
        <v>325</v>
      </c>
      <c r="C6560">
        <v>2</v>
      </c>
      <c r="D6560">
        <v>3</v>
      </c>
      <c r="E6560" t="s">
        <v>6264</v>
      </c>
      <c r="G6560" t="s">
        <v>8787</v>
      </c>
      <c r="H6560" cm="1">
        <f t="array" ref="H6560">_xlfn.XLOOKUP(Table13[[#This Row],[Hymn]],Table4[[#All],[hymn_no]],Table4[[#All],[author_id]],"**",0,1)</f>
        <v>90</v>
      </c>
      <c r="I6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3, 'In ewiger Liebe');</v>
      </c>
    </row>
    <row r="6561" spans="1:9" x14ac:dyDescent="0.3">
      <c r="A6561">
        <v>8077</v>
      </c>
      <c r="B6561">
        <v>325</v>
      </c>
      <c r="C6561">
        <v>2</v>
      </c>
      <c r="D6561">
        <v>4</v>
      </c>
      <c r="E6561" t="s">
        <v>6265</v>
      </c>
      <c r="G6561" t="s">
        <v>8787</v>
      </c>
      <c r="H6561" cm="1">
        <f t="array" ref="H6561">_xlfn.XLOOKUP(Table13[[#This Row],[Hymn]],Table4[[#All],[hymn_no]],Table4[[#All],[author_id]],"**",0,1)</f>
        <v>90</v>
      </c>
      <c r="I6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4, 'Erfüllt unsre Sicht');</v>
      </c>
    </row>
    <row r="6562" spans="1:9" x14ac:dyDescent="0.3">
      <c r="A6562">
        <v>8078</v>
      </c>
      <c r="B6562">
        <v>325</v>
      </c>
      <c r="C6562">
        <v>2</v>
      </c>
      <c r="D6562">
        <v>5</v>
      </c>
      <c r="E6562" t="s">
        <v>6266</v>
      </c>
      <c r="G6562" t="s">
        <v>8787</v>
      </c>
      <c r="H6562" cm="1">
        <f t="array" ref="H6562">_xlfn.XLOOKUP(Table13[[#This Row],[Hymn]],Table4[[#All],[hymn_no]],Table4[[#All],[author_id]],"**",0,1)</f>
        <v>90</v>
      </c>
      <c r="I6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5, 'Und findet die Antwort');</v>
      </c>
    </row>
    <row r="6563" spans="1:9" x14ac:dyDescent="0.3">
      <c r="A6563">
        <v>8079</v>
      </c>
      <c r="B6563">
        <v>325</v>
      </c>
      <c r="C6563">
        <v>2</v>
      </c>
      <c r="D6563">
        <v>6</v>
      </c>
      <c r="E6563" t="s">
        <v>6267</v>
      </c>
      <c r="G6563" t="s">
        <v>8787</v>
      </c>
      <c r="H6563" cm="1">
        <f t="array" ref="H6563">_xlfn.XLOOKUP(Table13[[#This Row],[Hymn]],Table4[[#All],[hymn_no]],Table4[[#All],[author_id]],"**",0,1)</f>
        <v>90</v>
      </c>
      <c r="I6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6, 'In vielen Anbetern');</v>
      </c>
    </row>
    <row r="6564" spans="1:9" x14ac:dyDescent="0.3">
      <c r="A6564">
        <v>8080</v>
      </c>
      <c r="B6564">
        <v>325</v>
      </c>
      <c r="C6564">
        <v>2</v>
      </c>
      <c r="D6564">
        <v>7</v>
      </c>
      <c r="E6564" t="s">
        <v>6268</v>
      </c>
      <c r="G6564" t="s">
        <v>8787</v>
      </c>
      <c r="H6564" cm="1">
        <f t="array" ref="H6564">_xlfn.XLOOKUP(Table13[[#This Row],[Hymn]],Table4[[#All],[hymn_no]],Table4[[#All],[author_id]],"**",0,1)</f>
        <v>90</v>
      </c>
      <c r="I6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7, 'Durch Christum, im Geiste,');</v>
      </c>
    </row>
    <row r="6565" spans="1:9" x14ac:dyDescent="0.3">
      <c r="A6565">
        <v>8081</v>
      </c>
      <c r="B6565">
        <v>325</v>
      </c>
      <c r="C6565">
        <v>2</v>
      </c>
      <c r="D6565">
        <v>8</v>
      </c>
      <c r="E6565" t="s">
        <v>1099</v>
      </c>
      <c r="G6565" t="s">
        <v>8787</v>
      </c>
      <c r="H6565" cm="1">
        <f t="array" ref="H6565">_xlfn.XLOOKUP(Table13[[#This Row],[Hymn]],Table4[[#All],[hymn_no]],Table4[[#All],[author_id]],"**",0,1)</f>
        <v>90</v>
      </c>
      <c r="I6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2, 8, 'Wie’s Dir ganz entspricht.');</v>
      </c>
    </row>
    <row r="6566" spans="1:9" x14ac:dyDescent="0.3">
      <c r="A6566">
        <v>8083</v>
      </c>
      <c r="B6566">
        <v>325</v>
      </c>
      <c r="C6566">
        <v>3</v>
      </c>
      <c r="D6566">
        <v>1</v>
      </c>
      <c r="E6566" t="s">
        <v>6269</v>
      </c>
      <c r="G6566" t="s">
        <v>8787</v>
      </c>
      <c r="H6566" cm="1">
        <f t="array" ref="H6566">_xlfn.XLOOKUP(Table13[[#This Row],[Hymn]],Table4[[#All],[hymn_no]],Table4[[#All],[author_id]],"**",0,1)</f>
        <v>90</v>
      </c>
      <c r="I6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1, 'Du hast jetzt Dein Teil in');</v>
      </c>
    </row>
    <row r="6567" spans="1:9" x14ac:dyDescent="0.3">
      <c r="A6567">
        <v>8084</v>
      </c>
      <c r="B6567">
        <v>325</v>
      </c>
      <c r="C6567">
        <v>3</v>
      </c>
      <c r="D6567">
        <v>2</v>
      </c>
      <c r="E6567" t="s">
        <v>6270</v>
      </c>
      <c r="G6567" t="s">
        <v>8787</v>
      </c>
      <c r="H6567" cm="1">
        <f t="array" ref="H6567">_xlfn.XLOOKUP(Table13[[#This Row],[Hymn]],Table4[[#All],[hymn_no]],Table4[[#All],[author_id]],"**",0,1)</f>
        <v>90</v>
      </c>
      <c r="I6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2, 'Anbetenden Söhnen');</v>
      </c>
    </row>
    <row r="6568" spans="1:9" x14ac:dyDescent="0.3">
      <c r="A6568">
        <v>8085</v>
      </c>
      <c r="B6568">
        <v>325</v>
      </c>
      <c r="C6568">
        <v>3</v>
      </c>
      <c r="D6568">
        <v>3</v>
      </c>
      <c r="E6568" t="s">
        <v>6271</v>
      </c>
      <c r="G6568" t="s">
        <v>8787</v>
      </c>
      <c r="H6568" cm="1">
        <f t="array" ref="H6568">_xlfn.XLOOKUP(Table13[[#This Row],[Hymn]],Table4[[#All],[hymn_no]],Table4[[#All],[author_id]],"**",0,1)</f>
        <v>90</v>
      </c>
      <c r="I6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3, 'Im Heim Deiner Liebe');</v>
      </c>
    </row>
    <row r="6569" spans="1:9" x14ac:dyDescent="0.3">
      <c r="A6569">
        <v>8086</v>
      </c>
      <c r="B6569">
        <v>325</v>
      </c>
      <c r="C6569">
        <v>3</v>
      </c>
      <c r="D6569">
        <v>4</v>
      </c>
      <c r="E6569" t="s">
        <v>6272</v>
      </c>
      <c r="G6569" t="s">
        <v>8787</v>
      </c>
      <c r="H6569" cm="1">
        <f t="array" ref="H6569">_xlfn.XLOOKUP(Table13[[#This Row],[Hymn]],Table4[[#All],[hymn_no]],Table4[[#All],[author_id]],"**",0,1)</f>
        <v>90</v>
      </c>
      <c r="I6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4, 'Als Antwort so frei.');</v>
      </c>
    </row>
    <row r="6570" spans="1:9" x14ac:dyDescent="0.3">
      <c r="A6570">
        <v>8087</v>
      </c>
      <c r="B6570">
        <v>325</v>
      </c>
      <c r="C6570">
        <v>3</v>
      </c>
      <c r="D6570">
        <v>5</v>
      </c>
      <c r="E6570" t="s">
        <v>6273</v>
      </c>
      <c r="G6570" t="s">
        <v>8787</v>
      </c>
      <c r="H6570" cm="1">
        <f t="array" ref="H6570">_xlfn.XLOOKUP(Table13[[#This Row],[Hymn]],Table4[[#All],[hymn_no]],Table4[[#All],[author_id]],"**",0,1)</f>
        <v>90</v>
      </c>
      <c r="I6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5, 'Bald werden Familien');</v>
      </c>
    </row>
    <row r="6571" spans="1:9" x14ac:dyDescent="0.3">
      <c r="A6571">
        <v>8088</v>
      </c>
      <c r="B6571">
        <v>325</v>
      </c>
      <c r="C6571">
        <v>3</v>
      </c>
      <c r="D6571">
        <v>6</v>
      </c>
      <c r="E6571" t="s">
        <v>111</v>
      </c>
      <c r="G6571" t="s">
        <v>8787</v>
      </c>
      <c r="H6571" cm="1">
        <f t="array" ref="H6571">_xlfn.XLOOKUP(Table13[[#This Row],[Hymn]],Table4[[#All],[hymn_no]],Table4[[#All],[author_id]],"**",0,1)</f>
        <v>90</v>
      </c>
      <c r="I6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6, 'Im Himmel, auf Erden');</v>
      </c>
    </row>
    <row r="6572" spans="1:9" x14ac:dyDescent="0.3">
      <c r="A6572">
        <v>8089</v>
      </c>
      <c r="B6572">
        <v>325</v>
      </c>
      <c r="C6572">
        <v>3</v>
      </c>
      <c r="D6572">
        <v>7</v>
      </c>
      <c r="E6572" t="s">
        <v>6274</v>
      </c>
      <c r="G6572" t="s">
        <v>8787</v>
      </c>
      <c r="H6572" cm="1">
        <f t="array" ref="H6572">_xlfn.XLOOKUP(Table13[[#This Row],[Hymn]],Table4[[#All],[hymn_no]],Table4[[#All],[author_id]],"**",0,1)</f>
        <v>90</v>
      </c>
      <c r="I6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7, 'Anschwellen den Sang, dass');</v>
      </c>
    </row>
    <row r="6573" spans="1:9" x14ac:dyDescent="0.3">
      <c r="A6573">
        <v>8090</v>
      </c>
      <c r="B6573">
        <v>325</v>
      </c>
      <c r="C6573">
        <v>3</v>
      </c>
      <c r="D6573">
        <v>8</v>
      </c>
      <c r="E6573" t="s">
        <v>6275</v>
      </c>
      <c r="G6573" t="s">
        <v>8787</v>
      </c>
      <c r="H6573" cm="1">
        <f t="array" ref="H6573">_xlfn.XLOOKUP(Table13[[#This Row],[Hymn]],Table4[[#All],[hymn_no]],Table4[[#All],[author_id]],"**",0,1)</f>
        <v>90</v>
      </c>
      <c r="I6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(325, 3, 8, 'Anbetung Dir sei.');</v>
      </c>
    </row>
    <row r="6574" spans="1:9" x14ac:dyDescent="0.3">
      <c r="A6574">
        <v>8092</v>
      </c>
      <c r="B6574">
        <v>326</v>
      </c>
      <c r="C6574">
        <v>0</v>
      </c>
      <c r="D6574">
        <v>0</v>
      </c>
      <c r="F6574" t="s">
        <v>0</v>
      </c>
      <c r="G6574">
        <v>105</v>
      </c>
      <c r="H6574" cm="1">
        <f t="array" ref="H6574">_xlfn.XLOOKUP(Table13[[#This Row],[Hymn]],Table4[[#All],[hymn_no]],Table4[[#All],[author_id]],"**",0,1)</f>
        <v>120</v>
      </c>
      <c r="I6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VALUES(326,'8.6.8.6.',105,120);</v>
      </c>
    </row>
    <row r="6575" spans="1:9" x14ac:dyDescent="0.3">
      <c r="A6575">
        <v>8093</v>
      </c>
      <c r="B6575">
        <v>326</v>
      </c>
      <c r="C6575">
        <v>1</v>
      </c>
      <c r="D6575">
        <v>1</v>
      </c>
      <c r="E6575" t="s">
        <v>6276</v>
      </c>
      <c r="G6575" t="s">
        <v>8787</v>
      </c>
      <c r="H6575" cm="1">
        <f t="array" ref="H6575">_xlfn.XLOOKUP(Table13[[#This Row],[Hymn]],Table4[[#All],[hymn_no]],Table4[[#All],[author_id]],"**",0,1)</f>
        <v>120</v>
      </c>
      <c r="I6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1, 1, 'HERR, freudig unser Herz erfaßt,');</v>
      </c>
    </row>
    <row r="6576" spans="1:9" x14ac:dyDescent="0.3">
      <c r="A6576">
        <v>8094</v>
      </c>
      <c r="B6576">
        <v>326</v>
      </c>
      <c r="C6576">
        <v>1</v>
      </c>
      <c r="D6576">
        <v>2</v>
      </c>
      <c r="E6576" t="s">
        <v>6277</v>
      </c>
      <c r="G6576" t="s">
        <v>8787</v>
      </c>
      <c r="H6576" cm="1">
        <f t="array" ref="H6576">_xlfn.XLOOKUP(Table13[[#This Row],[Hymn]],Table4[[#All],[hymn_no]],Table4[[#All],[author_id]],"**",0,1)</f>
        <v>120</v>
      </c>
      <c r="I6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1, 2, 'dass Du uns Anlaß gibst,');</v>
      </c>
    </row>
    <row r="6577" spans="1:9" x14ac:dyDescent="0.3">
      <c r="A6577">
        <v>8095</v>
      </c>
      <c r="B6577">
        <v>326</v>
      </c>
      <c r="C6577">
        <v>1</v>
      </c>
      <c r="D6577">
        <v>3</v>
      </c>
      <c r="E6577" t="s">
        <v>6278</v>
      </c>
      <c r="G6577" t="s">
        <v>8787</v>
      </c>
      <c r="H6577" cm="1">
        <f t="array" ref="H6577">_xlfn.XLOOKUP(Table13[[#This Row],[Hymn]],Table4[[#All],[hymn_no]],Table4[[#All],[author_id]],"**",0,1)</f>
        <v>120</v>
      </c>
      <c r="I6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1, 3, 'Dich schon zu kennen immer mehr,');</v>
      </c>
    </row>
    <row r="6578" spans="1:9" x14ac:dyDescent="0.3">
      <c r="A6578">
        <v>8096</v>
      </c>
      <c r="B6578">
        <v>326</v>
      </c>
      <c r="C6578">
        <v>1</v>
      </c>
      <c r="D6578">
        <v>4</v>
      </c>
      <c r="E6578" t="s">
        <v>6279</v>
      </c>
      <c r="G6578" t="s">
        <v>8787</v>
      </c>
      <c r="H6578" cm="1">
        <f t="array" ref="H6578">_xlfn.XLOOKUP(Table13[[#This Row],[Hymn]],Table4[[#All],[hymn_no]],Table4[[#All],[author_id]],"**",0,1)</f>
        <v>120</v>
      </c>
      <c r="I6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1, 4, 'Wo Du verworfen bist.');</v>
      </c>
    </row>
    <row r="6579" spans="1:9" x14ac:dyDescent="0.3">
      <c r="A6579">
        <v>8098</v>
      </c>
      <c r="B6579">
        <v>326</v>
      </c>
      <c r="C6579">
        <v>2</v>
      </c>
      <c r="D6579">
        <v>1</v>
      </c>
      <c r="E6579" t="s">
        <v>6280</v>
      </c>
      <c r="G6579" t="s">
        <v>8787</v>
      </c>
      <c r="H6579" cm="1">
        <f t="array" ref="H6579">_xlfn.XLOOKUP(Table13[[#This Row],[Hymn]],Table4[[#All],[hymn_no]],Table4[[#All],[author_id]],"**",0,1)</f>
        <v>120</v>
      </c>
      <c r="I6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2, 1, 'Es beut uns Deine Gnade, Herr,');</v>
      </c>
    </row>
    <row r="6580" spans="1:9" x14ac:dyDescent="0.3">
      <c r="A6580">
        <v>8099</v>
      </c>
      <c r="B6580">
        <v>326</v>
      </c>
      <c r="C6580">
        <v>2</v>
      </c>
      <c r="D6580">
        <v>2</v>
      </c>
      <c r="E6580" t="s">
        <v>6281</v>
      </c>
      <c r="G6580" t="s">
        <v>8787</v>
      </c>
      <c r="H6580" cm="1">
        <f t="array" ref="H6580">_xlfn.XLOOKUP(Table13[[#This Row],[Hymn]],Table4[[#All],[hymn_no]],Table4[[#All],[author_id]],"**",0,1)</f>
        <v>120</v>
      </c>
      <c r="I6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2, 2, 'Solch stille Zufluchtsstadt;');</v>
      </c>
    </row>
    <row r="6581" spans="1:9" x14ac:dyDescent="0.3">
      <c r="A6581">
        <v>8100</v>
      </c>
      <c r="B6581">
        <v>326</v>
      </c>
      <c r="C6581">
        <v>2</v>
      </c>
      <c r="D6581">
        <v>3</v>
      </c>
      <c r="E6581" t="s">
        <v>6282</v>
      </c>
      <c r="G6581" t="s">
        <v>8787</v>
      </c>
      <c r="H6581" cm="1">
        <f t="array" ref="H6581">_xlfn.XLOOKUP(Table13[[#This Row],[Hymn]],Table4[[#All],[hymn_no]],Table4[[#All],[author_id]],"**",0,1)</f>
        <v>120</v>
      </c>
      <c r="I6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2, 3, 'Da beugt sich froh der Heilgen Schar,');</v>
      </c>
    </row>
    <row r="6582" spans="1:9" x14ac:dyDescent="0.3">
      <c r="A6582">
        <v>8101</v>
      </c>
      <c r="B6582">
        <v>326</v>
      </c>
      <c r="C6582">
        <v>2</v>
      </c>
      <c r="D6582">
        <v>4</v>
      </c>
      <c r="E6582" t="s">
        <v>6283</v>
      </c>
      <c r="G6582" t="s">
        <v>8787</v>
      </c>
      <c r="H6582" cm="1">
        <f t="array" ref="H6582">_xlfn.XLOOKUP(Table13[[#This Row],[Hymn]],Table4[[#All],[hymn_no]],Table4[[#All],[author_id]],"**",0,1)</f>
        <v>120</v>
      </c>
      <c r="I6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2, 4, 'Grüßt Dich, der liebend naht.');</v>
      </c>
    </row>
    <row r="6583" spans="1:9" x14ac:dyDescent="0.3">
      <c r="A6583">
        <v>8103</v>
      </c>
      <c r="B6583">
        <v>326</v>
      </c>
      <c r="C6583">
        <v>3</v>
      </c>
      <c r="D6583">
        <v>1</v>
      </c>
      <c r="E6583" t="s">
        <v>6284</v>
      </c>
      <c r="G6583" t="s">
        <v>8787</v>
      </c>
      <c r="H6583" cm="1">
        <f t="array" ref="H6583">_xlfn.XLOOKUP(Table13[[#This Row],[Hymn]],Table4[[#All],[hymn_no]],Table4[[#All],[author_id]],"**",0,1)</f>
        <v>120</v>
      </c>
      <c r="I6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3, 1, 'Dein Liebesrechterkennen wir,');</v>
      </c>
    </row>
    <row r="6584" spans="1:9" x14ac:dyDescent="0.3">
      <c r="A6584">
        <v>8104</v>
      </c>
      <c r="B6584">
        <v>326</v>
      </c>
      <c r="C6584">
        <v>3</v>
      </c>
      <c r="D6584">
        <v>2</v>
      </c>
      <c r="E6584" t="s">
        <v>6285</v>
      </c>
      <c r="G6584" t="s">
        <v>8787</v>
      </c>
      <c r="H6584" cm="1">
        <f t="array" ref="H6584">_xlfn.XLOOKUP(Table13[[#This Row],[Hymn]],Table4[[#All],[hymn_no]],Table4[[#All],[author_id]],"**",0,1)</f>
        <v>120</v>
      </c>
      <c r="I6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3, 2, 'Der Geist die Kraft verleiht;');</v>
      </c>
    </row>
    <row r="6585" spans="1:9" x14ac:dyDescent="0.3">
      <c r="A6585">
        <v>8105</v>
      </c>
      <c r="B6585">
        <v>326</v>
      </c>
      <c r="C6585">
        <v>3</v>
      </c>
      <c r="D6585">
        <v>3</v>
      </c>
      <c r="E6585" t="s">
        <v>6286</v>
      </c>
      <c r="G6585" t="s">
        <v>8787</v>
      </c>
      <c r="H6585" cm="1">
        <f t="array" ref="H6585">_xlfn.XLOOKUP(Table13[[#This Row],[Hymn]],Table4[[#All],[hymn_no]],Table4[[#All],[author_id]],"**",0,1)</f>
        <v>120</v>
      </c>
      <c r="I6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3, 3, 'Geschart zu Deinem Namen hier,');</v>
      </c>
    </row>
    <row r="6586" spans="1:9" x14ac:dyDescent="0.3">
      <c r="A6586">
        <v>8106</v>
      </c>
      <c r="B6586">
        <v>326</v>
      </c>
      <c r="C6586">
        <v>3</v>
      </c>
      <c r="D6586">
        <v>4</v>
      </c>
      <c r="E6586" t="s">
        <v>6287</v>
      </c>
      <c r="G6586" t="s">
        <v>8787</v>
      </c>
      <c r="H6586" cm="1">
        <f t="array" ref="H6586">_xlfn.XLOOKUP(Table13[[#This Row],[Hymn]],Table4[[#All],[hymn_no]],Table4[[#All],[author_id]],"**",0,1)</f>
        <v>120</v>
      </c>
      <c r="I6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3, 4, 'Die Stund’ ist Dir geweiht.');</v>
      </c>
    </row>
    <row r="6587" spans="1:9" x14ac:dyDescent="0.3">
      <c r="A6587">
        <v>8108</v>
      </c>
      <c r="B6587">
        <v>326</v>
      </c>
      <c r="C6587">
        <v>4</v>
      </c>
      <c r="D6587">
        <v>1</v>
      </c>
      <c r="E6587" t="s">
        <v>6288</v>
      </c>
      <c r="G6587" t="s">
        <v>8787</v>
      </c>
      <c r="H6587" cm="1">
        <f t="array" ref="H6587">_xlfn.XLOOKUP(Table13[[#This Row],[Hymn]],Table4[[#All],[hymn_no]],Table4[[#All],[author_id]],"**",0,1)</f>
        <v>120</v>
      </c>
      <c r="I6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4, 1, 'Die Liebe, die sich für uns gab,');</v>
      </c>
    </row>
    <row r="6588" spans="1:9" x14ac:dyDescent="0.3">
      <c r="A6588">
        <v>8109</v>
      </c>
      <c r="B6588">
        <v>326</v>
      </c>
      <c r="C6588">
        <v>4</v>
      </c>
      <c r="D6588">
        <v>2</v>
      </c>
      <c r="E6588" t="s">
        <v>6289</v>
      </c>
      <c r="G6588" t="s">
        <v>8787</v>
      </c>
      <c r="H6588" cm="1">
        <f t="array" ref="H6588">_xlfn.XLOOKUP(Table13[[#This Row],[Hymn]],Table4[[#All],[hymn_no]],Table4[[#All],[author_id]],"**",0,1)</f>
        <v>120</v>
      </c>
      <c r="I6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4, 2, 'Kann nie vergessen sein; —');</v>
      </c>
    </row>
    <row r="6589" spans="1:9" x14ac:dyDescent="0.3">
      <c r="A6589">
        <v>8110</v>
      </c>
      <c r="B6589">
        <v>326</v>
      </c>
      <c r="C6589">
        <v>4</v>
      </c>
      <c r="D6589">
        <v>3</v>
      </c>
      <c r="E6589" t="s">
        <v>6290</v>
      </c>
      <c r="G6589" t="s">
        <v>8787</v>
      </c>
      <c r="H6589" cm="1">
        <f t="array" ref="H6589">_xlfn.XLOOKUP(Table13[[#This Row],[Hymn]],Table4[[#All],[hymn_no]],Table4[[#All],[author_id]],"**",0,1)</f>
        <v>120</v>
      </c>
      <c r="I6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4, 3, 'O Freude, Herr, an Deinem Tag');</v>
      </c>
    </row>
    <row r="6590" spans="1:9" x14ac:dyDescent="0.3">
      <c r="A6590">
        <v>8111</v>
      </c>
      <c r="B6590">
        <v>326</v>
      </c>
      <c r="C6590">
        <v>4</v>
      </c>
      <c r="D6590">
        <v>4</v>
      </c>
      <c r="E6590" t="s">
        <v>6291</v>
      </c>
      <c r="G6590" t="s">
        <v>8787</v>
      </c>
      <c r="H6590" cm="1">
        <f t="array" ref="H6590">_xlfn.XLOOKUP(Table13[[#This Row],[Hymn]],Table4[[#All],[hymn_no]],Table4[[#All],[author_id]],"**",0,1)</f>
        <v>120</v>
      </c>
      <c r="I6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(326, 4, 4, 'Nun zu gedenken Dein!');</v>
      </c>
    </row>
    <row r="6591" spans="1:9" x14ac:dyDescent="0.3">
      <c r="A6591">
        <v>8113</v>
      </c>
      <c r="B6591">
        <v>327</v>
      </c>
      <c r="C6591">
        <v>0</v>
      </c>
      <c r="D6591">
        <v>0</v>
      </c>
      <c r="F6591" t="s">
        <v>1872</v>
      </c>
      <c r="G6591">
        <v>110</v>
      </c>
      <c r="H6591" cm="1">
        <f t="array" ref="H6591">_xlfn.XLOOKUP(Table13[[#This Row],[Hymn]],Table4[[#All],[hymn_no]],Table4[[#All],[author_id]],"**",0,1)</f>
        <v>34</v>
      </c>
      <c r="I6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VALUES(327,'6.5.6.5.6.5.6.5.',110,34);</v>
      </c>
    </row>
    <row r="6592" spans="1:9" x14ac:dyDescent="0.3">
      <c r="A6592">
        <v>8114</v>
      </c>
      <c r="B6592">
        <v>327</v>
      </c>
      <c r="C6592">
        <v>1</v>
      </c>
      <c r="D6592">
        <v>1</v>
      </c>
      <c r="E6592" t="s">
        <v>6292</v>
      </c>
      <c r="G6592" t="s">
        <v>8787</v>
      </c>
      <c r="H6592" cm="1">
        <f t="array" ref="H6592">_xlfn.XLOOKUP(Table13[[#This Row],[Hymn]],Table4[[#All],[hymn_no]],Table4[[#All],[author_id]],"**",0,1)</f>
        <v>34</v>
      </c>
      <c r="I6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1, 'DICH wir, Gott, erheben');</v>
      </c>
    </row>
    <row r="6593" spans="1:9" x14ac:dyDescent="0.3">
      <c r="A6593">
        <v>8115</v>
      </c>
      <c r="B6593">
        <v>327</v>
      </c>
      <c r="C6593">
        <v>1</v>
      </c>
      <c r="D6593">
        <v>2</v>
      </c>
      <c r="E6593" t="s">
        <v>6293</v>
      </c>
      <c r="G6593" t="s">
        <v>8787</v>
      </c>
      <c r="H6593" cm="1">
        <f t="array" ref="H6593">_xlfn.XLOOKUP(Table13[[#This Row],[Hymn]],Table4[[#All],[hymn_no]],Table4[[#All],[author_id]],"**",0,1)</f>
        <v>34</v>
      </c>
      <c r="I6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2, 'Schon mit frohem Sang,');</v>
      </c>
    </row>
    <row r="6594" spans="1:9" x14ac:dyDescent="0.3">
      <c r="A6594">
        <v>8116</v>
      </c>
      <c r="B6594">
        <v>327</v>
      </c>
      <c r="C6594">
        <v>1</v>
      </c>
      <c r="D6594">
        <v>3</v>
      </c>
      <c r="E6594" t="s">
        <v>6294</v>
      </c>
      <c r="G6594" t="s">
        <v>8787</v>
      </c>
      <c r="H6594" cm="1">
        <f t="array" ref="H6594">_xlfn.XLOOKUP(Table13[[#This Row],[Hymn]],Table4[[#All],[hymn_no]],Table4[[#All],[author_id]],"**",0,1)</f>
        <v>34</v>
      </c>
      <c r="I6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3, 'Eh durch alle Welten');</v>
      </c>
    </row>
    <row r="6595" spans="1:9" x14ac:dyDescent="0.3">
      <c r="A6595">
        <v>8117</v>
      </c>
      <c r="B6595">
        <v>327</v>
      </c>
      <c r="C6595">
        <v>1</v>
      </c>
      <c r="D6595">
        <v>4</v>
      </c>
      <c r="E6595" t="s">
        <v>6295</v>
      </c>
      <c r="G6595" t="s">
        <v>8787</v>
      </c>
      <c r="H6595" cm="1">
        <f t="array" ref="H6595">_xlfn.XLOOKUP(Table13[[#This Row],[Hymn]],Table4[[#All],[hymn_no]],Table4[[#All],[author_id]],"**",0,1)</f>
        <v>34</v>
      </c>
      <c r="I6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4, 'Hallt des Lobes Klang!');</v>
      </c>
    </row>
    <row r="6596" spans="1:9" x14ac:dyDescent="0.3">
      <c r="A6596">
        <v>8118</v>
      </c>
      <c r="B6596">
        <v>327</v>
      </c>
      <c r="C6596">
        <v>1</v>
      </c>
      <c r="D6596">
        <v>5</v>
      </c>
      <c r="E6596" t="s">
        <v>6296</v>
      </c>
      <c r="G6596" t="s">
        <v>8787</v>
      </c>
      <c r="H6596" cm="1">
        <f t="array" ref="H6596">_xlfn.XLOOKUP(Table13[[#This Row],[Hymn]],Table4[[#All],[hymn_no]],Table4[[#All],[author_id]],"**",0,1)</f>
        <v>34</v>
      </c>
      <c r="I6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5, 'Herrlich Deine Größe,');</v>
      </c>
    </row>
    <row r="6597" spans="1:9" x14ac:dyDescent="0.3">
      <c r="A6597">
        <v>8119</v>
      </c>
      <c r="B6597">
        <v>327</v>
      </c>
      <c r="C6597">
        <v>1</v>
      </c>
      <c r="D6597">
        <v>6</v>
      </c>
      <c r="E6597" t="s">
        <v>6297</v>
      </c>
      <c r="G6597" t="s">
        <v>8787</v>
      </c>
      <c r="H6597" cm="1">
        <f t="array" ref="H6597">_xlfn.XLOOKUP(Table13[[#This Row],[Hymn]],Table4[[#All],[hymn_no]],Table4[[#All],[author_id]],"**",0,1)</f>
        <v>34</v>
      </c>
      <c r="I6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6, 'Über allem Du,');</v>
      </c>
    </row>
    <row r="6598" spans="1:9" x14ac:dyDescent="0.3">
      <c r="A6598">
        <v>8120</v>
      </c>
      <c r="B6598">
        <v>327</v>
      </c>
      <c r="C6598">
        <v>1</v>
      </c>
      <c r="D6598">
        <v>7</v>
      </c>
      <c r="E6598" t="s">
        <v>6298</v>
      </c>
      <c r="G6598" t="s">
        <v>8787</v>
      </c>
      <c r="H6598" cm="1">
        <f t="array" ref="H6598">_xlfn.XLOOKUP(Table13[[#This Row],[Hymn]],Table4[[#All],[hymn_no]],Table4[[#All],[author_id]],"**",0,1)</f>
        <v>34</v>
      </c>
      <c r="I6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7, 'Ehre und Anbetung,');</v>
      </c>
    </row>
    <row r="6599" spans="1:9" x14ac:dyDescent="0.3">
      <c r="A6599">
        <v>8121</v>
      </c>
      <c r="B6599">
        <v>327</v>
      </c>
      <c r="C6599">
        <v>1</v>
      </c>
      <c r="D6599">
        <v>8</v>
      </c>
      <c r="E6599" t="s">
        <v>6299</v>
      </c>
      <c r="G6599" t="s">
        <v>8787</v>
      </c>
      <c r="H6599" cm="1">
        <f t="array" ref="H6599">_xlfn.XLOOKUP(Table13[[#This Row],[Hymn]],Table4[[#All],[hymn_no]],Table4[[#All],[author_id]],"**",0,1)</f>
        <v>34</v>
      </c>
      <c r="I6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1, 8, 'Gott, Dir strömen zu!');</v>
      </c>
    </row>
    <row r="6600" spans="1:9" x14ac:dyDescent="0.3">
      <c r="A6600">
        <v>8123</v>
      </c>
      <c r="B6600">
        <v>327</v>
      </c>
      <c r="C6600">
        <v>2</v>
      </c>
      <c r="D6600">
        <v>1</v>
      </c>
      <c r="E6600" t="s">
        <v>6300</v>
      </c>
      <c r="G6600" t="s">
        <v>8787</v>
      </c>
      <c r="H6600" cm="1">
        <f t="array" ref="H6600">_xlfn.XLOOKUP(Table13[[#This Row],[Hymn]],Table4[[#All],[hymn_no]],Table4[[#All],[author_id]],"**",0,1)</f>
        <v>34</v>
      </c>
      <c r="I6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1, 'Der im Lichte wohnet,');</v>
      </c>
    </row>
    <row r="6601" spans="1:9" x14ac:dyDescent="0.3">
      <c r="A6601">
        <v>8124</v>
      </c>
      <c r="B6601">
        <v>327</v>
      </c>
      <c r="C6601">
        <v>2</v>
      </c>
      <c r="D6601">
        <v>2</v>
      </c>
      <c r="E6601" t="s">
        <v>6301</v>
      </c>
      <c r="G6601" t="s">
        <v>8787</v>
      </c>
      <c r="H6601" cm="1">
        <f t="array" ref="H6601">_xlfn.XLOOKUP(Table13[[#This Row],[Hymn]],Table4[[#All],[hymn_no]],Table4[[#All],[author_id]],"**",0,1)</f>
        <v>34</v>
      </c>
      <c r="I6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2, 'Gott der Herrlichkeit,');</v>
      </c>
    </row>
    <row r="6602" spans="1:9" x14ac:dyDescent="0.3">
      <c r="A6602">
        <v>8125</v>
      </c>
      <c r="B6602">
        <v>327</v>
      </c>
      <c r="C6602">
        <v>2</v>
      </c>
      <c r="D6602">
        <v>3</v>
      </c>
      <c r="E6602" t="s">
        <v>6302</v>
      </c>
      <c r="G6602" t="s">
        <v>8787</v>
      </c>
      <c r="H6602" cm="1">
        <f t="array" ref="H6602">_xlfn.XLOOKUP(Table13[[#This Row],[Hymn]],Table4[[#All],[hymn_no]],Table4[[#All],[author_id]],"**",0,1)</f>
        <v>34</v>
      </c>
      <c r="I6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3, 'Der da prächtig thronet,');</v>
      </c>
    </row>
    <row r="6603" spans="1:9" x14ac:dyDescent="0.3">
      <c r="A6603">
        <v>8126</v>
      </c>
      <c r="B6603">
        <v>327</v>
      </c>
      <c r="C6603">
        <v>2</v>
      </c>
      <c r="D6603">
        <v>4</v>
      </c>
      <c r="E6603" t="s">
        <v>6303</v>
      </c>
      <c r="G6603" t="s">
        <v>8787</v>
      </c>
      <c r="H6603" cm="1">
        <f t="array" ref="H6603">_xlfn.XLOOKUP(Table13[[#This Row],[Hymn]],Table4[[#All],[hymn_no]],Table4[[#All],[author_id]],"**",0,1)</f>
        <v>34</v>
      </c>
      <c r="I6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4, 'Dir sei Lob geweiht!');</v>
      </c>
    </row>
    <row r="6604" spans="1:9" x14ac:dyDescent="0.3">
      <c r="A6604">
        <v>8127</v>
      </c>
      <c r="B6604">
        <v>327</v>
      </c>
      <c r="C6604">
        <v>2</v>
      </c>
      <c r="D6604">
        <v>5</v>
      </c>
      <c r="E6604" t="s">
        <v>6304</v>
      </c>
      <c r="G6604" t="s">
        <v>8787</v>
      </c>
      <c r="H6604" cm="1">
        <f t="array" ref="H6604">_xlfn.XLOOKUP(Table13[[#This Row],[Hymn]],Table4[[#All],[hymn_no]],Table4[[#All],[author_id]],"**",0,1)</f>
        <v>34</v>
      </c>
      <c r="I6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5, 'Dir gebührt die Ehre,');</v>
      </c>
    </row>
    <row r="6605" spans="1:9" x14ac:dyDescent="0.3">
      <c r="A6605">
        <v>8128</v>
      </c>
      <c r="B6605">
        <v>327</v>
      </c>
      <c r="C6605">
        <v>2</v>
      </c>
      <c r="D6605">
        <v>6</v>
      </c>
      <c r="E6605" t="s">
        <v>6305</v>
      </c>
      <c r="G6605" t="s">
        <v>8787</v>
      </c>
      <c r="H6605" cm="1">
        <f t="array" ref="H6605">_xlfn.XLOOKUP(Table13[[#This Row],[Hymn]],Table4[[#All],[hymn_no]],Table4[[#All],[author_id]],"**",0,1)</f>
        <v>34</v>
      </c>
      <c r="I6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6, 'Alles ist von Dir,');</v>
      </c>
    </row>
    <row r="6606" spans="1:9" x14ac:dyDescent="0.3">
      <c r="A6606">
        <v>8129</v>
      </c>
      <c r="B6606">
        <v>327</v>
      </c>
      <c r="C6606">
        <v>2</v>
      </c>
      <c r="D6606">
        <v>7</v>
      </c>
      <c r="E6606" t="s">
        <v>6306</v>
      </c>
      <c r="G6606" t="s">
        <v>8787</v>
      </c>
      <c r="H6606" cm="1">
        <f t="array" ref="H6606">_xlfn.XLOOKUP(Table13[[#This Row],[Hymn]],Table4[[#All],[hymn_no]],Table4[[#All],[author_id]],"**",0,1)</f>
        <v>34</v>
      </c>
      <c r="I6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7, 'Durch Dich, ewig für Dich,');</v>
      </c>
    </row>
    <row r="6607" spans="1:9" x14ac:dyDescent="0.3">
      <c r="A6607">
        <v>8130</v>
      </c>
      <c r="B6607">
        <v>327</v>
      </c>
      <c r="C6607">
        <v>2</v>
      </c>
      <c r="D6607">
        <v>8</v>
      </c>
      <c r="E6607" t="s">
        <v>6307</v>
      </c>
      <c r="G6607" t="s">
        <v>8787</v>
      </c>
      <c r="H6607" cm="1">
        <f t="array" ref="H6607">_xlfn.XLOOKUP(Table13[[#This Row],[Hymn]],Table4[[#All],[hymn_no]],Table4[[#All],[author_id]],"**",0,1)</f>
        <v>34</v>
      </c>
      <c r="I6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(327, 2, 8, 'Ruhm Dir für und für!');</v>
      </c>
    </row>
    <row r="6608" spans="1:9" x14ac:dyDescent="0.3">
      <c r="A6608">
        <v>8132</v>
      </c>
      <c r="B6608">
        <v>328</v>
      </c>
      <c r="C6608">
        <v>0</v>
      </c>
      <c r="D6608">
        <v>0</v>
      </c>
      <c r="F6608" t="s">
        <v>5668</v>
      </c>
      <c r="G6608">
        <v>104</v>
      </c>
      <c r="H6608" cm="1">
        <f t="array" ref="H6608">_xlfn.XLOOKUP(Table13[[#This Row],[Hymn]],Table4[[#All],[hymn_no]],Table4[[#All],[author_id]],"**",0,1)</f>
        <v>35</v>
      </c>
      <c r="I6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VALUES(328,'9.8.9.8.8.8.',104,35);</v>
      </c>
    </row>
    <row r="6609" spans="1:9" x14ac:dyDescent="0.3">
      <c r="A6609">
        <v>8133</v>
      </c>
      <c r="B6609">
        <v>328</v>
      </c>
      <c r="C6609">
        <v>1</v>
      </c>
      <c r="D6609">
        <v>1</v>
      </c>
      <c r="E6609" t="s">
        <v>6308</v>
      </c>
      <c r="G6609" t="s">
        <v>8787</v>
      </c>
      <c r="H6609" cm="1">
        <f t="array" ref="H6609">_xlfn.XLOOKUP(Table13[[#This Row],[Hymn]],Table4[[#All],[hymn_no]],Table4[[#All],[author_id]],"**",0,1)</f>
        <v>35</v>
      </c>
      <c r="I6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1, 1, 'DER Herr ist unsre Jubelfreude,');</v>
      </c>
    </row>
    <row r="6610" spans="1:9" x14ac:dyDescent="0.3">
      <c r="A6610">
        <v>8134</v>
      </c>
      <c r="B6610">
        <v>328</v>
      </c>
      <c r="C6610">
        <v>1</v>
      </c>
      <c r="D6610">
        <v>2</v>
      </c>
      <c r="E6610" t="s">
        <v>6309</v>
      </c>
      <c r="G6610" t="s">
        <v>8787</v>
      </c>
      <c r="H6610" cm="1">
        <f t="array" ref="H6610">_xlfn.XLOOKUP(Table13[[#This Row],[Hymn]],Table4[[#All],[hymn_no]],Table4[[#All],[author_id]],"**",0,1)</f>
        <v>35</v>
      </c>
      <c r="I6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1, 2, 'Uns wallt das Herz von gutem Wort,');</v>
      </c>
    </row>
    <row r="6611" spans="1:9" x14ac:dyDescent="0.3">
      <c r="A6611">
        <v>8135</v>
      </c>
      <c r="B6611">
        <v>328</v>
      </c>
      <c r="C6611">
        <v>1</v>
      </c>
      <c r="D6611">
        <v>3</v>
      </c>
      <c r="E6611" t="s">
        <v>6310</v>
      </c>
      <c r="G6611" t="s">
        <v>8787</v>
      </c>
      <c r="H6611" cm="1">
        <f t="array" ref="H6611">_xlfn.XLOOKUP(Table13[[#This Row],[Hymn]],Table4[[#All],[hymn_no]],Table4[[#All],[author_id]],"**",0,1)</f>
        <v>35</v>
      </c>
      <c r="I6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1, 3, 'Hoch klinget unsre Lobesweise');</v>
      </c>
    </row>
    <row r="6612" spans="1:9" x14ac:dyDescent="0.3">
      <c r="A6612">
        <v>8136</v>
      </c>
      <c r="B6612">
        <v>328</v>
      </c>
      <c r="C6612">
        <v>1</v>
      </c>
      <c r="D6612">
        <v>4</v>
      </c>
      <c r="E6612" t="s">
        <v>6311</v>
      </c>
      <c r="G6612" t="s">
        <v>8787</v>
      </c>
      <c r="H6612" cm="1">
        <f t="array" ref="H6612">_xlfn.XLOOKUP(Table13[[#This Row],[Hymn]],Table4[[#All],[hymn_no]],Table4[[#All],[author_id]],"**",0,1)</f>
        <v>35</v>
      </c>
      <c r="I6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1, 4, 'Zum Ruhme Christi immerfort;');</v>
      </c>
    </row>
    <row r="6613" spans="1:9" x14ac:dyDescent="0.3">
      <c r="A6613">
        <v>8137</v>
      </c>
      <c r="B6613">
        <v>328</v>
      </c>
      <c r="C6613">
        <v>1</v>
      </c>
      <c r="D6613">
        <v>5</v>
      </c>
      <c r="E6613" t="s">
        <v>6312</v>
      </c>
      <c r="G6613" t="s">
        <v>8787</v>
      </c>
      <c r="H6613" cm="1">
        <f t="array" ref="H6613">_xlfn.XLOOKUP(Table13[[#This Row],[Hymn]],Table4[[#All],[hymn_no]],Table4[[#All],[author_id]],"**",0,1)</f>
        <v>35</v>
      </c>
      <c r="I6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1, 5, 'Dem himmlisch hehren König singt');</v>
      </c>
    </row>
    <row r="6614" spans="1:9" x14ac:dyDescent="0.3">
      <c r="A6614">
        <v>8138</v>
      </c>
      <c r="B6614">
        <v>328</v>
      </c>
      <c r="C6614">
        <v>1</v>
      </c>
      <c r="D6614">
        <v>6</v>
      </c>
      <c r="E6614" t="s">
        <v>6313</v>
      </c>
      <c r="G6614" t="s">
        <v>8787</v>
      </c>
      <c r="H6614" cm="1">
        <f t="array" ref="H6614">_xlfn.XLOOKUP(Table13[[#This Row],[Hymn]],Table4[[#All],[hymn_no]],Table4[[#All],[author_id]],"**",0,1)</f>
        <v>35</v>
      </c>
      <c r="I6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1, 6, 'Nun unser Mund und Preis Ihm bringt.');</v>
      </c>
    </row>
    <row r="6615" spans="1:9" x14ac:dyDescent="0.3">
      <c r="A6615">
        <v>8140</v>
      </c>
      <c r="B6615">
        <v>328</v>
      </c>
      <c r="C6615">
        <v>2</v>
      </c>
      <c r="D6615">
        <v>1</v>
      </c>
      <c r="E6615" t="s">
        <v>6314</v>
      </c>
      <c r="G6615" t="s">
        <v>8787</v>
      </c>
      <c r="H6615" cm="1">
        <f t="array" ref="H6615">_xlfn.XLOOKUP(Table13[[#This Row],[Hymn]],Table4[[#All],[hymn_no]],Table4[[#All],[author_id]],"**",0,1)</f>
        <v>35</v>
      </c>
      <c r="I6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2, 1, 'Weit schöner als die Erdenkinder');</v>
      </c>
    </row>
    <row r="6616" spans="1:9" x14ac:dyDescent="0.3">
      <c r="A6616">
        <v>8141</v>
      </c>
      <c r="B6616">
        <v>328</v>
      </c>
      <c r="C6616">
        <v>2</v>
      </c>
      <c r="D6616">
        <v>2</v>
      </c>
      <c r="E6616" t="s">
        <v>6315</v>
      </c>
      <c r="G6616" t="s">
        <v>8787</v>
      </c>
      <c r="H6616" cm="1">
        <f t="array" ref="H6616">_xlfn.XLOOKUP(Table13[[#This Row],[Hymn]],Table4[[#All],[hymn_no]],Table4[[#All],[author_id]],"**",0,1)</f>
        <v>35</v>
      </c>
      <c r="I6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2, 2, 'Bist Du, vollkommen, huldvoll, rein,');</v>
      </c>
    </row>
    <row r="6617" spans="1:9" x14ac:dyDescent="0.3">
      <c r="A6617">
        <v>8142</v>
      </c>
      <c r="B6617">
        <v>328</v>
      </c>
      <c r="C6617">
        <v>2</v>
      </c>
      <c r="D6617">
        <v>3</v>
      </c>
      <c r="E6617" t="s">
        <v>6316</v>
      </c>
      <c r="G6617" t="s">
        <v>8787</v>
      </c>
      <c r="H6617" cm="1">
        <f t="array" ref="H6617">_xlfn.XLOOKUP(Table13[[#This Row],[Hymn]],Table4[[#All],[hymn_no]],Table4[[#All],[author_id]],"**",0,1)</f>
        <v>35</v>
      </c>
      <c r="I6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2, 3, 'Dein Mund, der Gnade edler Künder,');</v>
      </c>
    </row>
    <row r="6618" spans="1:9" x14ac:dyDescent="0.3">
      <c r="A6618">
        <v>8143</v>
      </c>
      <c r="B6618">
        <v>328</v>
      </c>
      <c r="C6618">
        <v>2</v>
      </c>
      <c r="D6618">
        <v>4</v>
      </c>
      <c r="E6618" t="s">
        <v>6317</v>
      </c>
      <c r="G6618" t="s">
        <v>8787</v>
      </c>
      <c r="H6618" cm="1">
        <f t="array" ref="H6618">_xlfn.XLOOKUP(Table13[[#This Row],[Hymn]],Table4[[#All],[hymn_no]],Table4[[#All],[author_id]],"**",0,1)</f>
        <v>35</v>
      </c>
      <c r="I6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2, 4, 'Dein Herz gar zarter Liebe Schrein;');</v>
      </c>
    </row>
    <row r="6619" spans="1:9" x14ac:dyDescent="0.3">
      <c r="A6619">
        <v>8144</v>
      </c>
      <c r="B6619">
        <v>328</v>
      </c>
      <c r="C6619">
        <v>2</v>
      </c>
      <c r="D6619">
        <v>5</v>
      </c>
      <c r="E6619" t="s">
        <v>6318</v>
      </c>
      <c r="G6619" t="s">
        <v>8787</v>
      </c>
      <c r="H6619" cm="1">
        <f t="array" ref="H6619">_xlfn.XLOOKUP(Table13[[#This Row],[Hymn]],Table4[[#All],[hymn_no]],Table4[[#All],[author_id]],"**",0,1)</f>
        <v>35</v>
      </c>
      <c r="I6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2, 5, 'Gott über allem, Preis sei Dir!');</v>
      </c>
    </row>
    <row r="6620" spans="1:9" x14ac:dyDescent="0.3">
      <c r="A6620">
        <v>8145</v>
      </c>
      <c r="B6620">
        <v>328</v>
      </c>
      <c r="C6620">
        <v>2</v>
      </c>
      <c r="D6620">
        <v>6</v>
      </c>
      <c r="E6620" t="s">
        <v>6319</v>
      </c>
      <c r="G6620" t="s">
        <v>8787</v>
      </c>
      <c r="H6620" cm="1">
        <f t="array" ref="H6620">_xlfn.XLOOKUP(Table13[[#This Row],[Hymn]],Table4[[#All],[hymn_no]],Table4[[#All],[author_id]],"**",0,1)</f>
        <v>35</v>
      </c>
      <c r="I6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2, 6, 'Ja, alle Fülle wohnt in Dir.');</v>
      </c>
    </row>
    <row r="6621" spans="1:9" x14ac:dyDescent="0.3">
      <c r="A6621">
        <v>8147</v>
      </c>
      <c r="B6621">
        <v>328</v>
      </c>
      <c r="C6621">
        <v>3</v>
      </c>
      <c r="D6621">
        <v>1</v>
      </c>
      <c r="E6621" t="s">
        <v>6320</v>
      </c>
      <c r="G6621" t="s">
        <v>8787</v>
      </c>
      <c r="H6621" cm="1">
        <f t="array" ref="H6621">_xlfn.XLOOKUP(Table13[[#This Row],[Hymn]],Table4[[#All],[hymn_no]],Table4[[#All],[author_id]],"**",0,1)</f>
        <v>35</v>
      </c>
      <c r="I6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3, 1, 'O Herr, sei Du des Herzens Sehnen,');</v>
      </c>
    </row>
    <row r="6622" spans="1:9" x14ac:dyDescent="0.3">
      <c r="A6622">
        <v>8148</v>
      </c>
      <c r="B6622">
        <v>328</v>
      </c>
      <c r="C6622">
        <v>3</v>
      </c>
      <c r="D6622">
        <v>2</v>
      </c>
      <c r="E6622" t="s">
        <v>6321</v>
      </c>
      <c r="G6622" t="s">
        <v>8787</v>
      </c>
      <c r="H6622" cm="1">
        <f t="array" ref="H6622">_xlfn.XLOOKUP(Table13[[#This Row],[Hymn]],Table4[[#All],[hymn_no]],Table4[[#All],[author_id]],"**",0,1)</f>
        <v>35</v>
      </c>
      <c r="I6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3, 2, 'Der Seele Lust und Freudenschein,');</v>
      </c>
    </row>
    <row r="6623" spans="1:9" x14ac:dyDescent="0.3">
      <c r="A6623">
        <v>8149</v>
      </c>
      <c r="B6623">
        <v>328</v>
      </c>
      <c r="C6623">
        <v>3</v>
      </c>
      <c r="D6623">
        <v>3</v>
      </c>
      <c r="E6623" t="s">
        <v>6322</v>
      </c>
      <c r="G6623" t="s">
        <v>8787</v>
      </c>
      <c r="H6623" cm="1">
        <f t="array" ref="H6623">_xlfn.XLOOKUP(Table13[[#This Row],[Hymn]],Table4[[#All],[hymn_no]],Table4[[#All],[author_id]],"**",0,1)</f>
        <v>35</v>
      </c>
      <c r="I6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3, 3, 'All unser Hoffen, Dich zu krönen');</v>
      </c>
    </row>
    <row r="6624" spans="1:9" x14ac:dyDescent="0.3">
      <c r="A6624">
        <v>8150</v>
      </c>
      <c r="B6624">
        <v>328</v>
      </c>
      <c r="C6624">
        <v>3</v>
      </c>
      <c r="D6624">
        <v>4</v>
      </c>
      <c r="E6624" t="s">
        <v>6323</v>
      </c>
      <c r="G6624" t="s">
        <v>8787</v>
      </c>
      <c r="H6624" cm="1">
        <f t="array" ref="H6624">_xlfn.XLOOKUP(Table13[[#This Row],[Hymn]],Table4[[#All],[hymn_no]],Table4[[#All],[author_id]],"**",0,1)</f>
        <v>35</v>
      </c>
      <c r="I6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3, 4, 'Im Lobe dort, wo Du daheim!');</v>
      </c>
    </row>
    <row r="6625" spans="1:9" x14ac:dyDescent="0.3">
      <c r="A6625">
        <v>8151</v>
      </c>
      <c r="B6625">
        <v>328</v>
      </c>
      <c r="C6625">
        <v>3</v>
      </c>
      <c r="D6625">
        <v>5</v>
      </c>
      <c r="E6625" t="s">
        <v>6324</v>
      </c>
      <c r="G6625" t="s">
        <v>8787</v>
      </c>
      <c r="H6625" cm="1">
        <f t="array" ref="H6625">_xlfn.XLOOKUP(Table13[[#This Row],[Hymn]],Table4[[#All],[hymn_no]],Table4[[#All],[author_id]],"**",0,1)</f>
        <v>35</v>
      </c>
      <c r="I6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3, 5, 'Laß uns das Leben Dir noch weihn,');</v>
      </c>
    </row>
    <row r="6626" spans="1:9" x14ac:dyDescent="0.3">
      <c r="A6626">
        <v>8152</v>
      </c>
      <c r="B6626">
        <v>328</v>
      </c>
      <c r="C6626">
        <v>3</v>
      </c>
      <c r="D6626">
        <v>6</v>
      </c>
      <c r="E6626" t="s">
        <v>6325</v>
      </c>
      <c r="G6626" t="s">
        <v>8787</v>
      </c>
      <c r="H6626" cm="1">
        <f t="array" ref="H6626">_xlfn.XLOOKUP(Table13[[#This Row],[Hymn]],Table4[[#All],[hymn_no]],Table4[[#All],[author_id]],"**",0,1)</f>
        <v>35</v>
      </c>
      <c r="I6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(328, 3, 6, 'Dir folgen, dienen, warten Dein!');</v>
      </c>
    </row>
    <row r="6627" spans="1:9" x14ac:dyDescent="0.3">
      <c r="A6627">
        <v>8154</v>
      </c>
      <c r="B6627">
        <v>329</v>
      </c>
      <c r="C6627">
        <v>0</v>
      </c>
      <c r="D6627">
        <v>0</v>
      </c>
      <c r="F6627" t="s">
        <v>0</v>
      </c>
      <c r="G6627">
        <v>105</v>
      </c>
      <c r="H6627" cm="1">
        <f t="array" ref="H6627">_xlfn.XLOOKUP(Table13[[#This Row],[Hymn]],Table4[[#All],[hymn_no]],Table4[[#All],[author_id]],"**",0,1)</f>
        <v>72</v>
      </c>
      <c r="I6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VALUES(329,'8.6.8.6.',105,72);</v>
      </c>
    </row>
    <row r="6628" spans="1:9" x14ac:dyDescent="0.3">
      <c r="A6628">
        <v>8155</v>
      </c>
      <c r="B6628">
        <v>329</v>
      </c>
      <c r="C6628">
        <v>1</v>
      </c>
      <c r="D6628">
        <v>1</v>
      </c>
      <c r="E6628" t="s">
        <v>6326</v>
      </c>
      <c r="G6628" t="s">
        <v>8787</v>
      </c>
      <c r="H6628" cm="1">
        <f t="array" ref="H6628">_xlfn.XLOOKUP(Table13[[#This Row],[Hymn]],Table4[[#All],[hymn_no]],Table4[[#All],[author_id]],"**",0,1)</f>
        <v>72</v>
      </c>
      <c r="I6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1, 1, 'O SINGET im Triumphgesang');</v>
      </c>
    </row>
    <row r="6629" spans="1:9" x14ac:dyDescent="0.3">
      <c r="A6629">
        <v>8156</v>
      </c>
      <c r="B6629">
        <v>329</v>
      </c>
      <c r="C6629">
        <v>1</v>
      </c>
      <c r="D6629">
        <v>2</v>
      </c>
      <c r="E6629" t="s">
        <v>6327</v>
      </c>
      <c r="G6629" t="s">
        <v>8787</v>
      </c>
      <c r="H6629" cm="1">
        <f t="array" ref="H6629">_xlfn.XLOOKUP(Table13[[#This Row],[Hymn]],Table4[[#All],[hymn_no]],Table4[[#All],[author_id]],"**",0,1)</f>
        <v>72</v>
      </c>
      <c r="I6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1, 2, 'Des großen Retters Ruhm,');</v>
      </c>
    </row>
    <row r="6630" spans="1:9" x14ac:dyDescent="0.3">
      <c r="A6630">
        <v>8157</v>
      </c>
      <c r="B6630">
        <v>329</v>
      </c>
      <c r="C6630">
        <v>1</v>
      </c>
      <c r="D6630">
        <v>3</v>
      </c>
      <c r="E6630" t="s">
        <v>6328</v>
      </c>
      <c r="G6630" t="s">
        <v>8787</v>
      </c>
      <c r="H6630" cm="1">
        <f t="array" ref="H6630">_xlfn.XLOOKUP(Table13[[#This Row],[Hymn]],Table4[[#All],[hymn_no]],Table4[[#All],[author_id]],"**",0,1)</f>
        <v>72</v>
      </c>
      <c r="I6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1, 3, 'Des ewgen Gottes Pracht erstrahlt');</v>
      </c>
    </row>
    <row r="6631" spans="1:9" x14ac:dyDescent="0.3">
      <c r="A6631">
        <v>8158</v>
      </c>
      <c r="B6631">
        <v>329</v>
      </c>
      <c r="C6631">
        <v>1</v>
      </c>
      <c r="D6631">
        <v>4</v>
      </c>
      <c r="E6631" t="s">
        <v>6329</v>
      </c>
      <c r="G6631" t="s">
        <v>8787</v>
      </c>
      <c r="H6631" cm="1">
        <f t="array" ref="H6631">_xlfn.XLOOKUP(Table13[[#This Row],[Hymn]],Table4[[#All],[hymn_no]],Table4[[#All],[author_id]],"**",0,1)</f>
        <v>72</v>
      </c>
      <c r="I6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1, 4, 'In Jesu Antlitz nun!');</v>
      </c>
    </row>
    <row r="6632" spans="1:9" x14ac:dyDescent="0.3">
      <c r="A6632">
        <v>8160</v>
      </c>
      <c r="B6632">
        <v>329</v>
      </c>
      <c r="C6632">
        <v>2</v>
      </c>
      <c r="D6632">
        <v>1</v>
      </c>
      <c r="E6632" t="s">
        <v>6330</v>
      </c>
      <c r="G6632" t="s">
        <v>8787</v>
      </c>
      <c r="H6632" cm="1">
        <f t="array" ref="H6632">_xlfn.XLOOKUP(Table13[[#This Row],[Hymn]],Table4[[#All],[hymn_no]],Table4[[#All],[author_id]],"**",0,1)</f>
        <v>72</v>
      </c>
      <c r="I6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2, 1, 'Ja, Gottes Liebe wollte uns');</v>
      </c>
    </row>
    <row r="6633" spans="1:9" x14ac:dyDescent="0.3">
      <c r="A6633">
        <v>8161</v>
      </c>
      <c r="B6633">
        <v>329</v>
      </c>
      <c r="C6633">
        <v>2</v>
      </c>
      <c r="D6633">
        <v>2</v>
      </c>
      <c r="E6633" t="s">
        <v>6331</v>
      </c>
      <c r="G6633" t="s">
        <v>8787</v>
      </c>
      <c r="H6633" cm="1">
        <f t="array" ref="H6633">_xlfn.XLOOKUP(Table13[[#This Row],[Hymn]],Table4[[#All],[hymn_no]],Table4[[#All],[author_id]],"**",0,1)</f>
        <v>72</v>
      </c>
      <c r="I6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2, 2, 'Auf immerdar befrein;');</v>
      </c>
    </row>
    <row r="6634" spans="1:9" x14ac:dyDescent="0.3">
      <c r="A6634">
        <v>8162</v>
      </c>
      <c r="B6634">
        <v>329</v>
      </c>
      <c r="C6634">
        <v>2</v>
      </c>
      <c r="D6634">
        <v>3</v>
      </c>
      <c r="E6634" t="s">
        <v>6332</v>
      </c>
      <c r="G6634" t="s">
        <v>8787</v>
      </c>
      <c r="H6634" cm="1">
        <f t="array" ref="H6634">_xlfn.XLOOKUP(Table13[[#This Row],[Hymn]],Table4[[#All],[hymn_no]],Table4[[#All],[author_id]],"**",0,1)</f>
        <v>72</v>
      </c>
      <c r="I6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2, 3, 'Sie gab den Sohn, Sein teures Blut');</v>
      </c>
    </row>
    <row r="6635" spans="1:9" x14ac:dyDescent="0.3">
      <c r="A6635">
        <v>8163</v>
      </c>
      <c r="B6635">
        <v>329</v>
      </c>
      <c r="C6635">
        <v>2</v>
      </c>
      <c r="D6635">
        <v>4</v>
      </c>
      <c r="E6635" t="s">
        <v>6333</v>
      </c>
      <c r="G6635" t="s">
        <v>8787</v>
      </c>
      <c r="H6635" cm="1">
        <f t="array" ref="H6635">_xlfn.XLOOKUP(Table13[[#This Row],[Hymn]],Table4[[#All],[hymn_no]],Table4[[#All],[author_id]],"**",0,1)</f>
        <v>72</v>
      </c>
      <c r="I6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2, 4, 'Soll uns zur Rettung sein.');</v>
      </c>
    </row>
    <row r="6636" spans="1:9" x14ac:dyDescent="0.3">
      <c r="A6636">
        <v>8165</v>
      </c>
      <c r="B6636">
        <v>329</v>
      </c>
      <c r="C6636">
        <v>3</v>
      </c>
      <c r="D6636">
        <v>1</v>
      </c>
      <c r="E6636" t="s">
        <v>6334</v>
      </c>
      <c r="G6636" t="s">
        <v>8787</v>
      </c>
      <c r="H6636" cm="1">
        <f t="array" ref="H6636">_xlfn.XLOOKUP(Table13[[#This Row],[Hymn]],Table4[[#All],[hymn_no]],Table4[[#All],[author_id]],"**",0,1)</f>
        <v>72</v>
      </c>
      <c r="I6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3, 1, 'Wir schauen ewgen Frieden, ja,');</v>
      </c>
    </row>
    <row r="6637" spans="1:9" x14ac:dyDescent="0.3">
      <c r="A6637">
        <v>8166</v>
      </c>
      <c r="B6637">
        <v>329</v>
      </c>
      <c r="C6637">
        <v>3</v>
      </c>
      <c r="D6637">
        <v>2</v>
      </c>
      <c r="E6637" t="s">
        <v>6335</v>
      </c>
      <c r="G6637" t="s">
        <v>8787</v>
      </c>
      <c r="H6637" cm="1">
        <f t="array" ref="H6637">_xlfn.XLOOKUP(Table13[[#This Row],[Hymn]],Table4[[#All],[hymn_no]],Table4[[#All],[author_id]],"**",0,1)</f>
        <v>72</v>
      </c>
      <c r="I6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3, 2, 'Des Vaters Herz in Ihm,');</v>
      </c>
    </row>
    <row r="6638" spans="1:9" x14ac:dyDescent="0.3">
      <c r="A6638">
        <v>8167</v>
      </c>
      <c r="B6638">
        <v>329</v>
      </c>
      <c r="C6638">
        <v>3</v>
      </c>
      <c r="D6638">
        <v>3</v>
      </c>
      <c r="E6638" t="s">
        <v>6336</v>
      </c>
      <c r="G6638" t="s">
        <v>8787</v>
      </c>
      <c r="H6638" cm="1">
        <f t="array" ref="H6638">_xlfn.XLOOKUP(Table13[[#This Row],[Hymn]],Table4[[#All],[hymn_no]],Table4[[#All],[author_id]],"**",0,1)</f>
        <v>72</v>
      </c>
      <c r="I6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3, 3, 'Und Er ist unser Heiland-Gott —');</v>
      </c>
    </row>
    <row r="6639" spans="1:9" x14ac:dyDescent="0.3">
      <c r="A6639">
        <v>8168</v>
      </c>
      <c r="B6639">
        <v>329</v>
      </c>
      <c r="C6639">
        <v>3</v>
      </c>
      <c r="D6639">
        <v>4</v>
      </c>
      <c r="E6639" t="s">
        <v>6337</v>
      </c>
      <c r="G6639" t="s">
        <v>8787</v>
      </c>
      <c r="H6639" cm="1">
        <f t="array" ref="H6639">_xlfn.XLOOKUP(Table13[[#This Row],[Hymn]],Table4[[#All],[hymn_no]],Table4[[#All],[author_id]],"**",0,1)</f>
        <v>72</v>
      </c>
      <c r="I6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3, 4, 'Die Furcht, der Schrecken fliehn.');</v>
      </c>
    </row>
    <row r="6640" spans="1:9" x14ac:dyDescent="0.3">
      <c r="A6640">
        <v>8170</v>
      </c>
      <c r="B6640">
        <v>329</v>
      </c>
      <c r="C6640">
        <v>4</v>
      </c>
      <c r="D6640">
        <v>1</v>
      </c>
      <c r="E6640" t="s">
        <v>6338</v>
      </c>
      <c r="G6640" t="s">
        <v>8787</v>
      </c>
      <c r="H6640" cm="1">
        <f t="array" ref="H6640">_xlfn.XLOOKUP(Table13[[#This Row],[Hymn]],Table4[[#All],[hymn_no]],Table4[[#All],[author_id]],"**",0,1)</f>
        <v>72</v>
      </c>
      <c r="I6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4, 1, 'O preiset Ihn, verkündet laut');</v>
      </c>
    </row>
    <row r="6641" spans="1:9" x14ac:dyDescent="0.3">
      <c r="A6641">
        <v>8171</v>
      </c>
      <c r="B6641">
        <v>329</v>
      </c>
      <c r="C6641">
        <v>4</v>
      </c>
      <c r="D6641">
        <v>2</v>
      </c>
      <c r="E6641" t="s">
        <v>6339</v>
      </c>
      <c r="G6641" t="s">
        <v>8787</v>
      </c>
      <c r="H6641" cm="1">
        <f t="array" ref="H6641">_xlfn.XLOOKUP(Table13[[#This Row],[Hymn]],Table4[[#All],[hymn_no]],Table4[[#All],[author_id]],"**",0,1)</f>
        <v>72</v>
      </c>
      <c r="I6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4, 2, 'Die große Liebestat,');</v>
      </c>
    </row>
    <row r="6642" spans="1:9" x14ac:dyDescent="0.3">
      <c r="A6642">
        <v>8172</v>
      </c>
      <c r="B6642">
        <v>329</v>
      </c>
      <c r="C6642">
        <v>4</v>
      </c>
      <c r="D6642">
        <v>3</v>
      </c>
      <c r="E6642" t="s">
        <v>6340</v>
      </c>
      <c r="G6642" t="s">
        <v>8787</v>
      </c>
      <c r="H6642" cm="1">
        <f t="array" ref="H6642">_xlfn.XLOOKUP(Table13[[#This Row],[Hymn]],Table4[[#All],[hymn_no]],Table4[[#All],[author_id]],"**",0,1)</f>
        <v>72</v>
      </c>
      <c r="I6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4, 3, 'Des großen Gottes Herrlichkeit,');</v>
      </c>
    </row>
    <row r="6643" spans="1:9" x14ac:dyDescent="0.3">
      <c r="A6643">
        <v>8173</v>
      </c>
      <c r="B6643">
        <v>329</v>
      </c>
      <c r="C6643">
        <v>4</v>
      </c>
      <c r="D6643">
        <v>4</v>
      </c>
      <c r="E6643" t="s">
        <v>6341</v>
      </c>
      <c r="G6643" t="s">
        <v>8787</v>
      </c>
      <c r="H6643" cm="1">
        <f t="array" ref="H6643">_xlfn.XLOOKUP(Table13[[#This Row],[Hymn]],Table4[[#All],[hymn_no]],Table4[[#All],[author_id]],"**",0,1)</f>
        <v>72</v>
      </c>
      <c r="I6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(329, 4, 4, 'Den Reichtum Seiner Gnad!');</v>
      </c>
    </row>
    <row r="6644" spans="1:9" x14ac:dyDescent="0.3">
      <c r="A6644">
        <v>8177</v>
      </c>
      <c r="B6644">
        <v>330</v>
      </c>
      <c r="C6644">
        <v>0</v>
      </c>
      <c r="D6644">
        <v>0</v>
      </c>
      <c r="F6644" t="s">
        <v>222</v>
      </c>
      <c r="G6644">
        <v>24</v>
      </c>
      <c r="H6644" cm="1">
        <f t="array" ref="H6644">_xlfn.XLOOKUP(Table13[[#This Row],[Hymn]],Table4[[#All],[hymn_no]],Table4[[#All],[author_id]],"**",0,1)</f>
        <v>202</v>
      </c>
      <c r="I6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VALUES(330,'8.7.8.7.',24,202);</v>
      </c>
    </row>
    <row r="6645" spans="1:9" x14ac:dyDescent="0.3">
      <c r="A6645">
        <v>8178</v>
      </c>
      <c r="B6645">
        <v>330</v>
      </c>
      <c r="C6645">
        <v>1</v>
      </c>
      <c r="D6645">
        <v>1</v>
      </c>
      <c r="E6645" t="s">
        <v>6342</v>
      </c>
      <c r="G6645" t="s">
        <v>8787</v>
      </c>
      <c r="H6645" cm="1">
        <f t="array" ref="H6645">_xlfn.XLOOKUP(Table13[[#This Row],[Hymn]],Table4[[#All],[hymn_no]],Table4[[#All],[author_id]],"**",0,1)</f>
        <v>202</v>
      </c>
      <c r="I6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1, 1, 'VATER, unsre Herzen singen');</v>
      </c>
    </row>
    <row r="6646" spans="1:9" x14ac:dyDescent="0.3">
      <c r="A6646">
        <v>8179</v>
      </c>
      <c r="B6646">
        <v>330</v>
      </c>
      <c r="C6646">
        <v>1</v>
      </c>
      <c r="D6646">
        <v>2</v>
      </c>
      <c r="E6646" t="s">
        <v>6343</v>
      </c>
      <c r="G6646" t="s">
        <v>8787</v>
      </c>
      <c r="H6646" cm="1">
        <f t="array" ref="H6646">_xlfn.XLOOKUP(Table13[[#This Row],[Hymn]],Table4[[#All],[hymn_no]],Table4[[#All],[author_id]],"**",0,1)</f>
        <v>202</v>
      </c>
      <c r="I6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1, 2, 'Durch des Geistes Kraft zu Dir,');</v>
      </c>
    </row>
    <row r="6647" spans="1:9" x14ac:dyDescent="0.3">
      <c r="A6647">
        <v>8180</v>
      </c>
      <c r="B6647">
        <v>330</v>
      </c>
      <c r="C6647">
        <v>1</v>
      </c>
      <c r="D6647">
        <v>3</v>
      </c>
      <c r="E6647" t="s">
        <v>6344</v>
      </c>
      <c r="G6647" t="s">
        <v>8787</v>
      </c>
      <c r="H6647" cm="1">
        <f t="array" ref="H6647">_xlfn.XLOOKUP(Table13[[#This Row],[Hymn]],Table4[[#All],[hymn_no]],Table4[[#All],[author_id]],"**",0,1)</f>
        <v>202</v>
      </c>
      <c r="I6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1, 3, 'Und vom Sohn geführt, erklingen');</v>
      </c>
    </row>
    <row r="6648" spans="1:9" x14ac:dyDescent="0.3">
      <c r="A6648">
        <v>8181</v>
      </c>
      <c r="B6648">
        <v>330</v>
      </c>
      <c r="C6648">
        <v>1</v>
      </c>
      <c r="D6648">
        <v>4</v>
      </c>
      <c r="E6648" t="s">
        <v>6345</v>
      </c>
      <c r="G6648" t="s">
        <v>8787</v>
      </c>
      <c r="H6648" cm="1">
        <f t="array" ref="H6648">_xlfn.XLOOKUP(Table13[[#This Row],[Hymn]],Table4[[#All],[hymn_no]],Table4[[#All],[author_id]],"**",0,1)</f>
        <v>202</v>
      </c>
      <c r="I6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1, 4, 'Lobesweisen für und für.');</v>
      </c>
    </row>
    <row r="6649" spans="1:9" x14ac:dyDescent="0.3">
      <c r="A6649">
        <v>8183</v>
      </c>
      <c r="B6649">
        <v>330</v>
      </c>
      <c r="C6649">
        <v>2</v>
      </c>
      <c r="D6649">
        <v>1</v>
      </c>
      <c r="E6649" t="s">
        <v>6346</v>
      </c>
      <c r="G6649" t="s">
        <v>8787</v>
      </c>
      <c r="H6649" cm="1">
        <f t="array" ref="H6649">_xlfn.XLOOKUP(Table13[[#This Row],[Hymn]],Table4[[#All],[hymn_no]],Table4[[#All],[author_id]],"**",0,1)</f>
        <v>202</v>
      </c>
      <c r="I6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2, 1, 'Dich wir freudig Vater nennen,');</v>
      </c>
    </row>
    <row r="6650" spans="1:9" x14ac:dyDescent="0.3">
      <c r="A6650">
        <v>8184</v>
      </c>
      <c r="B6650">
        <v>330</v>
      </c>
      <c r="C6650">
        <v>2</v>
      </c>
      <c r="D6650">
        <v>2</v>
      </c>
      <c r="E6650" t="s">
        <v>6347</v>
      </c>
      <c r="G6650" t="s">
        <v>8787</v>
      </c>
      <c r="H6650" cm="1">
        <f t="array" ref="H6650">_xlfn.XLOOKUP(Table13[[#This Row],[Hymn]],Table4[[#All],[hymn_no]],Table4[[#All],[author_id]],"**",0,1)</f>
        <v>202</v>
      </c>
      <c r="I6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2, 2, 'Sind gesegnet mit dem Sohn,');</v>
      </c>
    </row>
    <row r="6651" spans="1:9" x14ac:dyDescent="0.3">
      <c r="A6651">
        <v>8185</v>
      </c>
      <c r="B6651">
        <v>330</v>
      </c>
      <c r="C6651">
        <v>2</v>
      </c>
      <c r="D6651">
        <v>3</v>
      </c>
      <c r="E6651" t="s">
        <v>6348</v>
      </c>
      <c r="G6651" t="s">
        <v>8787</v>
      </c>
      <c r="H6651" cm="1">
        <f t="array" ref="H6651">_xlfn.XLOOKUP(Table13[[#This Row],[Hymn]],Table4[[#All],[hymn_no]],Table4[[#All],[author_id]],"**",0,1)</f>
        <v>202</v>
      </c>
      <c r="I6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2, 3, 'Und die Liebesnähe kennen;');</v>
      </c>
    </row>
    <row r="6652" spans="1:9" x14ac:dyDescent="0.3">
      <c r="A6652">
        <v>8186</v>
      </c>
      <c r="B6652">
        <v>330</v>
      </c>
      <c r="C6652">
        <v>2</v>
      </c>
      <c r="D6652">
        <v>4</v>
      </c>
      <c r="E6652" t="s">
        <v>6349</v>
      </c>
      <c r="G6652" t="s">
        <v>8787</v>
      </c>
      <c r="H6652" cm="1">
        <f t="array" ref="H6652">_xlfn.XLOOKUP(Table13[[#This Row],[Hymn]],Table4[[#All],[hymn_no]],Table4[[#All],[author_id]],"**",0,1)</f>
        <v>202</v>
      </c>
      <c r="I6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2, 4, 'Wir sind Seines Sieges Lohn.');</v>
      </c>
    </row>
    <row r="6653" spans="1:9" x14ac:dyDescent="0.3">
      <c r="A6653">
        <v>8188</v>
      </c>
      <c r="B6653">
        <v>330</v>
      </c>
      <c r="C6653">
        <v>3</v>
      </c>
      <c r="D6653">
        <v>1</v>
      </c>
      <c r="E6653" t="s">
        <v>6350</v>
      </c>
      <c r="G6653" t="s">
        <v>8787</v>
      </c>
      <c r="H6653" cm="1">
        <f t="array" ref="H6653">_xlfn.XLOOKUP(Table13[[#This Row],[Hymn]],Table4[[#All],[hymn_no]],Table4[[#All],[author_id]],"**",0,1)</f>
        <v>202</v>
      </c>
      <c r="I6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3, 1, 'Vater, Du hast viel gegeben,');</v>
      </c>
    </row>
    <row r="6654" spans="1:9" x14ac:dyDescent="0.3">
      <c r="A6654">
        <v>8189</v>
      </c>
      <c r="B6654">
        <v>330</v>
      </c>
      <c r="C6654">
        <v>3</v>
      </c>
      <c r="D6654">
        <v>2</v>
      </c>
      <c r="E6654" t="s">
        <v>6351</v>
      </c>
      <c r="G6654" t="s">
        <v>8787</v>
      </c>
      <c r="H6654" cm="1">
        <f t="array" ref="H6654">_xlfn.XLOOKUP(Table13[[#This Row],[Hymn]],Table4[[#All],[hymn_no]],Table4[[#All],[author_id]],"**",0,1)</f>
        <v>202</v>
      </c>
      <c r="I6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3, 2, 'Nicht verschont hast Du den Sohn!');</v>
      </c>
    </row>
    <row r="6655" spans="1:9" x14ac:dyDescent="0.3">
      <c r="A6655">
        <v>8190</v>
      </c>
      <c r="B6655">
        <v>330</v>
      </c>
      <c r="C6655">
        <v>3</v>
      </c>
      <c r="D6655">
        <v>3</v>
      </c>
      <c r="E6655" t="s">
        <v>6352</v>
      </c>
      <c r="G6655" t="s">
        <v>8787</v>
      </c>
      <c r="H6655" cm="1">
        <f t="array" ref="H6655">_xlfn.XLOOKUP(Table13[[#This Row],[Hymn]],Table4[[#All],[hymn_no]],Table4[[#All],[author_id]],"**",0,1)</f>
        <v>202</v>
      </c>
      <c r="I6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3, 3, 'Nun hast Du in den Anbetern');</v>
      </c>
    </row>
    <row r="6656" spans="1:9" x14ac:dyDescent="0.3">
      <c r="A6656">
        <v>8191</v>
      </c>
      <c r="B6656">
        <v>330</v>
      </c>
      <c r="C6656">
        <v>3</v>
      </c>
      <c r="D6656">
        <v>4</v>
      </c>
      <c r="E6656" t="s">
        <v>6353</v>
      </c>
      <c r="G6656" t="s">
        <v>8787</v>
      </c>
      <c r="H6656" cm="1">
        <f t="array" ref="H6656">_xlfn.XLOOKUP(Table13[[#This Row],[Hymn]],Table4[[#All],[hymn_no]],Table4[[#All],[author_id]],"**",0,1)</f>
        <v>202</v>
      </c>
      <c r="I6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3, 4, 'Seines Werkes Früchte schon.');</v>
      </c>
    </row>
    <row r="6657" spans="1:9" x14ac:dyDescent="0.3">
      <c r="A6657">
        <v>8193</v>
      </c>
      <c r="B6657">
        <v>330</v>
      </c>
      <c r="C6657">
        <v>4</v>
      </c>
      <c r="D6657">
        <v>1</v>
      </c>
      <c r="E6657" t="s">
        <v>6354</v>
      </c>
      <c r="G6657" t="s">
        <v>8787</v>
      </c>
      <c r="H6657" cm="1">
        <f t="array" ref="H6657">_xlfn.XLOOKUP(Table13[[#This Row],[Hymn]],Table4[[#All],[hymn_no]],Table4[[#All],[author_id]],"**",0,1)</f>
        <v>202</v>
      </c>
      <c r="I6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4, 1, 'Vater, Du bist hoch erhaben,');</v>
      </c>
    </row>
    <row r="6658" spans="1:9" x14ac:dyDescent="0.3">
      <c r="A6658">
        <v>8194</v>
      </c>
      <c r="B6658">
        <v>330</v>
      </c>
      <c r="C6658">
        <v>4</v>
      </c>
      <c r="D6658">
        <v>2</v>
      </c>
      <c r="E6658" t="s">
        <v>6355</v>
      </c>
      <c r="G6658" t="s">
        <v>8787</v>
      </c>
      <c r="H6658" cm="1">
        <f t="array" ref="H6658">_xlfn.XLOOKUP(Table13[[#This Row],[Hymn]],Table4[[#All],[hymn_no]],Table4[[#All],[author_id]],"**",0,1)</f>
        <v>202</v>
      </c>
      <c r="I6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4, 2, 'Über allem immerzu!');</v>
      </c>
    </row>
    <row r="6659" spans="1:9" x14ac:dyDescent="0.3">
      <c r="A6659">
        <v>8195</v>
      </c>
      <c r="B6659">
        <v>330</v>
      </c>
      <c r="C6659">
        <v>4</v>
      </c>
      <c r="D6659">
        <v>3</v>
      </c>
      <c r="E6659" t="s">
        <v>6356</v>
      </c>
      <c r="G6659" t="s">
        <v>8787</v>
      </c>
      <c r="H6659" cm="1">
        <f t="array" ref="H6659">_xlfn.XLOOKUP(Table13[[#This Row],[Hymn]],Table4[[#All],[hymn_no]],Table4[[#All],[author_id]],"**",0,1)</f>
        <v>202</v>
      </c>
      <c r="I6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4, 3, 'Freudig wird Dir nun Anbetung,');</v>
      </c>
    </row>
    <row r="6660" spans="1:9" x14ac:dyDescent="0.3">
      <c r="A6660">
        <v>8196</v>
      </c>
      <c r="B6660">
        <v>330</v>
      </c>
      <c r="C6660">
        <v>4</v>
      </c>
      <c r="D6660">
        <v>4</v>
      </c>
      <c r="E6660" t="s">
        <v>6357</v>
      </c>
      <c r="G6660" t="s">
        <v>8787</v>
      </c>
      <c r="H6660" cm="1">
        <f t="array" ref="H6660">_xlfn.XLOOKUP(Table13[[#This Row],[Hymn]],Table4[[#All],[hymn_no]],Table4[[#All],[author_id]],"**",0,1)</f>
        <v>202</v>
      </c>
      <c r="I6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(330, 4, 4, 'Preis sei Dir in Deiner Ruh.');</v>
      </c>
    </row>
    <row r="6661" spans="1:9" x14ac:dyDescent="0.3">
      <c r="A6661">
        <v>8200</v>
      </c>
      <c r="B6661">
        <v>331</v>
      </c>
      <c r="C6661">
        <v>0</v>
      </c>
      <c r="D6661">
        <v>0</v>
      </c>
      <c r="F6661" t="s">
        <v>130</v>
      </c>
      <c r="G6661">
        <v>21</v>
      </c>
      <c r="H6661" cm="1">
        <f t="array" ref="H6661">_xlfn.XLOOKUP(Table13[[#This Row],[Hymn]],Table4[[#All],[hymn_no]],Table4[[#All],[author_id]],"**",0,1)</f>
        <v>103</v>
      </c>
      <c r="I6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VALUES(331,'10.10.10.10.',21,103);</v>
      </c>
    </row>
    <row r="6662" spans="1:9" x14ac:dyDescent="0.3">
      <c r="A6662">
        <v>8201</v>
      </c>
      <c r="B6662">
        <v>331</v>
      </c>
      <c r="C6662">
        <v>1</v>
      </c>
      <c r="D6662">
        <v>1</v>
      </c>
      <c r="E6662" t="s">
        <v>6358</v>
      </c>
      <c r="G6662" t="s">
        <v>8787</v>
      </c>
      <c r="H6662" cm="1">
        <f t="array" ref="H6662">_xlfn.XLOOKUP(Table13[[#This Row],[Hymn]],Table4[[#All],[hymn_no]],Table4[[#All],[author_id]],"**",0,1)</f>
        <v>103</v>
      </c>
      <c r="I6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1, 1, 'ZU DIR erheben unsre Stimmen wir,');</v>
      </c>
    </row>
    <row r="6663" spans="1:9" x14ac:dyDescent="0.3">
      <c r="A6663">
        <v>8202</v>
      </c>
      <c r="B6663">
        <v>331</v>
      </c>
      <c r="C6663">
        <v>1</v>
      </c>
      <c r="D6663">
        <v>2</v>
      </c>
      <c r="E6663" t="s">
        <v>6359</v>
      </c>
      <c r="G6663" t="s">
        <v>8787</v>
      </c>
      <c r="H6663" cm="1">
        <f t="array" ref="H6663">_xlfn.XLOOKUP(Table13[[#This Row],[Hymn]],Table4[[#All],[hymn_no]],Table4[[#All],[author_id]],"**",0,1)</f>
        <v>103</v>
      </c>
      <c r="I6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1, 2, 'Gepriesner Geist der Sohnschaft, Preis sei Dir!');</v>
      </c>
    </row>
    <row r="6664" spans="1:9" x14ac:dyDescent="0.3">
      <c r="A6664">
        <v>8203</v>
      </c>
      <c r="B6664">
        <v>331</v>
      </c>
      <c r="C6664">
        <v>1</v>
      </c>
      <c r="D6664">
        <v>3</v>
      </c>
      <c r="E6664" t="s">
        <v>6360</v>
      </c>
      <c r="G6664" t="s">
        <v>8787</v>
      </c>
      <c r="H6664" cm="1">
        <f t="array" ref="H6664">_xlfn.XLOOKUP(Table13[[#This Row],[Hymn]],Table4[[#All],[hymn_no]],Table4[[#All],[author_id]],"**",0,1)</f>
        <v>103</v>
      </c>
      <c r="I6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1, 3, 'Wir dienen in der Sohnschaft herrlich Licht');</v>
      </c>
    </row>
    <row r="6665" spans="1:9" x14ac:dyDescent="0.3">
      <c r="A6665">
        <v>8204</v>
      </c>
      <c r="B6665">
        <v>331</v>
      </c>
      <c r="C6665">
        <v>1</v>
      </c>
      <c r="D6665">
        <v>4</v>
      </c>
      <c r="E6665" t="s">
        <v>6361</v>
      </c>
      <c r="G6665" t="s">
        <v>8787</v>
      </c>
      <c r="H6665" cm="1">
        <f t="array" ref="H6665">_xlfn.XLOOKUP(Table13[[#This Row],[Hymn]],Table4[[#All],[hymn_no]],Table4[[#All],[author_id]],"**",0,1)</f>
        <v>103</v>
      </c>
      <c r="I6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1, 4, 'Durch Dich nun vor des Vaters Angesicht.');</v>
      </c>
    </row>
    <row r="6666" spans="1:9" x14ac:dyDescent="0.3">
      <c r="A6666">
        <v>8206</v>
      </c>
      <c r="B6666">
        <v>331</v>
      </c>
      <c r="C6666">
        <v>2</v>
      </c>
      <c r="D6666">
        <v>1</v>
      </c>
      <c r="E6666" t="s">
        <v>6362</v>
      </c>
      <c r="G6666" t="s">
        <v>8787</v>
      </c>
      <c r="H6666" cm="1">
        <f t="array" ref="H6666">_xlfn.XLOOKUP(Table13[[#This Row],[Hymn]],Table4[[#All],[hymn_no]],Table4[[#All],[author_id]],"**",0,1)</f>
        <v>103</v>
      </c>
      <c r="I6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2, 1, 'O Heiliger, Anbetung Dir gebührt');</v>
      </c>
    </row>
    <row r="6667" spans="1:9" x14ac:dyDescent="0.3">
      <c r="A6667">
        <v>8207</v>
      </c>
      <c r="B6667">
        <v>331</v>
      </c>
      <c r="C6667">
        <v>2</v>
      </c>
      <c r="D6667">
        <v>2</v>
      </c>
      <c r="E6667" t="s">
        <v>6363</v>
      </c>
      <c r="G6667" t="s">
        <v>8787</v>
      </c>
      <c r="H6667" cm="1">
        <f t="array" ref="H6667">_xlfn.XLOOKUP(Table13[[#This Row],[Hymn]],Table4[[#All],[hymn_no]],Table4[[#All],[author_id]],"**",0,1)</f>
        <v>103</v>
      </c>
      <c r="I6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2, 2, 'Von allen, deren Herzen Du berührt;');</v>
      </c>
    </row>
    <row r="6668" spans="1:9" x14ac:dyDescent="0.3">
      <c r="A6668">
        <v>8208</v>
      </c>
      <c r="B6668">
        <v>331</v>
      </c>
      <c r="C6668">
        <v>2</v>
      </c>
      <c r="D6668">
        <v>3</v>
      </c>
      <c r="E6668" t="s">
        <v>6364</v>
      </c>
      <c r="G6668" t="s">
        <v>8787</v>
      </c>
      <c r="H6668" cm="1">
        <f t="array" ref="H6668">_xlfn.XLOOKUP(Table13[[#This Row],[Hymn]],Table4[[#All],[hymn_no]],Table4[[#All],[author_id]],"**",0,1)</f>
        <v>103</v>
      </c>
      <c r="I6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2, 3, 'Du dienest, dass wir - welcher Gnade Schatz! -');</v>
      </c>
    </row>
    <row r="6669" spans="1:9" x14ac:dyDescent="0.3">
      <c r="A6669">
        <v>8209</v>
      </c>
      <c r="B6669">
        <v>331</v>
      </c>
      <c r="C6669">
        <v>2</v>
      </c>
      <c r="D6669">
        <v>4</v>
      </c>
      <c r="E6669" t="s">
        <v>6365</v>
      </c>
      <c r="G6669" t="s">
        <v>8787</v>
      </c>
      <c r="H6669" cm="1">
        <f t="array" ref="H6669">_xlfn.XLOOKUP(Table13[[#This Row],[Hymn]],Table4[[#All],[hymn_no]],Table4[[#All],[author_id]],"**",0,1)</f>
        <v>103</v>
      </c>
      <c r="I6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2, 4, 'Mit Christo kennen unsern Sohnesplatz.');</v>
      </c>
    </row>
    <row r="6670" spans="1:9" x14ac:dyDescent="0.3">
      <c r="A6670">
        <v>8211</v>
      </c>
      <c r="B6670">
        <v>331</v>
      </c>
      <c r="C6670">
        <v>3</v>
      </c>
      <c r="D6670">
        <v>1</v>
      </c>
      <c r="E6670" t="s">
        <v>6366</v>
      </c>
      <c r="G6670" t="s">
        <v>8787</v>
      </c>
      <c r="H6670" cm="1">
        <f t="array" ref="H6670">_xlfn.XLOOKUP(Table13[[#This Row],[Hymn]],Table4[[#All],[hymn_no]],Table4[[#All],[author_id]],"**",0,1)</f>
        <v>103</v>
      </c>
      <c r="I6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3, 1, 'In Deiner Kraft, durch Christum, im Bereich,');</v>
      </c>
    </row>
    <row r="6671" spans="1:9" x14ac:dyDescent="0.3">
      <c r="A6671">
        <v>8212</v>
      </c>
      <c r="B6671">
        <v>331</v>
      </c>
      <c r="C6671">
        <v>3</v>
      </c>
      <c r="D6671">
        <v>2</v>
      </c>
      <c r="E6671" t="s">
        <v>6367</v>
      </c>
      <c r="G6671" t="s">
        <v>8787</v>
      </c>
      <c r="H6671" cm="1">
        <f t="array" ref="H6671">_xlfn.XLOOKUP(Table13[[#This Row],[Hymn]],Table4[[#All],[hymn_no]],Table4[[#All],[author_id]],"**",0,1)</f>
        <v>103</v>
      </c>
      <c r="I6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3, 2, 'Wo vor der Liebe alle Furcht entweicht,');</v>
      </c>
    </row>
    <row r="6672" spans="1:9" x14ac:dyDescent="0.3">
      <c r="A6672">
        <v>8213</v>
      </c>
      <c r="B6672">
        <v>331</v>
      </c>
      <c r="C6672">
        <v>3</v>
      </c>
      <c r="D6672">
        <v>3</v>
      </c>
      <c r="E6672" t="s">
        <v>6368</v>
      </c>
      <c r="G6672" t="s">
        <v>8787</v>
      </c>
      <c r="H6672" cm="1">
        <f t="array" ref="H6672">_xlfn.XLOOKUP(Table13[[#This Row],[Hymn]],Table4[[#All],[hymn_no]],Table4[[#All],[author_id]],"**",0,1)</f>
        <v>103</v>
      </c>
      <c r="I6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3, 3, 'Und nah gebracht, in Gottes Gnad wir ruhn,');</v>
      </c>
    </row>
    <row r="6673" spans="1:9" x14ac:dyDescent="0.3">
      <c r="A6673">
        <v>8214</v>
      </c>
      <c r="B6673">
        <v>331</v>
      </c>
      <c r="C6673">
        <v>3</v>
      </c>
      <c r="D6673">
        <v>4</v>
      </c>
      <c r="E6673" t="s">
        <v>6369</v>
      </c>
      <c r="G6673" t="s">
        <v>8787</v>
      </c>
      <c r="H6673" cm="1">
        <f t="array" ref="H6673">_xlfn.XLOOKUP(Table13[[#This Row],[Hymn]],Table4[[#All],[hymn_no]],Table4[[#All],[author_id]],"**",0,1)</f>
        <v>103</v>
      </c>
      <c r="I6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(331, 3, 4, 'Freun uns mit Dir und rufen „Vater“ nun.');</v>
      </c>
    </row>
    <row r="6674" spans="1:9" x14ac:dyDescent="0.3">
      <c r="A6674">
        <v>8218</v>
      </c>
      <c r="B6674">
        <v>332</v>
      </c>
      <c r="C6674">
        <v>0</v>
      </c>
      <c r="D6674">
        <v>0</v>
      </c>
      <c r="F6674" t="s">
        <v>592</v>
      </c>
      <c r="G6674">
        <v>34</v>
      </c>
      <c r="H6674" cm="1">
        <f t="array" ref="H6674">_xlfn.XLOOKUP(Table13[[#This Row],[Hymn]],Table4[[#All],[hymn_no]],Table4[[#All],[author_id]],"**",0,1)</f>
        <v>31</v>
      </c>
      <c r="I6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VALUES(332,'7.6.7.6.7.6.7.6.',34,31);</v>
      </c>
    </row>
    <row r="6675" spans="1:9" x14ac:dyDescent="0.3">
      <c r="A6675">
        <v>8219</v>
      </c>
      <c r="B6675">
        <v>332</v>
      </c>
      <c r="C6675">
        <v>1</v>
      </c>
      <c r="D6675">
        <v>1</v>
      </c>
      <c r="E6675" t="s">
        <v>6370</v>
      </c>
      <c r="G6675" t="s">
        <v>8787</v>
      </c>
      <c r="H6675" cm="1">
        <f t="array" ref="H6675">_xlfn.XLOOKUP(Table13[[#This Row],[Hymn]],Table4[[#All],[hymn_no]],Table4[[#All],[author_id]],"**",0,1)</f>
        <v>31</v>
      </c>
      <c r="I6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1, 'DIE Botschaft hör ertönen');</v>
      </c>
    </row>
    <row r="6676" spans="1:9" x14ac:dyDescent="0.3">
      <c r="A6676">
        <v>8220</v>
      </c>
      <c r="B6676">
        <v>332</v>
      </c>
      <c r="C6676">
        <v>1</v>
      </c>
      <c r="D6676">
        <v>2</v>
      </c>
      <c r="E6676" t="s">
        <v>6371</v>
      </c>
      <c r="G6676" t="s">
        <v>8787</v>
      </c>
      <c r="H6676" cm="1">
        <f t="array" ref="H6676">_xlfn.XLOOKUP(Table13[[#This Row],[Hymn]],Table4[[#All],[hymn_no]],Table4[[#All],[author_id]],"**",0,1)</f>
        <v>31</v>
      </c>
      <c r="I6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2, 'Vom Thron, von droben her,');</v>
      </c>
    </row>
    <row r="6677" spans="1:9" x14ac:dyDescent="0.3">
      <c r="A6677">
        <v>8221</v>
      </c>
      <c r="B6677">
        <v>332</v>
      </c>
      <c r="C6677">
        <v>1</v>
      </c>
      <c r="D6677">
        <v>3</v>
      </c>
      <c r="E6677" t="s">
        <v>6372</v>
      </c>
      <c r="G6677" t="s">
        <v>8787</v>
      </c>
      <c r="H6677" cm="1">
        <f t="array" ref="H6677">_xlfn.XLOOKUP(Table13[[#This Row],[Hymn]],Table4[[#All],[hymn_no]],Table4[[#All],[author_id]],"**",0,1)</f>
        <v>31</v>
      </c>
      <c r="I6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3, 'Von reichen Gnadenströmen,');</v>
      </c>
    </row>
    <row r="6678" spans="1:9" x14ac:dyDescent="0.3">
      <c r="A6678">
        <v>8222</v>
      </c>
      <c r="B6678">
        <v>332</v>
      </c>
      <c r="C6678">
        <v>1</v>
      </c>
      <c r="D6678">
        <v>4</v>
      </c>
      <c r="E6678" t="s">
        <v>6373</v>
      </c>
      <c r="G6678" t="s">
        <v>8787</v>
      </c>
      <c r="H6678" cm="1">
        <f t="array" ref="H6678">_xlfn.XLOOKUP(Table13[[#This Row],[Hymn]],Table4[[#All],[hymn_no]],Table4[[#All],[author_id]],"**",0,1)</f>
        <v>31</v>
      </c>
      <c r="I6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4, 'Von Liebe wie ein Meer!');</v>
      </c>
    </row>
    <row r="6679" spans="1:9" x14ac:dyDescent="0.3">
      <c r="A6679">
        <v>8223</v>
      </c>
      <c r="B6679">
        <v>332</v>
      </c>
      <c r="C6679">
        <v>1</v>
      </c>
      <c r="D6679">
        <v>5</v>
      </c>
      <c r="E6679" t="s">
        <v>6374</v>
      </c>
      <c r="G6679" t="s">
        <v>8787</v>
      </c>
      <c r="H6679" cm="1">
        <f t="array" ref="H6679">_xlfn.XLOOKUP(Table13[[#This Row],[Hymn]],Table4[[#All],[hymn_no]],Table4[[#All],[author_id]],"**",0,1)</f>
        <v>31</v>
      </c>
      <c r="I6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5, 'Die selge Kunde höre:');</v>
      </c>
    </row>
    <row r="6680" spans="1:9" x14ac:dyDescent="0.3">
      <c r="A6680">
        <v>8224</v>
      </c>
      <c r="B6680">
        <v>332</v>
      </c>
      <c r="C6680">
        <v>1</v>
      </c>
      <c r="D6680">
        <v>6</v>
      </c>
      <c r="E6680" t="s">
        <v>6375</v>
      </c>
      <c r="G6680" t="s">
        <v>8787</v>
      </c>
      <c r="H6680" cm="1">
        <f t="array" ref="H6680">_xlfn.XLOOKUP(Table13[[#This Row],[Hymn]],Table4[[#All],[hymn_no]],Table4[[#All],[author_id]],"**",0,1)</f>
        <v>31</v>
      </c>
      <c r="I6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6, 'Erlösung ist vollbracht,');</v>
      </c>
    </row>
    <row r="6681" spans="1:9" x14ac:dyDescent="0.3">
      <c r="A6681">
        <v>8225</v>
      </c>
      <c r="B6681">
        <v>332</v>
      </c>
      <c r="C6681">
        <v>1</v>
      </c>
      <c r="D6681">
        <v>7</v>
      </c>
      <c r="E6681" t="s">
        <v>6376</v>
      </c>
      <c r="G6681" t="s">
        <v>8787</v>
      </c>
      <c r="H6681" cm="1">
        <f t="array" ref="H6681">_xlfn.XLOOKUP(Table13[[#This Row],[Hymn]],Table4[[#All],[hymn_no]],Table4[[#All],[author_id]],"**",0,1)</f>
        <v>31</v>
      </c>
      <c r="I6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7, 'Und Jesum krönet Ehre,');</v>
      </c>
    </row>
    <row r="6682" spans="1:9" x14ac:dyDescent="0.3">
      <c r="A6682">
        <v>8226</v>
      </c>
      <c r="B6682">
        <v>332</v>
      </c>
      <c r="C6682">
        <v>1</v>
      </c>
      <c r="D6682">
        <v>8</v>
      </c>
      <c r="E6682" t="s">
        <v>6377</v>
      </c>
      <c r="G6682" t="s">
        <v>8787</v>
      </c>
      <c r="H6682" cm="1">
        <f t="array" ref="H6682">_xlfn.XLOOKUP(Table13[[#This Row],[Hymn]],Table4[[#All],[hymn_no]],Table4[[#All],[author_id]],"**",0,1)</f>
        <v>31</v>
      </c>
      <c r="I6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1, 8, 'Er ist zum Herrn gemacht.');</v>
      </c>
    </row>
    <row r="6683" spans="1:9" x14ac:dyDescent="0.3">
      <c r="A6683">
        <v>8228</v>
      </c>
      <c r="B6683">
        <v>332</v>
      </c>
      <c r="C6683">
        <v>2</v>
      </c>
      <c r="D6683">
        <v>1</v>
      </c>
      <c r="E6683" t="s">
        <v>6378</v>
      </c>
      <c r="G6683" t="s">
        <v>8787</v>
      </c>
      <c r="H6683" cm="1">
        <f t="array" ref="H6683">_xlfn.XLOOKUP(Table13[[#This Row],[Hymn]],Table4[[#All],[hymn_no]],Table4[[#All],[author_id]],"**",0,1)</f>
        <v>31</v>
      </c>
      <c r="I6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1, 'Kein andrer Name bietet');</v>
      </c>
    </row>
    <row r="6684" spans="1:9" x14ac:dyDescent="0.3">
      <c r="A6684">
        <v>8229</v>
      </c>
      <c r="B6684">
        <v>332</v>
      </c>
      <c r="C6684">
        <v>2</v>
      </c>
      <c r="D6684">
        <v>2</v>
      </c>
      <c r="E6684" t="s">
        <v>6379</v>
      </c>
      <c r="G6684" t="s">
        <v>8787</v>
      </c>
      <c r="H6684" cm="1">
        <f t="array" ref="H6684">_xlfn.XLOOKUP(Table13[[#This Row],[Hymn]],Table4[[#All],[hymn_no]],Table4[[#All],[author_id]],"**",0,1)</f>
        <v>31</v>
      </c>
      <c r="I6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2, 'Uns volles Heil jetzt an,');</v>
      </c>
    </row>
    <row r="6685" spans="1:9" x14ac:dyDescent="0.3">
      <c r="A6685">
        <v>8230</v>
      </c>
      <c r="B6685">
        <v>332</v>
      </c>
      <c r="C6685">
        <v>2</v>
      </c>
      <c r="D6685">
        <v>3</v>
      </c>
      <c r="E6685" t="s">
        <v>6380</v>
      </c>
      <c r="G6685" t="s">
        <v>8787</v>
      </c>
      <c r="H6685" cm="1">
        <f t="array" ref="H6685">_xlfn.XLOOKUP(Table13[[#This Row],[Hymn]],Table4[[#All],[hymn_no]],Table4[[#All],[author_id]],"**",0,1)</f>
        <v>31</v>
      </c>
      <c r="I6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3, 'Alleine Jesus rettet,');</v>
      </c>
    </row>
    <row r="6686" spans="1:9" x14ac:dyDescent="0.3">
      <c r="A6686">
        <v>8231</v>
      </c>
      <c r="B6686">
        <v>332</v>
      </c>
      <c r="C6686">
        <v>2</v>
      </c>
      <c r="D6686">
        <v>4</v>
      </c>
      <c r="E6686" t="s">
        <v>6381</v>
      </c>
      <c r="G6686" t="s">
        <v>8787</v>
      </c>
      <c r="H6686" cm="1">
        <f t="array" ref="H6686">_xlfn.XLOOKUP(Table13[[#This Row],[Hymn]],Table4[[#All],[hymn_no]],Table4[[#All],[author_id]],"**",0,1)</f>
        <v>31</v>
      </c>
      <c r="I6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4, 'Er, der vom Himmel kam;');</v>
      </c>
    </row>
    <row r="6687" spans="1:9" x14ac:dyDescent="0.3">
      <c r="A6687">
        <v>8232</v>
      </c>
      <c r="B6687">
        <v>332</v>
      </c>
      <c r="C6687">
        <v>2</v>
      </c>
      <c r="D6687">
        <v>5</v>
      </c>
      <c r="E6687" t="s">
        <v>6382</v>
      </c>
      <c r="G6687" t="s">
        <v>8787</v>
      </c>
      <c r="H6687" cm="1">
        <f t="array" ref="H6687">_xlfn.XLOOKUP(Table13[[#This Row],[Hymn]],Table4[[#All],[hymn_no]],Table4[[#All],[author_id]],"**",0,1)</f>
        <v>31</v>
      </c>
      <c r="I6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5, 'Die Gnade überströmte,');</v>
      </c>
    </row>
    <row r="6688" spans="1:9" x14ac:dyDescent="0.3">
      <c r="A6688">
        <v>8233</v>
      </c>
      <c r="B6688">
        <v>332</v>
      </c>
      <c r="C6688">
        <v>2</v>
      </c>
      <c r="D6688">
        <v>6</v>
      </c>
      <c r="E6688" t="s">
        <v>6383</v>
      </c>
      <c r="G6688" t="s">
        <v>8787</v>
      </c>
      <c r="H6688" cm="1">
        <f t="array" ref="H6688">_xlfn.XLOOKUP(Table13[[#This Row],[Hymn]],Table4[[#All],[hymn_no]],Table4[[#All],[author_id]],"**",0,1)</f>
        <v>31</v>
      </c>
      <c r="I6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6, 'Er hat bezahlt den Preis;');</v>
      </c>
    </row>
    <row r="6689" spans="1:9" x14ac:dyDescent="0.3">
      <c r="A6689">
        <v>8234</v>
      </c>
      <c r="B6689">
        <v>332</v>
      </c>
      <c r="C6689">
        <v>2</v>
      </c>
      <c r="D6689">
        <v>7</v>
      </c>
      <c r="E6689" t="s">
        <v>6384</v>
      </c>
      <c r="G6689" t="s">
        <v>8787</v>
      </c>
      <c r="H6689" cm="1">
        <f t="array" ref="H6689">_xlfn.XLOOKUP(Table13[[#This Row],[Hymn]],Table4[[#All],[hymn_no]],Table4[[#All],[author_id]],"**",0,1)</f>
        <v>31</v>
      </c>
      <c r="I6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7, 'Ihr Werk die Liebe krönte');</v>
      </c>
    </row>
    <row r="6690" spans="1:9" x14ac:dyDescent="0.3">
      <c r="A6690">
        <v>8235</v>
      </c>
      <c r="B6690">
        <v>332</v>
      </c>
      <c r="C6690">
        <v>2</v>
      </c>
      <c r="D6690">
        <v>8</v>
      </c>
      <c r="E6690" t="s">
        <v>6385</v>
      </c>
      <c r="G6690" t="s">
        <v>8787</v>
      </c>
      <c r="H6690" cm="1">
        <f t="array" ref="H6690">_xlfn.XLOOKUP(Table13[[#This Row],[Hymn]],Table4[[#All],[hymn_no]],Table4[[#All],[author_id]],"**",0,1)</f>
        <v>31</v>
      </c>
      <c r="I6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2, 8, 'Auf staunenswerte Weis’!');</v>
      </c>
    </row>
    <row r="6691" spans="1:9" x14ac:dyDescent="0.3">
      <c r="A6691">
        <v>8237</v>
      </c>
      <c r="B6691">
        <v>332</v>
      </c>
      <c r="C6691">
        <v>3</v>
      </c>
      <c r="D6691">
        <v>1</v>
      </c>
      <c r="E6691" t="s">
        <v>6386</v>
      </c>
      <c r="G6691" t="s">
        <v>8787</v>
      </c>
      <c r="H6691" cm="1">
        <f t="array" ref="H6691">_xlfn.XLOOKUP(Table13[[#This Row],[Hymn]],Table4[[#All],[hymn_no]],Table4[[#All],[author_id]],"**",0,1)</f>
        <v>31</v>
      </c>
      <c r="I6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1, 'Der Geist ist hier als Zeuge,');</v>
      </c>
    </row>
    <row r="6692" spans="1:9" x14ac:dyDescent="0.3">
      <c r="A6692">
        <v>8238</v>
      </c>
      <c r="B6692">
        <v>332</v>
      </c>
      <c r="C6692">
        <v>3</v>
      </c>
      <c r="D6692">
        <v>2</v>
      </c>
      <c r="E6692" t="s">
        <v>6387</v>
      </c>
      <c r="G6692" t="s">
        <v>8787</v>
      </c>
      <c r="H6692" cm="1">
        <f t="array" ref="H6692">_xlfn.XLOOKUP(Table13[[#This Row],[Hymn]],Table4[[#All],[hymn_no]],Table4[[#All],[author_id]],"**",0,1)</f>
        <v>31</v>
      </c>
      <c r="I6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2, 'Von Christo dort gekrönt,');</v>
      </c>
    </row>
    <row r="6693" spans="1:9" x14ac:dyDescent="0.3">
      <c r="A6693">
        <v>8239</v>
      </c>
      <c r="B6693">
        <v>332</v>
      </c>
      <c r="C6693">
        <v>3</v>
      </c>
      <c r="D6693">
        <v>3</v>
      </c>
      <c r="E6693" t="s">
        <v>6388</v>
      </c>
      <c r="G6693" t="s">
        <v>8787</v>
      </c>
      <c r="H6693" cm="1">
        <f t="array" ref="H6693">_xlfn.XLOOKUP(Table13[[#This Row],[Hymn]],Table4[[#All],[hymn_no]],Table4[[#All],[author_id]],"**",0,1)</f>
        <v>31</v>
      </c>
      <c r="I6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3, 'Der durch das Blut des Kreuzes');</v>
      </c>
    </row>
    <row r="6694" spans="1:9" x14ac:dyDescent="0.3">
      <c r="A6694">
        <v>8240</v>
      </c>
      <c r="B6694">
        <v>332</v>
      </c>
      <c r="C6694">
        <v>3</v>
      </c>
      <c r="D6694">
        <v>4</v>
      </c>
      <c r="E6694" t="s">
        <v>6389</v>
      </c>
      <c r="G6694" t="s">
        <v>8787</v>
      </c>
      <c r="H6694" cm="1">
        <f t="array" ref="H6694">_xlfn.XLOOKUP(Table13[[#This Row],[Hymn]],Table4[[#All],[hymn_no]],Table4[[#All],[author_id]],"**",0,1)</f>
        <v>31</v>
      </c>
      <c r="I6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4, 'Uns immerdar versöhnt. —');</v>
      </c>
    </row>
    <row r="6695" spans="1:9" x14ac:dyDescent="0.3">
      <c r="A6695">
        <v>8241</v>
      </c>
      <c r="B6695">
        <v>332</v>
      </c>
      <c r="C6695">
        <v>3</v>
      </c>
      <c r="D6695">
        <v>5</v>
      </c>
      <c r="E6695" t="s">
        <v>6390</v>
      </c>
      <c r="G6695" t="s">
        <v>8787</v>
      </c>
      <c r="H6695" cm="1">
        <f t="array" ref="H6695">_xlfn.XLOOKUP(Table13[[#This Row],[Hymn]],Table4[[#All],[hymn_no]],Table4[[#All],[author_id]],"**",0,1)</f>
        <v>31</v>
      </c>
      <c r="I6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5, 'Noch spricht in zarten Lauten');</v>
      </c>
    </row>
    <row r="6696" spans="1:9" x14ac:dyDescent="0.3">
      <c r="A6696">
        <v>8242</v>
      </c>
      <c r="B6696">
        <v>332</v>
      </c>
      <c r="C6696">
        <v>3</v>
      </c>
      <c r="D6696">
        <v>6</v>
      </c>
      <c r="E6696" t="s">
        <v>6391</v>
      </c>
      <c r="G6696" t="s">
        <v>8787</v>
      </c>
      <c r="H6696" cm="1">
        <f t="array" ref="H6696">_xlfn.XLOOKUP(Table13[[#This Row],[Hymn]],Table4[[#All],[hymn_no]],Table4[[#All],[author_id]],"**",0,1)</f>
        <v>31</v>
      </c>
      <c r="I6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6, 'Zu dir der Heiland heut,');</v>
      </c>
    </row>
    <row r="6697" spans="1:9" x14ac:dyDescent="0.3">
      <c r="A6697">
        <v>8243</v>
      </c>
      <c r="B6697">
        <v>332</v>
      </c>
      <c r="C6697">
        <v>3</v>
      </c>
      <c r="D6697">
        <v>7</v>
      </c>
      <c r="E6697" t="s">
        <v>6392</v>
      </c>
      <c r="G6697" t="s">
        <v>8787</v>
      </c>
      <c r="H6697" cm="1">
        <f t="array" ref="H6697">_xlfn.XLOOKUP(Table13[[#This Row],[Hymn]],Table4[[#All],[hymn_no]],Table4[[#All],[author_id]],"**",0,1)</f>
        <v>31</v>
      </c>
      <c r="I6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7, 'Beug dich Ihm, o sei weise,');</v>
      </c>
    </row>
    <row r="6698" spans="1:9" x14ac:dyDescent="0.3">
      <c r="A6698">
        <v>8244</v>
      </c>
      <c r="B6698">
        <v>332</v>
      </c>
      <c r="C6698">
        <v>3</v>
      </c>
      <c r="D6698">
        <v>8</v>
      </c>
      <c r="E6698" t="s">
        <v>6393</v>
      </c>
      <c r="G6698" t="s">
        <v>8787</v>
      </c>
      <c r="H6698" cm="1">
        <f t="array" ref="H6698">_xlfn.XLOOKUP(Table13[[#This Row],[Hymn]],Table4[[#All],[hymn_no]],Table4[[#All],[author_id]],"**",0,1)</f>
        <v>31</v>
      </c>
      <c r="I6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(332, 3, 8, 'Tu, was Er dir gebeut!');</v>
      </c>
    </row>
    <row r="6699" spans="1:9" x14ac:dyDescent="0.3">
      <c r="A6699">
        <v>8247</v>
      </c>
      <c r="B6699">
        <v>333</v>
      </c>
      <c r="C6699">
        <v>0</v>
      </c>
      <c r="D6699">
        <v>0</v>
      </c>
      <c r="F6699" t="s">
        <v>592</v>
      </c>
      <c r="G6699">
        <v>34</v>
      </c>
      <c r="H6699" cm="1">
        <f t="array" ref="H6699">_xlfn.XLOOKUP(Table13[[#This Row],[Hymn]],Table4[[#All],[hymn_no]],Table4[[#All],[author_id]],"**",0,1)</f>
        <v>153</v>
      </c>
      <c r="I6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VALUES(333,'7.6.7.6.7.6.7.6.',34,153);</v>
      </c>
    </row>
    <row r="6700" spans="1:9" x14ac:dyDescent="0.3">
      <c r="A6700">
        <v>8248</v>
      </c>
      <c r="B6700">
        <v>333</v>
      </c>
      <c r="C6700">
        <v>1</v>
      </c>
      <c r="D6700">
        <v>1</v>
      </c>
      <c r="E6700" t="s">
        <v>6394</v>
      </c>
      <c r="G6700" t="s">
        <v>8787</v>
      </c>
      <c r="H6700" cm="1">
        <f t="array" ref="H6700">_xlfn.XLOOKUP(Table13[[#This Row],[Hymn]],Table4[[#All],[hymn_no]],Table4[[#All],[author_id]],"**",0,1)</f>
        <v>153</v>
      </c>
      <c r="I6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1, 'WIR sind in Deiner Sache,');</v>
      </c>
    </row>
    <row r="6701" spans="1:9" x14ac:dyDescent="0.3">
      <c r="A6701">
        <v>8249</v>
      </c>
      <c r="B6701">
        <v>333</v>
      </c>
      <c r="C6701">
        <v>1</v>
      </c>
      <c r="D6701">
        <v>2</v>
      </c>
      <c r="E6701" t="s">
        <v>6395</v>
      </c>
      <c r="G6701" t="s">
        <v>8787</v>
      </c>
      <c r="H6701" cm="1">
        <f t="array" ref="H6701">_xlfn.XLOOKUP(Table13[[#This Row],[Hymn]],Table4[[#All],[hymn_no]],Table4[[#All],[author_id]],"**",0,1)</f>
        <v>153</v>
      </c>
      <c r="I6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2, 'O Gott und Vater, hier,');</v>
      </c>
    </row>
    <row r="6702" spans="1:9" x14ac:dyDescent="0.3">
      <c r="A6702">
        <v>8250</v>
      </c>
      <c r="B6702">
        <v>333</v>
      </c>
      <c r="C6702">
        <v>1</v>
      </c>
      <c r="D6702">
        <v>3</v>
      </c>
      <c r="E6702" t="s">
        <v>6396</v>
      </c>
      <c r="G6702" t="s">
        <v>8787</v>
      </c>
      <c r="H6702" cm="1">
        <f t="array" ref="H6702">_xlfn.XLOOKUP(Table13[[#This Row],[Hymn]],Table4[[#All],[hymn_no]],Table4[[#All],[author_id]],"**",0,1)</f>
        <v>153</v>
      </c>
      <c r="I6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3, 'Gemeinschaftlich zutragen');</v>
      </c>
    </row>
    <row r="6703" spans="1:9" x14ac:dyDescent="0.3">
      <c r="A6703">
        <v>8251</v>
      </c>
      <c r="B6703">
        <v>333</v>
      </c>
      <c r="C6703">
        <v>1</v>
      </c>
      <c r="D6703">
        <v>4</v>
      </c>
      <c r="E6703" t="s">
        <v>6397</v>
      </c>
      <c r="G6703" t="s">
        <v>8787</v>
      </c>
      <c r="H6703" cm="1">
        <f t="array" ref="H6703">_xlfn.XLOOKUP(Table13[[#This Row],[Hymn]],Table4[[#All],[hymn_no]],Table4[[#All],[author_id]],"**",0,1)</f>
        <v>153</v>
      </c>
      <c r="I6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4, 'Verantwortung vor Dir,');</v>
      </c>
    </row>
    <row r="6704" spans="1:9" x14ac:dyDescent="0.3">
      <c r="A6704">
        <v>8252</v>
      </c>
      <c r="B6704">
        <v>333</v>
      </c>
      <c r="C6704">
        <v>1</v>
      </c>
      <c r="D6704">
        <v>5</v>
      </c>
      <c r="E6704" t="s">
        <v>6398</v>
      </c>
      <c r="G6704" t="s">
        <v>8787</v>
      </c>
      <c r="H6704" cm="1">
        <f t="array" ref="H6704">_xlfn.XLOOKUP(Table13[[#This Row],[Hymn]],Table4[[#All],[hymn_no]],Table4[[#All],[author_id]],"**",0,1)</f>
        <v>153</v>
      </c>
      <c r="I6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5, 'Was Du unsanvertrauet,');</v>
      </c>
    </row>
    <row r="6705" spans="1:9" x14ac:dyDescent="0.3">
      <c r="A6705">
        <v>8253</v>
      </c>
      <c r="B6705">
        <v>333</v>
      </c>
      <c r="C6705">
        <v>1</v>
      </c>
      <c r="D6705">
        <v>6</v>
      </c>
      <c r="E6705" t="s">
        <v>6399</v>
      </c>
      <c r="G6705" t="s">
        <v>8787</v>
      </c>
      <c r="H6705" cm="1">
        <f t="array" ref="H6705">_xlfn.XLOOKUP(Table13[[#This Row],[Hymn]],Table4[[#All],[hymn_no]],Table4[[#All],[author_id]],"**",0,1)</f>
        <v>153</v>
      </c>
      <c r="I6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6, 'In Liebe zu betreun,');</v>
      </c>
    </row>
    <row r="6706" spans="1:9" x14ac:dyDescent="0.3">
      <c r="A6706">
        <v>8254</v>
      </c>
      <c r="B6706">
        <v>333</v>
      </c>
      <c r="C6706">
        <v>1</v>
      </c>
      <c r="D6706">
        <v>7</v>
      </c>
      <c r="E6706" t="s">
        <v>6400</v>
      </c>
      <c r="G6706" t="s">
        <v>8787</v>
      </c>
      <c r="H6706" cm="1">
        <f t="array" ref="H6706">_xlfn.XLOOKUP(Table13[[#This Row],[Hymn]],Table4[[#All],[hymn_no]],Table4[[#All],[author_id]],"**",0,1)</f>
        <v>153</v>
      </c>
      <c r="I6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7, 'Mit priesterlichen Herzen');</v>
      </c>
    </row>
    <row r="6707" spans="1:9" x14ac:dyDescent="0.3">
      <c r="A6707">
        <v>8255</v>
      </c>
      <c r="B6707">
        <v>333</v>
      </c>
      <c r="C6707">
        <v>1</v>
      </c>
      <c r="D6707">
        <v>8</v>
      </c>
      <c r="E6707" t="s">
        <v>6401</v>
      </c>
      <c r="G6707" t="s">
        <v>8787</v>
      </c>
      <c r="H6707" cm="1">
        <f t="array" ref="H6707">_xlfn.XLOOKUP(Table13[[#This Row],[Hymn]],Table4[[#All],[hymn_no]],Table4[[#All],[author_id]],"**",0,1)</f>
        <v>153</v>
      </c>
      <c r="I6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1, 8, 'Uns diesem Dienst zu weihn.');</v>
      </c>
    </row>
    <row r="6708" spans="1:9" x14ac:dyDescent="0.3">
      <c r="A6708">
        <v>8257</v>
      </c>
      <c r="B6708">
        <v>333</v>
      </c>
      <c r="C6708">
        <v>2</v>
      </c>
      <c r="D6708">
        <v>1</v>
      </c>
      <c r="E6708" t="s">
        <v>6402</v>
      </c>
      <c r="G6708" t="s">
        <v>8787</v>
      </c>
      <c r="H6708" cm="1">
        <f t="array" ref="H6708">_xlfn.XLOOKUP(Table13[[#This Row],[Hymn]],Table4[[#All],[hymn_no]],Table4[[#All],[author_id]],"**",0,1)</f>
        <v>153</v>
      </c>
      <c r="I6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1, 'Dein Wohnort hier auf Erden');</v>
      </c>
    </row>
    <row r="6709" spans="1:9" x14ac:dyDescent="0.3">
      <c r="A6709">
        <v>8258</v>
      </c>
      <c r="B6709">
        <v>333</v>
      </c>
      <c r="C6709">
        <v>2</v>
      </c>
      <c r="D6709">
        <v>2</v>
      </c>
      <c r="E6709" t="s">
        <v>6403</v>
      </c>
      <c r="G6709" t="s">
        <v>8787</v>
      </c>
      <c r="H6709" cm="1">
        <f t="array" ref="H6709">_xlfn.XLOOKUP(Table13[[#This Row],[Hymn]],Table4[[#All],[hymn_no]],Table4[[#All],[author_id]],"**",0,1)</f>
        <v>153</v>
      </c>
      <c r="I6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2, 'In seiner Heiligkeit');</v>
      </c>
    </row>
    <row r="6710" spans="1:9" x14ac:dyDescent="0.3">
      <c r="A6710">
        <v>8259</v>
      </c>
      <c r="B6710">
        <v>333</v>
      </c>
      <c r="C6710">
        <v>2</v>
      </c>
      <c r="D6710">
        <v>3</v>
      </c>
      <c r="E6710" t="s">
        <v>6404</v>
      </c>
      <c r="G6710" t="s">
        <v>8787</v>
      </c>
      <c r="H6710" cm="1">
        <f t="array" ref="H6710">_xlfn.XLOOKUP(Table13[[#This Row],[Hymn]],Table4[[#All],[hymn_no]],Table4[[#All],[author_id]],"**",0,1)</f>
        <v>153</v>
      </c>
      <c r="I6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3, 'Muß treu gehütet werden,');</v>
      </c>
    </row>
    <row r="6711" spans="1:9" x14ac:dyDescent="0.3">
      <c r="A6711">
        <v>8260</v>
      </c>
      <c r="B6711">
        <v>333</v>
      </c>
      <c r="C6711">
        <v>2</v>
      </c>
      <c r="D6711">
        <v>4</v>
      </c>
      <c r="E6711" t="s">
        <v>6405</v>
      </c>
      <c r="G6711" t="s">
        <v>8787</v>
      </c>
      <c r="H6711" cm="1">
        <f t="array" ref="H6711">_xlfn.XLOOKUP(Table13[[#This Row],[Hymn]],Table4[[#All],[hymn_no]],Table4[[#All],[author_id]],"**",0,1)</f>
        <v>153</v>
      </c>
      <c r="I6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4, 'dass er nicht werd entweiht.');</v>
      </c>
    </row>
    <row r="6712" spans="1:9" x14ac:dyDescent="0.3">
      <c r="A6712">
        <v>8261</v>
      </c>
      <c r="B6712">
        <v>333</v>
      </c>
      <c r="C6712">
        <v>2</v>
      </c>
      <c r="D6712">
        <v>5</v>
      </c>
      <c r="E6712" t="s">
        <v>6406</v>
      </c>
      <c r="G6712" t="s">
        <v>8787</v>
      </c>
      <c r="H6712" cm="1">
        <f t="array" ref="H6712">_xlfn.XLOOKUP(Table13[[#This Row],[Hymn]],Table4[[#All],[hymn_no]],Table4[[#All],[author_id]],"**",0,1)</f>
        <v>153</v>
      </c>
      <c r="I6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5, 'Den Ruhort Christi möchten');</v>
      </c>
    </row>
    <row r="6713" spans="1:9" x14ac:dyDescent="0.3">
      <c r="A6713">
        <v>8262</v>
      </c>
      <c r="B6713">
        <v>333</v>
      </c>
      <c r="C6713">
        <v>2</v>
      </c>
      <c r="D6713">
        <v>6</v>
      </c>
      <c r="E6713" t="s">
        <v>6407</v>
      </c>
      <c r="G6713" t="s">
        <v>8787</v>
      </c>
      <c r="H6713" cm="1">
        <f t="array" ref="H6713">_xlfn.XLOOKUP(Table13[[#This Row],[Hymn]],Table4[[#All],[hymn_no]],Table4[[#All],[author_id]],"**",0,1)</f>
        <v>153</v>
      </c>
      <c r="I6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6, 'In Liebe wir umstehn');</v>
      </c>
    </row>
    <row r="6714" spans="1:9" x14ac:dyDescent="0.3">
      <c r="A6714">
        <v>8263</v>
      </c>
      <c r="B6714">
        <v>333</v>
      </c>
      <c r="C6714">
        <v>2</v>
      </c>
      <c r="D6714">
        <v>7</v>
      </c>
      <c r="E6714" t="s">
        <v>6408</v>
      </c>
      <c r="G6714" t="s">
        <v>8787</v>
      </c>
      <c r="H6714" cm="1">
        <f t="array" ref="H6714">_xlfn.XLOOKUP(Table13[[#This Row],[Hymn]],Table4[[#All],[hymn_no]],Table4[[#All],[author_id]],"**",0,1)</f>
        <v>153</v>
      </c>
      <c r="I6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7, 'Und allezeit in Ehrfurcht');</v>
      </c>
    </row>
    <row r="6715" spans="1:9" x14ac:dyDescent="0.3">
      <c r="A6715">
        <v>8264</v>
      </c>
      <c r="B6715">
        <v>333</v>
      </c>
      <c r="C6715">
        <v>2</v>
      </c>
      <c r="D6715">
        <v>8</v>
      </c>
      <c r="E6715" t="s">
        <v>6409</v>
      </c>
      <c r="G6715" t="s">
        <v>8787</v>
      </c>
      <c r="H6715" cm="1">
        <f t="array" ref="H6715">_xlfn.XLOOKUP(Table13[[#This Row],[Hymn]],Table4[[#All],[hymn_no]],Table4[[#All],[author_id]],"**",0,1)</f>
        <v>153</v>
      </c>
      <c r="I6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2, 8, 'Für Seine Rechte stehn.');</v>
      </c>
    </row>
    <row r="6716" spans="1:9" x14ac:dyDescent="0.3">
      <c r="A6716">
        <v>8266</v>
      </c>
      <c r="B6716">
        <v>333</v>
      </c>
      <c r="C6716">
        <v>3</v>
      </c>
      <c r="D6716">
        <v>1</v>
      </c>
      <c r="E6716" t="s">
        <v>6410</v>
      </c>
      <c r="G6716" t="s">
        <v>8787</v>
      </c>
      <c r="H6716" cm="1">
        <f t="array" ref="H6716">_xlfn.XLOOKUP(Table13[[#This Row],[Hymn]],Table4[[#All],[hymn_no]],Table4[[#All],[author_id]],"**",0,1)</f>
        <v>153</v>
      </c>
      <c r="I6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1, 'Gepriesner Geist, Verwalter');</v>
      </c>
    </row>
    <row r="6717" spans="1:9" x14ac:dyDescent="0.3">
      <c r="A6717">
        <v>8267</v>
      </c>
      <c r="B6717">
        <v>333</v>
      </c>
      <c r="C6717">
        <v>3</v>
      </c>
      <c r="D6717">
        <v>2</v>
      </c>
      <c r="E6717" t="s">
        <v>6411</v>
      </c>
      <c r="G6717" t="s">
        <v>8787</v>
      </c>
      <c r="H6717" cm="1">
        <f t="array" ref="H6717">_xlfn.XLOOKUP(Table13[[#This Row],[Hymn]],Table4[[#All],[hymn_no]],Table4[[#All],[author_id]],"**",0,1)</f>
        <v>153</v>
      </c>
      <c r="I6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2, 'Von Gottes Dingen hier,');</v>
      </c>
    </row>
    <row r="6718" spans="1:9" x14ac:dyDescent="0.3">
      <c r="A6718">
        <v>8268</v>
      </c>
      <c r="B6718">
        <v>333</v>
      </c>
      <c r="C6718">
        <v>3</v>
      </c>
      <c r="D6718">
        <v>3</v>
      </c>
      <c r="E6718" t="s">
        <v>6412</v>
      </c>
      <c r="G6718" t="s">
        <v>8787</v>
      </c>
      <c r="H6718" cm="1">
        <f t="array" ref="H6718">_xlfn.XLOOKUP(Table13[[#This Row],[Hymn]],Table4[[#All],[hymn_no]],Table4[[#All],[author_id]],"**",0,1)</f>
        <v>153</v>
      </c>
      <c r="I6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3, 'Wir wenden uns in Demut');</v>
      </c>
    </row>
    <row r="6719" spans="1:9" x14ac:dyDescent="0.3">
      <c r="A6719">
        <v>8269</v>
      </c>
      <c r="B6719">
        <v>333</v>
      </c>
      <c r="C6719">
        <v>3</v>
      </c>
      <c r="D6719">
        <v>4</v>
      </c>
      <c r="E6719" t="s">
        <v>6413</v>
      </c>
      <c r="G6719" t="s">
        <v>8787</v>
      </c>
      <c r="H6719" cm="1">
        <f t="array" ref="H6719">_xlfn.XLOOKUP(Table13[[#This Row],[Hymn]],Table4[[#All],[hymn_no]],Table4[[#All],[author_id]],"**",0,1)</f>
        <v>153</v>
      </c>
      <c r="I6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4, 'Um Beistand nun zu Dir.');</v>
      </c>
    </row>
    <row r="6720" spans="1:9" x14ac:dyDescent="0.3">
      <c r="A6720">
        <v>8270</v>
      </c>
      <c r="B6720">
        <v>333</v>
      </c>
      <c r="C6720">
        <v>3</v>
      </c>
      <c r="D6720">
        <v>5</v>
      </c>
      <c r="E6720" t="s">
        <v>6414</v>
      </c>
      <c r="G6720" t="s">
        <v>8787</v>
      </c>
      <c r="H6720" cm="1">
        <f t="array" ref="H6720">_xlfn.XLOOKUP(Table13[[#This Row],[Hymn]],Table4[[#All],[hymn_no]],Table4[[#All],[author_id]],"**",0,1)</f>
        <v>153</v>
      </c>
      <c r="I6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5, 'Laß uns durch Deine Gnade');</v>
      </c>
    </row>
    <row r="6721" spans="1:9" x14ac:dyDescent="0.3">
      <c r="A6721">
        <v>8271</v>
      </c>
      <c r="B6721">
        <v>333</v>
      </c>
      <c r="C6721">
        <v>3</v>
      </c>
      <c r="D6721">
        <v>6</v>
      </c>
      <c r="E6721" t="s">
        <v>6415</v>
      </c>
      <c r="G6721" t="s">
        <v>8787</v>
      </c>
      <c r="H6721" cm="1">
        <f t="array" ref="H6721">_xlfn.XLOOKUP(Table13[[#This Row],[Hymn]],Table4[[#All],[hymn_no]],Table4[[#All],[author_id]],"**",0,1)</f>
        <v>153</v>
      </c>
      <c r="I6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6, '— Erhöre unser Flehn! —');</v>
      </c>
    </row>
    <row r="6722" spans="1:9" x14ac:dyDescent="0.3">
      <c r="A6722">
        <v>8272</v>
      </c>
      <c r="B6722">
        <v>333</v>
      </c>
      <c r="C6722">
        <v>3</v>
      </c>
      <c r="D6722">
        <v>7</v>
      </c>
      <c r="E6722" t="s">
        <v>6416</v>
      </c>
      <c r="G6722" t="s">
        <v>8787</v>
      </c>
      <c r="H6722" cm="1">
        <f t="array" ref="H6722">_xlfn.XLOOKUP(Table13[[#This Row],[Hymn]],Table4[[#All],[hymn_no]],Table4[[#All],[author_id]],"**",0,1)</f>
        <v>153</v>
      </c>
      <c r="I6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7, 'In Glauben, Kraft und Würde');</v>
      </c>
    </row>
    <row r="6723" spans="1:9" x14ac:dyDescent="0.3">
      <c r="A6723">
        <v>8273</v>
      </c>
      <c r="B6723">
        <v>333</v>
      </c>
      <c r="C6723">
        <v>3</v>
      </c>
      <c r="D6723">
        <v>8</v>
      </c>
      <c r="E6723" t="s">
        <v>6417</v>
      </c>
      <c r="G6723" t="s">
        <v>8787</v>
      </c>
      <c r="H6723" cm="1">
        <f t="array" ref="H6723">_xlfn.XLOOKUP(Table13[[#This Row],[Hymn]],Table4[[#All],[hymn_no]],Table4[[#All],[author_id]],"**",0,1)</f>
        <v>153</v>
      </c>
      <c r="I6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(333, 3, 8, 'Durch diese Stunde gehn!');</v>
      </c>
    </row>
    <row r="6724" spans="1:9" x14ac:dyDescent="0.3">
      <c r="A6724">
        <v>8276</v>
      </c>
      <c r="B6724">
        <v>334</v>
      </c>
      <c r="C6724">
        <v>0</v>
      </c>
      <c r="D6724">
        <v>0</v>
      </c>
      <c r="F6724" t="s">
        <v>130</v>
      </c>
      <c r="G6724">
        <v>21</v>
      </c>
      <c r="H6724" cm="1">
        <f t="array" ref="H6724">_xlfn.XLOOKUP(Table13[[#This Row],[Hymn]],Table4[[#All],[hymn_no]],Table4[[#All],[author_id]],"**",0,1)</f>
        <v>51</v>
      </c>
      <c r="I6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VALUES(334,'10.10.10.10.',21,51);</v>
      </c>
    </row>
    <row r="6725" spans="1:9" x14ac:dyDescent="0.3">
      <c r="A6725">
        <v>8277</v>
      </c>
      <c r="B6725">
        <v>334</v>
      </c>
      <c r="C6725">
        <v>1</v>
      </c>
      <c r="D6725">
        <v>1</v>
      </c>
      <c r="E6725" t="s">
        <v>6418</v>
      </c>
      <c r="G6725" t="s">
        <v>8787</v>
      </c>
      <c r="H6725" cm="1">
        <f t="array" ref="H6725">_xlfn.XLOOKUP(Table13[[#This Row],[Hymn]],Table4[[#All],[hymn_no]],Table4[[#All],[author_id]],"**",0,1)</f>
        <v>51</v>
      </c>
      <c r="I6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1, 1, 'ES wohnt der mächtge Gott in reinstem Licht,');</v>
      </c>
    </row>
    <row r="6726" spans="1:9" x14ac:dyDescent="0.3">
      <c r="A6726">
        <v>8278</v>
      </c>
      <c r="B6726">
        <v>334</v>
      </c>
      <c r="C6726">
        <v>1</v>
      </c>
      <c r="D6726">
        <v>2</v>
      </c>
      <c r="E6726" t="s">
        <v>6419</v>
      </c>
      <c r="G6726" t="s">
        <v>8787</v>
      </c>
      <c r="H6726" cm="1">
        <f t="array" ref="H6726">_xlfn.XLOOKUP(Table13[[#This Row],[Hymn]],Table4[[#All],[hymn_no]],Table4[[#All],[author_id]],"**",0,1)</f>
        <v>51</v>
      </c>
      <c r="I6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1, 2, 'Von Seiner Herrlichkeit die Schöpfung spricht;');</v>
      </c>
    </row>
    <row r="6727" spans="1:9" x14ac:dyDescent="0.3">
      <c r="A6727">
        <v>8279</v>
      </c>
      <c r="B6727">
        <v>334</v>
      </c>
      <c r="C6727">
        <v>1</v>
      </c>
      <c r="D6727">
        <v>3</v>
      </c>
      <c r="E6727" t="s">
        <v>6420</v>
      </c>
      <c r="G6727" t="s">
        <v>8787</v>
      </c>
      <c r="H6727" cm="1">
        <f t="array" ref="H6727">_xlfn.XLOOKUP(Table13[[#This Row],[Hymn]],Table4[[#All],[hymn_no]],Table4[[#All],[author_id]],"**",0,1)</f>
        <v>51</v>
      </c>
      <c r="I6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1, 3, 'Ein Geist ist Er, ja Liebe und auch Licht,');</v>
      </c>
    </row>
    <row r="6728" spans="1:9" x14ac:dyDescent="0.3">
      <c r="A6728">
        <v>8280</v>
      </c>
      <c r="B6728">
        <v>334</v>
      </c>
      <c r="C6728">
        <v>1</v>
      </c>
      <c r="D6728">
        <v>4</v>
      </c>
      <c r="E6728" t="s">
        <v>6421</v>
      </c>
      <c r="G6728" t="s">
        <v>8787</v>
      </c>
      <c r="H6728" cm="1">
        <f t="array" ref="H6728">_xlfn.XLOOKUP(Table13[[#This Row],[Hymn]],Table4[[#All],[hymn_no]],Table4[[#All],[author_id]],"**",0,1)</f>
        <v>51</v>
      </c>
      <c r="I6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1, 4, 'Er ist und war und kommt, kennt Wechsel nicht!');</v>
      </c>
    </row>
    <row r="6729" spans="1:9" x14ac:dyDescent="0.3">
      <c r="A6729">
        <v>8282</v>
      </c>
      <c r="B6729">
        <v>334</v>
      </c>
      <c r="C6729">
        <v>2</v>
      </c>
      <c r="D6729">
        <v>1</v>
      </c>
      <c r="E6729" t="s">
        <v>6422</v>
      </c>
      <c r="G6729" t="s">
        <v>8787</v>
      </c>
      <c r="H6729" cm="1">
        <f t="array" ref="H6729">_xlfn.XLOOKUP(Table13[[#This Row],[Hymn]],Table4[[#All],[hymn_no]],Table4[[#All],[author_id]],"**",0,1)</f>
        <v>51</v>
      </c>
      <c r="I6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2, 1, 'Der eine, wunderbare, ewge Gott,');</v>
      </c>
    </row>
    <row r="6730" spans="1:9" x14ac:dyDescent="0.3">
      <c r="A6730">
        <v>8283</v>
      </c>
      <c r="B6730">
        <v>334</v>
      </c>
      <c r="C6730">
        <v>2</v>
      </c>
      <c r="D6730">
        <v>2</v>
      </c>
      <c r="E6730" t="s">
        <v>6423</v>
      </c>
      <c r="G6730" t="s">
        <v>8787</v>
      </c>
      <c r="H6730" cm="1">
        <f t="array" ref="H6730">_xlfn.XLOOKUP(Table13[[#This Row],[Hymn]],Table4[[#All],[hymn_no]],Table4[[#All],[author_id]],"**",0,1)</f>
        <v>51</v>
      </c>
      <c r="I6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2, 2, 'Der lebte vor der Schöpfung Morgenrot,');</v>
      </c>
    </row>
    <row r="6731" spans="1:9" x14ac:dyDescent="0.3">
      <c r="A6731">
        <v>8284</v>
      </c>
      <c r="B6731">
        <v>334</v>
      </c>
      <c r="C6731">
        <v>2</v>
      </c>
      <c r="D6731">
        <v>3</v>
      </c>
      <c r="E6731" t="s">
        <v>6424</v>
      </c>
      <c r="G6731" t="s">
        <v>8787</v>
      </c>
      <c r="H6731" cm="1">
        <f t="array" ref="H6731">_xlfn.XLOOKUP(Table13[[#This Row],[Hymn]],Table4[[#All],[hymn_no]],Table4[[#All],[author_id]],"**",0,1)</f>
        <v>51</v>
      </c>
      <c r="I6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2, 3, 'Vor dessen Glanz des Himmels Heer verblaßt,');</v>
      </c>
    </row>
    <row r="6732" spans="1:9" x14ac:dyDescent="0.3">
      <c r="A6732">
        <v>8285</v>
      </c>
      <c r="B6732">
        <v>334</v>
      </c>
      <c r="C6732">
        <v>2</v>
      </c>
      <c r="D6732">
        <v>4</v>
      </c>
      <c r="E6732" t="s">
        <v>6425</v>
      </c>
      <c r="G6732" t="s">
        <v>8787</v>
      </c>
      <c r="H6732" cm="1">
        <f t="array" ref="H6732">_xlfn.XLOOKUP(Table13[[#This Row],[Hymn]],Table4[[#All],[hymn_no]],Table4[[#All],[author_id]],"**",0,1)</f>
        <v>51</v>
      </c>
      <c r="I6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2, 4, 'Des Herrlichkeit das Weltall nimmer faßt!');</v>
      </c>
    </row>
    <row r="6733" spans="1:9" x14ac:dyDescent="0.3">
      <c r="A6733">
        <v>8287</v>
      </c>
      <c r="B6733">
        <v>334</v>
      </c>
      <c r="C6733">
        <v>3</v>
      </c>
      <c r="D6733">
        <v>1</v>
      </c>
      <c r="E6733" t="s">
        <v>6426</v>
      </c>
      <c r="G6733" t="s">
        <v>8787</v>
      </c>
      <c r="H6733" cm="1">
        <f t="array" ref="H6733">_xlfn.XLOOKUP(Table13[[#This Row],[Hymn]],Table4[[#All],[hymn_no]],Table4[[#All],[author_id]],"**",0,1)</f>
        <v>51</v>
      </c>
      <c r="I6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3, 1, 'Dreieinger Gott, allmächtig, unsichtbar,');</v>
      </c>
    </row>
    <row r="6734" spans="1:9" x14ac:dyDescent="0.3">
      <c r="A6734">
        <v>8288</v>
      </c>
      <c r="B6734">
        <v>334</v>
      </c>
      <c r="C6734">
        <v>3</v>
      </c>
      <c r="D6734">
        <v>2</v>
      </c>
      <c r="E6734" t="s">
        <v>6427</v>
      </c>
      <c r="G6734" t="s">
        <v>8787</v>
      </c>
      <c r="H6734" cm="1">
        <f t="array" ref="H6734">_xlfn.XLOOKUP(Table13[[#This Row],[Hymn]],Table4[[#All],[hymn_no]],Table4[[#All],[author_id]],"**",0,1)</f>
        <v>51</v>
      </c>
      <c r="I6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3, 2, 'Der heilig, heilig, heilig immerdar,');</v>
      </c>
    </row>
    <row r="6735" spans="1:9" x14ac:dyDescent="0.3">
      <c r="A6735">
        <v>8289</v>
      </c>
      <c r="B6735">
        <v>334</v>
      </c>
      <c r="C6735">
        <v>3</v>
      </c>
      <c r="D6735">
        <v>3</v>
      </c>
      <c r="E6735" t="s">
        <v>6428</v>
      </c>
      <c r="G6735" t="s">
        <v>8787</v>
      </c>
      <c r="H6735" cm="1">
        <f t="array" ref="H6735">_xlfn.XLOOKUP(Table13[[#This Row],[Hymn]],Table4[[#All],[hymn_no]],Table4[[#All],[author_id]],"**",0,1)</f>
        <v>51</v>
      </c>
      <c r="I6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3, 3, 'Der durch Sein Wort die Schöpfung einst gemacht,');</v>
      </c>
    </row>
    <row r="6736" spans="1:9" x14ac:dyDescent="0.3">
      <c r="A6736">
        <v>8290</v>
      </c>
      <c r="B6736">
        <v>334</v>
      </c>
      <c r="C6736">
        <v>3</v>
      </c>
      <c r="D6736">
        <v>4</v>
      </c>
      <c r="E6736" t="s">
        <v>6429</v>
      </c>
      <c r="G6736" t="s">
        <v>8787</v>
      </c>
      <c r="H6736" cm="1">
        <f t="array" ref="H6736">_xlfn.XLOOKUP(Table13[[#This Row],[Hymn]],Table4[[#All],[hymn_no]],Table4[[#All],[author_id]],"**",0,1)</f>
        <v>51</v>
      </c>
      <c r="I6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3, 4, 'Als Er allein gewohnt in ewger Pracht.');</v>
      </c>
    </row>
    <row r="6737" spans="1:9" x14ac:dyDescent="0.3">
      <c r="A6737">
        <v>8292</v>
      </c>
      <c r="B6737">
        <v>334</v>
      </c>
      <c r="C6737">
        <v>4</v>
      </c>
      <c r="D6737">
        <v>1</v>
      </c>
      <c r="E6737" t="s">
        <v>6430</v>
      </c>
      <c r="G6737" t="s">
        <v>8787</v>
      </c>
      <c r="H6737" cm="1">
        <f t="array" ref="H6737">_xlfn.XLOOKUP(Table13[[#This Row],[Hymn]],Table4[[#All],[hymn_no]],Table4[[#All],[author_id]],"**",0,1)</f>
        <v>51</v>
      </c>
      <c r="I6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4, 1, 'Dich jetzt zu schaun, ist reinster Freude Pracht,');</v>
      </c>
    </row>
    <row r="6738" spans="1:9" x14ac:dyDescent="0.3">
      <c r="A6738">
        <v>8293</v>
      </c>
      <c r="B6738">
        <v>334</v>
      </c>
      <c r="C6738">
        <v>4</v>
      </c>
      <c r="D6738">
        <v>2</v>
      </c>
      <c r="E6738" t="s">
        <v>6431</v>
      </c>
      <c r="G6738" t="s">
        <v>8787</v>
      </c>
      <c r="H6738" cm="1">
        <f t="array" ref="H6738">_xlfn.XLOOKUP(Table13[[#This Row],[Hymn]],Table4[[#All],[hymn_no]],Table4[[#All],[author_id]],"**",0,1)</f>
        <v>51</v>
      </c>
      <c r="I6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4, 2, 'Den ewgen Gott, in Christo kundgemacht!');</v>
      </c>
    </row>
    <row r="6739" spans="1:9" x14ac:dyDescent="0.3">
      <c r="A6739">
        <v>8294</v>
      </c>
      <c r="B6739">
        <v>334</v>
      </c>
      <c r="C6739">
        <v>4</v>
      </c>
      <c r="D6739">
        <v>3</v>
      </c>
      <c r="E6739" t="s">
        <v>6432</v>
      </c>
      <c r="G6739" t="s">
        <v>8787</v>
      </c>
      <c r="H6739" cm="1">
        <f t="array" ref="H6739">_xlfn.XLOOKUP(Table13[[#This Row],[Hymn]],Table4[[#All],[hymn_no]],Table4[[#All],[author_id]],"**",0,1)</f>
        <v>51</v>
      </c>
      <c r="I6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4, 3, 'In Dir bestaunt die bluterkaufte Schar');</v>
      </c>
    </row>
    <row r="6740" spans="1:9" x14ac:dyDescent="0.3">
      <c r="A6740">
        <v>8295</v>
      </c>
      <c r="B6740">
        <v>334</v>
      </c>
      <c r="C6740">
        <v>4</v>
      </c>
      <c r="D6740">
        <v>4</v>
      </c>
      <c r="E6740" t="s">
        <v>6433</v>
      </c>
      <c r="G6740" t="s">
        <v>8787</v>
      </c>
      <c r="H6740" cm="1">
        <f t="array" ref="H6740">_xlfn.XLOOKUP(Table13[[#This Row],[Hymn]],Table4[[#All],[hymn_no]],Table4[[#All],[author_id]],"**",0,1)</f>
        <v>51</v>
      </c>
      <c r="I6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4, 4, 'Der Gnad und Weisheit Schätze immerdar.');</v>
      </c>
    </row>
    <row r="6741" spans="1:9" x14ac:dyDescent="0.3">
      <c r="A6741">
        <v>8297</v>
      </c>
      <c r="B6741">
        <v>334</v>
      </c>
      <c r="C6741">
        <v>5</v>
      </c>
      <c r="D6741">
        <v>1</v>
      </c>
      <c r="E6741" t="s">
        <v>6434</v>
      </c>
      <c r="G6741" t="s">
        <v>8787</v>
      </c>
      <c r="H6741" cm="1">
        <f t="array" ref="H6741">_xlfn.XLOOKUP(Table13[[#This Row],[Hymn]],Table4[[#All],[hymn_no]],Table4[[#All],[author_id]],"**",0,1)</f>
        <v>51</v>
      </c>
      <c r="I6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5, 1, 'In Christi Antlitz Deine Herrlichkeit');</v>
      </c>
    </row>
    <row r="6742" spans="1:9" x14ac:dyDescent="0.3">
      <c r="A6742">
        <v>8298</v>
      </c>
      <c r="B6742">
        <v>334</v>
      </c>
      <c r="C6742">
        <v>5</v>
      </c>
      <c r="D6742">
        <v>2</v>
      </c>
      <c r="E6742" t="s">
        <v>6435</v>
      </c>
      <c r="G6742" t="s">
        <v>8787</v>
      </c>
      <c r="H6742" cm="1">
        <f t="array" ref="H6742">_xlfn.XLOOKUP(Table13[[#This Row],[Hymn]],Table4[[#All],[hymn_no]],Table4[[#All],[author_id]],"**",0,1)</f>
        <v>51</v>
      </c>
      <c r="I6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5, 2, 'Schaun droben wir mit schrankenloser Freud,');</v>
      </c>
    </row>
    <row r="6743" spans="1:9" x14ac:dyDescent="0.3">
      <c r="A6743">
        <v>8299</v>
      </c>
      <c r="B6743">
        <v>334</v>
      </c>
      <c r="C6743">
        <v>5</v>
      </c>
      <c r="D6743">
        <v>3</v>
      </c>
      <c r="E6743" t="s">
        <v>6436</v>
      </c>
      <c r="G6743" t="s">
        <v>8787</v>
      </c>
      <c r="H6743" cm="1">
        <f t="array" ref="H6743">_xlfn.XLOOKUP(Table13[[#This Row],[Hymn]],Table4[[#All],[hymn_no]],Table4[[#All],[author_id]],"**",0,1)</f>
        <v>51</v>
      </c>
      <c r="I6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5, 3, 'In Fried und Ruh in jenem Lichtbereich');</v>
      </c>
    </row>
    <row r="6744" spans="1:9" x14ac:dyDescent="0.3">
      <c r="A6744">
        <v>8300</v>
      </c>
      <c r="B6744">
        <v>334</v>
      </c>
      <c r="C6744">
        <v>5</v>
      </c>
      <c r="D6744">
        <v>4</v>
      </c>
      <c r="E6744" t="s">
        <v>6437</v>
      </c>
      <c r="G6744" t="s">
        <v>8787</v>
      </c>
      <c r="H6744" cm="1">
        <f t="array" ref="H6744">_xlfn.XLOOKUP(Table13[[#This Row],[Hymn]],Table4[[#All],[hymn_no]],Table4[[#All],[author_id]],"**",0,1)</f>
        <v>51</v>
      </c>
      <c r="I6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(334, 5, 4, 'Strahlt Deine Liebe uns unendlich reich!');</v>
      </c>
    </row>
    <row r="6745" spans="1:9" x14ac:dyDescent="0.3">
      <c r="A6745">
        <v>8303</v>
      </c>
      <c r="B6745">
        <v>335</v>
      </c>
      <c r="C6745">
        <v>0</v>
      </c>
      <c r="D6745">
        <v>0</v>
      </c>
      <c r="F6745" t="s">
        <v>222</v>
      </c>
      <c r="G6745">
        <v>24</v>
      </c>
      <c r="H6745" cm="1">
        <f t="array" ref="H6745">_xlfn.XLOOKUP(Table13[[#This Row],[Hymn]],Table4[[#All],[hymn_no]],Table4[[#All],[author_id]],"**",0,1)</f>
        <v>51</v>
      </c>
      <c r="I6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VALUES(335,'8.7.8.7.',24,51);</v>
      </c>
    </row>
    <row r="6746" spans="1:9" x14ac:dyDescent="0.3">
      <c r="A6746">
        <v>8304</v>
      </c>
      <c r="B6746">
        <v>335</v>
      </c>
      <c r="C6746">
        <v>1</v>
      </c>
      <c r="D6746">
        <v>1</v>
      </c>
      <c r="E6746" t="s">
        <v>6438</v>
      </c>
      <c r="G6746" t="s">
        <v>8787</v>
      </c>
      <c r="H6746" cm="1">
        <f t="array" ref="H6746">_xlfn.XLOOKUP(Table13[[#This Row],[Hymn]],Table4[[#All],[hymn_no]],Table4[[#All],[author_id]],"**",0,1)</f>
        <v>51</v>
      </c>
      <c r="I6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1, 1, 'HERR, Dein Weg ist unausspürbar,');</v>
      </c>
    </row>
    <row r="6747" spans="1:9" x14ac:dyDescent="0.3">
      <c r="A6747">
        <v>8305</v>
      </c>
      <c r="B6747">
        <v>335</v>
      </c>
      <c r="C6747">
        <v>1</v>
      </c>
      <c r="D6747">
        <v>2</v>
      </c>
      <c r="E6747" t="s">
        <v>6439</v>
      </c>
      <c r="G6747" t="s">
        <v>8787</v>
      </c>
      <c r="H6747" cm="1">
        <f t="array" ref="H6747">_xlfn.XLOOKUP(Table13[[#This Row],[Hymn]],Table4[[#All],[hymn_no]],Table4[[#All],[author_id]],"**",0,1)</f>
        <v>51</v>
      </c>
      <c r="I6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1, 2, 'Unfaßbar Dein heilger Sinn!');</v>
      </c>
    </row>
    <row r="6748" spans="1:9" x14ac:dyDescent="0.3">
      <c r="A6748">
        <v>8306</v>
      </c>
      <c r="B6748">
        <v>335</v>
      </c>
      <c r="C6748">
        <v>1</v>
      </c>
      <c r="D6748">
        <v>3</v>
      </c>
      <c r="E6748" t="s">
        <v>6440</v>
      </c>
      <c r="G6748" t="s">
        <v>8787</v>
      </c>
      <c r="H6748" cm="1">
        <f t="array" ref="H6748">_xlfn.XLOOKUP(Table13[[#This Row],[Hymn]],Table4[[#All],[hymn_no]],Table4[[#All],[author_id]],"**",0,1)</f>
        <v>51</v>
      </c>
      <c r="I6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1, 3, 'Wenn Du Erdenbande lösest,');</v>
      </c>
    </row>
    <row r="6749" spans="1:9" x14ac:dyDescent="0.3">
      <c r="A6749">
        <v>8307</v>
      </c>
      <c r="B6749">
        <v>335</v>
      </c>
      <c r="C6749">
        <v>1</v>
      </c>
      <c r="D6749">
        <v>4</v>
      </c>
      <c r="E6749" t="s">
        <v>6441</v>
      </c>
      <c r="G6749" t="s">
        <v>8787</v>
      </c>
      <c r="H6749" cm="1">
        <f t="array" ref="H6749">_xlfn.XLOOKUP(Table13[[#This Row],[Hymn]],Table4[[#All],[hymn_no]],Table4[[#All],[author_id]],"**",0,1)</f>
        <v>51</v>
      </c>
      <c r="I6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1, 4, 'Ist’s, um uns an Dich zu ziehn.');</v>
      </c>
    </row>
    <row r="6750" spans="1:9" x14ac:dyDescent="0.3">
      <c r="A6750">
        <v>8309</v>
      </c>
      <c r="B6750">
        <v>335</v>
      </c>
      <c r="C6750">
        <v>2</v>
      </c>
      <c r="D6750">
        <v>1</v>
      </c>
      <c r="E6750" t="s">
        <v>6442</v>
      </c>
      <c r="G6750" t="s">
        <v>8787</v>
      </c>
      <c r="H6750" cm="1">
        <f t="array" ref="H6750">_xlfn.XLOOKUP(Table13[[#This Row],[Hymn]],Table4[[#All],[hymn_no]],Table4[[#All],[author_id]],"**",0,1)</f>
        <v>51</v>
      </c>
      <c r="I6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2, 1, 'Ja, Du ziehst mit Liebesseilen');</v>
      </c>
    </row>
    <row r="6751" spans="1:9" x14ac:dyDescent="0.3">
      <c r="A6751">
        <v>8310</v>
      </c>
      <c r="B6751">
        <v>335</v>
      </c>
      <c r="C6751">
        <v>2</v>
      </c>
      <c r="D6751">
        <v>2</v>
      </c>
      <c r="E6751" t="s">
        <v>6443</v>
      </c>
      <c r="G6751" t="s">
        <v>8787</v>
      </c>
      <c r="H6751" cm="1">
        <f t="array" ref="H6751">_xlfn.XLOOKUP(Table13[[#This Row],[Hymn]],Table4[[#All],[hymn_no]],Table4[[#All],[author_id]],"**",0,1)</f>
        <v>51</v>
      </c>
      <c r="I6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2, 2, 'Jeden, den Du ausersehn,');</v>
      </c>
    </row>
    <row r="6752" spans="1:9" x14ac:dyDescent="0.3">
      <c r="A6752">
        <v>8311</v>
      </c>
      <c r="B6752">
        <v>335</v>
      </c>
      <c r="C6752">
        <v>2</v>
      </c>
      <c r="D6752">
        <v>3</v>
      </c>
      <c r="E6752" t="s">
        <v>6444</v>
      </c>
      <c r="G6752" t="s">
        <v>8787</v>
      </c>
      <c r="H6752" cm="1">
        <f t="array" ref="H6752">_xlfn.XLOOKUP(Table13[[#This Row],[Hymn]],Table4[[#All],[hymn_no]],Table4[[#All],[author_id]],"**",0,1)</f>
        <v>51</v>
      </c>
      <c r="I6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2, 3, 'Willst uns täglich nah Dir halten,');</v>
      </c>
    </row>
    <row r="6753" spans="1:9" x14ac:dyDescent="0.3">
      <c r="A6753">
        <v>8312</v>
      </c>
      <c r="B6753">
        <v>335</v>
      </c>
      <c r="C6753">
        <v>2</v>
      </c>
      <c r="D6753">
        <v>4</v>
      </c>
      <c r="E6753" t="s">
        <v>6445</v>
      </c>
      <c r="G6753" t="s">
        <v>8787</v>
      </c>
      <c r="H6753" cm="1">
        <f t="array" ref="H6753">_xlfn.XLOOKUP(Table13[[#This Row],[Hymn]],Table4[[#All],[hymn_no]],Table4[[#All],[author_id]],"**",0,1)</f>
        <v>51</v>
      </c>
      <c r="I6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2, 4, 'Bis wir dort Dein Antlitz sehn.');</v>
      </c>
    </row>
    <row r="6754" spans="1:9" x14ac:dyDescent="0.3">
      <c r="A6754">
        <v>8314</v>
      </c>
      <c r="B6754">
        <v>335</v>
      </c>
      <c r="C6754">
        <v>3</v>
      </c>
      <c r="D6754">
        <v>1</v>
      </c>
      <c r="E6754" t="s">
        <v>6446</v>
      </c>
      <c r="G6754" t="s">
        <v>8787</v>
      </c>
      <c r="H6754" cm="1">
        <f t="array" ref="H6754">_xlfn.XLOOKUP(Table13[[#This Row],[Hymn]],Table4[[#All],[hymn_no]],Table4[[#All],[author_id]],"**",0,1)</f>
        <v>51</v>
      </c>
      <c r="I6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3, 1, 'Feindumringt sind unsre Spuren,');</v>
      </c>
    </row>
    <row r="6755" spans="1:9" x14ac:dyDescent="0.3">
      <c r="A6755">
        <v>8315</v>
      </c>
      <c r="B6755">
        <v>335</v>
      </c>
      <c r="C6755">
        <v>3</v>
      </c>
      <c r="D6755">
        <v>2</v>
      </c>
      <c r="E6755" t="s">
        <v>6447</v>
      </c>
      <c r="G6755" t="s">
        <v>8787</v>
      </c>
      <c r="H6755" cm="1">
        <f t="array" ref="H6755">_xlfn.XLOOKUP(Table13[[#This Row],[Hymn]],Table4[[#All],[hymn_no]],Table4[[#All],[author_id]],"**",0,1)</f>
        <v>51</v>
      </c>
      <c r="I6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3, 2, 'Doch die Freude in Dir bleibt;');</v>
      </c>
    </row>
    <row r="6756" spans="1:9" x14ac:dyDescent="0.3">
      <c r="A6756">
        <v>8316</v>
      </c>
      <c r="B6756">
        <v>335</v>
      </c>
      <c r="C6756">
        <v>3</v>
      </c>
      <c r="D6756">
        <v>3</v>
      </c>
      <c r="E6756" t="s">
        <v>6448</v>
      </c>
      <c r="G6756" t="s">
        <v>8787</v>
      </c>
      <c r="H6756" cm="1">
        <f t="array" ref="H6756">_xlfn.XLOOKUP(Table13[[#This Row],[Hymn]],Table4[[#All],[hymn_no]],Table4[[#All],[author_id]],"**",0,1)</f>
        <v>51</v>
      </c>
      <c r="I6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3, 3, 'Bald entfliehen Müh und Sorgen');</v>
      </c>
    </row>
    <row r="6757" spans="1:9" x14ac:dyDescent="0.3">
      <c r="A6757">
        <v>8317</v>
      </c>
      <c r="B6757">
        <v>335</v>
      </c>
      <c r="C6757">
        <v>3</v>
      </c>
      <c r="D6757">
        <v>4</v>
      </c>
      <c r="E6757" t="s">
        <v>6449</v>
      </c>
      <c r="G6757" t="s">
        <v>8787</v>
      </c>
      <c r="H6757" cm="1">
        <f t="array" ref="H6757">_xlfn.XLOOKUP(Table13[[#This Row],[Hymn]],Table4[[#All],[hymn_no]],Table4[[#All],[author_id]],"**",0,1)</f>
        <v>51</v>
      </c>
      <c r="I6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3, 4, 'Vor der lichten Ewigkeit.');</v>
      </c>
    </row>
    <row r="6758" spans="1:9" x14ac:dyDescent="0.3">
      <c r="A6758">
        <v>8319</v>
      </c>
      <c r="B6758">
        <v>335</v>
      </c>
      <c r="C6758">
        <v>4</v>
      </c>
      <c r="D6758">
        <v>1</v>
      </c>
      <c r="E6758" t="s">
        <v>6450</v>
      </c>
      <c r="G6758" t="s">
        <v>8787</v>
      </c>
      <c r="H6758" cm="1">
        <f t="array" ref="H6758">_xlfn.XLOOKUP(Table13[[#This Row],[Hymn]],Table4[[#All],[hymn_no]],Table4[[#All],[author_id]],"**",0,1)</f>
        <v>51</v>
      </c>
      <c r="I6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4, 1, 'Laß uns blindlings Dir vertrauen,');</v>
      </c>
    </row>
    <row r="6759" spans="1:9" x14ac:dyDescent="0.3">
      <c r="A6759">
        <v>8320</v>
      </c>
      <c r="B6759">
        <v>335</v>
      </c>
      <c r="C6759">
        <v>4</v>
      </c>
      <c r="D6759">
        <v>2</v>
      </c>
      <c r="E6759" t="s">
        <v>6451</v>
      </c>
      <c r="G6759" t="s">
        <v>8787</v>
      </c>
      <c r="H6759" cm="1">
        <f t="array" ref="H6759">_xlfn.XLOOKUP(Table13[[#This Row],[Hymn]],Table4[[#All],[hymn_no]],Table4[[#All],[author_id]],"**",0,1)</f>
        <v>51</v>
      </c>
      <c r="I6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4, 2, 'Denn Dein Weg ist immer gut;');</v>
      </c>
    </row>
    <row r="6760" spans="1:9" x14ac:dyDescent="0.3">
      <c r="A6760">
        <v>8321</v>
      </c>
      <c r="B6760">
        <v>335</v>
      </c>
      <c r="C6760">
        <v>4</v>
      </c>
      <c r="D6760">
        <v>3</v>
      </c>
      <c r="E6760" t="s">
        <v>6452</v>
      </c>
      <c r="G6760" t="s">
        <v>8787</v>
      </c>
      <c r="H6760" cm="1">
        <f t="array" ref="H6760">_xlfn.XLOOKUP(Table13[[#This Row],[Hymn]],Table4[[#All],[hymn_no]],Table4[[#All],[author_id]],"**",0,1)</f>
        <v>51</v>
      </c>
      <c r="I6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4, 3, 'Ob’s durch Licht geht oder Dunkel,');</v>
      </c>
    </row>
    <row r="6761" spans="1:9" x14ac:dyDescent="0.3">
      <c r="A6761">
        <v>8322</v>
      </c>
      <c r="B6761">
        <v>335</v>
      </c>
      <c r="C6761">
        <v>4</v>
      </c>
      <c r="D6761">
        <v>4</v>
      </c>
      <c r="E6761" t="s">
        <v>6453</v>
      </c>
      <c r="G6761" t="s">
        <v>8787</v>
      </c>
      <c r="H6761" cm="1">
        <f t="array" ref="H6761">_xlfn.XLOOKUP(Table13[[#This Row],[Hymn]],Table4[[#All],[hymn_no]],Table4[[#All],[author_id]],"**",0,1)</f>
        <v>51</v>
      </c>
      <c r="I6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(335, 4, 4, 'Unser Herz in Frieden ruht.');</v>
      </c>
    </row>
    <row r="6762" spans="1:9" x14ac:dyDescent="0.3">
      <c r="A6762">
        <v>8324</v>
      </c>
      <c r="B6762">
        <v>336</v>
      </c>
      <c r="C6762">
        <v>0</v>
      </c>
      <c r="D6762">
        <v>0</v>
      </c>
      <c r="F6762" t="s">
        <v>130</v>
      </c>
      <c r="G6762">
        <v>21</v>
      </c>
      <c r="H6762" cm="1">
        <f t="array" ref="H6762">_xlfn.XLOOKUP(Table13[[#This Row],[Hymn]],Table4[[#All],[hymn_no]],Table4[[#All],[author_id]],"**",0,1)</f>
        <v>83</v>
      </c>
      <c r="I6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VALUES(336,'10.10.10.10.',21,83);</v>
      </c>
    </row>
    <row r="6763" spans="1:9" x14ac:dyDescent="0.3">
      <c r="A6763">
        <v>8325</v>
      </c>
      <c r="B6763">
        <v>336</v>
      </c>
      <c r="C6763">
        <v>1</v>
      </c>
      <c r="D6763">
        <v>1</v>
      </c>
      <c r="E6763" t="s">
        <v>6454</v>
      </c>
      <c r="G6763" t="s">
        <v>8787</v>
      </c>
      <c r="H6763" cm="1">
        <f t="array" ref="H6763">_xlfn.XLOOKUP(Table13[[#This Row],[Hymn]],Table4[[#All],[hymn_no]],Table4[[#All],[author_id]],"**",0,1)</f>
        <v>83</v>
      </c>
      <c r="I6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1, 1, 'GEPRIESNER Gott und Vater, Quell der Freud');</v>
      </c>
    </row>
    <row r="6764" spans="1:9" x14ac:dyDescent="0.3">
      <c r="A6764">
        <v>8326</v>
      </c>
      <c r="B6764">
        <v>336</v>
      </c>
      <c r="C6764">
        <v>1</v>
      </c>
      <c r="D6764">
        <v>2</v>
      </c>
      <c r="E6764" t="s">
        <v>6455</v>
      </c>
      <c r="G6764" t="s">
        <v>8787</v>
      </c>
      <c r="H6764" cm="1">
        <f t="array" ref="H6764">_xlfn.XLOOKUP(Table13[[#This Row],[Hymn]],Table4[[#All],[hymn_no]],Table4[[#All],[author_id]],"**",0,1)</f>
        <v>83</v>
      </c>
      <c r="I6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1, 2, 'All derer, die als Söhne in dem Licht,');</v>
      </c>
    </row>
    <row r="6765" spans="1:9" x14ac:dyDescent="0.3">
      <c r="A6765">
        <v>8327</v>
      </c>
      <c r="B6765">
        <v>336</v>
      </c>
      <c r="C6765">
        <v>1</v>
      </c>
      <c r="D6765">
        <v>3</v>
      </c>
      <c r="E6765" t="s">
        <v>6456</v>
      </c>
      <c r="G6765" t="s">
        <v>8787</v>
      </c>
      <c r="H6765" cm="1">
        <f t="array" ref="H6765">_xlfn.XLOOKUP(Table13[[#This Row],[Hymn]],Table4[[#All],[hymn_no]],Table4[[#All],[author_id]],"**",0,1)</f>
        <v>83</v>
      </c>
      <c r="I6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1, 3, 'Erhabner Lobgesang ist Dir geweiht;');</v>
      </c>
    </row>
    <row r="6766" spans="1:9" x14ac:dyDescent="0.3">
      <c r="A6766">
        <v>8328</v>
      </c>
      <c r="B6766">
        <v>336</v>
      </c>
      <c r="C6766">
        <v>1</v>
      </c>
      <c r="D6766">
        <v>4</v>
      </c>
      <c r="E6766" t="s">
        <v>6457</v>
      </c>
      <c r="G6766" t="s">
        <v>8787</v>
      </c>
      <c r="H6766" cm="1">
        <f t="array" ref="H6766">_xlfn.XLOOKUP(Table13[[#This Row],[Hymn]],Table4[[#All],[hymn_no]],Table4[[#All],[author_id]],"**",0,1)</f>
        <v>83</v>
      </c>
      <c r="I6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1, 4, 'Wir beten an vor Deinem Angesicht.');</v>
      </c>
    </row>
    <row r="6767" spans="1:9" x14ac:dyDescent="0.3">
      <c r="A6767">
        <v>8330</v>
      </c>
      <c r="B6767">
        <v>336</v>
      </c>
      <c r="C6767">
        <v>2</v>
      </c>
      <c r="D6767">
        <v>1</v>
      </c>
      <c r="E6767" t="s">
        <v>6458</v>
      </c>
      <c r="G6767" t="s">
        <v>8787</v>
      </c>
      <c r="H6767" cm="1">
        <f t="array" ref="H6767">_xlfn.XLOOKUP(Table13[[#This Row],[Hymn]],Table4[[#All],[hymn_no]],Table4[[#All],[author_id]],"**",0,1)</f>
        <v>83</v>
      </c>
      <c r="I6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2, 1, 'Dein Geist die Herzen stärkt, zum Lob anhält,');</v>
      </c>
    </row>
    <row r="6768" spans="1:9" x14ac:dyDescent="0.3">
      <c r="A6768">
        <v>8331</v>
      </c>
      <c r="B6768">
        <v>336</v>
      </c>
      <c r="C6768">
        <v>2</v>
      </c>
      <c r="D6768">
        <v>2</v>
      </c>
      <c r="E6768" t="s">
        <v>6459</v>
      </c>
      <c r="G6768" t="s">
        <v>8787</v>
      </c>
      <c r="H6768" cm="1">
        <f t="array" ref="H6768">_xlfn.XLOOKUP(Table13[[#This Row],[Hymn]],Table4[[#All],[hymn_no]],Table4[[#All],[author_id]],"**",0,1)</f>
        <v>83</v>
      </c>
      <c r="I6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2, 2, 'Da wir durch Christum nahe sind bei Dir;');</v>
      </c>
    </row>
    <row r="6769" spans="1:9" x14ac:dyDescent="0.3">
      <c r="A6769">
        <v>8332</v>
      </c>
      <c r="B6769">
        <v>336</v>
      </c>
      <c r="C6769">
        <v>2</v>
      </c>
      <c r="D6769">
        <v>3</v>
      </c>
      <c r="E6769" t="s">
        <v>6460</v>
      </c>
      <c r="G6769" t="s">
        <v>8787</v>
      </c>
      <c r="H6769" cm="1">
        <f t="array" ref="H6769">_xlfn.XLOOKUP(Table13[[#This Row],[Hymn]],Table4[[#All],[hymn_no]],Table4[[#All],[author_id]],"**",0,1)</f>
        <v>83</v>
      </c>
      <c r="I6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2, 3, 'Von Deiner heilgen Liebe ganz erfüllt,');</v>
      </c>
    </row>
    <row r="6770" spans="1:9" x14ac:dyDescent="0.3">
      <c r="A6770">
        <v>8333</v>
      </c>
      <c r="B6770">
        <v>336</v>
      </c>
      <c r="C6770">
        <v>2</v>
      </c>
      <c r="D6770">
        <v>4</v>
      </c>
      <c r="E6770" t="s">
        <v>6461</v>
      </c>
      <c r="G6770" t="s">
        <v>8787</v>
      </c>
      <c r="H6770" cm="1">
        <f t="array" ref="H6770">_xlfn.XLOOKUP(Table13[[#This Row],[Hymn]],Table4[[#All],[hymn_no]],Table4[[#All],[author_id]],"**",0,1)</f>
        <v>83</v>
      </c>
      <c r="I6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2, 4, 'Ruhn in dem Segen Deiner Nähe wir.');</v>
      </c>
    </row>
    <row r="6771" spans="1:9" x14ac:dyDescent="0.3">
      <c r="A6771">
        <v>8335</v>
      </c>
      <c r="B6771">
        <v>336</v>
      </c>
      <c r="C6771">
        <v>3</v>
      </c>
      <c r="D6771">
        <v>1</v>
      </c>
      <c r="E6771" t="s">
        <v>6462</v>
      </c>
      <c r="G6771" t="s">
        <v>8787</v>
      </c>
      <c r="H6771" cm="1">
        <f t="array" ref="H6771">_xlfn.XLOOKUP(Table13[[#This Row],[Hymn]],Table4[[#All],[hymn_no]],Table4[[#All],[author_id]],"**",0,1)</f>
        <v>83</v>
      </c>
      <c r="I6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3, 1, 'In wunderbarer Liebe plantest Du,');</v>
      </c>
    </row>
    <row r="6772" spans="1:9" x14ac:dyDescent="0.3">
      <c r="A6772">
        <v>8336</v>
      </c>
      <c r="B6772">
        <v>336</v>
      </c>
      <c r="C6772">
        <v>3</v>
      </c>
      <c r="D6772">
        <v>2</v>
      </c>
      <c r="E6772" t="s">
        <v>6463</v>
      </c>
      <c r="G6772" t="s">
        <v>8787</v>
      </c>
      <c r="H6772" cm="1">
        <f t="array" ref="H6772">_xlfn.XLOOKUP(Table13[[#This Row],[Hymn]],Table4[[#All],[hymn_no]],Table4[[#All],[author_id]],"**",0,1)</f>
        <v>83</v>
      </c>
      <c r="I6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3, 2, 'dass unser Teil mit Christo sollte sein;');</v>
      </c>
    </row>
    <row r="6773" spans="1:9" x14ac:dyDescent="0.3">
      <c r="A6773">
        <v>8337</v>
      </c>
      <c r="B6773">
        <v>336</v>
      </c>
      <c r="C6773">
        <v>3</v>
      </c>
      <c r="D6773">
        <v>3</v>
      </c>
      <c r="E6773" t="s">
        <v>6464</v>
      </c>
      <c r="G6773" t="s">
        <v>8787</v>
      </c>
      <c r="H6773" cm="1">
        <f t="array" ref="H6773">_xlfn.XLOOKUP(Table13[[#This Row],[Hymn]],Table4[[#All],[hymn_no]],Table4[[#All],[author_id]],"**",0,1)</f>
        <v>83</v>
      </c>
      <c r="I6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3, 3, 'Mit Ihm, der Deines Herzens Freud und Ruh,');</v>
      </c>
    </row>
    <row r="6774" spans="1:9" x14ac:dyDescent="0.3">
      <c r="A6774">
        <v>8338</v>
      </c>
      <c r="B6774">
        <v>336</v>
      </c>
      <c r="C6774">
        <v>3</v>
      </c>
      <c r="D6774">
        <v>4</v>
      </c>
      <c r="E6774" t="s">
        <v>6465</v>
      </c>
      <c r="G6774" t="s">
        <v>8787</v>
      </c>
      <c r="H6774" cm="1">
        <f t="array" ref="H6774">_xlfn.XLOOKUP(Table13[[#This Row],[Hymn]],Table4[[#All],[hymn_no]],Table4[[#All],[author_id]],"**",0,1)</f>
        <v>83</v>
      </c>
      <c r="I6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3, 4, 'Zu teilen ewig Deiner Liebe Heim.');</v>
      </c>
    </row>
    <row r="6775" spans="1:9" x14ac:dyDescent="0.3">
      <c r="A6775">
        <v>8340</v>
      </c>
      <c r="B6775">
        <v>336</v>
      </c>
      <c r="C6775">
        <v>4</v>
      </c>
      <c r="D6775">
        <v>1</v>
      </c>
      <c r="E6775" t="s">
        <v>6466</v>
      </c>
      <c r="G6775" t="s">
        <v>8787</v>
      </c>
      <c r="H6775" cm="1">
        <f t="array" ref="H6775">_xlfn.XLOOKUP(Table13[[#This Row],[Hymn]],Table4[[#All],[hymn_no]],Table4[[#All],[author_id]],"**",0,1)</f>
        <v>83</v>
      </c>
      <c r="I6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4, 1, 'O welch ein Heim, wo Du in Liebe wohnst');</v>
      </c>
    </row>
    <row r="6776" spans="1:9" x14ac:dyDescent="0.3">
      <c r="A6776">
        <v>8341</v>
      </c>
      <c r="B6776">
        <v>336</v>
      </c>
      <c r="C6776">
        <v>4</v>
      </c>
      <c r="D6776">
        <v>2</v>
      </c>
      <c r="E6776" t="s">
        <v>6467</v>
      </c>
      <c r="G6776" t="s">
        <v>8787</v>
      </c>
      <c r="H6776" cm="1">
        <f t="array" ref="H6776">_xlfn.XLOOKUP(Table13[[#This Row],[Hymn]],Table4[[#All],[hymn_no]],Table4[[#All],[author_id]],"**",0,1)</f>
        <v>83</v>
      </c>
      <c r="I6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4, 2, 'Und alles füllst mit Deiner Herrlichkeit,');</v>
      </c>
    </row>
    <row r="6777" spans="1:9" x14ac:dyDescent="0.3">
      <c r="A6777">
        <v>8342</v>
      </c>
      <c r="B6777">
        <v>336</v>
      </c>
      <c r="C6777">
        <v>4</v>
      </c>
      <c r="D6777">
        <v>3</v>
      </c>
      <c r="E6777" t="s">
        <v>6468</v>
      </c>
      <c r="G6777" t="s">
        <v>8787</v>
      </c>
      <c r="H6777" cm="1">
        <f t="array" ref="H6777">_xlfn.XLOOKUP(Table13[[#This Row],[Hymn]],Table4[[#All],[hymn_no]],Table4[[#All],[author_id]],"**",0,1)</f>
        <v>83</v>
      </c>
      <c r="I6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4, 3, 'Wo auf uns Deine Liebe ruht und Gunst,');</v>
      </c>
    </row>
    <row r="6778" spans="1:9" x14ac:dyDescent="0.3">
      <c r="A6778">
        <v>8343</v>
      </c>
      <c r="B6778">
        <v>336</v>
      </c>
      <c r="C6778">
        <v>4</v>
      </c>
      <c r="D6778">
        <v>4</v>
      </c>
      <c r="E6778" t="s">
        <v>6469</v>
      </c>
      <c r="G6778" t="s">
        <v>8787</v>
      </c>
      <c r="H6778" cm="1">
        <f t="array" ref="H6778">_xlfn.XLOOKUP(Table13[[#This Row],[Hymn]],Table4[[#All],[hymn_no]],Table4[[#All],[author_id]],"**",0,1)</f>
        <v>83</v>
      </c>
      <c r="I6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4, 4, 'Und wir zur Wonne Dir in Ewigkeit.');</v>
      </c>
    </row>
    <row r="6779" spans="1:9" x14ac:dyDescent="0.3">
      <c r="A6779">
        <v>8345</v>
      </c>
      <c r="B6779">
        <v>336</v>
      </c>
      <c r="C6779">
        <v>5</v>
      </c>
      <c r="D6779">
        <v>1</v>
      </c>
      <c r="E6779" t="s">
        <v>6470</v>
      </c>
      <c r="G6779" t="s">
        <v>8787</v>
      </c>
      <c r="H6779" cm="1">
        <f t="array" ref="H6779">_xlfn.XLOOKUP(Table13[[#This Row],[Hymn]],Table4[[#All],[hymn_no]],Table4[[#All],[author_id]],"**",0,1)</f>
        <v>83</v>
      </c>
      <c r="I6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5, 1, 'O welch ein Platz in Deiner Gegenwart!');</v>
      </c>
    </row>
    <row r="6780" spans="1:9" x14ac:dyDescent="0.3">
      <c r="A6780">
        <v>8346</v>
      </c>
      <c r="B6780">
        <v>336</v>
      </c>
      <c r="C6780">
        <v>5</v>
      </c>
      <c r="D6780">
        <v>2</v>
      </c>
      <c r="E6780" t="s">
        <v>6471</v>
      </c>
      <c r="G6780" t="s">
        <v>8787</v>
      </c>
      <c r="H6780" cm="1">
        <f t="array" ref="H6780">_xlfn.XLOOKUP(Table13[[#This Row],[Hymn]],Table4[[#All],[hymn_no]],Table4[[#All],[author_id]],"**",0,1)</f>
        <v>83</v>
      </c>
      <c r="I6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5, 2, 'Dich, Gott der Liebe, unsre Seele preist;');</v>
      </c>
    </row>
    <row r="6781" spans="1:9" x14ac:dyDescent="0.3">
      <c r="A6781">
        <v>8347</v>
      </c>
      <c r="B6781">
        <v>336</v>
      </c>
      <c r="C6781">
        <v>5</v>
      </c>
      <c r="D6781">
        <v>3</v>
      </c>
      <c r="E6781" t="s">
        <v>6472</v>
      </c>
      <c r="G6781" t="s">
        <v>8787</v>
      </c>
      <c r="H6781" cm="1">
        <f t="array" ref="H6781">_xlfn.XLOOKUP(Table13[[#This Row],[Hymn]],Table4[[#All],[hymn_no]],Table4[[#All],[author_id]],"**",0,1)</f>
        <v>83</v>
      </c>
      <c r="I6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5, 3, 'Wir singen Dir, der so verherrlicht ward,');</v>
      </c>
    </row>
    <row r="6782" spans="1:9" x14ac:dyDescent="0.3">
      <c r="A6782">
        <v>8348</v>
      </c>
      <c r="B6782">
        <v>336</v>
      </c>
      <c r="C6782">
        <v>5</v>
      </c>
      <c r="D6782">
        <v>4</v>
      </c>
      <c r="E6782" t="s">
        <v>6473</v>
      </c>
      <c r="G6782" t="s">
        <v>8787</v>
      </c>
      <c r="H6782" cm="1">
        <f t="array" ref="H6782">_xlfn.XLOOKUP(Table13[[#This Row],[Hymn]],Table4[[#All],[hymn_no]],Table4[[#All],[author_id]],"**",0,1)</f>
        <v>83</v>
      </c>
      <c r="I6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(336, 5, 4, 'Und rufen „Vater“ Dir zu durch den Geist.');</v>
      </c>
    </row>
    <row r="6783" spans="1:9" x14ac:dyDescent="0.3">
      <c r="A6783">
        <v>8350</v>
      </c>
      <c r="B6783">
        <v>337</v>
      </c>
      <c r="C6783">
        <v>0</v>
      </c>
      <c r="D6783">
        <v>0</v>
      </c>
      <c r="F6783" t="s">
        <v>26</v>
      </c>
      <c r="G6783">
        <v>30</v>
      </c>
      <c r="H6783" cm="1">
        <f t="array" ref="H6783">_xlfn.XLOOKUP(Table13[[#This Row],[Hymn]],Table4[[#All],[hymn_no]],Table4[[#All],[author_id]],"**",0,1)</f>
        <v>46</v>
      </c>
      <c r="I6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VALUES(337,'8.8.8.8.',30,46);</v>
      </c>
    </row>
    <row r="6784" spans="1:9" x14ac:dyDescent="0.3">
      <c r="A6784">
        <v>8351</v>
      </c>
      <c r="B6784">
        <v>337</v>
      </c>
      <c r="C6784">
        <v>1</v>
      </c>
      <c r="D6784">
        <v>1</v>
      </c>
      <c r="E6784" t="s">
        <v>6474</v>
      </c>
      <c r="G6784" t="s">
        <v>8787</v>
      </c>
      <c r="H6784" cm="1">
        <f t="array" ref="H6784">_xlfn.XLOOKUP(Table13[[#This Row],[Hymn]],Table4[[#All],[hymn_no]],Table4[[#All],[author_id]],"**",0,1)</f>
        <v>46</v>
      </c>
      <c r="I6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1, 1, 'GEPRIESNER Heilger Geist, Du weilst');</v>
      </c>
    </row>
    <row r="6785" spans="1:9" x14ac:dyDescent="0.3">
      <c r="A6785">
        <v>8352</v>
      </c>
      <c r="B6785">
        <v>337</v>
      </c>
      <c r="C6785">
        <v>1</v>
      </c>
      <c r="D6785">
        <v>2</v>
      </c>
      <c r="E6785" t="s">
        <v>6475</v>
      </c>
      <c r="G6785" t="s">
        <v>8787</v>
      </c>
      <c r="H6785" cm="1">
        <f t="array" ref="H6785">_xlfn.XLOOKUP(Table13[[#This Row],[Hymn]],Table4[[#All],[hymn_no]],Table4[[#All],[author_id]],"**",0,1)</f>
        <v>46</v>
      </c>
      <c r="I6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1, 2, '— Welch ein Geheimnis — dienend hier,');</v>
      </c>
    </row>
    <row r="6786" spans="1:9" x14ac:dyDescent="0.3">
      <c r="A6786">
        <v>8353</v>
      </c>
      <c r="B6786">
        <v>337</v>
      </c>
      <c r="C6786">
        <v>1</v>
      </c>
      <c r="D6786">
        <v>3</v>
      </c>
      <c r="E6786" t="s">
        <v>6476</v>
      </c>
      <c r="G6786" t="s">
        <v>8787</v>
      </c>
      <c r="H6786" cm="1">
        <f t="array" ref="H6786">_xlfn.XLOOKUP(Table13[[#This Row],[Hymn]],Table4[[#All],[hymn_no]],Table4[[#All],[author_id]],"**",0,1)</f>
        <v>46</v>
      </c>
      <c r="I6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1, 3, 'Doch Deine Demut nicht verbirgt');</v>
      </c>
    </row>
    <row r="6787" spans="1:9" x14ac:dyDescent="0.3">
      <c r="A6787">
        <v>8354</v>
      </c>
      <c r="B6787">
        <v>337</v>
      </c>
      <c r="C6787">
        <v>1</v>
      </c>
      <c r="D6787">
        <v>4</v>
      </c>
      <c r="E6787" t="s">
        <v>6477</v>
      </c>
      <c r="G6787" t="s">
        <v>8787</v>
      </c>
      <c r="H6787" cm="1">
        <f t="array" ref="H6787">_xlfn.XLOOKUP(Table13[[#This Row],[Hymn]],Table4[[#All],[hymn_no]],Table4[[#All],[author_id]],"**",0,1)</f>
        <v>46</v>
      </c>
      <c r="I6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1, 4, 'Den Platz, der in der Gottheit Dir.');</v>
      </c>
    </row>
    <row r="6788" spans="1:9" x14ac:dyDescent="0.3">
      <c r="A6788">
        <v>8356</v>
      </c>
      <c r="B6788">
        <v>337</v>
      </c>
      <c r="C6788">
        <v>2</v>
      </c>
      <c r="D6788">
        <v>1</v>
      </c>
      <c r="E6788" t="s">
        <v>6478</v>
      </c>
      <c r="G6788" t="s">
        <v>8787</v>
      </c>
      <c r="H6788" cm="1">
        <f t="array" ref="H6788">_xlfn.XLOOKUP(Table13[[#This Row],[Hymn]],Table4[[#All],[hymn_no]],Table4[[#All],[author_id]],"**",0,1)</f>
        <v>46</v>
      </c>
      <c r="I6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2, 1, 'Kein Mensch erfaßt, wie groß Du bist;');</v>
      </c>
    </row>
    <row r="6789" spans="1:9" x14ac:dyDescent="0.3">
      <c r="A6789">
        <v>8357</v>
      </c>
      <c r="B6789">
        <v>337</v>
      </c>
      <c r="C6789">
        <v>2</v>
      </c>
      <c r="D6789">
        <v>2</v>
      </c>
      <c r="E6789" t="s">
        <v>6479</v>
      </c>
      <c r="G6789" t="s">
        <v>8787</v>
      </c>
      <c r="H6789" cm="1">
        <f t="array" ref="H6789">_xlfn.XLOOKUP(Table13[[#This Row],[Hymn]],Table4[[#All],[hymn_no]],Table4[[#All],[author_id]],"**",0,1)</f>
        <v>46</v>
      </c>
      <c r="I6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2, 2, 'Doch wolltest Du hier bei uns sein.');</v>
      </c>
    </row>
    <row r="6790" spans="1:9" x14ac:dyDescent="0.3">
      <c r="A6790">
        <v>8358</v>
      </c>
      <c r="B6790">
        <v>337</v>
      </c>
      <c r="C6790">
        <v>2</v>
      </c>
      <c r="D6790">
        <v>3</v>
      </c>
      <c r="E6790" t="s">
        <v>6480</v>
      </c>
      <c r="G6790" t="s">
        <v>8787</v>
      </c>
      <c r="H6790" cm="1">
        <f t="array" ref="H6790">_xlfn.XLOOKUP(Table13[[#This Row],[Hymn]],Table4[[#All],[hymn_no]],Table4[[#All],[author_id]],"**",0,1)</f>
        <v>46</v>
      </c>
      <c r="I6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2, 3, 'Voll Segen Deine Nähe ist!');</v>
      </c>
    </row>
    <row r="6791" spans="1:9" x14ac:dyDescent="0.3">
      <c r="A6791">
        <v>8359</v>
      </c>
      <c r="B6791">
        <v>337</v>
      </c>
      <c r="C6791">
        <v>2</v>
      </c>
      <c r="D6791">
        <v>4</v>
      </c>
      <c r="E6791" t="s">
        <v>6481</v>
      </c>
      <c r="G6791" t="s">
        <v>8787</v>
      </c>
      <c r="H6791" cm="1">
        <f t="array" ref="H6791">_xlfn.XLOOKUP(Table13[[#This Row],[Hymn]],Table4[[#All],[hymn_no]],Table4[[#All],[author_id]],"**",0,1)</f>
        <v>46</v>
      </c>
      <c r="I6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(337, 2, 4, 'Als Gott wir Dir Anbetung weihn.');</v>
      </c>
    </row>
    <row r="6792" spans="1:9" x14ac:dyDescent="0.3">
      <c r="A6792">
        <v>8361</v>
      </c>
      <c r="B6792">
        <v>338</v>
      </c>
      <c r="C6792">
        <v>0</v>
      </c>
      <c r="D6792">
        <v>0</v>
      </c>
      <c r="F6792" t="s">
        <v>0</v>
      </c>
      <c r="G6792">
        <v>105</v>
      </c>
      <c r="H6792" cm="1">
        <f t="array" ref="H6792">_xlfn.XLOOKUP(Table13[[#This Row],[Hymn]],Table4[[#All],[hymn_no]],Table4[[#All],[author_id]],"**",0,1)</f>
        <v>67</v>
      </c>
      <c r="I6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VALUES(338,'8.6.8.6.',105,67);</v>
      </c>
    </row>
    <row r="6793" spans="1:9" x14ac:dyDescent="0.3">
      <c r="A6793">
        <v>8362</v>
      </c>
      <c r="B6793">
        <v>338</v>
      </c>
      <c r="C6793">
        <v>1</v>
      </c>
      <c r="D6793">
        <v>1</v>
      </c>
      <c r="E6793" t="s">
        <v>6482</v>
      </c>
      <c r="G6793" t="s">
        <v>8787</v>
      </c>
      <c r="H6793" cm="1">
        <f t="array" ref="H6793">_xlfn.XLOOKUP(Table13[[#This Row],[Hymn]],Table4[[#All],[hymn_no]],Table4[[#All],[author_id]],"**",0,1)</f>
        <v>67</v>
      </c>
      <c r="I6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1, 1, 'DER Herr kommt, hebt die Häupter auf!');</v>
      </c>
    </row>
    <row r="6794" spans="1:9" x14ac:dyDescent="0.3">
      <c r="A6794">
        <v>8363</v>
      </c>
      <c r="B6794">
        <v>338</v>
      </c>
      <c r="C6794">
        <v>1</v>
      </c>
      <c r="D6794">
        <v>2</v>
      </c>
      <c r="E6794" t="s">
        <v>6483</v>
      </c>
      <c r="G6794" t="s">
        <v>8787</v>
      </c>
      <c r="H6794" cm="1">
        <f t="array" ref="H6794">_xlfn.XLOOKUP(Table13[[#This Row],[Hymn]],Table4[[#All],[hymn_no]],Table4[[#All],[author_id]],"**",0,1)</f>
        <v>67</v>
      </c>
      <c r="I6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1, 2, 'Freut euch, Erlöste all!');</v>
      </c>
    </row>
    <row r="6795" spans="1:9" x14ac:dyDescent="0.3">
      <c r="A6795">
        <v>8364</v>
      </c>
      <c r="B6795">
        <v>338</v>
      </c>
      <c r="C6795">
        <v>1</v>
      </c>
      <c r="D6795">
        <v>3</v>
      </c>
      <c r="E6795" t="s">
        <v>6484</v>
      </c>
      <c r="G6795" t="s">
        <v>8787</v>
      </c>
      <c r="H6795" cm="1">
        <f t="array" ref="H6795">_xlfn.XLOOKUP(Table13[[#This Row],[Hymn]],Table4[[#All],[hymn_no]],Table4[[#All],[author_id]],"**",0,1)</f>
        <v>67</v>
      </c>
      <c r="I6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1, 3, 'Bald nimmt Er uns zu Sich hinauf');</v>
      </c>
    </row>
    <row r="6796" spans="1:9" x14ac:dyDescent="0.3">
      <c r="A6796">
        <v>8365</v>
      </c>
      <c r="B6796">
        <v>338</v>
      </c>
      <c r="C6796">
        <v>1</v>
      </c>
      <c r="D6796">
        <v>4</v>
      </c>
      <c r="E6796" t="s">
        <v>6485</v>
      </c>
      <c r="G6796" t="s">
        <v>8787</v>
      </c>
      <c r="H6796" cm="1">
        <f t="array" ref="H6796">_xlfn.XLOOKUP(Table13[[#This Row],[Hymn]],Table4[[#All],[hymn_no]],Table4[[#All],[author_id]],"**",0,1)</f>
        <v>67</v>
      </c>
      <c r="I6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1, 4, 'Bei Seiner Stimme Hall.');</v>
      </c>
    </row>
    <row r="6797" spans="1:9" x14ac:dyDescent="0.3">
      <c r="A6797">
        <v>8367</v>
      </c>
      <c r="B6797">
        <v>338</v>
      </c>
      <c r="C6797">
        <v>2</v>
      </c>
      <c r="D6797">
        <v>1</v>
      </c>
      <c r="E6797" t="s">
        <v>6486</v>
      </c>
      <c r="G6797" t="s">
        <v>8787</v>
      </c>
      <c r="H6797" cm="1">
        <f t="array" ref="H6797">_xlfn.XLOOKUP(Table13[[#This Row],[Hymn]],Table4[[#All],[hymn_no]],Table4[[#All],[author_id]],"**",0,1)</f>
        <v>67</v>
      </c>
      <c r="I6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2, 1, 'Der Herr kommt! Von dem Glauben geht’s');</v>
      </c>
    </row>
    <row r="6798" spans="1:9" x14ac:dyDescent="0.3">
      <c r="A6798">
        <v>8368</v>
      </c>
      <c r="B6798">
        <v>338</v>
      </c>
      <c r="C6798">
        <v>2</v>
      </c>
      <c r="D6798">
        <v>2</v>
      </c>
      <c r="E6798" t="s">
        <v>6487</v>
      </c>
      <c r="G6798" t="s">
        <v>8787</v>
      </c>
      <c r="H6798" cm="1">
        <f t="array" ref="H6798">_xlfn.XLOOKUP(Table13[[#This Row],[Hymn]],Table4[[#All],[hymn_no]],Table4[[#All],[author_id]],"**",0,1)</f>
        <v>67</v>
      </c>
      <c r="I6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2, 2, 'Zum Schaun, zur Herrlichkeit;');</v>
      </c>
    </row>
    <row r="6799" spans="1:9" x14ac:dyDescent="0.3">
      <c r="A6799">
        <v>8369</v>
      </c>
      <c r="B6799">
        <v>338</v>
      </c>
      <c r="C6799">
        <v>2</v>
      </c>
      <c r="D6799">
        <v>3</v>
      </c>
      <c r="E6799" t="s">
        <v>6488</v>
      </c>
      <c r="G6799" t="s">
        <v>8787</v>
      </c>
      <c r="H6799" cm="1">
        <f t="array" ref="H6799">_xlfn.XLOOKUP(Table13[[#This Row],[Hymn]],Table4[[#All],[hymn_no]],Table4[[#All],[author_id]],"**",0,1)</f>
        <v>67</v>
      </c>
      <c r="I6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2, 3, 'Das Leben dann den Tod verschlingt,');</v>
      </c>
    </row>
    <row r="6800" spans="1:9" x14ac:dyDescent="0.3">
      <c r="A6800">
        <v>8370</v>
      </c>
      <c r="B6800">
        <v>338</v>
      </c>
      <c r="C6800">
        <v>2</v>
      </c>
      <c r="D6800">
        <v>4</v>
      </c>
      <c r="E6800" t="s">
        <v>6489</v>
      </c>
      <c r="G6800" t="s">
        <v>8787</v>
      </c>
      <c r="H6800" cm="1">
        <f t="array" ref="H6800">_xlfn.XLOOKUP(Table13[[#This Row],[Hymn]],Table4[[#All],[hymn_no]],Table4[[#All],[author_id]],"**",0,1)</f>
        <v>67</v>
      </c>
      <c r="I6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2, 4, 'Uns wird Unsterblichkeit.');</v>
      </c>
    </row>
    <row r="6801" spans="1:9" x14ac:dyDescent="0.3">
      <c r="A6801">
        <v>8372</v>
      </c>
      <c r="B6801">
        <v>338</v>
      </c>
      <c r="C6801">
        <v>3</v>
      </c>
      <c r="D6801">
        <v>1</v>
      </c>
      <c r="E6801" t="s">
        <v>6490</v>
      </c>
      <c r="G6801" t="s">
        <v>8787</v>
      </c>
      <c r="H6801" cm="1">
        <f t="array" ref="H6801">_xlfn.XLOOKUP(Table13[[#This Row],[Hymn]],Table4[[#All],[hymn_no]],Table4[[#All],[author_id]],"**",0,1)</f>
        <v>67</v>
      </c>
      <c r="I6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3, 1, 'Der Herr kommt! Welche Wonne uns');</v>
      </c>
    </row>
    <row r="6802" spans="1:9" x14ac:dyDescent="0.3">
      <c r="A6802">
        <v>8373</v>
      </c>
      <c r="B6802">
        <v>338</v>
      </c>
      <c r="C6802">
        <v>3</v>
      </c>
      <c r="D6802">
        <v>2</v>
      </c>
      <c r="E6802" t="s">
        <v>6491</v>
      </c>
      <c r="G6802" t="s">
        <v>8787</v>
      </c>
      <c r="H6802" cm="1">
        <f t="array" ref="H6802">_xlfn.XLOOKUP(Table13[[#This Row],[Hymn]],Table4[[#All],[hymn_no]],Table4[[#All],[author_id]],"**",0,1)</f>
        <v>67</v>
      </c>
      <c r="I6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3, 2, 'Im voraus schon beglückt!');</v>
      </c>
    </row>
    <row r="6803" spans="1:9" x14ac:dyDescent="0.3">
      <c r="A6803">
        <v>8374</v>
      </c>
      <c r="B6803">
        <v>338</v>
      </c>
      <c r="C6803">
        <v>3</v>
      </c>
      <c r="D6803">
        <v>3</v>
      </c>
      <c r="E6803" t="s">
        <v>6492</v>
      </c>
      <c r="G6803" t="s">
        <v>8787</v>
      </c>
      <c r="H6803" cm="1">
        <f t="array" ref="H6803">_xlfn.XLOOKUP(Table13[[#This Row],[Hymn]],Table4[[#All],[hymn_no]],Table4[[#All],[author_id]],"**",0,1)</f>
        <v>67</v>
      </c>
      <c r="I6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3, 3, 'Was wird es sein, wenn voll erreicht,');</v>
      </c>
    </row>
    <row r="6804" spans="1:9" x14ac:dyDescent="0.3">
      <c r="A6804">
        <v>8375</v>
      </c>
      <c r="B6804">
        <v>338</v>
      </c>
      <c r="C6804">
        <v>3</v>
      </c>
      <c r="D6804">
        <v>4</v>
      </c>
      <c r="E6804" t="s">
        <v>6493</v>
      </c>
      <c r="G6804" t="s">
        <v>8787</v>
      </c>
      <c r="H6804" cm="1">
        <f t="array" ref="H6804">_xlfn.XLOOKUP(Table13[[#This Row],[Hymn]],Table4[[#All],[hymn_no]],Table4[[#All],[author_id]],"**",0,1)</f>
        <v>67</v>
      </c>
      <c r="I6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3, 4, 'Wonach wir ausgeblickt!');</v>
      </c>
    </row>
    <row r="6805" spans="1:9" x14ac:dyDescent="0.3">
      <c r="A6805">
        <v>8377</v>
      </c>
      <c r="B6805">
        <v>338</v>
      </c>
      <c r="C6805">
        <v>4</v>
      </c>
      <c r="D6805">
        <v>1</v>
      </c>
      <c r="E6805" t="s">
        <v>6494</v>
      </c>
      <c r="G6805" t="s">
        <v>8787</v>
      </c>
      <c r="H6805" cm="1">
        <f t="array" ref="H6805">_xlfn.XLOOKUP(Table13[[#This Row],[Hymn]],Table4[[#All],[hymn_no]],Table4[[#All],[author_id]],"**",0,1)</f>
        <v>67</v>
      </c>
      <c r="I6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4, 1, 'Ja, Herr, Du kommst — o Hoffnung licht!');</v>
      </c>
    </row>
    <row r="6806" spans="1:9" x14ac:dyDescent="0.3">
      <c r="A6806">
        <v>8378</v>
      </c>
      <c r="B6806">
        <v>338</v>
      </c>
      <c r="C6806">
        <v>4</v>
      </c>
      <c r="D6806">
        <v>2</v>
      </c>
      <c r="E6806" t="s">
        <v>6495</v>
      </c>
      <c r="G6806" t="s">
        <v>8787</v>
      </c>
      <c r="H6806" cm="1">
        <f t="array" ref="H6806">_xlfn.XLOOKUP(Table13[[#This Row],[Hymn]],Table4[[#All],[hymn_no]],Table4[[#All],[author_id]],"**",0,1)</f>
        <v>67</v>
      </c>
      <c r="I6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4, 2, 'Dein Ruf gar bald erklingt.');</v>
      </c>
    </row>
    <row r="6807" spans="1:9" x14ac:dyDescent="0.3">
      <c r="A6807">
        <v>8379</v>
      </c>
      <c r="B6807">
        <v>338</v>
      </c>
      <c r="C6807">
        <v>4</v>
      </c>
      <c r="D6807">
        <v>3</v>
      </c>
      <c r="E6807" t="s">
        <v>6496</v>
      </c>
      <c r="G6807" t="s">
        <v>8787</v>
      </c>
      <c r="H6807" cm="1">
        <f t="array" ref="H6807">_xlfn.XLOOKUP(Table13[[#This Row],[Hymn]],Table4[[#All],[hymn_no]],Table4[[#All],[author_id]],"**",0,1)</f>
        <v>67</v>
      </c>
      <c r="I6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4, 3, 'O selge Zeit, die Deine Braut');</v>
      </c>
    </row>
    <row r="6808" spans="1:9" x14ac:dyDescent="0.3">
      <c r="A6808">
        <v>8380</v>
      </c>
      <c r="B6808">
        <v>338</v>
      </c>
      <c r="C6808">
        <v>4</v>
      </c>
      <c r="D6808">
        <v>4</v>
      </c>
      <c r="E6808" t="s">
        <v>6497</v>
      </c>
      <c r="G6808" t="s">
        <v>8787</v>
      </c>
      <c r="H6808" cm="1">
        <f t="array" ref="H6808">_xlfn.XLOOKUP(Table13[[#This Row],[Hymn]],Table4[[#All],[hymn_no]],Table4[[#All],[author_id]],"**",0,1)</f>
        <v>67</v>
      </c>
      <c r="I6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(338, 4, 4, 'Mit Dir, dem König, bringt!');</v>
      </c>
    </row>
    <row r="6809" spans="1:9" x14ac:dyDescent="0.3">
      <c r="A6809">
        <v>8383</v>
      </c>
      <c r="B6809">
        <v>339</v>
      </c>
      <c r="C6809">
        <v>0</v>
      </c>
      <c r="D6809">
        <v>0</v>
      </c>
      <c r="F6809" t="s">
        <v>284</v>
      </c>
      <c r="G6809">
        <v>26</v>
      </c>
      <c r="H6809" cm="1">
        <f t="array" ref="H6809">_xlfn.XLOOKUP(Table13[[#This Row],[Hymn]],Table4[[#All],[hymn_no]],Table4[[#All],[author_id]],"**",0,1)</f>
        <v>67</v>
      </c>
      <c r="I6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VALUES(339,'8.8.8.8.8.8.',26,67);</v>
      </c>
    </row>
    <row r="6810" spans="1:9" x14ac:dyDescent="0.3">
      <c r="A6810">
        <v>8384</v>
      </c>
      <c r="B6810">
        <v>339</v>
      </c>
      <c r="C6810">
        <v>1</v>
      </c>
      <c r="D6810">
        <v>1</v>
      </c>
      <c r="E6810" t="s">
        <v>6498</v>
      </c>
      <c r="G6810" t="s">
        <v>8787</v>
      </c>
      <c r="H6810" cm="1">
        <f t="array" ref="H6810">_xlfn.XLOOKUP(Table13[[#This Row],[Hymn]],Table4[[#All],[hymn_no]],Table4[[#All],[author_id]],"**",0,1)</f>
        <v>67</v>
      </c>
      <c r="I6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1, 1, 'IN Deinem Abendmahl wir sehn');</v>
      </c>
    </row>
    <row r="6811" spans="1:9" x14ac:dyDescent="0.3">
      <c r="A6811">
        <v>8385</v>
      </c>
      <c r="B6811">
        <v>339</v>
      </c>
      <c r="C6811">
        <v>1</v>
      </c>
      <c r="D6811">
        <v>2</v>
      </c>
      <c r="E6811" t="s">
        <v>6499</v>
      </c>
      <c r="G6811" t="s">
        <v>8787</v>
      </c>
      <c r="H6811" cm="1">
        <f t="array" ref="H6811">_xlfn.XLOOKUP(Table13[[#This Row],[Hymn]],Table4[[#All],[hymn_no]],Table4[[#All],[author_id]],"**",0,1)</f>
        <v>67</v>
      </c>
      <c r="I6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1, 2, 'Die Zeichen Deiner Liebe, Herr.');</v>
      </c>
    </row>
    <row r="6812" spans="1:9" x14ac:dyDescent="0.3">
      <c r="A6812">
        <v>8386</v>
      </c>
      <c r="B6812">
        <v>339</v>
      </c>
      <c r="C6812">
        <v>1</v>
      </c>
      <c r="D6812">
        <v>3</v>
      </c>
      <c r="E6812" t="s">
        <v>6500</v>
      </c>
      <c r="G6812" t="s">
        <v>8787</v>
      </c>
      <c r="H6812" cm="1">
        <f t="array" ref="H6812">_xlfn.XLOOKUP(Table13[[#This Row],[Hymn]],Table4[[#All],[hymn_no]],Table4[[#All],[author_id]],"**",0,1)</f>
        <v>67</v>
      </c>
      <c r="I6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1, 3, 'Der Tod selbst konnte nicht bestehn');</v>
      </c>
    </row>
    <row r="6813" spans="1:9" x14ac:dyDescent="0.3">
      <c r="A6813">
        <v>8387</v>
      </c>
      <c r="B6813">
        <v>339</v>
      </c>
      <c r="C6813">
        <v>1</v>
      </c>
      <c r="D6813">
        <v>4</v>
      </c>
      <c r="E6813" t="s">
        <v>6501</v>
      </c>
      <c r="G6813" t="s">
        <v>8787</v>
      </c>
      <c r="H6813" cm="1">
        <f t="array" ref="H6813">_xlfn.XLOOKUP(Table13[[#This Row],[Hymn]],Table4[[#All],[hymn_no]],Table4[[#All],[author_id]],"**",0,1)</f>
        <v>67</v>
      </c>
      <c r="I6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1, 4, 'Vor solcher Liebe wie ein Meer.');</v>
      </c>
    </row>
    <row r="6814" spans="1:9" x14ac:dyDescent="0.3">
      <c r="A6814">
        <v>8388</v>
      </c>
      <c r="B6814">
        <v>339</v>
      </c>
      <c r="C6814">
        <v>1</v>
      </c>
      <c r="D6814">
        <v>5</v>
      </c>
      <c r="E6814" t="s">
        <v>6502</v>
      </c>
      <c r="G6814" t="s">
        <v>8787</v>
      </c>
      <c r="H6814" cm="1">
        <f t="array" ref="H6814">_xlfn.XLOOKUP(Table13[[#This Row],[Hymn]],Table4[[#All],[hymn_no]],Table4[[#All],[author_id]],"**",0,1)</f>
        <v>67</v>
      </c>
      <c r="I6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1, 5, 'Und Deinen Frieden, Deine Freud');</v>
      </c>
    </row>
    <row r="6815" spans="1:9" x14ac:dyDescent="0.3">
      <c r="A6815">
        <v>8389</v>
      </c>
      <c r="B6815">
        <v>339</v>
      </c>
      <c r="C6815">
        <v>1</v>
      </c>
      <c r="D6815">
        <v>6</v>
      </c>
      <c r="E6815" t="s">
        <v>6503</v>
      </c>
      <c r="G6815" t="s">
        <v>8787</v>
      </c>
      <c r="H6815" cm="1">
        <f t="array" ref="H6815">_xlfn.XLOOKUP(Table13[[#This Row],[Hymn]],Table4[[#All],[hymn_no]],Table4[[#All],[author_id]],"**",0,1)</f>
        <v>67</v>
      </c>
      <c r="I6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1, 6, 'Bringst Du, erquickest uns erneut.');</v>
      </c>
    </row>
    <row r="6816" spans="1:9" x14ac:dyDescent="0.3">
      <c r="A6816">
        <v>8391</v>
      </c>
      <c r="B6816">
        <v>339</v>
      </c>
      <c r="C6816">
        <v>2</v>
      </c>
      <c r="D6816">
        <v>1</v>
      </c>
      <c r="E6816" t="s">
        <v>6504</v>
      </c>
      <c r="G6816" t="s">
        <v>8787</v>
      </c>
      <c r="H6816" cm="1">
        <f t="array" ref="H6816">_xlfn.XLOOKUP(Table13[[#This Row],[Hymn]],Table4[[#All],[hymn_no]],Table4[[#All],[author_id]],"**",0,1)</f>
        <v>67</v>
      </c>
      <c r="I6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2, 1, 'Das Brot, der Kelch bezeugen uns,');</v>
      </c>
    </row>
    <row r="6817" spans="1:9" x14ac:dyDescent="0.3">
      <c r="A6817">
        <v>8392</v>
      </c>
      <c r="B6817">
        <v>339</v>
      </c>
      <c r="C6817">
        <v>2</v>
      </c>
      <c r="D6817">
        <v>2</v>
      </c>
      <c r="E6817" t="s">
        <v>6505</v>
      </c>
      <c r="G6817" t="s">
        <v>8787</v>
      </c>
      <c r="H6817" cm="1">
        <f t="array" ref="H6817">_xlfn.XLOOKUP(Table13[[#This Row],[Hymn]],Table4[[#All],[hymn_no]],Table4[[#All],[author_id]],"**",0,1)</f>
        <v>67</v>
      </c>
      <c r="I6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2, 2, 'dass Du in Nacht und Finsternis');</v>
      </c>
    </row>
    <row r="6818" spans="1:9" x14ac:dyDescent="0.3">
      <c r="A6818">
        <v>8393</v>
      </c>
      <c r="B6818">
        <v>339</v>
      </c>
      <c r="C6818">
        <v>2</v>
      </c>
      <c r="D6818">
        <v>3</v>
      </c>
      <c r="E6818" t="s">
        <v>6506</v>
      </c>
      <c r="G6818" t="s">
        <v>8787</v>
      </c>
      <c r="H6818" cm="1">
        <f t="array" ref="H6818">_xlfn.XLOOKUP(Table13[[#This Row],[Hymn]],Table4[[#All],[hymn_no]],Table4[[#All],[author_id]],"**",0,1)</f>
        <v>67</v>
      </c>
      <c r="I6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2, 3, 'Das Werk vollbracht, o Herr, als Du');</v>
      </c>
    </row>
    <row r="6819" spans="1:9" x14ac:dyDescent="0.3">
      <c r="A6819">
        <v>8394</v>
      </c>
      <c r="B6819">
        <v>339</v>
      </c>
      <c r="C6819">
        <v>2</v>
      </c>
      <c r="D6819">
        <v>4</v>
      </c>
      <c r="E6819" t="s">
        <v>6507</v>
      </c>
      <c r="G6819" t="s">
        <v>8787</v>
      </c>
      <c r="H6819" cm="1">
        <f t="array" ref="H6819">_xlfn.XLOOKUP(Table13[[#This Row],[Hymn]],Table4[[#All],[hymn_no]],Table4[[#All],[author_id]],"**",0,1)</f>
        <v>67</v>
      </c>
      <c r="I6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2, 4, 'Des Todes Macht begegnet bist.');</v>
      </c>
    </row>
    <row r="6820" spans="1:9" x14ac:dyDescent="0.3">
      <c r="A6820">
        <v>8395</v>
      </c>
      <c r="B6820">
        <v>339</v>
      </c>
      <c r="C6820">
        <v>2</v>
      </c>
      <c r="D6820">
        <v>5</v>
      </c>
      <c r="E6820" t="s">
        <v>6508</v>
      </c>
      <c r="G6820" t="s">
        <v>8787</v>
      </c>
      <c r="H6820" cm="1">
        <f t="array" ref="H6820">_xlfn.XLOOKUP(Table13[[#This Row],[Hymn]],Table4[[#All],[hymn_no]],Table4[[#All],[author_id]],"**",0,1)</f>
        <v>67</v>
      </c>
      <c r="I6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2, 5, 'Du kommst uns nah, wir preisen Dich,');</v>
      </c>
    </row>
    <row r="6821" spans="1:9" x14ac:dyDescent="0.3">
      <c r="A6821">
        <v>8396</v>
      </c>
      <c r="B6821">
        <v>339</v>
      </c>
      <c r="C6821">
        <v>2</v>
      </c>
      <c r="D6821">
        <v>6</v>
      </c>
      <c r="E6821" t="s">
        <v>6509</v>
      </c>
      <c r="G6821" t="s">
        <v>8787</v>
      </c>
      <c r="H6821" cm="1">
        <f t="array" ref="H6821">_xlfn.XLOOKUP(Table13[[#This Row],[Hymn]],Table4[[#All],[hymn_no]],Table4[[#All],[author_id]],"**",0,1)</f>
        <v>67</v>
      </c>
      <c r="I6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(339, 2, 6, 'Bald loben wir Dich ewiglich!');</v>
      </c>
    </row>
    <row r="6822" spans="1:9" x14ac:dyDescent="0.3">
      <c r="A6822">
        <v>8398</v>
      </c>
      <c r="B6822">
        <v>340</v>
      </c>
      <c r="C6822">
        <v>0</v>
      </c>
      <c r="D6822">
        <v>0</v>
      </c>
      <c r="F6822" t="s">
        <v>284</v>
      </c>
      <c r="G6822">
        <v>26</v>
      </c>
      <c r="H6822" cm="1">
        <f t="array" ref="H6822">_xlfn.XLOOKUP(Table13[[#This Row],[Hymn]],Table4[[#All],[hymn_no]],Table4[[#All],[author_id]],"**",0,1)</f>
        <v>22</v>
      </c>
      <c r="I6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VALUES(340,'8.8.8.8.8.8.',26,22);</v>
      </c>
    </row>
    <row r="6823" spans="1:9" x14ac:dyDescent="0.3">
      <c r="A6823">
        <v>8399</v>
      </c>
      <c r="B6823">
        <v>340</v>
      </c>
      <c r="C6823">
        <v>1</v>
      </c>
      <c r="D6823">
        <v>1</v>
      </c>
      <c r="E6823" t="s">
        <v>6510</v>
      </c>
      <c r="G6823" t="s">
        <v>8787</v>
      </c>
      <c r="H6823" cm="1">
        <f t="array" ref="H6823">_xlfn.XLOOKUP(Table13[[#This Row],[Hymn]],Table4[[#All],[hymn_no]],Table4[[#All],[author_id]],"**",0,1)</f>
        <v>22</v>
      </c>
      <c r="I6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1, 1, 'O KÖNIG aller Könge Du,');</v>
      </c>
    </row>
    <row r="6824" spans="1:9" x14ac:dyDescent="0.3">
      <c r="A6824">
        <v>8400</v>
      </c>
      <c r="B6824">
        <v>340</v>
      </c>
      <c r="C6824">
        <v>1</v>
      </c>
      <c r="D6824">
        <v>2</v>
      </c>
      <c r="E6824" t="s">
        <v>6511</v>
      </c>
      <c r="G6824" t="s">
        <v>8787</v>
      </c>
      <c r="H6824" cm="1">
        <f t="array" ref="H6824">_xlfn.XLOOKUP(Table13[[#This Row],[Hymn]],Table4[[#All],[hymn_no]],Table4[[#All],[author_id]],"**",0,1)</f>
        <v>22</v>
      </c>
      <c r="I6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1, 2, 'Wir schreiben Ehr und Macht Dir zu.');</v>
      </c>
    </row>
    <row r="6825" spans="1:9" x14ac:dyDescent="0.3">
      <c r="A6825">
        <v>8401</v>
      </c>
      <c r="B6825">
        <v>340</v>
      </c>
      <c r="C6825">
        <v>1</v>
      </c>
      <c r="D6825">
        <v>3</v>
      </c>
      <c r="E6825" t="s">
        <v>6512</v>
      </c>
      <c r="G6825" t="s">
        <v>8787</v>
      </c>
      <c r="H6825" cm="1">
        <f t="array" ref="H6825">_xlfn.XLOOKUP(Table13[[#This Row],[Hymn]],Table4[[#All],[hymn_no]],Table4[[#All],[author_id]],"**",0,1)</f>
        <v>22</v>
      </c>
      <c r="I6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1, 3, 'Du, Gott von aller Ewigkeit,');</v>
      </c>
    </row>
    <row r="6826" spans="1:9" x14ac:dyDescent="0.3">
      <c r="A6826">
        <v>8402</v>
      </c>
      <c r="B6826">
        <v>340</v>
      </c>
      <c r="C6826">
        <v>1</v>
      </c>
      <c r="D6826">
        <v>4</v>
      </c>
      <c r="E6826" t="s">
        <v>6513</v>
      </c>
      <c r="G6826" t="s">
        <v>8787</v>
      </c>
      <c r="H6826" cm="1">
        <f t="array" ref="H6826">_xlfn.XLOOKUP(Table13[[#This Row],[Hymn]],Table4[[#All],[hymn_no]],Table4[[#All],[author_id]],"**",0,1)</f>
        <v>22</v>
      </c>
      <c r="I6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1, 4, 'Alleine hast Unsterblichkeit.');</v>
      </c>
    </row>
    <row r="6827" spans="1:9" x14ac:dyDescent="0.3">
      <c r="A6827">
        <v>8403</v>
      </c>
      <c r="B6827">
        <v>340</v>
      </c>
      <c r="C6827">
        <v>1</v>
      </c>
      <c r="D6827">
        <v>5</v>
      </c>
      <c r="E6827" t="s">
        <v>6514</v>
      </c>
      <c r="G6827" t="s">
        <v>8787</v>
      </c>
      <c r="H6827" cm="1">
        <f t="array" ref="H6827">_xlfn.XLOOKUP(Table13[[#This Row],[Hymn]],Table4[[#All],[hymn_no]],Table4[[#All],[author_id]],"**",0,1)</f>
        <v>22</v>
      </c>
      <c r="I6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1, 5, 'Erhabner Gott, Du wohnst im Licht!');</v>
      </c>
    </row>
    <row r="6828" spans="1:9" x14ac:dyDescent="0.3">
      <c r="A6828">
        <v>8404</v>
      </c>
      <c r="B6828">
        <v>340</v>
      </c>
      <c r="C6828">
        <v>1</v>
      </c>
      <c r="D6828">
        <v>6</v>
      </c>
      <c r="E6828" t="s">
        <v>6515</v>
      </c>
      <c r="G6828" t="s">
        <v>8787</v>
      </c>
      <c r="H6828" cm="1">
        <f t="array" ref="H6828">_xlfn.XLOOKUP(Table13[[#This Row],[Hymn]],Table4[[#All],[hymn_no]],Table4[[#All],[author_id]],"**",0,1)</f>
        <v>22</v>
      </c>
      <c r="I6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1, 6, 'Den niemand sieht, wir preisen Dich!');</v>
      </c>
    </row>
    <row r="6829" spans="1:9" x14ac:dyDescent="0.3">
      <c r="A6829">
        <v>8406</v>
      </c>
      <c r="B6829">
        <v>340</v>
      </c>
      <c r="C6829">
        <v>2</v>
      </c>
      <c r="D6829">
        <v>1</v>
      </c>
      <c r="E6829" t="s">
        <v>6516</v>
      </c>
      <c r="G6829" t="s">
        <v>8787</v>
      </c>
      <c r="H6829" cm="1">
        <f t="array" ref="H6829">_xlfn.XLOOKUP(Table13[[#This Row],[Hymn]],Table4[[#All],[hymn_no]],Table4[[#All],[author_id]],"**",0,1)</f>
        <v>22</v>
      </c>
      <c r="I6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2, 1, 'Alleine weise, unsichtbar,');</v>
      </c>
    </row>
    <row r="6830" spans="1:9" x14ac:dyDescent="0.3">
      <c r="A6830">
        <v>8407</v>
      </c>
      <c r="B6830">
        <v>340</v>
      </c>
      <c r="C6830">
        <v>2</v>
      </c>
      <c r="D6830">
        <v>2</v>
      </c>
      <c r="E6830" t="s">
        <v>6517</v>
      </c>
      <c r="G6830" t="s">
        <v>8787</v>
      </c>
      <c r="H6830" cm="1">
        <f t="array" ref="H6830">_xlfn.XLOOKUP(Table13[[#This Row],[Hymn]],Table4[[#All],[hymn_no]],Table4[[#All],[author_id]],"**",0,1)</f>
        <v>22</v>
      </c>
      <c r="I6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2, 2, 'Lebendig, unverweslich gar.');</v>
      </c>
    </row>
    <row r="6831" spans="1:9" x14ac:dyDescent="0.3">
      <c r="A6831">
        <v>8408</v>
      </c>
      <c r="B6831">
        <v>340</v>
      </c>
      <c r="C6831">
        <v>2</v>
      </c>
      <c r="D6831">
        <v>3</v>
      </c>
      <c r="E6831" t="s">
        <v>6518</v>
      </c>
      <c r="G6831" t="s">
        <v>8787</v>
      </c>
      <c r="H6831" cm="1">
        <f t="array" ref="H6831">_xlfn.XLOOKUP(Table13[[#This Row],[Hymn]],Table4[[#All],[hymn_no]],Table4[[#All],[author_id]],"**",0,1)</f>
        <v>22</v>
      </c>
      <c r="I6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2, 3, 'All Deine Gnade, Herrlichkeit');</v>
      </c>
    </row>
    <row r="6832" spans="1:9" x14ac:dyDescent="0.3">
      <c r="A6832">
        <v>8409</v>
      </c>
      <c r="B6832">
        <v>340</v>
      </c>
      <c r="C6832">
        <v>2</v>
      </c>
      <c r="D6832">
        <v>4</v>
      </c>
      <c r="E6832" t="s">
        <v>6519</v>
      </c>
      <c r="G6832" t="s">
        <v>8787</v>
      </c>
      <c r="H6832" cm="1">
        <f t="array" ref="H6832">_xlfn.XLOOKUP(Table13[[#This Row],[Hymn]],Table4[[#All],[hymn_no]],Table4[[#All],[author_id]],"**",0,1)</f>
        <v>22</v>
      </c>
      <c r="I6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2, 4, 'Und Wahrheit, Lieb im Sohn sich zeigt.');</v>
      </c>
    </row>
    <row r="6833" spans="1:9" x14ac:dyDescent="0.3">
      <c r="A6833">
        <v>8410</v>
      </c>
      <c r="B6833">
        <v>340</v>
      </c>
      <c r="C6833">
        <v>2</v>
      </c>
      <c r="D6833">
        <v>5</v>
      </c>
      <c r="E6833" t="s">
        <v>3284</v>
      </c>
      <c r="G6833" t="s">
        <v>8787</v>
      </c>
      <c r="H6833" cm="1">
        <f t="array" ref="H6833">_xlfn.XLOOKUP(Table13[[#This Row],[Hymn]],Table4[[#All],[hymn_no]],Table4[[#All],[author_id]],"**",0,1)</f>
        <v>22</v>
      </c>
      <c r="I6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2, 5, 'Wir preisen Dich und beten an,');</v>
      </c>
    </row>
    <row r="6834" spans="1:9" x14ac:dyDescent="0.3">
      <c r="A6834">
        <v>8411</v>
      </c>
      <c r="B6834">
        <v>340</v>
      </c>
      <c r="C6834">
        <v>2</v>
      </c>
      <c r="D6834">
        <v>6</v>
      </c>
      <c r="E6834" t="s">
        <v>6520</v>
      </c>
      <c r="G6834" t="s">
        <v>8787</v>
      </c>
      <c r="H6834" cm="1">
        <f t="array" ref="H6834">_xlfn.XLOOKUP(Table13[[#This Row],[Hymn]],Table4[[#All],[hymn_no]],Table4[[#All],[author_id]],"**",0,1)</f>
        <v>22</v>
      </c>
      <c r="I6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(340, 2, 6, 'Alles in allem bist Du dann.');</v>
      </c>
    </row>
    <row r="6835" spans="1:9" x14ac:dyDescent="0.3">
      <c r="A6835">
        <v>8414</v>
      </c>
      <c r="B6835">
        <v>341</v>
      </c>
      <c r="C6835">
        <v>0</v>
      </c>
      <c r="D6835">
        <v>0</v>
      </c>
      <c r="F6835" t="s">
        <v>26</v>
      </c>
      <c r="G6835">
        <v>30</v>
      </c>
      <c r="H6835" cm="1">
        <f t="array" ref="H6835">_xlfn.XLOOKUP(Table13[[#This Row],[Hymn]],Table4[[#All],[hymn_no]],Table4[[#All],[author_id]],"**",0,1)</f>
        <v>113</v>
      </c>
      <c r="I6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VALUES(341,'8.8.8.8.',30,113);</v>
      </c>
    </row>
    <row r="6836" spans="1:9" x14ac:dyDescent="0.3">
      <c r="A6836">
        <v>8415</v>
      </c>
      <c r="B6836">
        <v>341</v>
      </c>
      <c r="C6836">
        <v>1</v>
      </c>
      <c r="D6836">
        <v>1</v>
      </c>
      <c r="E6836" t="s">
        <v>6521</v>
      </c>
      <c r="G6836" t="s">
        <v>8787</v>
      </c>
      <c r="H6836" cm="1">
        <f t="array" ref="H6836">_xlfn.XLOOKUP(Table13[[#This Row],[Hymn]],Table4[[#All],[hymn_no]],Table4[[#All],[author_id]],"**",0,1)</f>
        <v>113</v>
      </c>
      <c r="I6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1, 1, 'HERR Jesu, Deine Liebe ist');</v>
      </c>
    </row>
    <row r="6837" spans="1:9" x14ac:dyDescent="0.3">
      <c r="A6837">
        <v>8416</v>
      </c>
      <c r="B6837">
        <v>341</v>
      </c>
      <c r="C6837">
        <v>1</v>
      </c>
      <c r="D6837">
        <v>2</v>
      </c>
      <c r="E6837" t="s">
        <v>6522</v>
      </c>
      <c r="G6837" t="s">
        <v>8787</v>
      </c>
      <c r="H6837" cm="1">
        <f t="array" ref="H6837">_xlfn.XLOOKUP(Table13[[#This Row],[Hymn]],Table4[[#All],[hymn_no]],Table4[[#All],[author_id]],"**",0,1)</f>
        <v>113</v>
      </c>
      <c r="I6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1, 2, 'So herrlich, mächtig und so rein,');</v>
      </c>
    </row>
    <row r="6838" spans="1:9" x14ac:dyDescent="0.3">
      <c r="A6838">
        <v>8417</v>
      </c>
      <c r="B6838">
        <v>341</v>
      </c>
      <c r="C6838">
        <v>1</v>
      </c>
      <c r="D6838">
        <v>3</v>
      </c>
      <c r="E6838" t="s">
        <v>6523</v>
      </c>
      <c r="G6838" t="s">
        <v>8787</v>
      </c>
      <c r="H6838" cm="1">
        <f t="array" ref="H6838">_xlfn.XLOOKUP(Table13[[#This Row],[Hymn]],Table4[[#All],[hymn_no]],Table4[[#All],[author_id]],"**",0,1)</f>
        <v>113</v>
      </c>
      <c r="I6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1, 3, 'Drum möchten wir im Sinn und Geist');</v>
      </c>
    </row>
    <row r="6839" spans="1:9" x14ac:dyDescent="0.3">
      <c r="A6839">
        <v>8418</v>
      </c>
      <c r="B6839">
        <v>341</v>
      </c>
      <c r="C6839">
        <v>1</v>
      </c>
      <c r="D6839">
        <v>4</v>
      </c>
      <c r="E6839" t="s">
        <v>6524</v>
      </c>
      <c r="G6839" t="s">
        <v>8787</v>
      </c>
      <c r="H6839" cm="1">
        <f t="array" ref="H6839">_xlfn.XLOOKUP(Table13[[#This Row],[Hymn]],Table4[[#All],[hymn_no]],Table4[[#All],[author_id]],"**",0,1)</f>
        <v>113</v>
      </c>
      <c r="I6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1, 4, 'Schon jetzt mit Dir beschäftigt sein.');</v>
      </c>
    </row>
    <row r="6840" spans="1:9" x14ac:dyDescent="0.3">
      <c r="A6840">
        <v>8420</v>
      </c>
      <c r="B6840">
        <v>341</v>
      </c>
      <c r="C6840">
        <v>2</v>
      </c>
      <c r="D6840">
        <v>1</v>
      </c>
      <c r="E6840" t="s">
        <v>6525</v>
      </c>
      <c r="G6840" t="s">
        <v>8787</v>
      </c>
      <c r="H6840" cm="1">
        <f t="array" ref="H6840">_xlfn.XLOOKUP(Table13[[#This Row],[Hymn]],Table4[[#All],[hymn_no]],Table4[[#All],[author_id]],"**",0,1)</f>
        <v>113</v>
      </c>
      <c r="I6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2, 1, 'Dein hoher Wert macht Dich uns lieb');</v>
      </c>
    </row>
    <row r="6841" spans="1:9" x14ac:dyDescent="0.3">
      <c r="A6841">
        <v>8421</v>
      </c>
      <c r="B6841">
        <v>341</v>
      </c>
      <c r="C6841">
        <v>2</v>
      </c>
      <c r="D6841">
        <v>2</v>
      </c>
      <c r="E6841" t="s">
        <v>6526</v>
      </c>
      <c r="G6841" t="s">
        <v>8787</v>
      </c>
      <c r="H6841" cm="1">
        <f t="array" ref="H6841">_xlfn.XLOOKUP(Table13[[#This Row],[Hymn]],Table4[[#All],[hymn_no]],Table4[[#All],[author_id]],"**",0,1)</f>
        <v>113</v>
      </c>
      <c r="I6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2, 2, 'Und ziehet wunderbar uns an;');</v>
      </c>
    </row>
    <row r="6842" spans="1:9" x14ac:dyDescent="0.3">
      <c r="A6842">
        <v>8422</v>
      </c>
      <c r="B6842">
        <v>341</v>
      </c>
      <c r="C6842">
        <v>2</v>
      </c>
      <c r="D6842">
        <v>3</v>
      </c>
      <c r="E6842" t="s">
        <v>6527</v>
      </c>
      <c r="G6842" t="s">
        <v>8787</v>
      </c>
      <c r="H6842" cm="1">
        <f t="array" ref="H6842">_xlfn.XLOOKUP(Table13[[#This Row],[Hymn]],Table4[[#All],[hymn_no]],Table4[[#All],[author_id]],"**",0,1)</f>
        <v>113</v>
      </c>
      <c r="I6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2, 3, 'Dein Kreuz auch, das so still Du trugst,');</v>
      </c>
    </row>
    <row r="6843" spans="1:9" x14ac:dyDescent="0.3">
      <c r="A6843">
        <v>8423</v>
      </c>
      <c r="B6843">
        <v>341</v>
      </c>
      <c r="C6843">
        <v>2</v>
      </c>
      <c r="D6843">
        <v>4</v>
      </c>
      <c r="E6843" t="s">
        <v>6528</v>
      </c>
      <c r="G6843" t="s">
        <v>8787</v>
      </c>
      <c r="H6843" cm="1">
        <f t="array" ref="H6843">_xlfn.XLOOKUP(Table13[[#This Row],[Hymn]],Table4[[#All],[hymn_no]],Table4[[#All],[author_id]],"**",0,1)</f>
        <v>113</v>
      </c>
      <c r="I6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2, 4, 'Dir unsre Herzen, Herr, gewann.');</v>
      </c>
    </row>
    <row r="6844" spans="1:9" x14ac:dyDescent="0.3">
      <c r="A6844">
        <v>8425</v>
      </c>
      <c r="B6844">
        <v>341</v>
      </c>
      <c r="C6844">
        <v>3</v>
      </c>
      <c r="D6844">
        <v>1</v>
      </c>
      <c r="E6844" t="s">
        <v>6529</v>
      </c>
      <c r="G6844" t="s">
        <v>8787</v>
      </c>
      <c r="H6844" cm="1">
        <f t="array" ref="H6844">_xlfn.XLOOKUP(Table13[[#This Row],[Hymn]],Table4[[#All],[hymn_no]],Table4[[#All],[author_id]],"**",0,1)</f>
        <v>113</v>
      </c>
      <c r="I6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3, 1, 'Wer hatte solche Lieb wie Du,');</v>
      </c>
    </row>
    <row r="6845" spans="1:9" x14ac:dyDescent="0.3">
      <c r="A6845">
        <v>8426</v>
      </c>
      <c r="B6845">
        <v>341</v>
      </c>
      <c r="C6845">
        <v>3</v>
      </c>
      <c r="D6845">
        <v>2</v>
      </c>
      <c r="E6845" t="s">
        <v>6530</v>
      </c>
      <c r="G6845" t="s">
        <v>8787</v>
      </c>
      <c r="H6845" cm="1">
        <f t="array" ref="H6845">_xlfn.XLOOKUP(Table13[[#This Row],[Hymn]],Table4[[#All],[hymn_no]],Table4[[#All],[author_id]],"**",0,1)</f>
        <v>113</v>
      </c>
      <c r="I6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3, 2, 'Der für den Freund das Leben läßt;');</v>
      </c>
    </row>
    <row r="6846" spans="1:9" x14ac:dyDescent="0.3">
      <c r="A6846">
        <v>8427</v>
      </c>
      <c r="B6846">
        <v>341</v>
      </c>
      <c r="C6846">
        <v>3</v>
      </c>
      <c r="D6846">
        <v>3</v>
      </c>
      <c r="E6846" t="s">
        <v>6531</v>
      </c>
      <c r="G6846" t="s">
        <v>8787</v>
      </c>
      <c r="H6846" cm="1">
        <f t="array" ref="H6846">_xlfn.XLOOKUP(Table13[[#This Row],[Hymn]],Table4[[#All],[hymn_no]],Table4[[#All],[author_id]],"**",0,1)</f>
        <v>113</v>
      </c>
      <c r="I6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3, 3, 'Du warst den Deinen treu, o Herr,');</v>
      </c>
    </row>
    <row r="6847" spans="1:9" x14ac:dyDescent="0.3">
      <c r="A6847">
        <v>8428</v>
      </c>
      <c r="B6847">
        <v>341</v>
      </c>
      <c r="C6847">
        <v>3</v>
      </c>
      <c r="D6847">
        <v>4</v>
      </c>
      <c r="E6847" t="s">
        <v>6532</v>
      </c>
      <c r="G6847" t="s">
        <v>8787</v>
      </c>
      <c r="H6847" cm="1">
        <f t="array" ref="H6847">_xlfn.XLOOKUP(Table13[[#This Row],[Hymn]],Table4[[#All],[hymn_no]],Table4[[#All],[author_id]],"**",0,1)</f>
        <v>113</v>
      </c>
      <c r="I6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3, 4, 'Welch Liebe sich an Deiner mißt?');</v>
      </c>
    </row>
    <row r="6848" spans="1:9" x14ac:dyDescent="0.3">
      <c r="A6848">
        <v>8430</v>
      </c>
      <c r="B6848">
        <v>341</v>
      </c>
      <c r="C6848">
        <v>4</v>
      </c>
      <c r="D6848">
        <v>1</v>
      </c>
      <c r="E6848" t="s">
        <v>6533</v>
      </c>
      <c r="G6848" t="s">
        <v>8787</v>
      </c>
      <c r="H6848" cm="1">
        <f t="array" ref="H6848">_xlfn.XLOOKUP(Table13[[#This Row],[Hymn]],Table4[[#All],[hymn_no]],Table4[[#All],[author_id]],"**",0,1)</f>
        <v>113</v>
      </c>
      <c r="I6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4, 1, 'Gleich Deinen Brüdern wolltest Du');</v>
      </c>
    </row>
    <row r="6849" spans="1:9" x14ac:dyDescent="0.3">
      <c r="A6849">
        <v>8431</v>
      </c>
      <c r="B6849">
        <v>341</v>
      </c>
      <c r="C6849">
        <v>4</v>
      </c>
      <c r="D6849">
        <v>2</v>
      </c>
      <c r="E6849" t="s">
        <v>6534</v>
      </c>
      <c r="G6849" t="s">
        <v>8787</v>
      </c>
      <c r="H6849" cm="1">
        <f t="array" ref="H6849">_xlfn.XLOOKUP(Table13[[#This Row],[Hymn]],Table4[[#All],[hymn_no]],Table4[[#All],[author_id]],"**",0,1)</f>
        <v>113</v>
      </c>
      <c r="I6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4, 2, 'Als Leidender hienieden sein;');</v>
      </c>
    </row>
    <row r="6850" spans="1:9" x14ac:dyDescent="0.3">
      <c r="A6850">
        <v>8432</v>
      </c>
      <c r="B6850">
        <v>341</v>
      </c>
      <c r="C6850">
        <v>4</v>
      </c>
      <c r="D6850">
        <v>3</v>
      </c>
      <c r="E6850" t="s">
        <v>6535</v>
      </c>
      <c r="G6850" t="s">
        <v>8787</v>
      </c>
      <c r="H6850" cm="1">
        <f t="array" ref="H6850">_xlfn.XLOOKUP(Table13[[#This Row],[Hymn]],Table4[[#All],[hymn_no]],Table4[[#All],[author_id]],"**",0,1)</f>
        <v>113</v>
      </c>
      <c r="I6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4, 3, 'Drum kämest Du und nähmest teil');</v>
      </c>
    </row>
    <row r="6851" spans="1:9" x14ac:dyDescent="0.3">
      <c r="A6851">
        <v>8433</v>
      </c>
      <c r="B6851">
        <v>341</v>
      </c>
      <c r="C6851">
        <v>4</v>
      </c>
      <c r="D6851">
        <v>4</v>
      </c>
      <c r="E6851" t="s">
        <v>6536</v>
      </c>
      <c r="G6851" t="s">
        <v>8787</v>
      </c>
      <c r="H6851" cm="1">
        <f t="array" ref="H6851">_xlfn.XLOOKUP(Table13[[#This Row],[Hymn]],Table4[[#All],[hymn_no]],Table4[[#All],[author_id]],"**",0,1)</f>
        <v>113</v>
      </c>
      <c r="I6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4, 4, 'An Fleisch und Blut, uns zu befrein.');</v>
      </c>
    </row>
    <row r="6852" spans="1:9" x14ac:dyDescent="0.3">
      <c r="A6852">
        <v>8435</v>
      </c>
      <c r="B6852">
        <v>341</v>
      </c>
      <c r="C6852">
        <v>5</v>
      </c>
      <c r="D6852">
        <v>1</v>
      </c>
      <c r="E6852" t="s">
        <v>6537</v>
      </c>
      <c r="G6852" t="s">
        <v>8787</v>
      </c>
      <c r="H6852" cm="1">
        <f t="array" ref="H6852">_xlfn.XLOOKUP(Table13[[#This Row],[Hymn]],Table4[[#All],[hymn_no]],Table4[[#All],[author_id]],"**",0,1)</f>
        <v>113</v>
      </c>
      <c r="I6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5, 1, 'Als Mensch, Herr Jesu, war es gut,');</v>
      </c>
    </row>
    <row r="6853" spans="1:9" x14ac:dyDescent="0.3">
      <c r="A6853">
        <v>8436</v>
      </c>
      <c r="B6853">
        <v>341</v>
      </c>
      <c r="C6853">
        <v>5</v>
      </c>
      <c r="D6853">
        <v>2</v>
      </c>
      <c r="E6853" t="s">
        <v>6538</v>
      </c>
      <c r="G6853" t="s">
        <v>8787</v>
      </c>
      <c r="H6853" cm="1">
        <f t="array" ref="H6853">_xlfn.XLOOKUP(Table13[[#This Row],[Hymn]],Table4[[#All],[hymn_no]],Table4[[#All],[author_id]],"**",0,1)</f>
        <v>113</v>
      </c>
      <c r="I6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5, 2, 'dass Du nicht solltest einsam sein;');</v>
      </c>
    </row>
    <row r="6854" spans="1:9" x14ac:dyDescent="0.3">
      <c r="A6854">
        <v>8437</v>
      </c>
      <c r="B6854">
        <v>341</v>
      </c>
      <c r="C6854">
        <v>5</v>
      </c>
      <c r="D6854">
        <v>3</v>
      </c>
      <c r="E6854" t="s">
        <v>6539</v>
      </c>
      <c r="G6854" t="s">
        <v>8787</v>
      </c>
      <c r="H6854" cm="1">
        <f t="array" ref="H6854">_xlfn.XLOOKUP(Table13[[#This Row],[Hymn]],Table4[[#All],[hymn_no]],Table4[[#All],[author_id]],"**",0,1)</f>
        <v>113</v>
      </c>
      <c r="I6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5, 3, 'Nun siehst Du Deines Todes Frucht,');</v>
      </c>
    </row>
    <row r="6855" spans="1:9" x14ac:dyDescent="0.3">
      <c r="A6855">
        <v>8438</v>
      </c>
      <c r="B6855">
        <v>341</v>
      </c>
      <c r="C6855">
        <v>5</v>
      </c>
      <c r="D6855">
        <v>4</v>
      </c>
      <c r="E6855" t="s">
        <v>6540</v>
      </c>
      <c r="G6855" t="s">
        <v>8787</v>
      </c>
      <c r="H6855" cm="1">
        <f t="array" ref="H6855">_xlfn.XLOOKUP(Table13[[#This Row],[Hymn]],Table4[[#All],[hymn_no]],Table4[[#All],[author_id]],"**",0,1)</f>
        <v>113</v>
      </c>
      <c r="I6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5, 4, 'Gefährten, die ihr Lob Dir weihn.');</v>
      </c>
    </row>
    <row r="6856" spans="1:9" x14ac:dyDescent="0.3">
      <c r="A6856">
        <v>8440</v>
      </c>
      <c r="B6856">
        <v>341</v>
      </c>
      <c r="C6856">
        <v>6</v>
      </c>
      <c r="D6856">
        <v>1</v>
      </c>
      <c r="E6856" t="s">
        <v>6541</v>
      </c>
      <c r="G6856" t="s">
        <v>8787</v>
      </c>
      <c r="H6856" cm="1">
        <f t="array" ref="H6856">_xlfn.XLOOKUP(Table13[[#This Row],[Hymn]],Table4[[#All],[hymn_no]],Table4[[#All],[author_id]],"**",0,1)</f>
        <v>113</v>
      </c>
      <c r="I6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6, 1, 'Wir schätzen Dich im Herzen tief,');</v>
      </c>
    </row>
    <row r="6857" spans="1:9" x14ac:dyDescent="0.3">
      <c r="A6857">
        <v>8441</v>
      </c>
      <c r="B6857">
        <v>341</v>
      </c>
      <c r="C6857">
        <v>6</v>
      </c>
      <c r="D6857">
        <v>2</v>
      </c>
      <c r="E6857" t="s">
        <v>6542</v>
      </c>
      <c r="G6857" t="s">
        <v>8787</v>
      </c>
      <c r="H6857" cm="1">
        <f t="array" ref="H6857">_xlfn.XLOOKUP(Table13[[#This Row],[Hymn]],Table4[[#All],[hymn_no]],Table4[[#All],[author_id]],"**",0,1)</f>
        <v>113</v>
      </c>
      <c r="I6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6, 2, 'Wenn wir all Deine Liebe sehn;');</v>
      </c>
    </row>
    <row r="6858" spans="1:9" x14ac:dyDescent="0.3">
      <c r="A6858">
        <v>8442</v>
      </c>
      <c r="B6858">
        <v>341</v>
      </c>
      <c r="C6858">
        <v>6</v>
      </c>
      <c r="D6858">
        <v>3</v>
      </c>
      <c r="E6858" t="s">
        <v>6543</v>
      </c>
      <c r="G6858" t="s">
        <v>8787</v>
      </c>
      <c r="H6858" cm="1">
        <f t="array" ref="H6858">_xlfn.XLOOKUP(Table13[[#This Row],[Hymn]],Table4[[#All],[hymn_no]],Table4[[#All],[author_id]],"**",0,1)</f>
        <v>113</v>
      </c>
      <c r="I6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6, 3, 'Uns wird Dein Name ewiglich');</v>
      </c>
    </row>
    <row r="6859" spans="1:9" x14ac:dyDescent="0.3">
      <c r="A6859">
        <v>8443</v>
      </c>
      <c r="B6859">
        <v>341</v>
      </c>
      <c r="C6859">
        <v>6</v>
      </c>
      <c r="D6859">
        <v>4</v>
      </c>
      <c r="E6859" t="s">
        <v>6544</v>
      </c>
      <c r="G6859" t="s">
        <v>8787</v>
      </c>
      <c r="H6859" cm="1">
        <f t="array" ref="H6859">_xlfn.XLOOKUP(Table13[[#This Row],[Hymn]],Table4[[#All],[hymn_no]],Table4[[#All],[author_id]],"**",0,1)</f>
        <v>113</v>
      </c>
      <c r="I6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(341, 6, 4, 'Als edler Wohlgeruch umwehn.');</v>
      </c>
    </row>
    <row r="6860" spans="1:9" x14ac:dyDescent="0.3">
      <c r="A6860">
        <v>8446</v>
      </c>
      <c r="B6860">
        <v>342</v>
      </c>
      <c r="C6860">
        <v>0</v>
      </c>
      <c r="D6860">
        <v>0</v>
      </c>
      <c r="F6860" t="s">
        <v>5668</v>
      </c>
      <c r="G6860">
        <v>104</v>
      </c>
      <c r="H6860" cm="1">
        <f t="array" ref="H6860">_xlfn.XLOOKUP(Table13[[#This Row],[Hymn]],Table4[[#All],[hymn_no]],Table4[[#All],[author_id]],"**",0,1)</f>
        <v>51</v>
      </c>
      <c r="I6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VALUES(342,'9.8.9.8.8.8.',104,51);</v>
      </c>
    </row>
    <row r="6861" spans="1:9" x14ac:dyDescent="0.3">
      <c r="A6861">
        <v>8447</v>
      </c>
      <c r="B6861">
        <v>342</v>
      </c>
      <c r="C6861">
        <v>1</v>
      </c>
      <c r="D6861">
        <v>1</v>
      </c>
      <c r="E6861" t="s">
        <v>6545</v>
      </c>
      <c r="G6861" t="s">
        <v>8787</v>
      </c>
      <c r="H6861" cm="1">
        <f t="array" ref="H6861">_xlfn.XLOOKUP(Table13[[#This Row],[Hymn]],Table4[[#All],[hymn_no]],Table4[[#All],[author_id]],"**",0,1)</f>
        <v>51</v>
      </c>
      <c r="I6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1, 1, 'O HERR, die Kenntnis Deiner Liebe');</v>
      </c>
    </row>
    <row r="6862" spans="1:9" x14ac:dyDescent="0.3">
      <c r="A6862">
        <v>8448</v>
      </c>
      <c r="B6862">
        <v>342</v>
      </c>
      <c r="C6862">
        <v>1</v>
      </c>
      <c r="D6862">
        <v>2</v>
      </c>
      <c r="E6862" t="s">
        <v>6546</v>
      </c>
      <c r="G6862" t="s">
        <v>8787</v>
      </c>
      <c r="H6862" cm="1">
        <f t="array" ref="H6862">_xlfn.XLOOKUP(Table13[[#This Row],[Hymn]],Table4[[#All],[hymn_no]],Table4[[#All],[author_id]],"**",0,1)</f>
        <v>51</v>
      </c>
      <c r="I6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1, 2, 'Macht unsre Herzen Dir geneigt;');</v>
      </c>
    </row>
    <row r="6863" spans="1:9" x14ac:dyDescent="0.3">
      <c r="A6863">
        <v>8449</v>
      </c>
      <c r="B6863">
        <v>342</v>
      </c>
      <c r="C6863">
        <v>1</v>
      </c>
      <c r="D6863">
        <v>3</v>
      </c>
      <c r="E6863" t="s">
        <v>6547</v>
      </c>
      <c r="G6863" t="s">
        <v>8787</v>
      </c>
      <c r="H6863" cm="1">
        <f t="array" ref="H6863">_xlfn.XLOOKUP(Table13[[#This Row],[Hymn]],Table4[[#All],[hymn_no]],Table4[[#All],[author_id]],"**",0,1)</f>
        <v>51</v>
      </c>
      <c r="I6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1, 3, 'Wir fallen vor Dir preisend nieder,');</v>
      </c>
    </row>
    <row r="6864" spans="1:9" x14ac:dyDescent="0.3">
      <c r="A6864">
        <v>8450</v>
      </c>
      <c r="B6864">
        <v>342</v>
      </c>
      <c r="C6864">
        <v>1</v>
      </c>
      <c r="D6864">
        <v>4</v>
      </c>
      <c r="E6864" t="s">
        <v>6548</v>
      </c>
      <c r="G6864" t="s">
        <v>8787</v>
      </c>
      <c r="H6864" cm="1">
        <f t="array" ref="H6864">_xlfn.XLOOKUP(Table13[[#This Row],[Hymn]],Table4[[#All],[hymn_no]],Table4[[#All],[author_id]],"**",0,1)</f>
        <v>51</v>
      </c>
      <c r="I6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1, 4, 'Des Herrlichkeit sich uns jetzt zeigt.');</v>
      </c>
    </row>
    <row r="6865" spans="1:9" x14ac:dyDescent="0.3">
      <c r="A6865">
        <v>8451</v>
      </c>
      <c r="B6865">
        <v>342</v>
      </c>
      <c r="C6865">
        <v>1</v>
      </c>
      <c r="D6865">
        <v>5</v>
      </c>
      <c r="E6865" t="s">
        <v>6549</v>
      </c>
      <c r="G6865" t="s">
        <v>8787</v>
      </c>
      <c r="H6865" cm="1">
        <f t="array" ref="H6865">_xlfn.XLOOKUP(Table13[[#This Row],[Hymn]],Table4[[#All],[hymn_no]],Table4[[#All],[author_id]],"**",0,1)</f>
        <v>51</v>
      </c>
      <c r="I6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1, 5, 'Wir beugen uns in Huldigung');</v>
      </c>
    </row>
    <row r="6866" spans="1:9" x14ac:dyDescent="0.3">
      <c r="A6866">
        <v>8452</v>
      </c>
      <c r="B6866">
        <v>342</v>
      </c>
      <c r="C6866">
        <v>1</v>
      </c>
      <c r="D6866">
        <v>6</v>
      </c>
      <c r="E6866" t="s">
        <v>6550</v>
      </c>
      <c r="G6866" t="s">
        <v>8787</v>
      </c>
      <c r="H6866" cm="1">
        <f t="array" ref="H6866">_xlfn.XLOOKUP(Table13[[#This Row],[Hymn]],Table4[[#All],[hymn_no]],Table4[[#All],[author_id]],"**",0,1)</f>
        <v>51</v>
      </c>
      <c r="I6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1, 6, 'Und geben Deinem Namen Ruhm!');</v>
      </c>
    </row>
    <row r="6867" spans="1:9" x14ac:dyDescent="0.3">
      <c r="A6867">
        <v>8454</v>
      </c>
      <c r="B6867">
        <v>342</v>
      </c>
      <c r="C6867">
        <v>2</v>
      </c>
      <c r="D6867">
        <v>1</v>
      </c>
      <c r="E6867" t="s">
        <v>6551</v>
      </c>
      <c r="G6867" t="s">
        <v>8787</v>
      </c>
      <c r="H6867" cm="1">
        <f t="array" ref="H6867">_xlfn.XLOOKUP(Table13[[#This Row],[Hymn]],Table4[[#All],[hymn_no]],Table4[[#All],[author_id]],"**",0,1)</f>
        <v>51</v>
      </c>
      <c r="I6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2, 1, 'Die Kirche ist mit Dir vereinet,');</v>
      </c>
    </row>
    <row r="6868" spans="1:9" x14ac:dyDescent="0.3">
      <c r="A6868">
        <v>8455</v>
      </c>
      <c r="B6868">
        <v>342</v>
      </c>
      <c r="C6868">
        <v>2</v>
      </c>
      <c r="D6868">
        <v>2</v>
      </c>
      <c r="E6868" t="s">
        <v>6552</v>
      </c>
      <c r="G6868" t="s">
        <v>8787</v>
      </c>
      <c r="H6868" cm="1">
        <f t="array" ref="H6868">_xlfn.XLOOKUP(Table13[[#This Row],[Hymn]],Table4[[#All],[hymn_no]],Table4[[#All],[author_id]],"**",0,1)</f>
        <v>51</v>
      </c>
      <c r="I6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2, 2, 'Dein Leib ist sie und Deine Braut;');</v>
      </c>
    </row>
    <row r="6869" spans="1:9" x14ac:dyDescent="0.3">
      <c r="A6869">
        <v>8456</v>
      </c>
      <c r="B6869">
        <v>342</v>
      </c>
      <c r="C6869">
        <v>2</v>
      </c>
      <c r="D6869">
        <v>3</v>
      </c>
      <c r="E6869" t="s">
        <v>6553</v>
      </c>
      <c r="G6869" t="s">
        <v>8787</v>
      </c>
      <c r="H6869" cm="1">
        <f t="array" ref="H6869">_xlfn.XLOOKUP(Table13[[#This Row],[Hymn]],Table4[[#All],[hymn_no]],Table4[[#All],[author_id]],"**",0,1)</f>
        <v>51</v>
      </c>
      <c r="I6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2, 3, 'Noch durch die Wüste sie hier eilet,');</v>
      </c>
    </row>
    <row r="6870" spans="1:9" x14ac:dyDescent="0.3">
      <c r="A6870">
        <v>8457</v>
      </c>
      <c r="B6870">
        <v>342</v>
      </c>
      <c r="C6870">
        <v>2</v>
      </c>
      <c r="D6870">
        <v>4</v>
      </c>
      <c r="E6870" t="s">
        <v>6554</v>
      </c>
      <c r="G6870" t="s">
        <v>8787</v>
      </c>
      <c r="H6870" cm="1">
        <f t="array" ref="H6870">_xlfn.XLOOKUP(Table13[[#This Row],[Hymn]],Table4[[#All],[hymn_no]],Table4[[#All],[author_id]],"**",0,1)</f>
        <v>51</v>
      </c>
      <c r="I6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2, 4, 'Die Dir in Reinheit angetraut;');</v>
      </c>
    </row>
    <row r="6871" spans="1:9" x14ac:dyDescent="0.3">
      <c r="A6871">
        <v>8458</v>
      </c>
      <c r="B6871">
        <v>342</v>
      </c>
      <c r="C6871">
        <v>2</v>
      </c>
      <c r="D6871">
        <v>5</v>
      </c>
      <c r="E6871" t="s">
        <v>6555</v>
      </c>
      <c r="G6871" t="s">
        <v>8787</v>
      </c>
      <c r="H6871" cm="1">
        <f t="array" ref="H6871">_xlfn.XLOOKUP(Table13[[#This Row],[Hymn]],Table4[[#All],[hymn_no]],Table4[[#All],[author_id]],"**",0,1)</f>
        <v>51</v>
      </c>
      <c r="I6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2, 5, 'Du bist ihr Hoffen, Du allein,');</v>
      </c>
    </row>
    <row r="6872" spans="1:9" x14ac:dyDescent="0.3">
      <c r="A6872">
        <v>8459</v>
      </c>
      <c r="B6872">
        <v>342</v>
      </c>
      <c r="C6872">
        <v>2</v>
      </c>
      <c r="D6872">
        <v>6</v>
      </c>
      <c r="E6872" t="s">
        <v>6556</v>
      </c>
      <c r="G6872" t="s">
        <v>8787</v>
      </c>
      <c r="H6872" cm="1">
        <f t="array" ref="H6872">_xlfn.XLOOKUP(Table13[[#This Row],[Hymn]],Table4[[#All],[hymn_no]],Table4[[#All],[author_id]],"**",0,1)</f>
        <v>51</v>
      </c>
      <c r="I6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2, 6, 'Der Bräutigam — sie wartet Dein!');</v>
      </c>
    </row>
    <row r="6873" spans="1:9" x14ac:dyDescent="0.3">
      <c r="A6873">
        <v>8461</v>
      </c>
      <c r="B6873">
        <v>342</v>
      </c>
      <c r="C6873">
        <v>3</v>
      </c>
      <c r="D6873">
        <v>1</v>
      </c>
      <c r="E6873" t="s">
        <v>6557</v>
      </c>
      <c r="G6873" t="s">
        <v>8787</v>
      </c>
      <c r="H6873" cm="1">
        <f t="array" ref="H6873">_xlfn.XLOOKUP(Table13[[#This Row],[Hymn]],Table4[[#All],[hymn_no]],Table4[[#All],[author_id]],"**",0,1)</f>
        <v>51</v>
      </c>
      <c r="I6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3, 1, 'Du kommst, o Herr, der Langersehnte,');</v>
      </c>
    </row>
    <row r="6874" spans="1:9" x14ac:dyDescent="0.3">
      <c r="A6874">
        <v>8462</v>
      </c>
      <c r="B6874">
        <v>342</v>
      </c>
      <c r="C6874">
        <v>3</v>
      </c>
      <c r="D6874">
        <v>2</v>
      </c>
      <c r="E6874" t="s">
        <v>6558</v>
      </c>
      <c r="G6874" t="s">
        <v>8787</v>
      </c>
      <c r="H6874" cm="1">
        <f t="array" ref="H6874">_xlfn.XLOOKUP(Table13[[#This Row],[Hymn]],Table4[[#All],[hymn_no]],Table4[[#All],[author_id]],"**",0,1)</f>
        <v>51</v>
      </c>
      <c r="I6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3, 2, 'Des Name alles dann erhebt!');</v>
      </c>
    </row>
    <row r="6875" spans="1:9" x14ac:dyDescent="0.3">
      <c r="A6875">
        <v>8463</v>
      </c>
      <c r="B6875">
        <v>342</v>
      </c>
      <c r="C6875">
        <v>3</v>
      </c>
      <c r="D6875">
        <v>3</v>
      </c>
      <c r="E6875" t="s">
        <v>6559</v>
      </c>
      <c r="G6875" t="s">
        <v>8787</v>
      </c>
      <c r="H6875" cm="1">
        <f t="array" ref="H6875">_xlfn.XLOOKUP(Table13[[#This Row],[Hymn]],Table4[[#All],[hymn_no]],Table4[[#All],[author_id]],"**",0,1)</f>
        <v>51</v>
      </c>
      <c r="I6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3, 3, 'Du kommst, die Braut zu Dir zu nehmen,');</v>
      </c>
    </row>
    <row r="6876" spans="1:9" x14ac:dyDescent="0.3">
      <c r="A6876">
        <v>8464</v>
      </c>
      <c r="B6876">
        <v>342</v>
      </c>
      <c r="C6876">
        <v>3</v>
      </c>
      <c r="D6876">
        <v>4</v>
      </c>
      <c r="E6876" t="s">
        <v>6560</v>
      </c>
      <c r="G6876" t="s">
        <v>8787</v>
      </c>
      <c r="H6876" cm="1">
        <f t="array" ref="H6876">_xlfn.XLOOKUP(Table13[[#This Row],[Hymn]],Table4[[#All],[hymn_no]],Table4[[#All],[author_id]],"**",0,1)</f>
        <v>51</v>
      </c>
      <c r="I6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3, 4, 'dass sie auf ewig mit Dir lebt');</v>
      </c>
    </row>
    <row r="6877" spans="1:9" x14ac:dyDescent="0.3">
      <c r="A6877">
        <v>8465</v>
      </c>
      <c r="B6877">
        <v>342</v>
      </c>
      <c r="C6877">
        <v>3</v>
      </c>
      <c r="D6877">
        <v>5</v>
      </c>
      <c r="E6877" t="s">
        <v>6561</v>
      </c>
      <c r="G6877" t="s">
        <v>8787</v>
      </c>
      <c r="H6877" cm="1">
        <f t="array" ref="H6877">_xlfn.XLOOKUP(Table13[[#This Row],[Hymn]],Table4[[#All],[hymn_no]],Table4[[#All],[author_id]],"**",0,1)</f>
        <v>51</v>
      </c>
      <c r="I6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3, 5, 'Und teilt die Frucht von Gottes Plan,');</v>
      </c>
    </row>
    <row r="6878" spans="1:9" x14ac:dyDescent="0.3">
      <c r="A6878">
        <v>8466</v>
      </c>
      <c r="B6878">
        <v>342</v>
      </c>
      <c r="C6878">
        <v>3</v>
      </c>
      <c r="D6878">
        <v>6</v>
      </c>
      <c r="E6878" t="s">
        <v>6562</v>
      </c>
      <c r="G6878" t="s">
        <v>8787</v>
      </c>
      <c r="H6878" cm="1">
        <f t="array" ref="H6878">_xlfn.XLOOKUP(Table13[[#This Row],[Hymn]],Table4[[#All],[hymn_no]],Table4[[#All],[author_id]],"**",0,1)</f>
        <v>51</v>
      </c>
      <c r="I6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3, 6, 'Ersehn, bevor die Zeit begann.');</v>
      </c>
    </row>
    <row r="6879" spans="1:9" x14ac:dyDescent="0.3">
      <c r="A6879">
        <v>8468</v>
      </c>
      <c r="B6879">
        <v>342</v>
      </c>
      <c r="C6879">
        <v>4</v>
      </c>
      <c r="D6879">
        <v>1</v>
      </c>
      <c r="E6879" t="s">
        <v>6563</v>
      </c>
      <c r="G6879" t="s">
        <v>8787</v>
      </c>
      <c r="H6879" cm="1">
        <f t="array" ref="H6879">_xlfn.XLOOKUP(Table13[[#This Row],[Hymn]],Table4[[#All],[hymn_no]],Table4[[#All],[author_id]],"**",0,1)</f>
        <v>51</v>
      </c>
      <c r="I6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4, 1, 'Die Himmel, Erde, Land und Meere');</v>
      </c>
    </row>
    <row r="6880" spans="1:9" x14ac:dyDescent="0.3">
      <c r="A6880">
        <v>8469</v>
      </c>
      <c r="B6880">
        <v>342</v>
      </c>
      <c r="C6880">
        <v>4</v>
      </c>
      <c r="D6880">
        <v>2</v>
      </c>
      <c r="E6880" t="s">
        <v>6564</v>
      </c>
      <c r="G6880" t="s">
        <v>8787</v>
      </c>
      <c r="H6880" cm="1">
        <f t="array" ref="H6880">_xlfn.XLOOKUP(Table13[[#This Row],[Hymn]],Table4[[#All],[hymn_no]],Table4[[#All],[author_id]],"**",0,1)</f>
        <v>51</v>
      </c>
      <c r="I6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4, 2, 'Bezeugen Gottes Hand der Macht,');</v>
      </c>
    </row>
    <row r="6881" spans="1:9" x14ac:dyDescent="0.3">
      <c r="A6881">
        <v>8470</v>
      </c>
      <c r="B6881">
        <v>342</v>
      </c>
      <c r="C6881">
        <v>4</v>
      </c>
      <c r="D6881">
        <v>3</v>
      </c>
      <c r="E6881" t="s">
        <v>6565</v>
      </c>
      <c r="G6881" t="s">
        <v>8787</v>
      </c>
      <c r="H6881" cm="1">
        <f t="array" ref="H6881">_xlfn.XLOOKUP(Table13[[#This Row],[Hymn]],Table4[[#All],[hymn_no]],Table4[[#All],[author_id]],"**",0,1)</f>
        <v>51</v>
      </c>
      <c r="I6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4, 3, 'Und alle Seine Wunderwege');</v>
      </c>
    </row>
    <row r="6882" spans="1:9" x14ac:dyDescent="0.3">
      <c r="A6882">
        <v>8471</v>
      </c>
      <c r="B6882">
        <v>342</v>
      </c>
      <c r="C6882">
        <v>4</v>
      </c>
      <c r="D6882">
        <v>4</v>
      </c>
      <c r="E6882" t="s">
        <v>6566</v>
      </c>
      <c r="G6882" t="s">
        <v>8787</v>
      </c>
      <c r="H6882" cm="1">
        <f t="array" ref="H6882">_xlfn.XLOOKUP(Table13[[#This Row],[Hymn]],Table4[[#All],[hymn_no]],Table4[[#All],[author_id]],"**",0,1)</f>
        <v>51</v>
      </c>
      <c r="I6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4, 4, 'Ein ewges Loblieb rufen wach;');</v>
      </c>
    </row>
    <row r="6883" spans="1:9" x14ac:dyDescent="0.3">
      <c r="A6883">
        <v>8472</v>
      </c>
      <c r="B6883">
        <v>342</v>
      </c>
      <c r="C6883">
        <v>4</v>
      </c>
      <c r="D6883">
        <v>5</v>
      </c>
      <c r="E6883" t="s">
        <v>6567</v>
      </c>
      <c r="G6883" t="s">
        <v>8787</v>
      </c>
      <c r="H6883" cm="1">
        <f t="array" ref="H6883">_xlfn.XLOOKUP(Table13[[#This Row],[Hymn]],Table4[[#All],[hymn_no]],Table4[[#All],[author_id]],"**",0,1)</f>
        <v>51</v>
      </c>
      <c r="I6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4, 5, 'Doch dies „Geheimnis“ groß und hehr');</v>
      </c>
    </row>
    <row r="6884" spans="1:9" x14ac:dyDescent="0.3">
      <c r="A6884">
        <v>8473</v>
      </c>
      <c r="B6884">
        <v>342</v>
      </c>
      <c r="C6884">
        <v>4</v>
      </c>
      <c r="D6884">
        <v>6</v>
      </c>
      <c r="E6884" t="s">
        <v>6568</v>
      </c>
      <c r="G6884" t="s">
        <v>8787</v>
      </c>
      <c r="H6884" cm="1">
        <f t="array" ref="H6884">_xlfn.XLOOKUP(Table13[[#This Row],[Hymn]],Table4[[#All],[hymn_no]],Table4[[#All],[author_id]],"**",0,1)</f>
        <v>51</v>
      </c>
      <c r="I6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(342, 4, 6, 'Entfaltet uns der Liebe Meer.');</v>
      </c>
    </row>
    <row r="6885" spans="1:9" x14ac:dyDescent="0.3">
      <c r="A6885">
        <v>8475</v>
      </c>
      <c r="B6885">
        <v>343</v>
      </c>
      <c r="C6885">
        <v>0</v>
      </c>
      <c r="D6885">
        <v>0</v>
      </c>
      <c r="F6885" t="s">
        <v>284</v>
      </c>
      <c r="G6885">
        <v>26</v>
      </c>
      <c r="H6885" cm="1">
        <f t="array" ref="H6885">_xlfn.XLOOKUP(Table13[[#This Row],[Hymn]],Table4[[#All],[hymn_no]],Table4[[#All],[author_id]],"**",0,1)</f>
        <v>97</v>
      </c>
      <c r="I6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VALUES(343,'8.8.8.8.8.8.',26,97);</v>
      </c>
    </row>
    <row r="6886" spans="1:9" x14ac:dyDescent="0.3">
      <c r="A6886">
        <v>8476</v>
      </c>
      <c r="B6886">
        <v>343</v>
      </c>
      <c r="C6886">
        <v>1</v>
      </c>
      <c r="D6886">
        <v>1</v>
      </c>
      <c r="E6886" t="s">
        <v>6569</v>
      </c>
      <c r="G6886" t="s">
        <v>8787</v>
      </c>
      <c r="H6886" cm="1">
        <f t="array" ref="H6886">_xlfn.XLOOKUP(Table13[[#This Row],[Hymn]],Table4[[#All],[hymn_no]],Table4[[#All],[author_id]],"**",0,1)</f>
        <v>97</v>
      </c>
      <c r="I6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1, 1, '„WAS ist der Mensch?“ — Der Christus ist’s,');</v>
      </c>
    </row>
    <row r="6887" spans="1:9" x14ac:dyDescent="0.3">
      <c r="A6887">
        <v>8477</v>
      </c>
      <c r="B6887">
        <v>343</v>
      </c>
      <c r="C6887">
        <v>1</v>
      </c>
      <c r="D6887">
        <v>2</v>
      </c>
      <c r="E6887" t="s">
        <v>6570</v>
      </c>
      <c r="G6887" t="s">
        <v>8787</v>
      </c>
      <c r="H6887" cm="1">
        <f t="array" ref="H6887">_xlfn.XLOOKUP(Table13[[#This Row],[Hymn]],Table4[[#All],[hymn_no]],Table4[[#All],[author_id]],"**",0,1)</f>
        <v>97</v>
      </c>
      <c r="I6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1, 2, 'Der starb, dass Du verherrlicht bist!');</v>
      </c>
    </row>
    <row r="6888" spans="1:9" x14ac:dyDescent="0.3">
      <c r="A6888">
        <v>8478</v>
      </c>
      <c r="B6888">
        <v>343</v>
      </c>
      <c r="C6888">
        <v>1</v>
      </c>
      <c r="D6888">
        <v>3</v>
      </c>
      <c r="E6888" t="s">
        <v>6571</v>
      </c>
      <c r="G6888" t="s">
        <v>8787</v>
      </c>
      <c r="H6888" cm="1">
        <f t="array" ref="H6888">_xlfn.XLOOKUP(Table13[[#This Row],[Hymn]],Table4[[#All],[hymn_no]],Table4[[#All],[author_id]],"**",0,1)</f>
        <v>97</v>
      </c>
      <c r="I6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1, 3, 'O Gott, im Kreuz Gerechtigkeit');</v>
      </c>
    </row>
    <row r="6889" spans="1:9" x14ac:dyDescent="0.3">
      <c r="A6889">
        <v>8479</v>
      </c>
      <c r="B6889">
        <v>343</v>
      </c>
      <c r="C6889">
        <v>1</v>
      </c>
      <c r="D6889">
        <v>4</v>
      </c>
      <c r="E6889" t="s">
        <v>6572</v>
      </c>
      <c r="G6889" t="s">
        <v>8787</v>
      </c>
      <c r="H6889" cm="1">
        <f t="array" ref="H6889">_xlfn.XLOOKUP(Table13[[#This Row],[Hymn]],Table4[[#All],[hymn_no]],Table4[[#All],[author_id]],"**",0,1)</f>
        <v>97</v>
      </c>
      <c r="I6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1, 4, 'Und Gnade allzugleich sich zeigt;');</v>
      </c>
    </row>
    <row r="6890" spans="1:9" x14ac:dyDescent="0.3">
      <c r="A6890">
        <v>8480</v>
      </c>
      <c r="B6890">
        <v>343</v>
      </c>
      <c r="C6890">
        <v>1</v>
      </c>
      <c r="D6890">
        <v>5</v>
      </c>
      <c r="E6890" t="s">
        <v>6573</v>
      </c>
      <c r="G6890" t="s">
        <v>8787</v>
      </c>
      <c r="H6890" cm="1">
        <f t="array" ref="H6890">_xlfn.XLOOKUP(Table13[[#This Row],[Hymn]],Table4[[#All],[hymn_no]],Table4[[#All],[author_id]],"**",0,1)</f>
        <v>97</v>
      </c>
      <c r="I6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1, 5, 'Nur Er, der dort gehorsam war,');</v>
      </c>
    </row>
    <row r="6891" spans="1:9" x14ac:dyDescent="0.3">
      <c r="A6891">
        <v>8481</v>
      </c>
      <c r="B6891">
        <v>343</v>
      </c>
      <c r="C6891">
        <v>1</v>
      </c>
      <c r="D6891">
        <v>6</v>
      </c>
      <c r="E6891" t="s">
        <v>6574</v>
      </c>
      <c r="G6891" t="s">
        <v>8787</v>
      </c>
      <c r="H6891" cm="1">
        <f t="array" ref="H6891">_xlfn.XLOOKUP(Table13[[#This Row],[Hymn]],Table4[[#All],[hymn_no]],Table4[[#All],[author_id]],"**",0,1)</f>
        <v>97</v>
      </c>
      <c r="I6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1, 6, 'Ist wert, zu herrschen immerdar!');</v>
      </c>
    </row>
    <row r="6892" spans="1:9" x14ac:dyDescent="0.3">
      <c r="A6892">
        <v>8483</v>
      </c>
      <c r="B6892">
        <v>343</v>
      </c>
      <c r="C6892">
        <v>2</v>
      </c>
      <c r="D6892">
        <v>1</v>
      </c>
      <c r="E6892" t="s">
        <v>6575</v>
      </c>
      <c r="G6892" t="s">
        <v>8787</v>
      </c>
      <c r="H6892" cm="1">
        <f t="array" ref="H6892">_xlfn.XLOOKUP(Table13[[#This Row],[Hymn]],Table4[[#All],[hymn_no]],Table4[[#All],[author_id]],"**",0,1)</f>
        <v>97</v>
      </c>
      <c r="I6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2, 1, 'Dein Ratschluß, eh die Welt begann,');</v>
      </c>
    </row>
    <row r="6893" spans="1:9" x14ac:dyDescent="0.3">
      <c r="A6893">
        <v>8484</v>
      </c>
      <c r="B6893">
        <v>343</v>
      </c>
      <c r="C6893">
        <v>2</v>
      </c>
      <c r="D6893">
        <v>2</v>
      </c>
      <c r="E6893" t="s">
        <v>6576</v>
      </c>
      <c r="G6893" t="s">
        <v>8787</v>
      </c>
      <c r="H6893" cm="1">
        <f t="array" ref="H6893">_xlfn.XLOOKUP(Table13[[#This Row],[Hymn]],Table4[[#All],[hymn_no]],Table4[[#All],[author_id]],"**",0,1)</f>
        <v>97</v>
      </c>
      <c r="I6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2, 2, 'Bezieht sich auf des Menschen Sohn;');</v>
      </c>
    </row>
    <row r="6894" spans="1:9" x14ac:dyDescent="0.3">
      <c r="A6894">
        <v>8485</v>
      </c>
      <c r="B6894">
        <v>343</v>
      </c>
      <c r="C6894">
        <v>2</v>
      </c>
      <c r="D6894">
        <v>3</v>
      </c>
      <c r="E6894" t="s">
        <v>6577</v>
      </c>
      <c r="G6894" t="s">
        <v>8787</v>
      </c>
      <c r="H6894" cm="1">
        <f t="array" ref="H6894">_xlfn.XLOOKUP(Table13[[#This Row],[Hymn]],Table4[[#All],[hymn_no]],Table4[[#All],[author_id]],"**",0,1)</f>
        <v>97</v>
      </c>
      <c r="I6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2, 3, 'Als Haupt der Kirche ausersehn,');</v>
      </c>
    </row>
    <row r="6895" spans="1:9" x14ac:dyDescent="0.3">
      <c r="A6895">
        <v>8486</v>
      </c>
      <c r="B6895">
        <v>343</v>
      </c>
      <c r="C6895">
        <v>2</v>
      </c>
      <c r="D6895">
        <v>4</v>
      </c>
      <c r="E6895" t="s">
        <v>6578</v>
      </c>
      <c r="G6895" t="s">
        <v>8787</v>
      </c>
      <c r="H6895" cm="1">
        <f t="array" ref="H6895">_xlfn.XLOOKUP(Table13[[#This Row],[Hymn]],Table4[[#All],[hymn_no]],Table4[[#All],[author_id]],"**",0,1)</f>
        <v>97</v>
      </c>
      <c r="I6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2, 4, 'Krönt Herrlichkeit Ihn in den Höhn.');</v>
      </c>
    </row>
    <row r="6896" spans="1:9" x14ac:dyDescent="0.3">
      <c r="A6896">
        <v>8487</v>
      </c>
      <c r="B6896">
        <v>343</v>
      </c>
      <c r="C6896">
        <v>2</v>
      </c>
      <c r="D6896">
        <v>5</v>
      </c>
      <c r="E6896" t="s">
        <v>6579</v>
      </c>
      <c r="G6896" t="s">
        <v>8787</v>
      </c>
      <c r="H6896" cm="1">
        <f t="array" ref="H6896">_xlfn.XLOOKUP(Table13[[#This Row],[Hymn]],Table4[[#All],[hymn_no]],Table4[[#All],[author_id]],"**",0,1)</f>
        <v>97</v>
      </c>
      <c r="I6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2, 5, 'In Majestät thront Er schon heut,');</v>
      </c>
    </row>
    <row r="6897" spans="1:9" x14ac:dyDescent="0.3">
      <c r="A6897">
        <v>8488</v>
      </c>
      <c r="B6897">
        <v>343</v>
      </c>
      <c r="C6897">
        <v>2</v>
      </c>
      <c r="D6897">
        <v>6</v>
      </c>
      <c r="E6897" t="s">
        <v>6580</v>
      </c>
      <c r="G6897" t="s">
        <v>8787</v>
      </c>
      <c r="H6897" cm="1">
        <f t="array" ref="H6897">_xlfn.XLOOKUP(Table13[[#This Row],[Hymn]],Table4[[#All],[hymn_no]],Table4[[#All],[author_id]],"**",0,1)</f>
        <v>97</v>
      </c>
      <c r="I6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2, 6, 'Dem alle Schöpfung sich bald beugt.');</v>
      </c>
    </row>
    <row r="6898" spans="1:9" x14ac:dyDescent="0.3">
      <c r="A6898">
        <v>8490</v>
      </c>
      <c r="B6898">
        <v>343</v>
      </c>
      <c r="C6898">
        <v>3</v>
      </c>
      <c r="D6898">
        <v>1</v>
      </c>
      <c r="E6898" t="s">
        <v>6581</v>
      </c>
      <c r="G6898" t="s">
        <v>8787</v>
      </c>
      <c r="H6898" cm="1">
        <f t="array" ref="H6898">_xlfn.XLOOKUP(Table13[[#This Row],[Hymn]],Table4[[#All],[hymn_no]],Table4[[#All],[author_id]],"**",0,1)</f>
        <v>97</v>
      </c>
      <c r="I6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3, 1, 'Wie würdig bist Du jeder Kron,');</v>
      </c>
    </row>
    <row r="6899" spans="1:9" x14ac:dyDescent="0.3">
      <c r="A6899">
        <v>8491</v>
      </c>
      <c r="B6899">
        <v>343</v>
      </c>
      <c r="C6899">
        <v>3</v>
      </c>
      <c r="D6899">
        <v>2</v>
      </c>
      <c r="E6899" t="s">
        <v>6582</v>
      </c>
      <c r="G6899" t="s">
        <v>8787</v>
      </c>
      <c r="H6899" cm="1">
        <f t="array" ref="H6899">_xlfn.XLOOKUP(Table13[[#This Row],[Hymn]],Table4[[#All],[hymn_no]],Table4[[#All],[author_id]],"**",0,1)</f>
        <v>97</v>
      </c>
      <c r="I6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3, 2, 'Die Dich schon ziert, des Menschen Sohn,');</v>
      </c>
    </row>
    <row r="6900" spans="1:9" x14ac:dyDescent="0.3">
      <c r="A6900">
        <v>8492</v>
      </c>
      <c r="B6900">
        <v>343</v>
      </c>
      <c r="C6900">
        <v>3</v>
      </c>
      <c r="D6900">
        <v>3</v>
      </c>
      <c r="E6900" t="s">
        <v>6583</v>
      </c>
      <c r="G6900" t="s">
        <v>8787</v>
      </c>
      <c r="H6900" cm="1">
        <f t="array" ref="H6900">_xlfn.XLOOKUP(Table13[[#This Row],[Hymn]],Table4[[#All],[hymn_no]],Table4[[#All],[author_id]],"**",0,1)</f>
        <v>97</v>
      </c>
      <c r="I6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3, 3, 'Wie wert, Anbetung zu empfahn,');</v>
      </c>
    </row>
    <row r="6901" spans="1:9" x14ac:dyDescent="0.3">
      <c r="A6901">
        <v>8493</v>
      </c>
      <c r="B6901">
        <v>343</v>
      </c>
      <c r="C6901">
        <v>3</v>
      </c>
      <c r="D6901">
        <v>4</v>
      </c>
      <c r="E6901" t="s">
        <v>6584</v>
      </c>
      <c r="G6901" t="s">
        <v>8787</v>
      </c>
      <c r="H6901" cm="1">
        <f t="array" ref="H6901">_xlfn.XLOOKUP(Table13[[#This Row],[Hymn]],Table4[[#All],[hymn_no]],Table4[[#All],[author_id]],"**",0,1)</f>
        <v>97</v>
      </c>
      <c r="I6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3, 4, 'Die Weltherrschaft zu treten an!');</v>
      </c>
    </row>
    <row r="6902" spans="1:9" x14ac:dyDescent="0.3">
      <c r="A6902">
        <v>8494</v>
      </c>
      <c r="B6902">
        <v>343</v>
      </c>
      <c r="C6902">
        <v>3</v>
      </c>
      <c r="D6902">
        <v>5</v>
      </c>
      <c r="E6902" t="s">
        <v>6585</v>
      </c>
      <c r="G6902" t="s">
        <v>8787</v>
      </c>
      <c r="H6902" cm="1">
        <f t="array" ref="H6902">_xlfn.XLOOKUP(Table13[[#This Row],[Hymn]],Table4[[#All],[hymn_no]],Table4[[#All],[author_id]],"**",0,1)</f>
        <v>97</v>
      </c>
      <c r="I6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3, 5, 'Bring bald den Tag, da Du regierst,');</v>
      </c>
    </row>
    <row r="6903" spans="1:9" x14ac:dyDescent="0.3">
      <c r="A6903">
        <v>8495</v>
      </c>
      <c r="B6903">
        <v>343</v>
      </c>
      <c r="C6903">
        <v>3</v>
      </c>
      <c r="D6903">
        <v>6</v>
      </c>
      <c r="E6903" t="s">
        <v>6586</v>
      </c>
      <c r="G6903" t="s">
        <v>8787</v>
      </c>
      <c r="H6903" cm="1">
        <f t="array" ref="H6903">_xlfn.XLOOKUP(Table13[[#This Row],[Hymn]],Table4[[#All],[hymn_no]],Table4[[#All],[author_id]],"**",0,1)</f>
        <v>97</v>
      </c>
      <c r="I6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(343, 3, 6, 'Als aller Herr das Zepter führst!');</v>
      </c>
    </row>
    <row r="6904" spans="1:9" x14ac:dyDescent="0.3">
      <c r="A6904">
        <v>8497</v>
      </c>
      <c r="B6904">
        <v>344</v>
      </c>
      <c r="C6904">
        <v>0</v>
      </c>
      <c r="D6904">
        <v>0</v>
      </c>
      <c r="F6904" t="s">
        <v>2375</v>
      </c>
      <c r="G6904">
        <v>56</v>
      </c>
      <c r="H6904" cm="1">
        <f t="array" ref="H6904">_xlfn.XLOOKUP(Table13[[#This Row],[Hymn]],Table4[[#All],[hymn_no]],Table4[[#All],[author_id]],"**",0,1)</f>
        <v>82</v>
      </c>
      <c r="I6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VALUES(344,'8.5.8.5.',56,82);</v>
      </c>
    </row>
    <row r="6905" spans="1:9" x14ac:dyDescent="0.3">
      <c r="A6905">
        <v>8498</v>
      </c>
      <c r="B6905">
        <v>344</v>
      </c>
      <c r="C6905">
        <v>1</v>
      </c>
      <c r="D6905">
        <v>1</v>
      </c>
      <c r="E6905" t="s">
        <v>6587</v>
      </c>
      <c r="G6905" t="s">
        <v>8787</v>
      </c>
      <c r="H6905" cm="1">
        <f t="array" ref="H6905">_xlfn.XLOOKUP(Table13[[#This Row],[Hymn]],Table4[[#All],[hymn_no]],Table4[[#All],[author_id]],"**",0,1)</f>
        <v>82</v>
      </c>
      <c r="I6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1, 1, 'ZÖGRE nicht, dem Wort zu folgen,');</v>
      </c>
    </row>
    <row r="6906" spans="1:9" x14ac:dyDescent="0.3">
      <c r="A6906">
        <v>8499</v>
      </c>
      <c r="B6906">
        <v>344</v>
      </c>
      <c r="C6906">
        <v>1</v>
      </c>
      <c r="D6906">
        <v>2</v>
      </c>
      <c r="E6906" t="s">
        <v>6588</v>
      </c>
      <c r="G6906" t="s">
        <v>8787</v>
      </c>
      <c r="H6906" cm="1">
        <f t="array" ref="H6906">_xlfn.XLOOKUP(Table13[[#This Row],[Hymn]],Table4[[#All],[hymn_no]],Table4[[#All],[author_id]],"**",0,1)</f>
        <v>82</v>
      </c>
      <c r="I6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1, 2, 'Das dir nahgebracht;');</v>
      </c>
    </row>
    <row r="6907" spans="1:9" x14ac:dyDescent="0.3">
      <c r="A6907">
        <v>8500</v>
      </c>
      <c r="B6907">
        <v>344</v>
      </c>
      <c r="C6907">
        <v>1</v>
      </c>
      <c r="D6907">
        <v>3</v>
      </c>
      <c r="E6907" t="s">
        <v>6589</v>
      </c>
      <c r="G6907" t="s">
        <v>8787</v>
      </c>
      <c r="H6907" cm="1">
        <f t="array" ref="H6907">_xlfn.XLOOKUP(Table13[[#This Row],[Hymn]],Table4[[#All],[hymn_no]],Table4[[#All],[author_id]],"**",0,1)</f>
        <v>82</v>
      </c>
      <c r="I6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1, 3, 'Sünde hält dich sonst in Ketten');</v>
      </c>
    </row>
    <row r="6908" spans="1:9" x14ac:dyDescent="0.3">
      <c r="A6908">
        <v>8501</v>
      </c>
      <c r="B6908">
        <v>344</v>
      </c>
      <c r="C6908">
        <v>1</v>
      </c>
      <c r="D6908">
        <v>4</v>
      </c>
      <c r="E6908" t="s">
        <v>6590</v>
      </c>
      <c r="G6908" t="s">
        <v>8787</v>
      </c>
      <c r="H6908" cm="1">
        <f t="array" ref="H6908">_xlfn.XLOOKUP(Table13[[#This Row],[Hymn]],Table4[[#All],[hymn_no]],Table4[[#All],[author_id]],"**",0,1)</f>
        <v>82</v>
      </c>
      <c r="I6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1, 4, 'Ewger Nacht!');</v>
      </c>
    </row>
    <row r="6909" spans="1:9" x14ac:dyDescent="0.3">
      <c r="A6909">
        <v>8503</v>
      </c>
      <c r="B6909">
        <v>344</v>
      </c>
      <c r="C6909">
        <v>2</v>
      </c>
      <c r="D6909">
        <v>1</v>
      </c>
      <c r="E6909" t="s">
        <v>6591</v>
      </c>
      <c r="G6909" t="s">
        <v>8787</v>
      </c>
      <c r="H6909" cm="1">
        <f t="array" ref="H6909">_xlfn.XLOOKUP(Table13[[#This Row],[Hymn]],Table4[[#All],[hymn_no]],Table4[[#All],[author_id]],"**",0,1)</f>
        <v>82</v>
      </c>
      <c r="I6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2, 1, 'Komm! noch nimmt Sich Gott in Gnade');</v>
      </c>
    </row>
    <row r="6910" spans="1:9" x14ac:dyDescent="0.3">
      <c r="A6910">
        <v>8504</v>
      </c>
      <c r="B6910">
        <v>344</v>
      </c>
      <c r="C6910">
        <v>2</v>
      </c>
      <c r="D6910">
        <v>2</v>
      </c>
      <c r="E6910" t="s">
        <v>6592</v>
      </c>
      <c r="G6910" t="s">
        <v>8787</v>
      </c>
      <c r="H6910" cm="1">
        <f t="array" ref="H6910">_xlfn.XLOOKUP(Table13[[#This Row],[Hymn]],Table4[[#All],[hymn_no]],Table4[[#All],[author_id]],"**",0,1)</f>
        <v>82</v>
      </c>
      <c r="I6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2, 2, 'Deiner Seele an,');</v>
      </c>
    </row>
    <row r="6911" spans="1:9" x14ac:dyDescent="0.3">
      <c r="A6911">
        <v>8505</v>
      </c>
      <c r="B6911">
        <v>344</v>
      </c>
      <c r="C6911">
        <v>2</v>
      </c>
      <c r="D6911">
        <v>3</v>
      </c>
      <c r="E6911" t="s">
        <v>6593</v>
      </c>
      <c r="G6911" t="s">
        <v>8787</v>
      </c>
      <c r="H6911" cm="1">
        <f t="array" ref="H6911">_xlfn.XLOOKUP(Table13[[#This Row],[Hymn]],Table4[[#All],[hymn_no]],Table4[[#All],[author_id]],"**",0,1)</f>
        <v>82</v>
      </c>
      <c r="I6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2, 3, 'Will zur Herrlichkeit dich leiten,');</v>
      </c>
    </row>
    <row r="6912" spans="1:9" x14ac:dyDescent="0.3">
      <c r="A6912">
        <v>8506</v>
      </c>
      <c r="B6912">
        <v>344</v>
      </c>
      <c r="C6912">
        <v>2</v>
      </c>
      <c r="D6912">
        <v>4</v>
      </c>
      <c r="E6912" t="s">
        <v>6594</v>
      </c>
      <c r="G6912" t="s">
        <v>8787</v>
      </c>
      <c r="H6912" cm="1">
        <f t="array" ref="H6912">_xlfn.XLOOKUP(Table13[[#This Row],[Hymn]],Table4[[#All],[hymn_no]],Table4[[#All],[author_id]],"**",0,1)</f>
        <v>82</v>
      </c>
      <c r="I6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2, 4, 'Himmelan,');</v>
      </c>
    </row>
    <row r="6913" spans="1:9" x14ac:dyDescent="0.3">
      <c r="A6913">
        <v>8508</v>
      </c>
      <c r="B6913">
        <v>344</v>
      </c>
      <c r="C6913">
        <v>3</v>
      </c>
      <c r="D6913">
        <v>1</v>
      </c>
      <c r="E6913" t="s">
        <v>6595</v>
      </c>
      <c r="G6913" t="s">
        <v>8787</v>
      </c>
      <c r="H6913" cm="1">
        <f t="array" ref="H6913">_xlfn.XLOOKUP(Table13[[#This Row],[Hymn]],Table4[[#All],[hymn_no]],Table4[[#All],[author_id]],"**",0,1)</f>
        <v>82</v>
      </c>
      <c r="I6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3, 1, 'Sieh das Blut, hör Jesu Stimme');</v>
      </c>
    </row>
    <row r="6914" spans="1:9" x14ac:dyDescent="0.3">
      <c r="A6914">
        <v>8509</v>
      </c>
      <c r="B6914">
        <v>344</v>
      </c>
      <c r="C6914">
        <v>3</v>
      </c>
      <c r="D6914">
        <v>2</v>
      </c>
      <c r="E6914" t="s">
        <v>6596</v>
      </c>
      <c r="G6914" t="s">
        <v>8787</v>
      </c>
      <c r="H6914" cm="1">
        <f t="array" ref="H6914">_xlfn.XLOOKUP(Table13[[#This Row],[Hymn]],Table4[[#All],[hymn_no]],Table4[[#All],[author_id]],"**",0,1)</f>
        <v>82</v>
      </c>
      <c r="I6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3, 2, 'Dort: „Es ist vollbracht!“');</v>
      </c>
    </row>
    <row r="6915" spans="1:9" x14ac:dyDescent="0.3">
      <c r="A6915">
        <v>8510</v>
      </c>
      <c r="B6915">
        <v>344</v>
      </c>
      <c r="C6915">
        <v>3</v>
      </c>
      <c r="D6915">
        <v>3</v>
      </c>
      <c r="E6915" t="s">
        <v>6597</v>
      </c>
      <c r="G6915" t="s">
        <v>8787</v>
      </c>
      <c r="H6915" cm="1">
        <f t="array" ref="H6915">_xlfn.XLOOKUP(Table13[[#This Row],[Hymn]],Table4[[#All],[hymn_no]],Table4[[#All],[author_id]],"**",0,1)</f>
        <v>82</v>
      </c>
      <c r="I6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3, 3, 'Sieh den Sohn gekrönt zur Rechten');</v>
      </c>
    </row>
    <row r="6916" spans="1:9" x14ac:dyDescent="0.3">
      <c r="A6916">
        <v>8511</v>
      </c>
      <c r="B6916">
        <v>344</v>
      </c>
      <c r="C6916">
        <v>3</v>
      </c>
      <c r="D6916">
        <v>4</v>
      </c>
      <c r="E6916" t="s">
        <v>6598</v>
      </c>
      <c r="G6916" t="s">
        <v>8787</v>
      </c>
      <c r="H6916" cm="1">
        <f t="array" ref="H6916">_xlfn.XLOOKUP(Table13[[#This Row],[Hymn]],Table4[[#All],[hymn_no]],Table4[[#All],[author_id]],"**",0,1)</f>
        <v>82</v>
      </c>
      <c r="I6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3, 4, 'Seiner Macht!');</v>
      </c>
    </row>
    <row r="6917" spans="1:9" x14ac:dyDescent="0.3">
      <c r="A6917">
        <v>8513</v>
      </c>
      <c r="B6917">
        <v>344</v>
      </c>
      <c r="C6917">
        <v>4</v>
      </c>
      <c r="D6917">
        <v>1</v>
      </c>
      <c r="E6917" t="s">
        <v>6599</v>
      </c>
      <c r="G6917" t="s">
        <v>8787</v>
      </c>
      <c r="H6917" cm="1">
        <f t="array" ref="H6917">_xlfn.XLOOKUP(Table13[[#This Row],[Hymn]],Table4[[#All],[hymn_no]],Table4[[#All],[author_id]],"**",0,1)</f>
        <v>82</v>
      </c>
      <c r="I6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4, 1, 'Er, der starb, neigt Sich dir heute');</v>
      </c>
    </row>
    <row r="6918" spans="1:9" x14ac:dyDescent="0.3">
      <c r="A6918">
        <v>8514</v>
      </c>
      <c r="B6918">
        <v>344</v>
      </c>
      <c r="C6918">
        <v>4</v>
      </c>
      <c r="D6918">
        <v>2</v>
      </c>
      <c r="E6918" t="s">
        <v>6600</v>
      </c>
      <c r="G6918" t="s">
        <v>8787</v>
      </c>
      <c r="H6918" cm="1">
        <f t="array" ref="H6918">_xlfn.XLOOKUP(Table13[[#This Row],[Hymn]],Table4[[#All],[hymn_no]],Table4[[#All],[author_id]],"**",0,1)</f>
        <v>82</v>
      </c>
      <c r="I6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4, 2, 'Voll Vergebung zu;');</v>
      </c>
    </row>
    <row r="6919" spans="1:9" x14ac:dyDescent="0.3">
      <c r="A6919">
        <v>8515</v>
      </c>
      <c r="B6919">
        <v>344</v>
      </c>
      <c r="C6919">
        <v>4</v>
      </c>
      <c r="D6919">
        <v>3</v>
      </c>
      <c r="E6919" t="s">
        <v>6601</v>
      </c>
      <c r="G6919" t="s">
        <v>8787</v>
      </c>
      <c r="H6919" cm="1">
        <f t="array" ref="H6919">_xlfn.XLOOKUP(Table13[[#This Row],[Hymn]],Table4[[#All],[hymn_no]],Table4[[#All],[author_id]],"**",0,1)</f>
        <v>82</v>
      </c>
      <c r="I6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4, 3, 'Trau Ihm, find an Seiner Seite');</v>
      </c>
    </row>
    <row r="6920" spans="1:9" x14ac:dyDescent="0.3">
      <c r="A6920">
        <v>8516</v>
      </c>
      <c r="B6920">
        <v>344</v>
      </c>
      <c r="C6920">
        <v>4</v>
      </c>
      <c r="D6920">
        <v>4</v>
      </c>
      <c r="E6920" t="s">
        <v>6602</v>
      </c>
      <c r="G6920" t="s">
        <v>8787</v>
      </c>
      <c r="H6920" cm="1">
        <f t="array" ref="H6920">_xlfn.XLOOKUP(Table13[[#This Row],[Hymn]],Table4[[#All],[hymn_no]],Table4[[#All],[author_id]],"**",0,1)</f>
        <v>82</v>
      </c>
      <c r="I6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(344, 4, 4, 'Glück und Ruh!');</v>
      </c>
    </row>
    <row r="6921" spans="1:9" x14ac:dyDescent="0.3">
      <c r="A6921">
        <v>8518</v>
      </c>
      <c r="B6921">
        <v>345</v>
      </c>
      <c r="C6921">
        <v>0</v>
      </c>
      <c r="D6921">
        <v>0</v>
      </c>
      <c r="F6921" t="s">
        <v>26</v>
      </c>
      <c r="G6921">
        <v>30</v>
      </c>
      <c r="H6921" cm="1">
        <f t="array" ref="H6921">_xlfn.XLOOKUP(Table13[[#This Row],[Hymn]],Table4[[#All],[hymn_no]],Table4[[#All],[author_id]],"**",0,1)</f>
        <v>135</v>
      </c>
      <c r="I6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VALUES(345,'8.8.8.8.',30,135);</v>
      </c>
    </row>
    <row r="6922" spans="1:9" x14ac:dyDescent="0.3">
      <c r="A6922">
        <v>8519</v>
      </c>
      <c r="B6922">
        <v>345</v>
      </c>
      <c r="C6922">
        <v>1</v>
      </c>
      <c r="D6922">
        <v>1</v>
      </c>
      <c r="E6922" t="s">
        <v>6603</v>
      </c>
      <c r="G6922" t="s">
        <v>8787</v>
      </c>
      <c r="H6922" cm="1">
        <f t="array" ref="H6922">_xlfn.XLOOKUP(Table13[[#This Row],[Hymn]],Table4[[#All],[hymn_no]],Table4[[#All],[author_id]],"**",0,1)</f>
        <v>135</v>
      </c>
      <c r="I6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1, 1, 'O HERR, doch unsern Seelen gib');</v>
      </c>
    </row>
    <row r="6923" spans="1:9" x14ac:dyDescent="0.3">
      <c r="A6923">
        <v>8520</v>
      </c>
      <c r="B6923">
        <v>345</v>
      </c>
      <c r="C6923">
        <v>1</v>
      </c>
      <c r="D6923">
        <v>2</v>
      </c>
      <c r="E6923" t="s">
        <v>6604</v>
      </c>
      <c r="G6923" t="s">
        <v>8787</v>
      </c>
      <c r="H6923" cm="1">
        <f t="array" ref="H6923">_xlfn.XLOOKUP(Table13[[#This Row],[Hymn]],Table4[[#All],[hymn_no]],Table4[[#All],[author_id]],"**",0,1)</f>
        <v>135</v>
      </c>
      <c r="I6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1, 2, 'Inbrünstge Liebe, heilgen Trieb,');</v>
      </c>
    </row>
    <row r="6924" spans="1:9" x14ac:dyDescent="0.3">
      <c r="A6924">
        <v>8521</v>
      </c>
      <c r="B6924">
        <v>345</v>
      </c>
      <c r="C6924">
        <v>1</v>
      </c>
      <c r="D6924">
        <v>3</v>
      </c>
      <c r="E6924" t="s">
        <v>6605</v>
      </c>
      <c r="G6924" t="s">
        <v>8787</v>
      </c>
      <c r="H6924" cm="1">
        <f t="array" ref="H6924">_xlfn.XLOOKUP(Table13[[#This Row],[Hymn]],Table4[[#All],[hymn_no]],Table4[[#All],[author_id]],"**",0,1)</f>
        <v>135</v>
      </c>
      <c r="I6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1, 3, 'Zu folgen Dir, ganz Dir allein,');</v>
      </c>
    </row>
    <row r="6925" spans="1:9" x14ac:dyDescent="0.3">
      <c r="A6925">
        <v>8522</v>
      </c>
      <c r="B6925">
        <v>345</v>
      </c>
      <c r="C6925">
        <v>1</v>
      </c>
      <c r="D6925">
        <v>4</v>
      </c>
      <c r="E6925" t="s">
        <v>6606</v>
      </c>
      <c r="G6925" t="s">
        <v>8787</v>
      </c>
      <c r="H6925" cm="1">
        <f t="array" ref="H6925">_xlfn.XLOOKUP(Table13[[#This Row],[Hymn]],Table4[[#All],[hymn_no]],Table4[[#All],[author_id]],"**",0,1)</f>
        <v>135</v>
      </c>
      <c r="I6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1, 4, 'Als Jünger so bekannt zu sein.');</v>
      </c>
    </row>
    <row r="6926" spans="1:9" x14ac:dyDescent="0.3">
      <c r="A6926">
        <v>8524</v>
      </c>
      <c r="B6926">
        <v>345</v>
      </c>
      <c r="C6926">
        <v>2</v>
      </c>
      <c r="D6926">
        <v>1</v>
      </c>
      <c r="E6926" t="s">
        <v>6607</v>
      </c>
      <c r="G6926" t="s">
        <v>8787</v>
      </c>
      <c r="H6926" cm="1">
        <f t="array" ref="H6926">_xlfn.XLOOKUP(Table13[[#This Row],[Hymn]],Table4[[#All],[hymn_no]],Table4[[#All],[author_id]],"**",0,1)</f>
        <v>135</v>
      </c>
      <c r="I6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2, 1, 'Dein Leben Du, Herr, für uns gabst,');</v>
      </c>
    </row>
    <row r="6927" spans="1:9" x14ac:dyDescent="0.3">
      <c r="A6927">
        <v>8525</v>
      </c>
      <c r="B6927">
        <v>345</v>
      </c>
      <c r="C6927">
        <v>2</v>
      </c>
      <c r="D6927">
        <v>2</v>
      </c>
      <c r="E6927" t="s">
        <v>6608</v>
      </c>
      <c r="G6927" t="s">
        <v>8787</v>
      </c>
      <c r="H6927" cm="1">
        <f t="array" ref="H6927">_xlfn.XLOOKUP(Table13[[#This Row],[Hymn]],Table4[[#All],[hymn_no]],Table4[[#All],[author_id]],"**",0,1)</f>
        <v>135</v>
      </c>
      <c r="I6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2, 2, 'Gerecht die Kron, die Du verwahrst.');</v>
      </c>
    </row>
    <row r="6928" spans="1:9" x14ac:dyDescent="0.3">
      <c r="A6928">
        <v>8526</v>
      </c>
      <c r="B6928">
        <v>345</v>
      </c>
      <c r="C6928">
        <v>2</v>
      </c>
      <c r="D6928">
        <v>3</v>
      </c>
      <c r="E6928" t="s">
        <v>6609</v>
      </c>
      <c r="G6928" t="s">
        <v>8787</v>
      </c>
      <c r="H6928" cm="1">
        <f t="array" ref="H6928">_xlfn.XLOOKUP(Table13[[#This Row],[Hymn]],Table4[[#All],[hymn_no]],Table4[[#All],[author_id]],"**",0,1)</f>
        <v>135</v>
      </c>
      <c r="I6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2, 3, 'Drum möchten wir ergeben sein,');</v>
      </c>
    </row>
    <row r="6929" spans="1:9" x14ac:dyDescent="0.3">
      <c r="A6929">
        <v>8527</v>
      </c>
      <c r="B6929">
        <v>345</v>
      </c>
      <c r="C6929">
        <v>2</v>
      </c>
      <c r="D6929">
        <v>4</v>
      </c>
      <c r="E6929" t="s">
        <v>6610</v>
      </c>
      <c r="G6929" t="s">
        <v>8787</v>
      </c>
      <c r="H6929" cm="1">
        <f t="array" ref="H6929">_xlfn.XLOOKUP(Table13[[#This Row],[Hymn]],Table4[[#All],[hymn_no]],Table4[[#All],[author_id]],"**",0,1)</f>
        <v>135</v>
      </c>
      <c r="I6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2, 4, 'Dir hingegeben, Herr, allein!');</v>
      </c>
    </row>
    <row r="6930" spans="1:9" x14ac:dyDescent="0.3">
      <c r="A6930">
        <v>8529</v>
      </c>
      <c r="B6930">
        <v>345</v>
      </c>
      <c r="C6930">
        <v>3</v>
      </c>
      <c r="D6930">
        <v>1</v>
      </c>
      <c r="E6930" t="s">
        <v>6611</v>
      </c>
      <c r="G6930" t="s">
        <v>8787</v>
      </c>
      <c r="H6930" cm="1">
        <f t="array" ref="H6930">_xlfn.XLOOKUP(Table13[[#This Row],[Hymn]],Table4[[#All],[hymn_no]],Table4[[#All],[author_id]],"**",0,1)</f>
        <v>135</v>
      </c>
      <c r="I6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3, 1, 'O Herr, bereite unser Herz,');</v>
      </c>
    </row>
    <row r="6931" spans="1:9" x14ac:dyDescent="0.3">
      <c r="A6931">
        <v>8530</v>
      </c>
      <c r="B6931">
        <v>345</v>
      </c>
      <c r="C6931">
        <v>3</v>
      </c>
      <c r="D6931">
        <v>2</v>
      </c>
      <c r="E6931" t="s">
        <v>6612</v>
      </c>
      <c r="G6931" t="s">
        <v>8787</v>
      </c>
      <c r="H6931" cm="1">
        <f t="array" ref="H6931">_xlfn.XLOOKUP(Table13[[#This Row],[Hymn]],Table4[[#All],[hymn_no]],Table4[[#All],[author_id]],"**",0,1)</f>
        <v>135</v>
      </c>
      <c r="I6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3, 2, 'Dir zu begegnen himmelwärts;');</v>
      </c>
    </row>
    <row r="6932" spans="1:9" x14ac:dyDescent="0.3">
      <c r="A6932">
        <v>8531</v>
      </c>
      <c r="B6932">
        <v>345</v>
      </c>
      <c r="C6932">
        <v>3</v>
      </c>
      <c r="D6932">
        <v>3</v>
      </c>
      <c r="E6932" t="s">
        <v>6613</v>
      </c>
      <c r="G6932" t="s">
        <v>8787</v>
      </c>
      <c r="H6932" cm="1">
        <f t="array" ref="H6932">_xlfn.XLOOKUP(Table13[[#This Row],[Hymn]],Table4[[#All],[hymn_no]],Table4[[#All],[author_id]],"**",0,1)</f>
        <v>135</v>
      </c>
      <c r="I6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3, 3, 'Der Leib verwandelt, frei der Geist,');</v>
      </c>
    </row>
    <row r="6933" spans="1:9" x14ac:dyDescent="0.3">
      <c r="A6933">
        <v>8532</v>
      </c>
      <c r="B6933">
        <v>345</v>
      </c>
      <c r="C6933">
        <v>3</v>
      </c>
      <c r="D6933">
        <v>4</v>
      </c>
      <c r="E6933" t="s">
        <v>6614</v>
      </c>
      <c r="G6933" t="s">
        <v>8787</v>
      </c>
      <c r="H6933" cm="1">
        <f t="array" ref="H6933">_xlfn.XLOOKUP(Table13[[#This Row],[Hymn]],Table4[[#All],[hymn_no]],Table4[[#All],[author_id]],"**",0,1)</f>
        <v>135</v>
      </c>
      <c r="I6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3, 4, 'Wenn Du uns bei Dir wohnen heißt,');</v>
      </c>
    </row>
    <row r="6934" spans="1:9" x14ac:dyDescent="0.3">
      <c r="A6934">
        <v>8534</v>
      </c>
      <c r="B6934">
        <v>345</v>
      </c>
      <c r="C6934">
        <v>4</v>
      </c>
      <c r="D6934">
        <v>1</v>
      </c>
      <c r="E6934" t="s">
        <v>6615</v>
      </c>
      <c r="G6934" t="s">
        <v>8787</v>
      </c>
      <c r="H6934" cm="1">
        <f t="array" ref="H6934">_xlfn.XLOOKUP(Table13[[#This Row],[Hymn]],Table4[[#All],[hymn_no]],Table4[[#All],[author_id]],"**",0,1)</f>
        <v>135</v>
      </c>
      <c r="I6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4, 1, 'Gebietend wird Dein Zuruf sein');</v>
      </c>
    </row>
    <row r="6935" spans="1:9" x14ac:dyDescent="0.3">
      <c r="A6935">
        <v>8535</v>
      </c>
      <c r="B6935">
        <v>345</v>
      </c>
      <c r="C6935">
        <v>4</v>
      </c>
      <c r="D6935">
        <v>2</v>
      </c>
      <c r="E6935" t="s">
        <v>6616</v>
      </c>
      <c r="G6935" t="s">
        <v>8787</v>
      </c>
      <c r="H6935" cm="1">
        <f t="array" ref="H6935">_xlfn.XLOOKUP(Table13[[#This Row],[Hymn]],Table4[[#All],[hymn_no]],Table4[[#All],[author_id]],"**",0,1)</f>
        <v>135</v>
      </c>
      <c r="I6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4, 2, 'Als Antwort auf des Kreuzes Pein.');</v>
      </c>
    </row>
    <row r="6936" spans="1:9" x14ac:dyDescent="0.3">
      <c r="A6936">
        <v>8536</v>
      </c>
      <c r="B6936">
        <v>345</v>
      </c>
      <c r="C6936">
        <v>4</v>
      </c>
      <c r="D6936">
        <v>3</v>
      </c>
      <c r="E6936" t="s">
        <v>6617</v>
      </c>
      <c r="G6936" t="s">
        <v>8787</v>
      </c>
      <c r="H6936" cm="1">
        <f t="array" ref="H6936">_xlfn.XLOOKUP(Table13[[#This Row],[Hymn]],Table4[[#All],[hymn_no]],Table4[[#All],[author_id]],"**",0,1)</f>
        <v>135</v>
      </c>
      <c r="I6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4, 3, 'Du triumphierst, und Deine Schar');</v>
      </c>
    </row>
    <row r="6937" spans="1:9" x14ac:dyDescent="0.3">
      <c r="A6937">
        <v>8537</v>
      </c>
      <c r="B6937">
        <v>345</v>
      </c>
      <c r="C6937">
        <v>4</v>
      </c>
      <c r="D6937">
        <v>4</v>
      </c>
      <c r="E6937" t="s">
        <v>6618</v>
      </c>
      <c r="G6937" t="s">
        <v>8787</v>
      </c>
      <c r="H6937" cm="1">
        <f t="array" ref="H6937">_xlfn.XLOOKUP(Table13[[#This Row],[Hymn]],Table4[[#All],[hymn_no]],Table4[[#All],[author_id]],"**",0,1)</f>
        <v>135</v>
      </c>
      <c r="I6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(345, 4, 4, 'Teilt Deinen Thron, wie wunderbar!');</v>
      </c>
    </row>
    <row r="6938" spans="1:9" x14ac:dyDescent="0.3">
      <c r="A6938">
        <v>8539</v>
      </c>
      <c r="B6938">
        <v>346</v>
      </c>
      <c r="C6938">
        <v>0</v>
      </c>
      <c r="D6938">
        <v>0</v>
      </c>
      <c r="F6938" t="s">
        <v>870</v>
      </c>
      <c r="G6938">
        <v>41</v>
      </c>
      <c r="H6938" cm="1">
        <f t="array" ref="H6938">_xlfn.XLOOKUP(Table13[[#This Row],[Hymn]],Table4[[#All],[hymn_no]],Table4[[#All],[author_id]],"**",0,1)</f>
        <v>57</v>
      </c>
      <c r="I6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VALUES(346,'7.6.7.6.',41,57);</v>
      </c>
    </row>
    <row r="6939" spans="1:9" x14ac:dyDescent="0.3">
      <c r="A6939">
        <v>8540</v>
      </c>
      <c r="B6939">
        <v>346</v>
      </c>
      <c r="C6939">
        <v>1</v>
      </c>
      <c r="D6939">
        <v>1</v>
      </c>
      <c r="E6939" t="s">
        <v>6619</v>
      </c>
      <c r="G6939" t="s">
        <v>8787</v>
      </c>
      <c r="H6939" cm="1">
        <f t="array" ref="H6939">_xlfn.XLOOKUP(Table13[[#This Row],[Hymn]],Table4[[#All],[hymn_no]],Table4[[#All],[author_id]],"**",0,1)</f>
        <v>57</v>
      </c>
      <c r="I6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1, 1, 'HERR Jesu, Du bist würdig,');</v>
      </c>
    </row>
    <row r="6940" spans="1:9" x14ac:dyDescent="0.3">
      <c r="A6940">
        <v>8541</v>
      </c>
      <c r="B6940">
        <v>346</v>
      </c>
      <c r="C6940">
        <v>1</v>
      </c>
      <c r="D6940">
        <v>2</v>
      </c>
      <c r="E6940" t="s">
        <v>6620</v>
      </c>
      <c r="G6940" t="s">
        <v>8787</v>
      </c>
      <c r="H6940" cm="1">
        <f t="array" ref="H6940">_xlfn.XLOOKUP(Table13[[#This Row],[Hymn]],Table4[[#All],[hymn_no]],Table4[[#All],[author_id]],"**",0,1)</f>
        <v>57</v>
      </c>
      <c r="I6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1, 2, 'dass Dir Anbetung sei!');</v>
      </c>
    </row>
    <row r="6941" spans="1:9" x14ac:dyDescent="0.3">
      <c r="A6941">
        <v>8542</v>
      </c>
      <c r="B6941">
        <v>346</v>
      </c>
      <c r="C6941">
        <v>1</v>
      </c>
      <c r="D6941">
        <v>3</v>
      </c>
      <c r="E6941" t="s">
        <v>6621</v>
      </c>
      <c r="G6941" t="s">
        <v>8787</v>
      </c>
      <c r="H6941" cm="1">
        <f t="array" ref="H6941">_xlfn.XLOOKUP(Table13[[#This Row],[Hymn]],Table4[[#All],[hymn_no]],Table4[[#All],[author_id]],"**",0,1)</f>
        <v>57</v>
      </c>
      <c r="I6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1, 3, 'All Deine Herrlichkeiten');</v>
      </c>
    </row>
    <row r="6942" spans="1:9" x14ac:dyDescent="0.3">
      <c r="A6942">
        <v>8543</v>
      </c>
      <c r="B6942">
        <v>346</v>
      </c>
      <c r="C6942">
        <v>1</v>
      </c>
      <c r="D6942">
        <v>4</v>
      </c>
      <c r="E6942" t="s">
        <v>6622</v>
      </c>
      <c r="G6942" t="s">
        <v>8787</v>
      </c>
      <c r="H6942" cm="1">
        <f t="array" ref="H6942">_xlfn.XLOOKUP(Table13[[#This Row],[Hymn]],Table4[[#All],[hymn_no]],Table4[[#All],[author_id]],"**",0,1)</f>
        <v>57</v>
      </c>
      <c r="I6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1, 4, 'Entzücken, machen frei.');</v>
      </c>
    </row>
    <row r="6943" spans="1:9" x14ac:dyDescent="0.3">
      <c r="A6943">
        <v>8545</v>
      </c>
      <c r="B6943">
        <v>346</v>
      </c>
      <c r="C6943">
        <v>2</v>
      </c>
      <c r="D6943">
        <v>1</v>
      </c>
      <c r="E6943" t="s">
        <v>6623</v>
      </c>
      <c r="G6943" t="s">
        <v>8787</v>
      </c>
      <c r="H6943" cm="1">
        <f t="array" ref="H6943">_xlfn.XLOOKUP(Table13[[#This Row],[Hymn]],Table4[[#All],[hymn_no]],Table4[[#All],[author_id]],"**",0,1)</f>
        <v>57</v>
      </c>
      <c r="I6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2, 1, 'Herr, Deine eigne Größe');</v>
      </c>
    </row>
    <row r="6944" spans="1:9" x14ac:dyDescent="0.3">
      <c r="A6944">
        <v>8546</v>
      </c>
      <c r="B6944">
        <v>346</v>
      </c>
      <c r="C6944">
        <v>2</v>
      </c>
      <c r="D6944">
        <v>2</v>
      </c>
      <c r="E6944" t="s">
        <v>6624</v>
      </c>
      <c r="G6944" t="s">
        <v>8787</v>
      </c>
      <c r="H6944" cm="1">
        <f t="array" ref="H6944">_xlfn.XLOOKUP(Table13[[#This Row],[Hymn]],Table4[[#All],[hymn_no]],Table4[[#All],[author_id]],"**",0,1)</f>
        <v>57</v>
      </c>
      <c r="I6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2, 2, 'Kein Menschenmund beschreibt;');</v>
      </c>
    </row>
    <row r="6945" spans="1:9" x14ac:dyDescent="0.3">
      <c r="A6945">
        <v>8547</v>
      </c>
      <c r="B6945">
        <v>346</v>
      </c>
      <c r="C6945">
        <v>2</v>
      </c>
      <c r="D6945">
        <v>3</v>
      </c>
      <c r="E6945" t="s">
        <v>6625</v>
      </c>
      <c r="G6945" t="s">
        <v>8787</v>
      </c>
      <c r="H6945" cm="1">
        <f t="array" ref="H6945">_xlfn.XLOOKUP(Table13[[#This Row],[Hymn]],Table4[[#All],[hymn_no]],Table4[[#All],[author_id]],"**",0,1)</f>
        <v>57</v>
      </c>
      <c r="I6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2, 3, 'Der Gottheit ganze Fülle');</v>
      </c>
    </row>
    <row r="6946" spans="1:9" x14ac:dyDescent="0.3">
      <c r="A6946">
        <v>8548</v>
      </c>
      <c r="B6946">
        <v>346</v>
      </c>
      <c r="C6946">
        <v>2</v>
      </c>
      <c r="D6946">
        <v>4</v>
      </c>
      <c r="E6946" t="s">
        <v>6626</v>
      </c>
      <c r="G6946" t="s">
        <v>8787</v>
      </c>
      <c r="H6946" cm="1">
        <f t="array" ref="H6946">_xlfn.XLOOKUP(Table13[[#This Row],[Hymn]],Table4[[#All],[hymn_no]],Table4[[#All],[author_id]],"**",0,1)</f>
        <v>57</v>
      </c>
      <c r="I6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2, 4, 'In Dir auf ewig bleibt.');</v>
      </c>
    </row>
    <row r="6947" spans="1:9" x14ac:dyDescent="0.3">
      <c r="A6947">
        <v>8550</v>
      </c>
      <c r="B6947">
        <v>346</v>
      </c>
      <c r="C6947">
        <v>3</v>
      </c>
      <c r="D6947">
        <v>1</v>
      </c>
      <c r="E6947" t="s">
        <v>6627</v>
      </c>
      <c r="G6947" t="s">
        <v>8787</v>
      </c>
      <c r="H6947" cm="1">
        <f t="array" ref="H6947">_xlfn.XLOOKUP(Table13[[#This Row],[Hymn]],Table4[[#All],[hymn_no]],Table4[[#All],[author_id]],"**",0,1)</f>
        <v>57</v>
      </c>
      <c r="I6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3, 1, 'Du Schöpfer aller Dinge,');</v>
      </c>
    </row>
    <row r="6948" spans="1:9" x14ac:dyDescent="0.3">
      <c r="A6948">
        <v>8551</v>
      </c>
      <c r="B6948">
        <v>346</v>
      </c>
      <c r="C6948">
        <v>3</v>
      </c>
      <c r="D6948">
        <v>2</v>
      </c>
      <c r="E6948" t="s">
        <v>6628</v>
      </c>
      <c r="G6948" t="s">
        <v>8787</v>
      </c>
      <c r="H6948" cm="1">
        <f t="array" ref="H6948">_xlfn.XLOOKUP(Table13[[#This Row],[Hymn]],Table4[[#All],[hymn_no]],Table4[[#All],[author_id]],"**",0,1)</f>
        <v>57</v>
      </c>
      <c r="I6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3, 2, 'In Dir strahlt Gottes Pracht;');</v>
      </c>
    </row>
    <row r="6949" spans="1:9" x14ac:dyDescent="0.3">
      <c r="A6949">
        <v>8552</v>
      </c>
      <c r="B6949">
        <v>346</v>
      </c>
      <c r="C6949">
        <v>3</v>
      </c>
      <c r="D6949">
        <v>3</v>
      </c>
      <c r="E6949" t="s">
        <v>6629</v>
      </c>
      <c r="G6949" t="s">
        <v>8787</v>
      </c>
      <c r="H6949" cm="1">
        <f t="array" ref="H6949">_xlfn.XLOOKUP(Table13[[#This Row],[Hymn]],Table4[[#All],[hymn_no]],Table4[[#All],[author_id]],"**",0,1)</f>
        <v>57</v>
      </c>
      <c r="I6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3, 3, 'Dir, Abdruck Seines Wesens,');</v>
      </c>
    </row>
    <row r="6950" spans="1:9" x14ac:dyDescent="0.3">
      <c r="A6950">
        <v>8553</v>
      </c>
      <c r="B6950">
        <v>346</v>
      </c>
      <c r="C6950">
        <v>3</v>
      </c>
      <c r="D6950">
        <v>4</v>
      </c>
      <c r="E6950" t="s">
        <v>6630</v>
      </c>
      <c r="G6950" t="s">
        <v>8787</v>
      </c>
      <c r="H6950" cm="1">
        <f t="array" ref="H6950">_xlfn.XLOOKUP(Table13[[#This Row],[Hymn]],Table4[[#All],[hymn_no]],Table4[[#All],[author_id]],"**",0,1)</f>
        <v>57</v>
      </c>
      <c r="I6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3, 4, 'Wird Huldigung gebracht.');</v>
      </c>
    </row>
    <row r="6951" spans="1:9" x14ac:dyDescent="0.3">
      <c r="A6951">
        <v>8555</v>
      </c>
      <c r="B6951">
        <v>346</v>
      </c>
      <c r="C6951">
        <v>4</v>
      </c>
      <c r="D6951">
        <v>1</v>
      </c>
      <c r="E6951" t="s">
        <v>6631</v>
      </c>
      <c r="G6951" t="s">
        <v>8787</v>
      </c>
      <c r="H6951" cm="1">
        <f t="array" ref="H6951">_xlfn.XLOOKUP(Table13[[#This Row],[Hymn]],Table4[[#All],[hymn_no]],Table4[[#All],[author_id]],"**",0,1)</f>
        <v>57</v>
      </c>
      <c r="I6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4, 1, 'Dir, Erster aller Schöpfung,');</v>
      </c>
    </row>
    <row r="6952" spans="1:9" x14ac:dyDescent="0.3">
      <c r="A6952">
        <v>8556</v>
      </c>
      <c r="B6952">
        <v>346</v>
      </c>
      <c r="C6952">
        <v>4</v>
      </c>
      <c r="D6952">
        <v>2</v>
      </c>
      <c r="E6952" t="s">
        <v>6632</v>
      </c>
      <c r="G6952" t="s">
        <v>8787</v>
      </c>
      <c r="H6952" cm="1">
        <f t="array" ref="H6952">_xlfn.XLOOKUP(Table13[[#This Row],[Hymn]],Table4[[#All],[hymn_no]],Table4[[#All],[author_id]],"**",0,1)</f>
        <v>57</v>
      </c>
      <c r="I6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4, 2, 'Der Toten Erster Du,');</v>
      </c>
    </row>
    <row r="6953" spans="1:9" x14ac:dyDescent="0.3">
      <c r="A6953">
        <v>8557</v>
      </c>
      <c r="B6953">
        <v>346</v>
      </c>
      <c r="C6953">
        <v>4</v>
      </c>
      <c r="D6953">
        <v>3</v>
      </c>
      <c r="E6953" t="s">
        <v>6633</v>
      </c>
      <c r="G6953" t="s">
        <v>8787</v>
      </c>
      <c r="H6953" cm="1">
        <f t="array" ref="H6953">_xlfn.XLOOKUP(Table13[[#This Row],[Hymn]],Table4[[#All],[hymn_no]],Table4[[#All],[author_id]],"**",0,1)</f>
        <v>57</v>
      </c>
      <c r="I6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4, 3, 'Sei Vorrang nun in allem,');</v>
      </c>
    </row>
    <row r="6954" spans="1:9" x14ac:dyDescent="0.3">
      <c r="A6954">
        <v>8558</v>
      </c>
      <c r="B6954">
        <v>346</v>
      </c>
      <c r="C6954">
        <v>4</v>
      </c>
      <c r="D6954">
        <v>4</v>
      </c>
      <c r="E6954" t="s">
        <v>6634</v>
      </c>
      <c r="G6954" t="s">
        <v>8787</v>
      </c>
      <c r="H6954" cm="1">
        <f t="array" ref="H6954">_xlfn.XLOOKUP(Table13[[#This Row],[Hymn]],Table4[[#All],[hymn_no]],Table4[[#All],[author_id]],"**",0,1)</f>
        <v>57</v>
      </c>
      <c r="I6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(346, 4, 4, 'Haupt der Versammlung Du.');</v>
      </c>
    </row>
    <row r="6955" spans="1:9" x14ac:dyDescent="0.3">
      <c r="A6955">
        <v>8561</v>
      </c>
      <c r="B6955">
        <v>347</v>
      </c>
      <c r="C6955">
        <v>0</v>
      </c>
      <c r="D6955">
        <v>0</v>
      </c>
      <c r="F6955" t="s">
        <v>4249</v>
      </c>
      <c r="G6955">
        <v>111</v>
      </c>
      <c r="H6955" cm="1">
        <f t="array" ref="H6955">_xlfn.XLOOKUP(Table13[[#This Row],[Hymn]],Table4[[#All],[hymn_no]],Table4[[#All],[author_id]],"**",0,1)</f>
        <v>137</v>
      </c>
      <c r="I6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VALUES(347,'8.7.8.7.8.8.7.',111,137);</v>
      </c>
    </row>
    <row r="6956" spans="1:9" x14ac:dyDescent="0.3">
      <c r="A6956">
        <v>8562</v>
      </c>
      <c r="B6956">
        <v>347</v>
      </c>
      <c r="C6956">
        <v>1</v>
      </c>
      <c r="D6956">
        <v>1</v>
      </c>
      <c r="E6956" t="s">
        <v>6635</v>
      </c>
      <c r="G6956" t="s">
        <v>8787</v>
      </c>
      <c r="H6956" cm="1">
        <f t="array" ref="H6956">_xlfn.XLOOKUP(Table13[[#This Row],[Hymn]],Table4[[#All],[hymn_no]],Table4[[#All],[author_id]],"**",0,1)</f>
        <v>137</v>
      </c>
      <c r="I6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1, 'DAS Brot, der Kelch bezeugen, Herr,');</v>
      </c>
    </row>
    <row r="6957" spans="1:9" x14ac:dyDescent="0.3">
      <c r="A6957">
        <v>8563</v>
      </c>
      <c r="B6957">
        <v>347</v>
      </c>
      <c r="C6957">
        <v>1</v>
      </c>
      <c r="D6957">
        <v>2</v>
      </c>
      <c r="E6957" t="s">
        <v>6636</v>
      </c>
      <c r="G6957" t="s">
        <v>8787</v>
      </c>
      <c r="H6957" cm="1">
        <f t="array" ref="H6957">_xlfn.XLOOKUP(Table13[[#This Row],[Hymn]],Table4[[#All],[hymn_no]],Table4[[#All],[author_id]],"**",0,1)</f>
        <v>137</v>
      </c>
      <c r="I6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2, 'Dein Opfer hocherhaben,');</v>
      </c>
    </row>
    <row r="6958" spans="1:9" x14ac:dyDescent="0.3">
      <c r="A6958">
        <v>8564</v>
      </c>
      <c r="B6958">
        <v>347</v>
      </c>
      <c r="C6958">
        <v>1</v>
      </c>
      <c r="D6958">
        <v>3</v>
      </c>
      <c r="E6958" t="s">
        <v>6637</v>
      </c>
      <c r="G6958" t="s">
        <v>8787</v>
      </c>
      <c r="H6958" cm="1">
        <f t="array" ref="H6958">_xlfn.XLOOKUP(Table13[[#This Row],[Hymn]],Table4[[#All],[hymn_no]],Table4[[#All],[author_id]],"**",0,1)</f>
        <v>137</v>
      </c>
      <c r="I6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3, 'Als dunkle Fluten, tief und schwer,');</v>
      </c>
    </row>
    <row r="6959" spans="1:9" x14ac:dyDescent="0.3">
      <c r="A6959">
        <v>8565</v>
      </c>
      <c r="B6959">
        <v>347</v>
      </c>
      <c r="C6959">
        <v>1</v>
      </c>
      <c r="D6959">
        <v>4</v>
      </c>
      <c r="E6959" t="s">
        <v>6638</v>
      </c>
      <c r="G6959" t="s">
        <v>8787</v>
      </c>
      <c r="H6959" cm="1">
        <f t="array" ref="H6959">_xlfn.XLOOKUP(Table13[[#This Row],[Hymn]],Table4[[#All],[hymn_no]],Table4[[#All],[author_id]],"**",0,1)</f>
        <v>137</v>
      </c>
      <c r="I6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4, 'Sich wider Dich erhoben; —');</v>
      </c>
    </row>
    <row r="6960" spans="1:9" x14ac:dyDescent="0.3">
      <c r="A6960">
        <v>8566</v>
      </c>
      <c r="B6960">
        <v>347</v>
      </c>
      <c r="C6960">
        <v>1</v>
      </c>
      <c r="D6960">
        <v>5</v>
      </c>
      <c r="E6960" t="s">
        <v>6639</v>
      </c>
      <c r="G6960" t="s">
        <v>8787</v>
      </c>
      <c r="H6960" cm="1">
        <f t="array" ref="H6960">_xlfn.XLOOKUP(Table13[[#This Row],[Hymn]],Table4[[#All],[hymn_no]],Table4[[#All],[author_id]],"**",0,1)</f>
        <v>137</v>
      </c>
      <c r="I6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5, 'Ihr tiefer Sinn ist uns bekannt:');</v>
      </c>
    </row>
    <row r="6961" spans="1:9" x14ac:dyDescent="0.3">
      <c r="A6961">
        <v>8567</v>
      </c>
      <c r="B6961">
        <v>347</v>
      </c>
      <c r="C6961">
        <v>1</v>
      </c>
      <c r="D6961">
        <v>6</v>
      </c>
      <c r="E6961" t="s">
        <v>6640</v>
      </c>
      <c r="G6961" t="s">
        <v>8787</v>
      </c>
      <c r="H6961" cm="1">
        <f t="array" ref="H6961">_xlfn.XLOOKUP(Table13[[#This Row],[Hymn]],Table4[[#All],[hymn_no]],Table4[[#All],[author_id]],"**",0,1)</f>
        <v>137</v>
      </c>
      <c r="I6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6, 'Dein Lieben höchsten Ausdruck fand,');</v>
      </c>
    </row>
    <row r="6962" spans="1:9" x14ac:dyDescent="0.3">
      <c r="A6962">
        <v>8568</v>
      </c>
      <c r="B6962">
        <v>347</v>
      </c>
      <c r="C6962">
        <v>1</v>
      </c>
      <c r="D6962">
        <v>7</v>
      </c>
      <c r="E6962" t="s">
        <v>6641</v>
      </c>
      <c r="G6962" t="s">
        <v>8787</v>
      </c>
      <c r="H6962" cm="1">
        <f t="array" ref="H6962">_xlfn.XLOOKUP(Table13[[#This Row],[Hymn]],Table4[[#All],[hymn_no]],Table4[[#All],[author_id]],"**",0,1)</f>
        <v>137</v>
      </c>
      <c r="I6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1, 7, 'Als Leiden Dich umwoben.');</v>
      </c>
    </row>
    <row r="6963" spans="1:9" x14ac:dyDescent="0.3">
      <c r="A6963">
        <v>8570</v>
      </c>
      <c r="B6963">
        <v>347</v>
      </c>
      <c r="C6963">
        <v>2</v>
      </c>
      <c r="D6963">
        <v>1</v>
      </c>
      <c r="E6963" t="s">
        <v>6642</v>
      </c>
      <c r="G6963" t="s">
        <v>8787</v>
      </c>
      <c r="H6963" cm="1">
        <f t="array" ref="H6963">_xlfn.XLOOKUP(Table13[[#This Row],[Hymn]],Table4[[#All],[hymn_no]],Table4[[#All],[author_id]],"**",0,1)</f>
        <v>137</v>
      </c>
      <c r="I6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1, 'Die Frage unsres Makels fand');</v>
      </c>
    </row>
    <row r="6964" spans="1:9" x14ac:dyDescent="0.3">
      <c r="A6964">
        <v>8571</v>
      </c>
      <c r="B6964">
        <v>347</v>
      </c>
      <c r="C6964">
        <v>2</v>
      </c>
      <c r="D6964">
        <v>2</v>
      </c>
      <c r="E6964" t="s">
        <v>6643</v>
      </c>
      <c r="G6964" t="s">
        <v>8787</v>
      </c>
      <c r="H6964" cm="1">
        <f t="array" ref="H6964">_xlfn.XLOOKUP(Table13[[#This Row],[Hymn]],Table4[[#All],[hymn_no]],Table4[[#All],[author_id]],"**",0,1)</f>
        <v>137</v>
      </c>
      <c r="I6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2, 'Den Abschluß in der Stunde,');</v>
      </c>
    </row>
    <row r="6965" spans="1:9" x14ac:dyDescent="0.3">
      <c r="A6965">
        <v>8572</v>
      </c>
      <c r="B6965">
        <v>347</v>
      </c>
      <c r="C6965">
        <v>2</v>
      </c>
      <c r="D6965">
        <v>3</v>
      </c>
      <c r="E6965" t="s">
        <v>6644</v>
      </c>
      <c r="G6965" t="s">
        <v>8787</v>
      </c>
      <c r="H6965" cm="1">
        <f t="array" ref="H6965">_xlfn.XLOOKUP(Table13[[#This Row],[Hymn]],Table4[[#All],[hymn_no]],Table4[[#All],[author_id]],"**",0,1)</f>
        <v>137</v>
      </c>
      <c r="I6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3, 'Als Du den Kelch, voll bis zum Rand');</v>
      </c>
    </row>
    <row r="6966" spans="1:9" x14ac:dyDescent="0.3">
      <c r="A6966">
        <v>8573</v>
      </c>
      <c r="B6966">
        <v>347</v>
      </c>
      <c r="C6966">
        <v>2</v>
      </c>
      <c r="D6966">
        <v>4</v>
      </c>
      <c r="E6966" t="s">
        <v>6645</v>
      </c>
      <c r="G6966" t="s">
        <v>8787</v>
      </c>
      <c r="H6966" cm="1">
        <f t="array" ref="H6966">_xlfn.XLOOKUP(Table13[[#This Row],[Hymn]],Table4[[#All],[hymn_no]],Table4[[#All],[author_id]],"**",0,1)</f>
        <v>137</v>
      </c>
      <c r="I6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4, 'Von Weh, trankst bis zum Grunde;');</v>
      </c>
    </row>
    <row r="6967" spans="1:9" x14ac:dyDescent="0.3">
      <c r="A6967">
        <v>8574</v>
      </c>
      <c r="B6967">
        <v>347</v>
      </c>
      <c r="C6967">
        <v>2</v>
      </c>
      <c r="D6967">
        <v>5</v>
      </c>
      <c r="E6967" t="s">
        <v>6646</v>
      </c>
      <c r="G6967" t="s">
        <v>8787</v>
      </c>
      <c r="H6967" cm="1">
        <f t="array" ref="H6967">_xlfn.XLOOKUP(Table13[[#This Row],[Hymn]],Table4[[#All],[hymn_no]],Table4[[#All],[author_id]],"**",0,1)</f>
        <v>137</v>
      </c>
      <c r="I6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5, 'So sind wir frei, o teurer Herr,');</v>
      </c>
    </row>
    <row r="6968" spans="1:9" x14ac:dyDescent="0.3">
      <c r="A6968">
        <v>8575</v>
      </c>
      <c r="B6968">
        <v>347</v>
      </c>
      <c r="C6968">
        <v>2</v>
      </c>
      <c r="D6968">
        <v>6</v>
      </c>
      <c r="E6968" t="s">
        <v>6647</v>
      </c>
      <c r="G6968" t="s">
        <v>8787</v>
      </c>
      <c r="H6968" cm="1">
        <f t="array" ref="H6968">_xlfn.XLOOKUP(Table13[[#This Row],[Hymn]],Table4[[#All],[hymn_no]],Table4[[#All],[author_id]],"**",0,1)</f>
        <v>137</v>
      </c>
      <c r="I6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6, 'Uns zu verlieren in dem Meer');</v>
      </c>
    </row>
    <row r="6969" spans="1:9" x14ac:dyDescent="0.3">
      <c r="A6969">
        <v>8576</v>
      </c>
      <c r="B6969">
        <v>347</v>
      </c>
      <c r="C6969">
        <v>2</v>
      </c>
      <c r="D6969">
        <v>7</v>
      </c>
      <c r="E6969" t="s">
        <v>6648</v>
      </c>
      <c r="G6969" t="s">
        <v>8787</v>
      </c>
      <c r="H6969" cm="1">
        <f t="array" ref="H6969">_xlfn.XLOOKUP(Table13[[#This Row],[Hymn]],Table4[[#All],[hymn_no]],Table4[[#All],[author_id]],"**",0,1)</f>
        <v>137</v>
      </c>
      <c r="I6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2, 7, 'Der Liebe ohne Ende.');</v>
      </c>
    </row>
    <row r="6970" spans="1:9" x14ac:dyDescent="0.3">
      <c r="A6970">
        <v>8578</v>
      </c>
      <c r="B6970">
        <v>347</v>
      </c>
      <c r="C6970">
        <v>3</v>
      </c>
      <c r="D6970">
        <v>1</v>
      </c>
      <c r="E6970" t="s">
        <v>6649</v>
      </c>
      <c r="G6970" t="s">
        <v>8787</v>
      </c>
      <c r="H6970" cm="1">
        <f t="array" ref="H6970">_xlfn.XLOOKUP(Table13[[#This Row],[Hymn]],Table4[[#All],[hymn_no]],Table4[[#All],[author_id]],"**",0,1)</f>
        <v>137</v>
      </c>
      <c r="I6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1, 'Dein Herz hat durch die Todesflut');</v>
      </c>
    </row>
    <row r="6971" spans="1:9" x14ac:dyDescent="0.3">
      <c r="A6971">
        <v>8579</v>
      </c>
      <c r="B6971">
        <v>347</v>
      </c>
      <c r="C6971">
        <v>3</v>
      </c>
      <c r="D6971">
        <v>2</v>
      </c>
      <c r="E6971" t="s">
        <v>6650</v>
      </c>
      <c r="G6971" t="s">
        <v>8787</v>
      </c>
      <c r="H6971" cm="1">
        <f t="array" ref="H6971">_xlfn.XLOOKUP(Table13[[#This Row],[Hymn]],Table4[[#All],[hymn_no]],Table4[[#All],[author_id]],"**",0,1)</f>
        <v>137</v>
      </c>
      <c r="I6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2, 'Uns, Herr, hindurchgetragen;');</v>
      </c>
    </row>
    <row r="6972" spans="1:9" x14ac:dyDescent="0.3">
      <c r="A6972">
        <v>8580</v>
      </c>
      <c r="B6972">
        <v>347</v>
      </c>
      <c r="C6972">
        <v>3</v>
      </c>
      <c r="D6972">
        <v>3</v>
      </c>
      <c r="E6972" t="s">
        <v>6651</v>
      </c>
      <c r="G6972" t="s">
        <v>8787</v>
      </c>
      <c r="H6972" cm="1">
        <f t="array" ref="H6972">_xlfn.XLOOKUP(Table13[[#This Row],[Hymn]],Table4[[#All],[hymn_no]],Table4[[#All],[author_id]],"**",0,1)</f>
        <v>137</v>
      </c>
      <c r="I6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3, 'Dein war die Mühsal — doch, wie gut! —');</v>
      </c>
    </row>
    <row r="6973" spans="1:9" x14ac:dyDescent="0.3">
      <c r="A6973">
        <v>8581</v>
      </c>
      <c r="B6973">
        <v>347</v>
      </c>
      <c r="C6973">
        <v>3</v>
      </c>
      <c r="D6973">
        <v>4</v>
      </c>
      <c r="E6973" t="s">
        <v>6652</v>
      </c>
      <c r="G6973" t="s">
        <v>8787</v>
      </c>
      <c r="H6973" cm="1">
        <f t="array" ref="H6973">_xlfn.XLOOKUP(Table13[[#This Row],[Hymn]],Table4[[#All],[hymn_no]],Table4[[#All],[author_id]],"**",0,1)</f>
        <v>137</v>
      </c>
      <c r="I6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4, 'Auch wir sind mitgestorben;');</v>
      </c>
    </row>
    <row r="6974" spans="1:9" x14ac:dyDescent="0.3">
      <c r="A6974">
        <v>8582</v>
      </c>
      <c r="B6974">
        <v>347</v>
      </c>
      <c r="C6974">
        <v>3</v>
      </c>
      <c r="D6974">
        <v>5</v>
      </c>
      <c r="E6974" t="s">
        <v>6653</v>
      </c>
      <c r="G6974" t="s">
        <v>8787</v>
      </c>
      <c r="H6974" cm="1">
        <f t="array" ref="H6974">_xlfn.XLOOKUP(Table13[[#This Row],[Hymn]],Table4[[#All],[hymn_no]],Table4[[#All],[author_id]],"**",0,1)</f>
        <v>137</v>
      </c>
      <c r="I6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5, 'In Dir, o Herr, geht’s nun hinauf!');</v>
      </c>
    </row>
    <row r="6975" spans="1:9" x14ac:dyDescent="0.3">
      <c r="A6975">
        <v>8583</v>
      </c>
      <c r="B6975">
        <v>347</v>
      </c>
      <c r="C6975">
        <v>3</v>
      </c>
      <c r="D6975">
        <v>6</v>
      </c>
      <c r="E6975" t="s">
        <v>6654</v>
      </c>
      <c r="G6975" t="s">
        <v>8787</v>
      </c>
      <c r="H6975" cm="1">
        <f t="array" ref="H6975">_xlfn.XLOOKUP(Table13[[#This Row],[Hymn]],Table4[[#All],[hymn_no]],Table4[[#All],[author_id]],"**",0,1)</f>
        <v>137</v>
      </c>
      <c r="I6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6, 'Im Licht davon ist unser Lauf');</v>
      </c>
    </row>
    <row r="6976" spans="1:9" x14ac:dyDescent="0.3">
      <c r="A6976">
        <v>8584</v>
      </c>
      <c r="B6976">
        <v>347</v>
      </c>
      <c r="C6976">
        <v>3</v>
      </c>
      <c r="D6976">
        <v>7</v>
      </c>
      <c r="E6976" t="s">
        <v>6655</v>
      </c>
      <c r="G6976" t="s">
        <v>8787</v>
      </c>
      <c r="H6976" cm="1">
        <f t="array" ref="H6976">_xlfn.XLOOKUP(Table13[[#This Row],[Hymn]],Table4[[#All],[hymn_no]],Table4[[#All],[author_id]],"**",0,1)</f>
        <v>137</v>
      </c>
      <c r="I6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(347, 3, 7, 'Da, wo Du, Herr, gestorben.');</v>
      </c>
    </row>
    <row r="6977" spans="1:9" x14ac:dyDescent="0.3">
      <c r="A6977">
        <v>8587</v>
      </c>
      <c r="B6977">
        <v>348</v>
      </c>
      <c r="C6977">
        <v>0</v>
      </c>
      <c r="D6977">
        <v>0</v>
      </c>
      <c r="F6977" t="s">
        <v>2485</v>
      </c>
      <c r="G6977">
        <v>59</v>
      </c>
      <c r="H6977" cm="1">
        <f t="array" ref="H6977">_xlfn.XLOOKUP(Table13[[#This Row],[Hymn]],Table4[[#All],[hymn_no]],Table4[[#All],[author_id]],"**",0,1)</f>
        <v>208</v>
      </c>
      <c r="I6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VALUES(348,'9.8.9.8.9.8.9.8.',59,208);</v>
      </c>
    </row>
    <row r="6978" spans="1:9" x14ac:dyDescent="0.3">
      <c r="A6978">
        <v>8588</v>
      </c>
      <c r="B6978">
        <v>348</v>
      </c>
      <c r="C6978">
        <v>1</v>
      </c>
      <c r="D6978">
        <v>1</v>
      </c>
      <c r="E6978" t="s">
        <v>6656</v>
      </c>
      <c r="G6978" t="s">
        <v>8787</v>
      </c>
      <c r="H6978" cm="1">
        <f t="array" ref="H6978">_xlfn.XLOOKUP(Table13[[#This Row],[Hymn]],Table4[[#All],[hymn_no]],Table4[[#All],[author_id]],"**",0,1)</f>
        <v>208</v>
      </c>
      <c r="I6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1, 'WIE hehr und groß sind die Gedanken,');</v>
      </c>
    </row>
    <row r="6979" spans="1:9" x14ac:dyDescent="0.3">
      <c r="A6979">
        <v>8589</v>
      </c>
      <c r="B6979">
        <v>348</v>
      </c>
      <c r="C6979">
        <v>1</v>
      </c>
      <c r="D6979">
        <v>2</v>
      </c>
      <c r="E6979" t="s">
        <v>6657</v>
      </c>
      <c r="G6979" t="s">
        <v>8787</v>
      </c>
      <c r="H6979" cm="1">
        <f t="array" ref="H6979">_xlfn.XLOOKUP(Table13[[#This Row],[Hymn]],Table4[[#All],[hymn_no]],Table4[[#All],[author_id]],"**",0,1)</f>
        <v>208</v>
      </c>
      <c r="I6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2, 'Die, Vater, Du uns zugedacht,');</v>
      </c>
    </row>
    <row r="6980" spans="1:9" x14ac:dyDescent="0.3">
      <c r="A6980">
        <v>8590</v>
      </c>
      <c r="B6980">
        <v>348</v>
      </c>
      <c r="C6980">
        <v>1</v>
      </c>
      <c r="D6980">
        <v>3</v>
      </c>
      <c r="E6980" t="s">
        <v>6658</v>
      </c>
      <c r="G6980" t="s">
        <v>8787</v>
      </c>
      <c r="H6980" cm="1">
        <f t="array" ref="H6980">_xlfn.XLOOKUP(Table13[[#This Row],[Hymn]],Table4[[#All],[hymn_no]],Table4[[#All],[author_id]],"**",0,1)</f>
        <v>208</v>
      </c>
      <c r="I6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3, 'Vor Weisen dieser Welt verborgen,');</v>
      </c>
    </row>
    <row r="6981" spans="1:9" x14ac:dyDescent="0.3">
      <c r="A6981">
        <v>8591</v>
      </c>
      <c r="B6981">
        <v>348</v>
      </c>
      <c r="C6981">
        <v>1</v>
      </c>
      <c r="D6981">
        <v>4</v>
      </c>
      <c r="E6981" t="s">
        <v>6659</v>
      </c>
      <c r="G6981" t="s">
        <v>8787</v>
      </c>
      <c r="H6981" cm="1">
        <f t="array" ref="H6981">_xlfn.XLOOKUP(Table13[[#This Row],[Hymn]],Table4[[#All],[hymn_no]],Table4[[#All],[author_id]],"**",0,1)</f>
        <v>208</v>
      </c>
      <c r="I6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4, 'Unmündgen aber kundgemacht.');</v>
      </c>
    </row>
    <row r="6982" spans="1:9" x14ac:dyDescent="0.3">
      <c r="A6982">
        <v>8592</v>
      </c>
      <c r="B6982">
        <v>348</v>
      </c>
      <c r="C6982">
        <v>1</v>
      </c>
      <c r="D6982">
        <v>5</v>
      </c>
      <c r="E6982" t="s">
        <v>6660</v>
      </c>
      <c r="G6982" t="s">
        <v>8787</v>
      </c>
      <c r="H6982" cm="1">
        <f t="array" ref="H6982">_xlfn.XLOOKUP(Table13[[#This Row],[Hymn]],Table4[[#All],[hymn_no]],Table4[[#All],[author_id]],"**",0,1)</f>
        <v>208</v>
      </c>
      <c r="I6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5, 'Als die Verständnis von Dir haben');</v>
      </c>
    </row>
    <row r="6983" spans="1:9" x14ac:dyDescent="0.3">
      <c r="A6983">
        <v>8593</v>
      </c>
      <c r="B6983">
        <v>348</v>
      </c>
      <c r="C6983">
        <v>1</v>
      </c>
      <c r="D6983">
        <v>6</v>
      </c>
      <c r="E6983" t="s">
        <v>6661</v>
      </c>
      <c r="G6983" t="s">
        <v>8787</v>
      </c>
      <c r="H6983" cm="1">
        <f t="array" ref="H6983">_xlfn.XLOOKUP(Table13[[#This Row],[Hymn]],Table4[[#All],[hymn_no]],Table4[[#All],[author_id]],"**",0,1)</f>
        <v>208</v>
      </c>
      <c r="I6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6, 'Und Freude in dem Heilgen Geist,');</v>
      </c>
    </row>
    <row r="6984" spans="1:9" x14ac:dyDescent="0.3">
      <c r="A6984">
        <v>8594</v>
      </c>
      <c r="B6984">
        <v>348</v>
      </c>
      <c r="C6984">
        <v>1</v>
      </c>
      <c r="D6984">
        <v>7</v>
      </c>
      <c r="E6984" t="s">
        <v>6662</v>
      </c>
      <c r="G6984" t="s">
        <v>8787</v>
      </c>
      <c r="H6984" cm="1">
        <f t="array" ref="H6984">_xlfn.XLOOKUP(Table13[[#This Row],[Hymn]],Table4[[#All],[hymn_no]],Table4[[#All],[author_id]],"**",0,1)</f>
        <v>208</v>
      </c>
      <c r="I6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7, 'Wir Herz und Stimme nun erheben,');</v>
      </c>
    </row>
    <row r="6985" spans="1:9" x14ac:dyDescent="0.3">
      <c r="A6985">
        <v>8595</v>
      </c>
      <c r="B6985">
        <v>348</v>
      </c>
      <c r="C6985">
        <v>1</v>
      </c>
      <c r="D6985">
        <v>8</v>
      </c>
      <c r="E6985" t="s">
        <v>6663</v>
      </c>
      <c r="G6985" t="s">
        <v>8787</v>
      </c>
      <c r="H6985" cm="1">
        <f t="array" ref="H6985">_xlfn.XLOOKUP(Table13[[#This Row],[Hymn]],Table4[[#All],[hymn_no]],Table4[[#All],[author_id]],"**",0,1)</f>
        <v>208</v>
      </c>
      <c r="I6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1, 8, 'O Gott und Vater, Dir zum Preis!');</v>
      </c>
    </row>
    <row r="6986" spans="1:9" x14ac:dyDescent="0.3">
      <c r="A6986">
        <v>8597</v>
      </c>
      <c r="B6986">
        <v>348</v>
      </c>
      <c r="C6986">
        <v>2</v>
      </c>
      <c r="D6986">
        <v>1</v>
      </c>
      <c r="E6986" t="s">
        <v>6664</v>
      </c>
      <c r="G6986" t="s">
        <v>8787</v>
      </c>
      <c r="H6986" cm="1">
        <f t="array" ref="H6986">_xlfn.XLOOKUP(Table13[[#This Row],[Hymn]],Table4[[#All],[hymn_no]],Table4[[#All],[author_id]],"**",0,1)</f>
        <v>208</v>
      </c>
      <c r="I6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1, 'Dein Sohn hat, Vater, Dich gepriesen');</v>
      </c>
    </row>
    <row r="6987" spans="1:9" x14ac:dyDescent="0.3">
      <c r="A6987">
        <v>8598</v>
      </c>
      <c r="B6987">
        <v>348</v>
      </c>
      <c r="C6987">
        <v>2</v>
      </c>
      <c r="D6987">
        <v>2</v>
      </c>
      <c r="E6987" t="s">
        <v>6665</v>
      </c>
      <c r="G6987" t="s">
        <v>8787</v>
      </c>
      <c r="H6987" cm="1">
        <f t="array" ref="H6987">_xlfn.XLOOKUP(Table13[[#This Row],[Hymn]],Table4[[#All],[hymn_no]],Table4[[#All],[author_id]],"**",0,1)</f>
        <v>208</v>
      </c>
      <c r="I6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2, 'Als Herr des Himmels und der Erd.');</v>
      </c>
    </row>
    <row r="6988" spans="1:9" x14ac:dyDescent="0.3">
      <c r="A6988">
        <v>8599</v>
      </c>
      <c r="B6988">
        <v>348</v>
      </c>
      <c r="C6988">
        <v>2</v>
      </c>
      <c r="D6988">
        <v>3</v>
      </c>
      <c r="E6988" t="s">
        <v>6666</v>
      </c>
      <c r="G6988" t="s">
        <v>8787</v>
      </c>
      <c r="H6988" cm="1">
        <f t="array" ref="H6988">_xlfn.XLOOKUP(Table13[[#This Row],[Hymn]],Table4[[#All],[hymn_no]],Table4[[#All],[author_id]],"**",0,1)</f>
        <v>208</v>
      </c>
      <c r="I6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3, 'Wie hat Dein hocherhabnes Wirken');</v>
      </c>
    </row>
    <row r="6989" spans="1:9" x14ac:dyDescent="0.3">
      <c r="A6989">
        <v>8600</v>
      </c>
      <c r="B6989">
        <v>348</v>
      </c>
      <c r="C6989">
        <v>2</v>
      </c>
      <c r="D6989">
        <v>4</v>
      </c>
      <c r="E6989" t="s">
        <v>6667</v>
      </c>
      <c r="G6989" t="s">
        <v>8787</v>
      </c>
      <c r="H6989" cm="1">
        <f t="array" ref="H6989">_xlfn.XLOOKUP(Table13[[#This Row],[Hymn]],Table4[[#All],[hymn_no]],Table4[[#All],[author_id]],"**",0,1)</f>
        <v>208</v>
      </c>
      <c r="I6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4, 'Dir ewge Freude nun gewährt;');</v>
      </c>
    </row>
    <row r="6990" spans="1:9" x14ac:dyDescent="0.3">
      <c r="A6990">
        <v>8601</v>
      </c>
      <c r="B6990">
        <v>348</v>
      </c>
      <c r="C6990">
        <v>2</v>
      </c>
      <c r="D6990">
        <v>5</v>
      </c>
      <c r="E6990" t="s">
        <v>6668</v>
      </c>
      <c r="G6990" t="s">
        <v>8787</v>
      </c>
      <c r="H6990" cm="1">
        <f t="array" ref="H6990">_xlfn.XLOOKUP(Table13[[#This Row],[Hymn]],Table4[[#All],[hymn_no]],Table4[[#All],[author_id]],"**",0,1)</f>
        <v>208</v>
      </c>
      <c r="I6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5, 'Denn die zu Ihm, dem Sohne, kommen,');</v>
      </c>
    </row>
    <row r="6991" spans="1:9" x14ac:dyDescent="0.3">
      <c r="A6991">
        <v>8602</v>
      </c>
      <c r="B6991">
        <v>348</v>
      </c>
      <c r="C6991">
        <v>2</v>
      </c>
      <c r="D6991">
        <v>6</v>
      </c>
      <c r="E6991" t="s">
        <v>6669</v>
      </c>
      <c r="G6991" t="s">
        <v>8787</v>
      </c>
      <c r="H6991" cm="1">
        <f t="array" ref="H6991">_xlfn.XLOOKUP(Table13[[#This Row],[Hymn]],Table4[[#All],[hymn_no]],Table4[[#All],[author_id]],"**",0,1)</f>
        <v>208</v>
      </c>
      <c r="I6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6, 'Dem sanften, demutsvollen Mann,');</v>
      </c>
    </row>
    <row r="6992" spans="1:9" x14ac:dyDescent="0.3">
      <c r="A6992">
        <v>8603</v>
      </c>
      <c r="B6992">
        <v>348</v>
      </c>
      <c r="C6992">
        <v>2</v>
      </c>
      <c r="D6992">
        <v>7</v>
      </c>
      <c r="E6992" t="s">
        <v>6670</v>
      </c>
      <c r="G6992" t="s">
        <v>8787</v>
      </c>
      <c r="H6992" cm="1">
        <f t="array" ref="H6992">_xlfn.XLOOKUP(Table13[[#This Row],[Hymn]],Table4[[#All],[hymn_no]],Table4[[#All],[author_id]],"**",0,1)</f>
        <v>208</v>
      </c>
      <c r="I6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7, 'Sind ewiglich von Ihm gewonnen');</v>
      </c>
    </row>
    <row r="6993" spans="1:9" x14ac:dyDescent="0.3">
      <c r="A6993">
        <v>8604</v>
      </c>
      <c r="B6993">
        <v>348</v>
      </c>
      <c r="C6993">
        <v>2</v>
      </c>
      <c r="D6993">
        <v>8</v>
      </c>
      <c r="E6993" t="s">
        <v>6671</v>
      </c>
      <c r="G6993" t="s">
        <v>8787</v>
      </c>
      <c r="H6993" cm="1">
        <f t="array" ref="H6993">_xlfn.XLOOKUP(Table13[[#This Row],[Hymn]],Table4[[#All],[hymn_no]],Table4[[#All],[author_id]],"**",0,1)</f>
        <v>208</v>
      </c>
      <c r="I6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2, 8, 'Als Frucht von Deinem hehren Plan!');</v>
      </c>
    </row>
    <row r="6994" spans="1:9" x14ac:dyDescent="0.3">
      <c r="A6994">
        <v>8606</v>
      </c>
      <c r="B6994">
        <v>348</v>
      </c>
      <c r="C6994">
        <v>3</v>
      </c>
      <c r="D6994">
        <v>1</v>
      </c>
      <c r="E6994" t="s">
        <v>6672</v>
      </c>
      <c r="G6994" t="s">
        <v>8787</v>
      </c>
      <c r="H6994" cm="1">
        <f t="array" ref="H6994">_xlfn.XLOOKUP(Table13[[#This Row],[Hymn]],Table4[[#All],[hymn_no]],Table4[[#All],[author_id]],"**",0,1)</f>
        <v>208</v>
      </c>
      <c r="I6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1, 'Als Vater dürfen wir Dich kennen,');</v>
      </c>
    </row>
    <row r="6995" spans="1:9" x14ac:dyDescent="0.3">
      <c r="A6995">
        <v>8607</v>
      </c>
      <c r="B6995">
        <v>348</v>
      </c>
      <c r="C6995">
        <v>3</v>
      </c>
      <c r="D6995">
        <v>2</v>
      </c>
      <c r="E6995" t="s">
        <v>6673</v>
      </c>
      <c r="G6995" t="s">
        <v>8787</v>
      </c>
      <c r="H6995" cm="1">
        <f t="array" ref="H6995">_xlfn.XLOOKUP(Table13[[#This Row],[Hymn]],Table4[[#All],[hymn_no]],Table4[[#All],[author_id]],"**",0,1)</f>
        <v>208</v>
      </c>
      <c r="I6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2, 'Du bist geoffenbart im Sohn,');</v>
      </c>
    </row>
    <row r="6996" spans="1:9" x14ac:dyDescent="0.3">
      <c r="A6996">
        <v>8608</v>
      </c>
      <c r="B6996">
        <v>348</v>
      </c>
      <c r="C6996">
        <v>3</v>
      </c>
      <c r="D6996">
        <v>3</v>
      </c>
      <c r="E6996" t="s">
        <v>6674</v>
      </c>
      <c r="G6996" t="s">
        <v>8787</v>
      </c>
      <c r="H6996" cm="1">
        <f t="array" ref="H6996">_xlfn.XLOOKUP(Table13[[#This Row],[Hymn]],Table4[[#All],[hymn_no]],Table4[[#All],[author_id]],"**",0,1)</f>
        <v>208</v>
      </c>
      <c r="I6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3, 'Mit Ihm die Freude vor Dir teilen');</v>
      </c>
    </row>
    <row r="6997" spans="1:9" x14ac:dyDescent="0.3">
      <c r="A6997">
        <v>8609</v>
      </c>
      <c r="B6997">
        <v>348</v>
      </c>
      <c r="C6997">
        <v>3</v>
      </c>
      <c r="D6997">
        <v>4</v>
      </c>
      <c r="E6997" t="s">
        <v>6675</v>
      </c>
      <c r="G6997" t="s">
        <v>8787</v>
      </c>
      <c r="H6997" cm="1">
        <f t="array" ref="H6997">_xlfn.XLOOKUP(Table13[[#This Row],[Hymn]],Table4[[#All],[hymn_no]],Table4[[#All],[author_id]],"**",0,1)</f>
        <v>208</v>
      </c>
      <c r="I6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4, 'In allem, was Du Selbst getan.');</v>
      </c>
    </row>
    <row r="6998" spans="1:9" x14ac:dyDescent="0.3">
      <c r="A6998">
        <v>8610</v>
      </c>
      <c r="B6998">
        <v>348</v>
      </c>
      <c r="C6998">
        <v>3</v>
      </c>
      <c r="D6998">
        <v>5</v>
      </c>
      <c r="E6998" t="s">
        <v>6676</v>
      </c>
      <c r="G6998" t="s">
        <v>8787</v>
      </c>
      <c r="H6998" cm="1">
        <f t="array" ref="H6998">_xlfn.XLOOKUP(Table13[[#This Row],[Hymn]],Table4[[#All],[hymn_no]],Table4[[#All],[author_id]],"**",0,1)</f>
        <v>208</v>
      </c>
      <c r="I6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5, 'Du, Vater, kennst den Sohn wie keiner,');</v>
      </c>
    </row>
    <row r="6999" spans="1:9" x14ac:dyDescent="0.3">
      <c r="A6999">
        <v>8611</v>
      </c>
      <c r="B6999">
        <v>348</v>
      </c>
      <c r="C6999">
        <v>3</v>
      </c>
      <c r="D6999">
        <v>6</v>
      </c>
      <c r="E6999" t="s">
        <v>6677</v>
      </c>
      <c r="G6999" t="s">
        <v>8787</v>
      </c>
      <c r="H6999" cm="1">
        <f t="array" ref="H6999">_xlfn.XLOOKUP(Table13[[#This Row],[Hymn]],Table4[[#All],[hymn_no]],Table4[[#All],[author_id]],"**",0,1)</f>
        <v>208</v>
      </c>
      <c r="I6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6, 'Doch Er, den so gesegnet Du,');</v>
      </c>
    </row>
    <row r="7000" spans="1:9" x14ac:dyDescent="0.3">
      <c r="A7000">
        <v>8612</v>
      </c>
      <c r="B7000">
        <v>348</v>
      </c>
      <c r="C7000">
        <v>3</v>
      </c>
      <c r="D7000">
        <v>7</v>
      </c>
      <c r="E7000" t="s">
        <v>6678</v>
      </c>
      <c r="G7000" t="s">
        <v>8787</v>
      </c>
      <c r="H7000" cm="1">
        <f t="array" ref="H7000">_xlfn.XLOOKUP(Table13[[#This Row],[Hymn]],Table4[[#All],[hymn_no]],Table4[[#All],[author_id]],"**",0,1)</f>
        <v>208</v>
      </c>
      <c r="I7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7, 'Dem Du gegeben all das Deine,');</v>
      </c>
    </row>
    <row r="7001" spans="1:9" x14ac:dyDescent="0.3">
      <c r="A7001">
        <v>8613</v>
      </c>
      <c r="B7001">
        <v>348</v>
      </c>
      <c r="C7001">
        <v>3</v>
      </c>
      <c r="D7001">
        <v>8</v>
      </c>
      <c r="E7001" t="s">
        <v>6679</v>
      </c>
      <c r="G7001" t="s">
        <v>8787</v>
      </c>
      <c r="H7001" cm="1">
        <f t="array" ref="H7001">_xlfn.XLOOKUP(Table13[[#This Row],[Hymn]],Table4[[#All],[hymn_no]],Table4[[#All],[author_id]],"**",0,1)</f>
        <v>208</v>
      </c>
      <c r="I7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(348, 3, 8, 'Ist unsrer Seelen volle Ruh!');</v>
      </c>
    </row>
    <row r="7002" spans="1:9" x14ac:dyDescent="0.3">
      <c r="A7002">
        <v>8616</v>
      </c>
      <c r="B7002">
        <v>349</v>
      </c>
      <c r="C7002">
        <v>0</v>
      </c>
      <c r="D7002">
        <v>0</v>
      </c>
      <c r="F7002" t="s">
        <v>837</v>
      </c>
      <c r="G7002">
        <v>112</v>
      </c>
      <c r="H7002" cm="1">
        <f t="array" ref="H7002">_xlfn.XLOOKUP(Table13[[#This Row],[Hymn]],Table4[[#All],[hymn_no]],Table4[[#All],[author_id]],"**",0,1)</f>
        <v>75</v>
      </c>
      <c r="I7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VALUES(349,'9.8.9.8. Dact.',112,75);</v>
      </c>
    </row>
    <row r="7003" spans="1:9" x14ac:dyDescent="0.3">
      <c r="A7003">
        <v>8617</v>
      </c>
      <c r="B7003">
        <v>349</v>
      </c>
      <c r="C7003">
        <v>1</v>
      </c>
      <c r="D7003">
        <v>1</v>
      </c>
      <c r="E7003" t="s">
        <v>6680</v>
      </c>
      <c r="G7003" t="s">
        <v>8787</v>
      </c>
      <c r="H7003" cm="1">
        <f t="array" ref="H7003">_xlfn.XLOOKUP(Table13[[#This Row],[Hymn]],Table4[[#All],[hymn_no]],Table4[[#All],[author_id]],"**",0,1)</f>
        <v>75</v>
      </c>
      <c r="I7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1, 1, 'WIR hören die Worte der Liebe,');</v>
      </c>
    </row>
    <row r="7004" spans="1:9" x14ac:dyDescent="0.3">
      <c r="A7004">
        <v>8618</v>
      </c>
      <c r="B7004">
        <v>349</v>
      </c>
      <c r="C7004">
        <v>1</v>
      </c>
      <c r="D7004">
        <v>2</v>
      </c>
      <c r="E7004" t="s">
        <v>6681</v>
      </c>
      <c r="G7004" t="s">
        <v>8787</v>
      </c>
      <c r="H7004" cm="1">
        <f t="array" ref="H7004">_xlfn.XLOOKUP(Table13[[#This Row],[Hymn]],Table4[[#All],[hymn_no]],Table4[[#All],[author_id]],"**",0,1)</f>
        <v>75</v>
      </c>
      <c r="I7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1, 2, 'Wir sehen das kostbare Blut,');</v>
      </c>
    </row>
    <row r="7005" spans="1:9" x14ac:dyDescent="0.3">
      <c r="A7005">
        <v>8619</v>
      </c>
      <c r="B7005">
        <v>349</v>
      </c>
      <c r="C7005">
        <v>1</v>
      </c>
      <c r="D7005">
        <v>3</v>
      </c>
      <c r="E7005" t="s">
        <v>6682</v>
      </c>
      <c r="G7005" t="s">
        <v>8787</v>
      </c>
      <c r="H7005" cm="1">
        <f t="array" ref="H7005">_xlfn.XLOOKUP(Table13[[#This Row],[Hymn]],Table4[[#All],[hymn_no]],Table4[[#All],[author_id]],"**",0,1)</f>
        <v>75</v>
      </c>
      <c r="I7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1, 3, 'Wir schaun Sein vollendetes Opfer —');</v>
      </c>
    </row>
    <row r="7006" spans="1:9" x14ac:dyDescent="0.3">
      <c r="A7006">
        <v>8620</v>
      </c>
      <c r="B7006">
        <v>349</v>
      </c>
      <c r="C7006">
        <v>1</v>
      </c>
      <c r="D7006">
        <v>4</v>
      </c>
      <c r="E7006" t="s">
        <v>6683</v>
      </c>
      <c r="G7006" t="s">
        <v>8787</v>
      </c>
      <c r="H7006" cm="1">
        <f t="array" ref="H7006">_xlfn.XLOOKUP(Table13[[#This Row],[Hymn]],Table4[[#All],[hymn_no]],Table4[[#All],[author_id]],"**",0,1)</f>
        <v>75</v>
      </c>
      <c r="I7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1, 4, 'Die Seele in Frieden nun ruht.');</v>
      </c>
    </row>
    <row r="7007" spans="1:9" x14ac:dyDescent="0.3">
      <c r="A7007">
        <v>8622</v>
      </c>
      <c r="B7007">
        <v>349</v>
      </c>
      <c r="C7007">
        <v>2</v>
      </c>
      <c r="D7007">
        <v>1</v>
      </c>
      <c r="E7007" t="s">
        <v>6684</v>
      </c>
      <c r="G7007" t="s">
        <v>8787</v>
      </c>
      <c r="H7007" cm="1">
        <f t="array" ref="H7007">_xlfn.XLOOKUP(Table13[[#This Row],[Hymn]],Table4[[#All],[hymn_no]],Table4[[#All],[author_id]],"**",0,1)</f>
        <v>75</v>
      </c>
      <c r="I7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2, 1, 'Ein immerdar währender Friede,');</v>
      </c>
    </row>
    <row r="7008" spans="1:9" x14ac:dyDescent="0.3">
      <c r="A7008">
        <v>8623</v>
      </c>
      <c r="B7008">
        <v>349</v>
      </c>
      <c r="C7008">
        <v>2</v>
      </c>
      <c r="D7008">
        <v>2</v>
      </c>
      <c r="E7008" t="s">
        <v>6685</v>
      </c>
      <c r="G7008" t="s">
        <v>8787</v>
      </c>
      <c r="H7008" cm="1">
        <f t="array" ref="H7008">_xlfn.XLOOKUP(Table13[[#This Row],[Hymn]],Table4[[#All],[hymn_no]],Table4[[#All],[author_id]],"**",0,1)</f>
        <v>75</v>
      </c>
      <c r="I7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2, 2, 'Unwandelbar fest wie der Thron');</v>
      </c>
    </row>
    <row r="7009" spans="1:9" x14ac:dyDescent="0.3">
      <c r="A7009">
        <v>8624</v>
      </c>
      <c r="B7009">
        <v>349</v>
      </c>
      <c r="C7009">
        <v>2</v>
      </c>
      <c r="D7009">
        <v>3</v>
      </c>
      <c r="E7009" t="s">
        <v>6686</v>
      </c>
      <c r="G7009" t="s">
        <v>8787</v>
      </c>
      <c r="H7009" cm="1">
        <f t="array" ref="H7009">_xlfn.XLOOKUP(Table13[[#This Row],[Hymn]],Table4[[#All],[hymn_no]],Table4[[#All],[author_id]],"**",0,1)</f>
        <v>75</v>
      </c>
      <c r="I7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2, 3, 'Jehovas, der ewig bestehet,');</v>
      </c>
    </row>
    <row r="7010" spans="1:9" x14ac:dyDescent="0.3">
      <c r="A7010">
        <v>8625</v>
      </c>
      <c r="B7010">
        <v>349</v>
      </c>
      <c r="C7010">
        <v>2</v>
      </c>
      <c r="D7010">
        <v>4</v>
      </c>
      <c r="E7010" t="s">
        <v>6687</v>
      </c>
      <c r="G7010" t="s">
        <v>8787</v>
      </c>
      <c r="H7010" cm="1">
        <f t="array" ref="H7010">_xlfn.XLOOKUP(Table13[[#This Row],[Hymn]],Table4[[#All],[hymn_no]],Table4[[#All],[author_id]],"**",0,1)</f>
        <v>75</v>
      </c>
      <c r="I7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2, 4, 'Ist unser geworden im Sohn.');</v>
      </c>
    </row>
    <row r="7011" spans="1:9" x14ac:dyDescent="0.3">
      <c r="A7011">
        <v>8627</v>
      </c>
      <c r="B7011">
        <v>349</v>
      </c>
      <c r="C7011">
        <v>3</v>
      </c>
      <c r="D7011">
        <v>1</v>
      </c>
      <c r="E7011" t="s">
        <v>6688</v>
      </c>
      <c r="G7011" t="s">
        <v>8787</v>
      </c>
      <c r="H7011" cm="1">
        <f t="array" ref="H7011">_xlfn.XLOOKUP(Table13[[#This Row],[Hymn]],Table4[[#All],[hymn_no]],Table4[[#All],[author_id]],"**",0,1)</f>
        <v>75</v>
      </c>
      <c r="I7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3, 1, 'Wenn wir auch im Wechsel der Zeiten');</v>
      </c>
    </row>
    <row r="7012" spans="1:9" x14ac:dyDescent="0.3">
      <c r="A7012">
        <v>8628</v>
      </c>
      <c r="B7012">
        <v>349</v>
      </c>
      <c r="C7012">
        <v>3</v>
      </c>
      <c r="D7012">
        <v>2</v>
      </c>
      <c r="E7012" t="s">
        <v>6689</v>
      </c>
      <c r="G7012" t="s">
        <v>8787</v>
      </c>
      <c r="H7012" cm="1">
        <f t="array" ref="H7012">_xlfn.XLOOKUP(Table13[[#This Row],[Hymn]],Table4[[#All],[hymn_no]],Table4[[#All],[author_id]],"**",0,1)</f>
        <v>75</v>
      </c>
      <c r="I7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3, 2, 'Durch mancherlei Prüfungen gehn:');</v>
      </c>
    </row>
    <row r="7013" spans="1:9" x14ac:dyDescent="0.3">
      <c r="A7013">
        <v>8629</v>
      </c>
      <c r="B7013">
        <v>349</v>
      </c>
      <c r="C7013">
        <v>3</v>
      </c>
      <c r="D7013">
        <v>3</v>
      </c>
      <c r="E7013" t="s">
        <v>6690</v>
      </c>
      <c r="G7013" t="s">
        <v>8787</v>
      </c>
      <c r="H7013" cm="1">
        <f t="array" ref="H7013">_xlfn.XLOOKUP(Table13[[#This Row],[Hymn]],Table4[[#All],[hymn_no]],Table4[[#All],[author_id]],"**",0,1)</f>
        <v>75</v>
      </c>
      <c r="I7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3, 3, 'Der Friede mit Gott, unerschüttert,');</v>
      </c>
    </row>
    <row r="7014" spans="1:9" x14ac:dyDescent="0.3">
      <c r="A7014">
        <v>8630</v>
      </c>
      <c r="B7014">
        <v>349</v>
      </c>
      <c r="C7014">
        <v>3</v>
      </c>
      <c r="D7014">
        <v>4</v>
      </c>
      <c r="E7014" t="s">
        <v>6691</v>
      </c>
      <c r="G7014" t="s">
        <v>8787</v>
      </c>
      <c r="H7014" cm="1">
        <f t="array" ref="H7014">_xlfn.XLOOKUP(Table13[[#This Row],[Hymn]],Table4[[#All],[hymn_no]],Table4[[#All],[author_id]],"**",0,1)</f>
        <v>75</v>
      </c>
      <c r="I7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3, 4, 'Wird immer und ewig bestehn.');</v>
      </c>
    </row>
    <row r="7015" spans="1:9" x14ac:dyDescent="0.3">
      <c r="A7015">
        <v>8632</v>
      </c>
      <c r="B7015">
        <v>349</v>
      </c>
      <c r="C7015">
        <v>4</v>
      </c>
      <c r="D7015">
        <v>1</v>
      </c>
      <c r="E7015" t="s">
        <v>6692</v>
      </c>
      <c r="G7015" t="s">
        <v>8787</v>
      </c>
      <c r="H7015" cm="1">
        <f t="array" ref="H7015">_xlfn.XLOOKUP(Table13[[#This Row],[Hymn]],Table4[[#All],[hymn_no]],Table4[[#All],[author_id]],"**",0,1)</f>
        <v>75</v>
      </c>
      <c r="I7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4, 1, 'Wir mögen uns ändern — Er nimmer,');</v>
      </c>
    </row>
    <row r="7016" spans="1:9" x14ac:dyDescent="0.3">
      <c r="A7016">
        <v>8633</v>
      </c>
      <c r="B7016">
        <v>349</v>
      </c>
      <c r="C7016">
        <v>4</v>
      </c>
      <c r="D7016">
        <v>2</v>
      </c>
      <c r="E7016" t="s">
        <v>6693</v>
      </c>
      <c r="G7016" t="s">
        <v>8787</v>
      </c>
      <c r="H7016" cm="1">
        <f t="array" ref="H7016">_xlfn.XLOOKUP(Table13[[#This Row],[Hymn]],Table4[[#All],[hymn_no]],Table4[[#All],[author_id]],"**",0,1)</f>
        <v>75</v>
      </c>
      <c r="I7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4, 2, 'Nur Er bleibt derselbe allein;');</v>
      </c>
    </row>
    <row r="7017" spans="1:9" x14ac:dyDescent="0.3">
      <c r="A7017">
        <v>8634</v>
      </c>
      <c r="B7017">
        <v>349</v>
      </c>
      <c r="C7017">
        <v>4</v>
      </c>
      <c r="D7017">
        <v>3</v>
      </c>
      <c r="E7017" t="s">
        <v>6694</v>
      </c>
      <c r="G7017" t="s">
        <v>8787</v>
      </c>
      <c r="H7017" cm="1">
        <f t="array" ref="H7017">_xlfn.XLOOKUP(Table13[[#This Row],[Hymn]],Table4[[#All],[hymn_no]],Table4[[#All],[author_id]],"**",0,1)</f>
        <v>75</v>
      </c>
      <c r="I7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4, 3, 'Die Seine, nicht unsere Liebe,');</v>
      </c>
    </row>
    <row r="7018" spans="1:9" x14ac:dyDescent="0.3">
      <c r="A7018">
        <v>8635</v>
      </c>
      <c r="B7018">
        <v>349</v>
      </c>
      <c r="C7018">
        <v>4</v>
      </c>
      <c r="D7018">
        <v>4</v>
      </c>
      <c r="E7018" t="s">
        <v>6695</v>
      </c>
      <c r="G7018" t="s">
        <v>8787</v>
      </c>
      <c r="H7018" cm="1">
        <f t="array" ref="H7018">_xlfn.XLOOKUP(Table13[[#This Row],[Hymn]],Table4[[#All],[hymn_no]],Table4[[#All],[author_id]],"**",0,1)</f>
        <v>75</v>
      </c>
      <c r="I7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4, 4, 'Kann hier unser Ruheort sein.');</v>
      </c>
    </row>
    <row r="7019" spans="1:9" x14ac:dyDescent="0.3">
      <c r="A7019">
        <v>8637</v>
      </c>
      <c r="B7019">
        <v>349</v>
      </c>
      <c r="C7019">
        <v>5</v>
      </c>
      <c r="D7019">
        <v>1</v>
      </c>
      <c r="E7019" t="s">
        <v>6696</v>
      </c>
      <c r="G7019" t="s">
        <v>8787</v>
      </c>
      <c r="H7019" cm="1">
        <f t="array" ref="H7019">_xlfn.XLOOKUP(Table13[[#This Row],[Hymn]],Table4[[#All],[hymn_no]],Table4[[#All],[author_id]],"**",0,1)</f>
        <v>75</v>
      </c>
      <c r="I7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5, 1, 'Die Wahrheit des Kreuzes bestehet,');</v>
      </c>
    </row>
    <row r="7020" spans="1:9" x14ac:dyDescent="0.3">
      <c r="A7020">
        <v>8638</v>
      </c>
      <c r="B7020">
        <v>349</v>
      </c>
      <c r="C7020">
        <v>5</v>
      </c>
      <c r="D7020">
        <v>2</v>
      </c>
      <c r="E7020" t="s">
        <v>6697</v>
      </c>
      <c r="G7020" t="s">
        <v>8787</v>
      </c>
      <c r="H7020" cm="1">
        <f t="array" ref="H7020">_xlfn.XLOOKUP(Table13[[#This Row],[Hymn]],Table4[[#All],[hymn_no]],Table4[[#All],[author_id]],"**",0,1)</f>
        <v>75</v>
      </c>
      <c r="I7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5, 2, 'Ob Ihn auch der Himmel aufnahm;');</v>
      </c>
    </row>
    <row r="7021" spans="1:9" x14ac:dyDescent="0.3">
      <c r="A7021">
        <v>8639</v>
      </c>
      <c r="B7021">
        <v>349</v>
      </c>
      <c r="C7021">
        <v>5</v>
      </c>
      <c r="D7021">
        <v>3</v>
      </c>
      <c r="E7021" t="s">
        <v>6698</v>
      </c>
      <c r="G7021" t="s">
        <v>8787</v>
      </c>
      <c r="H7021" cm="1">
        <f t="array" ref="H7021">_xlfn.XLOOKUP(Table13[[#This Row],[Hymn]],Table4[[#All],[hymn_no]],Table4[[#All],[author_id]],"**",0,1)</f>
        <v>75</v>
      </c>
      <c r="I7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5, 3, 'Drum preisen wir Gott und erheben,');</v>
      </c>
    </row>
    <row r="7022" spans="1:9" x14ac:dyDescent="0.3">
      <c r="A7022">
        <v>8640</v>
      </c>
      <c r="B7022">
        <v>349</v>
      </c>
      <c r="C7022">
        <v>5</v>
      </c>
      <c r="D7022">
        <v>4</v>
      </c>
      <c r="E7022" t="s">
        <v>6699</v>
      </c>
      <c r="G7022" t="s">
        <v>8787</v>
      </c>
      <c r="H7022" cm="1">
        <f t="array" ref="H7022">_xlfn.XLOOKUP(Table13[[#This Row],[Hymn]],Table4[[#All],[hymn_no]],Table4[[#All],[author_id]],"**",0,1)</f>
        <v>75</v>
      </c>
      <c r="I7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5, 4, 'Was Er in dem Sohne getan.');</v>
      </c>
    </row>
    <row r="7023" spans="1:9" x14ac:dyDescent="0.3">
      <c r="A7023">
        <v>8642</v>
      </c>
      <c r="B7023">
        <v>349</v>
      </c>
      <c r="C7023">
        <v>6</v>
      </c>
      <c r="D7023">
        <v>1</v>
      </c>
      <c r="E7023" t="s">
        <v>6700</v>
      </c>
      <c r="G7023" t="s">
        <v>8787</v>
      </c>
      <c r="H7023" cm="1">
        <f t="array" ref="H7023">_xlfn.XLOOKUP(Table13[[#This Row],[Hymn]],Table4[[#All],[hymn_no]],Table4[[#All],[author_id]],"**",0,1)</f>
        <v>75</v>
      </c>
      <c r="I7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6, 1, 'Wir wissen, Er lebet jetzt droben');</v>
      </c>
    </row>
    <row r="7024" spans="1:9" x14ac:dyDescent="0.3">
      <c r="A7024">
        <v>8643</v>
      </c>
      <c r="B7024">
        <v>349</v>
      </c>
      <c r="C7024">
        <v>6</v>
      </c>
      <c r="D7024">
        <v>2</v>
      </c>
      <c r="E7024" t="s">
        <v>6701</v>
      </c>
      <c r="G7024" t="s">
        <v>8787</v>
      </c>
      <c r="H7024" cm="1">
        <f t="array" ref="H7024">_xlfn.XLOOKUP(Table13[[#This Row],[Hymn]],Table4[[#All],[hymn_no]],Table4[[#All],[author_id]],"**",0,1)</f>
        <v>75</v>
      </c>
      <c r="I7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6, 2, 'Zur rechten Hand Gottes erhöht,');</v>
      </c>
    </row>
    <row r="7025" spans="1:9" x14ac:dyDescent="0.3">
      <c r="A7025">
        <v>8644</v>
      </c>
      <c r="B7025">
        <v>349</v>
      </c>
      <c r="C7025">
        <v>6</v>
      </c>
      <c r="D7025">
        <v>3</v>
      </c>
      <c r="E7025" t="s">
        <v>6702</v>
      </c>
      <c r="G7025" t="s">
        <v>8787</v>
      </c>
      <c r="H7025" cm="1">
        <f t="array" ref="H7025">_xlfn.XLOOKUP(Table13[[#This Row],[Hymn]],Table4[[#All],[hymn_no]],Table4[[#All],[author_id]],"**",0,1)</f>
        <v>75</v>
      </c>
      <c r="I7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6, 3, 'Und auch, dass der Thron, den Er einnimmt,');</v>
      </c>
    </row>
    <row r="7026" spans="1:9" x14ac:dyDescent="0.3">
      <c r="A7026">
        <v>8645</v>
      </c>
      <c r="B7026">
        <v>349</v>
      </c>
      <c r="C7026">
        <v>6</v>
      </c>
      <c r="D7026">
        <v>4</v>
      </c>
      <c r="E7026" t="s">
        <v>6703</v>
      </c>
      <c r="G7026" t="s">
        <v>8787</v>
      </c>
      <c r="H7026" cm="1">
        <f t="array" ref="H7026">_xlfn.XLOOKUP(Table13[[#This Row],[Hymn]],Table4[[#All],[hymn_no]],Table4[[#All],[author_id]],"**",0,1)</f>
        <v>75</v>
      </c>
      <c r="I7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(349, 6, 4, 'In Liebe und Wahrheit besteht.');</v>
      </c>
    </row>
    <row r="7027" spans="1:9" x14ac:dyDescent="0.3">
      <c r="A7027">
        <v>8647</v>
      </c>
      <c r="B7027">
        <v>350</v>
      </c>
      <c r="C7027">
        <v>0</v>
      </c>
      <c r="D7027">
        <v>0</v>
      </c>
      <c r="F7027" t="s">
        <v>26</v>
      </c>
      <c r="G7027">
        <v>30</v>
      </c>
      <c r="H7027" cm="1">
        <f t="array" ref="H7027">_xlfn.XLOOKUP(Table13[[#This Row],[Hymn]],Table4[[#All],[hymn_no]],Table4[[#All],[author_id]],"**",0,1)</f>
        <v>116</v>
      </c>
      <c r="I7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VALUES(350,'8.8.8.8.',30,116);</v>
      </c>
    </row>
    <row r="7028" spans="1:9" x14ac:dyDescent="0.3">
      <c r="A7028">
        <v>8648</v>
      </c>
      <c r="B7028">
        <v>350</v>
      </c>
      <c r="C7028">
        <v>1</v>
      </c>
      <c r="D7028">
        <v>1</v>
      </c>
      <c r="E7028" t="s">
        <v>6704</v>
      </c>
      <c r="G7028" t="s">
        <v>8787</v>
      </c>
      <c r="H7028" cm="1">
        <f t="array" ref="H7028">_xlfn.XLOOKUP(Table13[[#This Row],[Hymn]],Table4[[#All],[hymn_no]],Table4[[#All],[author_id]],"**",0,1)</f>
        <v>116</v>
      </c>
      <c r="I7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1, 1, 'WIR jubeln Dir, dem Haupt, Herr, zu,');</v>
      </c>
    </row>
    <row r="7029" spans="1:9" x14ac:dyDescent="0.3">
      <c r="A7029">
        <v>8649</v>
      </c>
      <c r="B7029">
        <v>350</v>
      </c>
      <c r="C7029">
        <v>1</v>
      </c>
      <c r="D7029">
        <v>2</v>
      </c>
      <c r="E7029" t="s">
        <v>6705</v>
      </c>
      <c r="G7029" t="s">
        <v>8787</v>
      </c>
      <c r="H7029" cm="1">
        <f t="array" ref="H7029">_xlfn.XLOOKUP(Table13[[#This Row],[Hymn]],Table4[[#All],[hymn_no]],Table4[[#All],[author_id]],"**",0,1)</f>
        <v>116</v>
      </c>
      <c r="I7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1, 2, 'Der Toten Erstgeborner Du;');</v>
      </c>
    </row>
    <row r="7030" spans="1:9" x14ac:dyDescent="0.3">
      <c r="A7030">
        <v>8650</v>
      </c>
      <c r="B7030">
        <v>350</v>
      </c>
      <c r="C7030">
        <v>1</v>
      </c>
      <c r="D7030">
        <v>3</v>
      </c>
      <c r="E7030" t="s">
        <v>6706</v>
      </c>
      <c r="G7030" t="s">
        <v>8787</v>
      </c>
      <c r="H7030" cm="1">
        <f t="array" ref="H7030">_xlfn.XLOOKUP(Table13[[#This Row],[Hymn]],Table4[[#All],[hymn_no]],Table4[[#All],[author_id]],"**",0,1)</f>
        <v>116</v>
      </c>
      <c r="I7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1, 3, 'Im Himmel bist Du hoch erhöht,');</v>
      </c>
    </row>
    <row r="7031" spans="1:9" x14ac:dyDescent="0.3">
      <c r="A7031">
        <v>8651</v>
      </c>
      <c r="B7031">
        <v>350</v>
      </c>
      <c r="C7031">
        <v>1</v>
      </c>
      <c r="D7031">
        <v>4</v>
      </c>
      <c r="E7031" t="s">
        <v>6707</v>
      </c>
      <c r="G7031" t="s">
        <v>8787</v>
      </c>
      <c r="H7031" cm="1">
        <f t="array" ref="H7031">_xlfn.XLOOKUP(Table13[[#This Row],[Hymn]],Table4[[#All],[hymn_no]],Table4[[#All],[author_id]],"**",0,1)</f>
        <v>116</v>
      </c>
      <c r="I7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1, 4, 'Zu Dir sich unser Lob erhebt.');</v>
      </c>
    </row>
    <row r="7032" spans="1:9" x14ac:dyDescent="0.3">
      <c r="A7032">
        <v>8653</v>
      </c>
      <c r="B7032">
        <v>350</v>
      </c>
      <c r="C7032">
        <v>2</v>
      </c>
      <c r="D7032">
        <v>1</v>
      </c>
      <c r="E7032" t="s">
        <v>6708</v>
      </c>
      <c r="G7032" t="s">
        <v>8787</v>
      </c>
      <c r="H7032" cm="1">
        <f t="array" ref="H7032">_xlfn.XLOOKUP(Table13[[#This Row],[Hymn]],Table4[[#All],[hymn_no]],Table4[[#All],[author_id]],"**",0,1)</f>
        <v>116</v>
      </c>
      <c r="I7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2, 1, 'Vom Vater ward der Sohn begrüßt');</v>
      </c>
    </row>
    <row r="7033" spans="1:9" x14ac:dyDescent="0.3">
      <c r="A7033">
        <v>8654</v>
      </c>
      <c r="B7033">
        <v>350</v>
      </c>
      <c r="C7033">
        <v>2</v>
      </c>
      <c r="D7033">
        <v>2</v>
      </c>
      <c r="E7033" t="s">
        <v>6709</v>
      </c>
      <c r="G7033" t="s">
        <v>8787</v>
      </c>
      <c r="H7033" cm="1">
        <f t="array" ref="H7033">_xlfn.XLOOKUP(Table13[[#This Row],[Hymn]],Table4[[#All],[hymn_no]],Table4[[#All],[author_id]],"**",0,1)</f>
        <v>116</v>
      </c>
      <c r="I7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2, 2, 'Mit Ehre, die für Ihn nur ist;');</v>
      </c>
    </row>
    <row r="7034" spans="1:9" x14ac:dyDescent="0.3">
      <c r="A7034">
        <v>8655</v>
      </c>
      <c r="B7034">
        <v>350</v>
      </c>
      <c r="C7034">
        <v>2</v>
      </c>
      <c r="D7034">
        <v>3</v>
      </c>
      <c r="E7034" t="s">
        <v>6710</v>
      </c>
      <c r="G7034" t="s">
        <v>8787</v>
      </c>
      <c r="H7034" cm="1">
        <f t="array" ref="H7034">_xlfn.XLOOKUP(Table13[[#This Row],[Hymn]],Table4[[#All],[hymn_no]],Table4[[#All],[author_id]],"**",0,1)</f>
        <v>116</v>
      </c>
      <c r="I7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2, 3, 'Es krönt Sein Haupt gar hehre Pracht,');</v>
      </c>
    </row>
    <row r="7035" spans="1:9" x14ac:dyDescent="0.3">
      <c r="A7035">
        <v>8656</v>
      </c>
      <c r="B7035">
        <v>350</v>
      </c>
      <c r="C7035">
        <v>2</v>
      </c>
      <c r="D7035">
        <v>4</v>
      </c>
      <c r="E7035" t="s">
        <v>6711</v>
      </c>
      <c r="G7035" t="s">
        <v>8787</v>
      </c>
      <c r="H7035" cm="1">
        <f t="array" ref="H7035">_xlfn.XLOOKUP(Table13[[#This Row],[Hymn]],Table4[[#All],[hymn_no]],Table4[[#All],[author_id]],"**",0,1)</f>
        <v>116</v>
      </c>
      <c r="I7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2, 4, 'Des Siegers Ruhm, des Siegers Macht.');</v>
      </c>
    </row>
    <row r="7036" spans="1:9" x14ac:dyDescent="0.3">
      <c r="A7036">
        <v>8658</v>
      </c>
      <c r="B7036">
        <v>350</v>
      </c>
      <c r="C7036">
        <v>3</v>
      </c>
      <c r="D7036">
        <v>1</v>
      </c>
      <c r="E7036" t="s">
        <v>6712</v>
      </c>
      <c r="G7036" t="s">
        <v>8787</v>
      </c>
      <c r="H7036" cm="1">
        <f t="array" ref="H7036">_xlfn.XLOOKUP(Table13[[#This Row],[Hymn]],Table4[[#All],[hymn_no]],Table4[[#All],[author_id]],"**",0,1)</f>
        <v>116</v>
      </c>
      <c r="I7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3, 1, 'Der hier des Vaters Willen tat,');</v>
      </c>
    </row>
    <row r="7037" spans="1:9" x14ac:dyDescent="0.3">
      <c r="A7037">
        <v>8659</v>
      </c>
      <c r="B7037">
        <v>350</v>
      </c>
      <c r="C7037">
        <v>3</v>
      </c>
      <c r="D7037">
        <v>2</v>
      </c>
      <c r="E7037" t="s">
        <v>6713</v>
      </c>
      <c r="G7037" t="s">
        <v>8787</v>
      </c>
      <c r="H7037" cm="1">
        <f t="array" ref="H7037">_xlfn.XLOOKUP(Table13[[#This Row],[Hymn]],Table4[[#All],[hymn_no]],Table4[[#All],[author_id]],"**",0,1)</f>
        <v>116</v>
      </c>
      <c r="I7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3, 2, 'Um höchsten Preis erfüllt ihn hat,');</v>
      </c>
    </row>
    <row r="7038" spans="1:9" x14ac:dyDescent="0.3">
      <c r="A7038">
        <v>8660</v>
      </c>
      <c r="B7038">
        <v>350</v>
      </c>
      <c r="C7038">
        <v>3</v>
      </c>
      <c r="D7038">
        <v>3</v>
      </c>
      <c r="E7038" t="s">
        <v>6714</v>
      </c>
      <c r="G7038" t="s">
        <v>8787</v>
      </c>
      <c r="H7038" cm="1">
        <f t="array" ref="H7038">_xlfn.XLOOKUP(Table13[[#This Row],[Hymn]],Table4[[#All],[hymn_no]],Table4[[#All],[author_id]],"**",0,1)</f>
        <v>116</v>
      </c>
      <c r="I7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3, 3, 'Teilt mit dem Vater nun den Thron,');</v>
      </c>
    </row>
    <row r="7039" spans="1:9" x14ac:dyDescent="0.3">
      <c r="A7039">
        <v>8661</v>
      </c>
      <c r="B7039">
        <v>350</v>
      </c>
      <c r="C7039">
        <v>3</v>
      </c>
      <c r="D7039">
        <v>4</v>
      </c>
      <c r="E7039" t="s">
        <v>6715</v>
      </c>
      <c r="G7039" t="s">
        <v>8787</v>
      </c>
      <c r="H7039" cm="1">
        <f t="array" ref="H7039">_xlfn.XLOOKUP(Table13[[#This Row],[Hymn]],Table4[[#All],[hymn_no]],Table4[[#All],[author_id]],"**",0,1)</f>
        <v>116</v>
      </c>
      <c r="I7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(350, 3, 4, 'Und wir erheben Ihn, den Sohn!');</v>
      </c>
    </row>
    <row r="7040" spans="1:9" x14ac:dyDescent="0.3">
      <c r="A7040">
        <v>8663</v>
      </c>
      <c r="B7040">
        <v>351</v>
      </c>
      <c r="C7040">
        <v>0</v>
      </c>
      <c r="D7040">
        <v>0</v>
      </c>
      <c r="F7040" t="s">
        <v>222</v>
      </c>
      <c r="G7040">
        <v>24</v>
      </c>
      <c r="H7040" cm="1">
        <f t="array" ref="H7040">_xlfn.XLOOKUP(Table13[[#This Row],[Hymn]],Table4[[#All],[hymn_no]],Table4[[#All],[author_id]],"**",0,1)</f>
        <v>91</v>
      </c>
      <c r="I7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VALUES(351,'8.7.8.7.',24,91);</v>
      </c>
    </row>
    <row r="7041" spans="1:9" x14ac:dyDescent="0.3">
      <c r="A7041">
        <v>8664</v>
      </c>
      <c r="B7041">
        <v>351</v>
      </c>
      <c r="C7041">
        <v>1</v>
      </c>
      <c r="D7041">
        <v>1</v>
      </c>
      <c r="E7041" t="s">
        <v>6716</v>
      </c>
      <c r="G7041" t="s">
        <v>8787</v>
      </c>
      <c r="H7041" cm="1">
        <f t="array" ref="H7041">_xlfn.XLOOKUP(Table13[[#This Row],[Hymn]],Table4[[#All],[hymn_no]],Table4[[#All],[author_id]],"**",0,1)</f>
        <v>91</v>
      </c>
      <c r="I7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1, 1, 'HEILGER Tröster, der Du leitest');</v>
      </c>
    </row>
    <row r="7042" spans="1:9" x14ac:dyDescent="0.3">
      <c r="A7042">
        <v>8665</v>
      </c>
      <c r="B7042">
        <v>351</v>
      </c>
      <c r="C7042">
        <v>1</v>
      </c>
      <c r="D7042">
        <v>2</v>
      </c>
      <c r="E7042" t="s">
        <v>6717</v>
      </c>
      <c r="G7042" t="s">
        <v>8787</v>
      </c>
      <c r="H7042" cm="1">
        <f t="array" ref="H7042">_xlfn.XLOOKUP(Table13[[#This Row],[Hymn]],Table4[[#All],[hymn_no]],Table4[[#All],[author_id]],"**",0,1)</f>
        <v>91</v>
      </c>
      <c r="I7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1, 2, 'Die um Hilfe flehn zu Dir,');</v>
      </c>
    </row>
    <row r="7043" spans="1:9" x14ac:dyDescent="0.3">
      <c r="A7043">
        <v>8666</v>
      </c>
      <c r="B7043">
        <v>351</v>
      </c>
      <c r="C7043">
        <v>1</v>
      </c>
      <c r="D7043">
        <v>3</v>
      </c>
      <c r="E7043" t="s">
        <v>6718</v>
      </c>
      <c r="G7043" t="s">
        <v>8787</v>
      </c>
      <c r="H7043" cm="1">
        <f t="array" ref="H7043">_xlfn.XLOOKUP(Table13[[#This Row],[Hymn]],Table4[[#All],[hymn_no]],Table4[[#All],[author_id]],"**",0,1)</f>
        <v>91</v>
      </c>
      <c r="I7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1, 3, 'Der Du in den Heilgen bleibest,');</v>
      </c>
    </row>
    <row r="7044" spans="1:9" x14ac:dyDescent="0.3">
      <c r="A7044">
        <v>8667</v>
      </c>
      <c r="B7044">
        <v>351</v>
      </c>
      <c r="C7044">
        <v>1</v>
      </c>
      <c r="D7044">
        <v>4</v>
      </c>
      <c r="E7044" t="s">
        <v>6719</v>
      </c>
      <c r="G7044" t="s">
        <v>8787</v>
      </c>
      <c r="H7044" cm="1">
        <f t="array" ref="H7044">_xlfn.XLOOKUP(Table13[[#This Row],[Hymn]],Table4[[#All],[hymn_no]],Table4[[#All],[author_id]],"**",0,1)</f>
        <v>91</v>
      </c>
      <c r="I7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1, 4, 'Mög Dein Licht uns scheinen hier.');</v>
      </c>
    </row>
    <row r="7045" spans="1:9" x14ac:dyDescent="0.3">
      <c r="A7045">
        <v>8669</v>
      </c>
      <c r="B7045">
        <v>351</v>
      </c>
      <c r="C7045">
        <v>2</v>
      </c>
      <c r="D7045">
        <v>1</v>
      </c>
      <c r="E7045" t="s">
        <v>6720</v>
      </c>
      <c r="G7045" t="s">
        <v>8787</v>
      </c>
      <c r="H7045" cm="1">
        <f t="array" ref="H7045">_xlfn.XLOOKUP(Table13[[#This Row],[Hymn]],Table4[[#All],[hymn_no]],Table4[[#All],[author_id]],"**",0,1)</f>
        <v>91</v>
      </c>
      <c r="I7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2, 1, 'Du gibst Christi Kostbarkeiten');</v>
      </c>
    </row>
    <row r="7046" spans="1:9" x14ac:dyDescent="0.3">
      <c r="A7046">
        <v>8670</v>
      </c>
      <c r="B7046">
        <v>351</v>
      </c>
      <c r="C7046">
        <v>2</v>
      </c>
      <c r="D7046">
        <v>2</v>
      </c>
      <c r="E7046" t="s">
        <v>6721</v>
      </c>
      <c r="G7046" t="s">
        <v>8787</v>
      </c>
      <c r="H7046" cm="1">
        <f t="array" ref="H7046">_xlfn.XLOOKUP(Table13[[#This Row],[Hymn]],Table4[[#All],[hymn_no]],Table4[[#All],[author_id]],"**",0,1)</f>
        <v>91</v>
      </c>
      <c r="I7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2, 2, 'Uns in Liebe zu verstehn.');</v>
      </c>
    </row>
    <row r="7047" spans="1:9" x14ac:dyDescent="0.3">
      <c r="A7047">
        <v>8671</v>
      </c>
      <c r="B7047">
        <v>351</v>
      </c>
      <c r="C7047">
        <v>2</v>
      </c>
      <c r="D7047">
        <v>3</v>
      </c>
      <c r="E7047" t="s">
        <v>6722</v>
      </c>
      <c r="G7047" t="s">
        <v>8787</v>
      </c>
      <c r="H7047" cm="1">
        <f t="array" ref="H7047">_xlfn.XLOOKUP(Table13[[#This Row],[Hymn]],Table4[[#All],[hymn_no]],Table4[[#All],[author_id]],"**",0,1)</f>
        <v>91</v>
      </c>
      <c r="I7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2, 3, 'Fülle uns mit dem Verlangen,');</v>
      </c>
    </row>
    <row r="7048" spans="1:9" x14ac:dyDescent="0.3">
      <c r="A7048">
        <v>8672</v>
      </c>
      <c r="B7048">
        <v>351</v>
      </c>
      <c r="C7048">
        <v>2</v>
      </c>
      <c r="D7048">
        <v>4</v>
      </c>
      <c r="E7048" t="s">
        <v>6723</v>
      </c>
      <c r="G7048" t="s">
        <v>8787</v>
      </c>
      <c r="H7048" cm="1">
        <f t="array" ref="H7048">_xlfn.XLOOKUP(Table13[[#This Row],[Hymn]],Table4[[#All],[hymn_no]],Table4[[#All],[author_id]],"**",0,1)</f>
        <v>91</v>
      </c>
      <c r="I7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2, 4, 'Seine Herrlichkeit zu sehn!');</v>
      </c>
    </row>
    <row r="7049" spans="1:9" x14ac:dyDescent="0.3">
      <c r="A7049">
        <v>8674</v>
      </c>
      <c r="B7049">
        <v>351</v>
      </c>
      <c r="C7049">
        <v>3</v>
      </c>
      <c r="D7049">
        <v>1</v>
      </c>
      <c r="E7049" t="s">
        <v>6724</v>
      </c>
      <c r="G7049" t="s">
        <v>8787</v>
      </c>
      <c r="H7049" cm="1">
        <f t="array" ref="H7049">_xlfn.XLOOKUP(Table13[[#This Row],[Hymn]],Table4[[#All],[hymn_no]],Table4[[#All],[author_id]],"**",0,1)</f>
        <v>91</v>
      </c>
      <c r="I7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3, 1, 'Laß uns auf die Wahrheit achten,');</v>
      </c>
    </row>
    <row r="7050" spans="1:9" x14ac:dyDescent="0.3">
      <c r="A7050">
        <v>8675</v>
      </c>
      <c r="B7050">
        <v>351</v>
      </c>
      <c r="C7050">
        <v>3</v>
      </c>
      <c r="D7050">
        <v>2</v>
      </c>
      <c r="E7050" t="s">
        <v>6725</v>
      </c>
      <c r="G7050" t="s">
        <v>8787</v>
      </c>
      <c r="H7050" cm="1">
        <f t="array" ref="H7050">_xlfn.XLOOKUP(Table13[[#This Row],[Hymn]],Table4[[#All],[hymn_no]],Table4[[#All],[author_id]],"**",0,1)</f>
        <v>91</v>
      </c>
      <c r="I7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3, 2, 'Die Du Selbst uns bringst herein,');</v>
      </c>
    </row>
    <row r="7051" spans="1:9" x14ac:dyDescent="0.3">
      <c r="A7051">
        <v>8676</v>
      </c>
      <c r="B7051">
        <v>351</v>
      </c>
      <c r="C7051">
        <v>3</v>
      </c>
      <c r="D7051">
        <v>3</v>
      </c>
      <c r="E7051" t="s">
        <v>6726</v>
      </c>
      <c r="G7051" t="s">
        <v>8787</v>
      </c>
      <c r="H7051" cm="1">
        <f t="array" ref="H7051">_xlfn.XLOOKUP(Table13[[#This Row],[Hymn]],Table4[[#All],[hymn_no]],Table4[[#All],[author_id]],"**",0,1)</f>
        <v>91</v>
      </c>
      <c r="I7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3, 3, 'Und laß unser Herz die Stätte');</v>
      </c>
    </row>
    <row r="7052" spans="1:9" x14ac:dyDescent="0.3">
      <c r="A7052">
        <v>8677</v>
      </c>
      <c r="B7052">
        <v>351</v>
      </c>
      <c r="C7052">
        <v>3</v>
      </c>
      <c r="D7052">
        <v>4</v>
      </c>
      <c r="E7052" t="s">
        <v>6727</v>
      </c>
      <c r="G7052" t="s">
        <v>8787</v>
      </c>
      <c r="H7052" cm="1">
        <f t="array" ref="H7052">_xlfn.XLOOKUP(Table13[[#This Row],[Hymn]],Table4[[#All],[hymn_no]],Table4[[#All],[author_id]],"**",0,1)</f>
        <v>91</v>
      </c>
      <c r="I7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(351, 3, 4, 'Unzählbaren Reichtums sein!');</v>
      </c>
    </row>
    <row r="7053" spans="1:9" x14ac:dyDescent="0.3">
      <c r="A7053">
        <v>8679</v>
      </c>
      <c r="B7053">
        <v>352</v>
      </c>
      <c r="C7053">
        <v>0</v>
      </c>
      <c r="D7053">
        <v>0</v>
      </c>
      <c r="F7053" t="s">
        <v>870</v>
      </c>
      <c r="G7053">
        <v>41</v>
      </c>
      <c r="H7053" cm="1">
        <f t="array" ref="H7053">_xlfn.XLOOKUP(Table13[[#This Row],[Hymn]],Table4[[#All],[hymn_no]],Table4[[#All],[author_id]],"**",0,1)</f>
        <v>60</v>
      </c>
      <c r="I7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VALUES(352,'7.6.7.6.',41,60);</v>
      </c>
    </row>
    <row r="7054" spans="1:9" x14ac:dyDescent="0.3">
      <c r="A7054">
        <v>8680</v>
      </c>
      <c r="B7054">
        <v>352</v>
      </c>
      <c r="C7054">
        <v>1</v>
      </c>
      <c r="D7054">
        <v>1</v>
      </c>
      <c r="E7054" t="s">
        <v>6728</v>
      </c>
      <c r="G7054" t="s">
        <v>8787</v>
      </c>
      <c r="H7054" cm="1">
        <f t="array" ref="H7054">_xlfn.XLOOKUP(Table13[[#This Row],[Hymn]],Table4[[#All],[hymn_no]],Table4[[#All],[author_id]],"**",0,1)</f>
        <v>60</v>
      </c>
      <c r="I7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1, 1, 'O HERR, welch tiefe Freude,');</v>
      </c>
    </row>
    <row r="7055" spans="1:9" x14ac:dyDescent="0.3">
      <c r="A7055">
        <v>8681</v>
      </c>
      <c r="B7055">
        <v>352</v>
      </c>
      <c r="C7055">
        <v>1</v>
      </c>
      <c r="D7055">
        <v>2</v>
      </c>
      <c r="E7055" t="s">
        <v>6729</v>
      </c>
      <c r="G7055" t="s">
        <v>8787</v>
      </c>
      <c r="H7055" cm="1">
        <f t="array" ref="H7055">_xlfn.XLOOKUP(Table13[[#This Row],[Hymn]],Table4[[#All],[hymn_no]],Table4[[#All],[author_id]],"**",0,1)</f>
        <v>60</v>
      </c>
      <c r="I7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1, 2, 'Mit Dir vereint zu sein;');</v>
      </c>
    </row>
    <row r="7056" spans="1:9" x14ac:dyDescent="0.3">
      <c r="A7056">
        <v>8682</v>
      </c>
      <c r="B7056">
        <v>352</v>
      </c>
      <c r="C7056">
        <v>1</v>
      </c>
      <c r="D7056">
        <v>3</v>
      </c>
      <c r="E7056" t="s">
        <v>6730</v>
      </c>
      <c r="G7056" t="s">
        <v>8787</v>
      </c>
      <c r="H7056" cm="1">
        <f t="array" ref="H7056">_xlfn.XLOOKUP(Table13[[#This Row],[Hymn]],Table4[[#All],[hymn_no]],Table4[[#All],[author_id]],"**",0,1)</f>
        <v>60</v>
      </c>
      <c r="I7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1, 3, 'Uns hält Dein Arm der Liebe,');</v>
      </c>
    </row>
    <row r="7057" spans="1:9" x14ac:dyDescent="0.3">
      <c r="A7057">
        <v>8683</v>
      </c>
      <c r="B7057">
        <v>352</v>
      </c>
      <c r="C7057">
        <v>1</v>
      </c>
      <c r="D7057">
        <v>4</v>
      </c>
      <c r="E7057" t="s">
        <v>6731</v>
      </c>
      <c r="G7057" t="s">
        <v>8787</v>
      </c>
      <c r="H7057" cm="1">
        <f t="array" ref="H7057">_xlfn.XLOOKUP(Table13[[#This Row],[Hymn]],Table4[[#All],[hymn_no]],Table4[[#All],[author_id]],"**",0,1)</f>
        <v>60</v>
      </c>
      <c r="I7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1, 4, 'Dein Wert nimmt uns ganz ein.');</v>
      </c>
    </row>
    <row r="7058" spans="1:9" x14ac:dyDescent="0.3">
      <c r="A7058">
        <v>8685</v>
      </c>
      <c r="B7058">
        <v>352</v>
      </c>
      <c r="C7058">
        <v>2</v>
      </c>
      <c r="D7058">
        <v>1</v>
      </c>
      <c r="E7058" t="s">
        <v>6732</v>
      </c>
      <c r="G7058" t="s">
        <v>8787</v>
      </c>
      <c r="H7058" cm="1">
        <f t="array" ref="H7058">_xlfn.XLOOKUP(Table13[[#This Row],[Hymn]],Table4[[#All],[hymn_no]],Table4[[#All],[author_id]],"**",0,1)</f>
        <v>60</v>
      </c>
      <c r="I7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2, 1, 'Dir nahe, die Gefährtin');</v>
      </c>
    </row>
    <row r="7059" spans="1:9" x14ac:dyDescent="0.3">
      <c r="A7059">
        <v>8686</v>
      </c>
      <c r="B7059">
        <v>352</v>
      </c>
      <c r="C7059">
        <v>2</v>
      </c>
      <c r="D7059">
        <v>2</v>
      </c>
      <c r="E7059" t="s">
        <v>6733</v>
      </c>
      <c r="G7059" t="s">
        <v>8787</v>
      </c>
      <c r="H7059" cm="1">
        <f t="array" ref="H7059">_xlfn.XLOOKUP(Table13[[#This Row],[Hymn]],Table4[[#All],[hymn_no]],Table4[[#All],[author_id]],"**",0,1)</f>
        <v>60</v>
      </c>
      <c r="I7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2, 2, 'Glanz zu dem Schauplatz fügt,');</v>
      </c>
    </row>
    <row r="7060" spans="1:9" x14ac:dyDescent="0.3">
      <c r="A7060">
        <v>8687</v>
      </c>
      <c r="B7060">
        <v>352</v>
      </c>
      <c r="C7060">
        <v>2</v>
      </c>
      <c r="D7060">
        <v>3</v>
      </c>
      <c r="E7060" t="s">
        <v>6734</v>
      </c>
      <c r="G7060" t="s">
        <v>8787</v>
      </c>
      <c r="H7060" cm="1">
        <f t="array" ref="H7060">_xlfn.XLOOKUP(Table13[[#This Row],[Hymn]],Table4[[#All],[hymn_no]],Table4[[#All],[author_id]],"**",0,1)</f>
        <v>60</v>
      </c>
      <c r="I7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2, 3, 'Wo Deine Hauptes-Größe');</v>
      </c>
    </row>
    <row r="7061" spans="1:9" x14ac:dyDescent="0.3">
      <c r="A7061">
        <v>8688</v>
      </c>
      <c r="B7061">
        <v>352</v>
      </c>
      <c r="C7061">
        <v>2</v>
      </c>
      <c r="D7061">
        <v>4</v>
      </c>
      <c r="E7061" t="s">
        <v>6735</v>
      </c>
      <c r="G7061" t="s">
        <v>8787</v>
      </c>
      <c r="H7061" cm="1">
        <f t="array" ref="H7061">_xlfn.XLOOKUP(Table13[[#This Row],[Hymn]],Table4[[#All],[hymn_no]],Table4[[#All],[author_id]],"**",0,1)</f>
        <v>60</v>
      </c>
      <c r="I7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2, 4, 'Vor aller Augen liegt.');</v>
      </c>
    </row>
    <row r="7062" spans="1:9" x14ac:dyDescent="0.3">
      <c r="A7062">
        <v>8690</v>
      </c>
      <c r="B7062">
        <v>352</v>
      </c>
      <c r="C7062">
        <v>3</v>
      </c>
      <c r="D7062">
        <v>1</v>
      </c>
      <c r="E7062" t="s">
        <v>6736</v>
      </c>
      <c r="G7062" t="s">
        <v>8787</v>
      </c>
      <c r="H7062" cm="1">
        <f t="array" ref="H7062">_xlfn.XLOOKUP(Table13[[#This Row],[Hymn]],Table4[[#All],[hymn_no]],Table4[[#All],[author_id]],"**",0,1)</f>
        <v>60</v>
      </c>
      <c r="I7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3, 1, 'Mit Dir vereinigt droben');</v>
      </c>
    </row>
    <row r="7063" spans="1:9" x14ac:dyDescent="0.3">
      <c r="A7063">
        <v>8691</v>
      </c>
      <c r="B7063">
        <v>352</v>
      </c>
      <c r="C7063">
        <v>3</v>
      </c>
      <c r="D7063">
        <v>2</v>
      </c>
      <c r="E7063" t="s">
        <v>6737</v>
      </c>
      <c r="G7063" t="s">
        <v>8787</v>
      </c>
      <c r="H7063" cm="1">
        <f t="array" ref="H7063">_xlfn.XLOOKUP(Table13[[#This Row],[Hymn]],Table4[[#All],[hymn_no]],Table4[[#All],[author_id]],"**",0,1)</f>
        <v>60</v>
      </c>
      <c r="I7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3, 2, 'Die Kirche, Herr, Dein Leib,');</v>
      </c>
    </row>
    <row r="7064" spans="1:9" x14ac:dyDescent="0.3">
      <c r="A7064">
        <v>8692</v>
      </c>
      <c r="B7064">
        <v>352</v>
      </c>
      <c r="C7064">
        <v>3</v>
      </c>
      <c r="D7064">
        <v>3</v>
      </c>
      <c r="E7064" t="s">
        <v>6738</v>
      </c>
      <c r="G7064" t="s">
        <v>8787</v>
      </c>
      <c r="H7064" cm="1">
        <f t="array" ref="H7064">_xlfn.XLOOKUP(Table13[[#This Row],[Hymn]],Table4[[#All],[hymn_no]],Table4[[#All],[author_id]],"**",0,1)</f>
        <v>60</v>
      </c>
      <c r="I7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3, 3, 'Dir ihre Zuneigungen');</v>
      </c>
    </row>
    <row r="7065" spans="1:9" x14ac:dyDescent="0.3">
      <c r="A7065">
        <v>8693</v>
      </c>
      <c r="B7065">
        <v>352</v>
      </c>
      <c r="C7065">
        <v>3</v>
      </c>
      <c r="D7065">
        <v>4</v>
      </c>
      <c r="E7065" t="s">
        <v>6739</v>
      </c>
      <c r="G7065" t="s">
        <v>8787</v>
      </c>
      <c r="H7065" cm="1">
        <f t="array" ref="H7065">_xlfn.XLOOKUP(Table13[[#This Row],[Hymn]],Table4[[#All],[hymn_no]],Table4[[#All],[author_id]],"**",0,1)</f>
        <v>60</v>
      </c>
      <c r="I7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3, 4, 'In Liebesruhe weiht.');</v>
      </c>
    </row>
    <row r="7066" spans="1:9" x14ac:dyDescent="0.3">
      <c r="A7066">
        <v>8695</v>
      </c>
      <c r="B7066">
        <v>352</v>
      </c>
      <c r="C7066">
        <v>4</v>
      </c>
      <c r="D7066">
        <v>1</v>
      </c>
      <c r="E7066" t="s">
        <v>6740</v>
      </c>
      <c r="G7066" t="s">
        <v>8787</v>
      </c>
      <c r="H7066" cm="1">
        <f t="array" ref="H7066">_xlfn.XLOOKUP(Table13[[#This Row],[Hymn]],Table4[[#All],[hymn_no]],Table4[[#All],[author_id]],"**",0,1)</f>
        <v>60</v>
      </c>
      <c r="I7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4, 1, 'In diesem Segensbande');</v>
      </c>
    </row>
    <row r="7067" spans="1:9" x14ac:dyDescent="0.3">
      <c r="A7067">
        <v>8696</v>
      </c>
      <c r="B7067">
        <v>352</v>
      </c>
      <c r="C7067">
        <v>4</v>
      </c>
      <c r="D7067">
        <v>2</v>
      </c>
      <c r="E7067" t="s">
        <v>6741</v>
      </c>
      <c r="G7067" t="s">
        <v>8787</v>
      </c>
      <c r="H7067" cm="1">
        <f t="array" ref="H7067">_xlfn.XLOOKUP(Table13[[#This Row],[Hymn]],Table4[[#All],[hymn_no]],Table4[[#All],[author_id]],"**",0,1)</f>
        <v>60</v>
      </c>
      <c r="I7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4, 2, 'Fließt ungehindert, frei');</v>
      </c>
    </row>
    <row r="7068" spans="1:9" x14ac:dyDescent="0.3">
      <c r="A7068">
        <v>8697</v>
      </c>
      <c r="B7068">
        <v>352</v>
      </c>
      <c r="C7068">
        <v>4</v>
      </c>
      <c r="D7068">
        <v>3</v>
      </c>
      <c r="E7068" t="s">
        <v>6742</v>
      </c>
      <c r="G7068" t="s">
        <v>8787</v>
      </c>
      <c r="H7068" cm="1">
        <f t="array" ref="H7068">_xlfn.XLOOKUP(Table13[[#This Row],[Hymn]],Table4[[#All],[hymn_no]],Table4[[#All],[author_id]],"**",0,1)</f>
        <v>60</v>
      </c>
      <c r="I7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4, 3, 'Harmonische Verehrung');</v>
      </c>
    </row>
    <row r="7069" spans="1:9" x14ac:dyDescent="0.3">
      <c r="A7069">
        <v>8698</v>
      </c>
      <c r="B7069">
        <v>352</v>
      </c>
      <c r="C7069">
        <v>4</v>
      </c>
      <c r="D7069">
        <v>4</v>
      </c>
      <c r="E7069" t="s">
        <v>6743</v>
      </c>
      <c r="G7069" t="s">
        <v>8787</v>
      </c>
      <c r="H7069" cm="1">
        <f t="array" ref="H7069">_xlfn.XLOOKUP(Table13[[#This Row],[Hymn]],Table4[[#All],[hymn_no]],Table4[[#All],[author_id]],"**",0,1)</f>
        <v>60</v>
      </c>
      <c r="I7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(352, 4, 4, 'Mit süßer Melodei.');</v>
      </c>
    </row>
    <row r="7070" spans="1:9" x14ac:dyDescent="0.3">
      <c r="A7070">
        <v>8700</v>
      </c>
      <c r="B7070">
        <v>353</v>
      </c>
      <c r="C7070">
        <v>0</v>
      </c>
      <c r="D7070">
        <v>0</v>
      </c>
      <c r="F7070" t="s">
        <v>284</v>
      </c>
      <c r="G7070">
        <v>26</v>
      </c>
      <c r="H7070" cm="1">
        <f t="array" ref="H7070">_xlfn.XLOOKUP(Table13[[#This Row],[Hymn]],Table4[[#All],[hymn_no]],Table4[[#All],[author_id]],"**",0,1)</f>
        <v>114</v>
      </c>
      <c r="I7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VALUES(353,'8.8.8.8.8.8.',26,114);</v>
      </c>
    </row>
    <row r="7071" spans="1:9" x14ac:dyDescent="0.3">
      <c r="A7071">
        <v>8701</v>
      </c>
      <c r="B7071">
        <v>353</v>
      </c>
      <c r="C7071">
        <v>1</v>
      </c>
      <c r="D7071">
        <v>1</v>
      </c>
      <c r="E7071" t="s">
        <v>6744</v>
      </c>
      <c r="G7071" t="s">
        <v>8787</v>
      </c>
      <c r="H7071" cm="1">
        <f t="array" ref="H7071">_xlfn.XLOOKUP(Table13[[#This Row],[Hymn]],Table4[[#All],[hymn_no]],Table4[[#All],[author_id]],"**",0,1)</f>
        <v>114</v>
      </c>
      <c r="I7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1, 1, 'WAS wird es sein, dort in dem Licht,');</v>
      </c>
    </row>
    <row r="7072" spans="1:9" x14ac:dyDescent="0.3">
      <c r="A7072">
        <v>8702</v>
      </c>
      <c r="B7072">
        <v>353</v>
      </c>
      <c r="C7072">
        <v>1</v>
      </c>
      <c r="D7072">
        <v>2</v>
      </c>
      <c r="E7072" t="s">
        <v>6745</v>
      </c>
      <c r="G7072" t="s">
        <v>8787</v>
      </c>
      <c r="H7072" cm="1">
        <f t="array" ref="H7072">_xlfn.XLOOKUP(Table13[[#This Row],[Hymn]],Table4[[#All],[hymn_no]],Table4[[#All],[author_id]],"**",0,1)</f>
        <v>114</v>
      </c>
      <c r="I7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1, 2, 'Bei Ihm, dem Herrn der Herrlichkeit,');</v>
      </c>
    </row>
    <row r="7073" spans="1:9" x14ac:dyDescent="0.3">
      <c r="A7073">
        <v>8703</v>
      </c>
      <c r="B7073">
        <v>353</v>
      </c>
      <c r="C7073">
        <v>1</v>
      </c>
      <c r="D7073">
        <v>3</v>
      </c>
      <c r="E7073" t="s">
        <v>6746</v>
      </c>
      <c r="G7073" t="s">
        <v>8787</v>
      </c>
      <c r="H7073" cm="1">
        <f t="array" ref="H7073">_xlfn.XLOOKUP(Table13[[#This Row],[Hymn]],Table4[[#All],[hymn_no]],Table4[[#All],[author_id]],"**",0,1)</f>
        <v>114</v>
      </c>
      <c r="I7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1, 3, 'Wenn schon durch dieses Dunkel bricht');</v>
      </c>
    </row>
    <row r="7074" spans="1:9" x14ac:dyDescent="0.3">
      <c r="A7074">
        <v>8704</v>
      </c>
      <c r="B7074">
        <v>353</v>
      </c>
      <c r="C7074">
        <v>1</v>
      </c>
      <c r="D7074">
        <v>4</v>
      </c>
      <c r="E7074" t="s">
        <v>6747</v>
      </c>
      <c r="G7074" t="s">
        <v>8787</v>
      </c>
      <c r="H7074" cm="1">
        <f t="array" ref="H7074">_xlfn.XLOOKUP(Table13[[#This Row],[Hymn]],Table4[[#All],[hymn_no]],Table4[[#All],[author_id]],"**",0,1)</f>
        <v>114</v>
      </c>
      <c r="I7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1, 4, 'Der Lichtglanz Seiner Freundlichkeit!');</v>
      </c>
    </row>
    <row r="7075" spans="1:9" x14ac:dyDescent="0.3">
      <c r="A7075">
        <v>8705</v>
      </c>
      <c r="B7075">
        <v>353</v>
      </c>
      <c r="C7075">
        <v>1</v>
      </c>
      <c r="D7075">
        <v>5</v>
      </c>
      <c r="E7075" t="s">
        <v>6748</v>
      </c>
      <c r="G7075" t="s">
        <v>8787</v>
      </c>
      <c r="H7075" cm="1">
        <f t="array" ref="H7075">_xlfn.XLOOKUP(Table13[[#This Row],[Hymn]],Table4[[#All],[hymn_no]],Table4[[#All],[author_id]],"**",0,1)</f>
        <v>114</v>
      </c>
      <c r="I7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1, 5, 'Kein Herz ersinnt, noch denkt je aus');</v>
      </c>
    </row>
    <row r="7076" spans="1:9" x14ac:dyDescent="0.3">
      <c r="A7076">
        <v>8706</v>
      </c>
      <c r="B7076">
        <v>353</v>
      </c>
      <c r="C7076">
        <v>1</v>
      </c>
      <c r="D7076">
        <v>6</v>
      </c>
      <c r="E7076" t="s">
        <v>6749</v>
      </c>
      <c r="G7076" t="s">
        <v>8787</v>
      </c>
      <c r="H7076" cm="1">
        <f t="array" ref="H7076">_xlfn.XLOOKUP(Table13[[#This Row],[Hymn]],Table4[[#All],[hymn_no]],Table4[[#All],[author_id]],"**",0,1)</f>
        <v>114</v>
      </c>
      <c r="I7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1, 6, 'Die Freude in des Vaters Haus.');</v>
      </c>
    </row>
    <row r="7077" spans="1:9" x14ac:dyDescent="0.3">
      <c r="A7077">
        <v>8708</v>
      </c>
      <c r="B7077">
        <v>353</v>
      </c>
      <c r="C7077">
        <v>2</v>
      </c>
      <c r="D7077">
        <v>1</v>
      </c>
      <c r="E7077" t="s">
        <v>6750</v>
      </c>
      <c r="G7077" t="s">
        <v>8787</v>
      </c>
      <c r="H7077" cm="1">
        <f t="array" ref="H7077">_xlfn.XLOOKUP(Table13[[#This Row],[Hymn]],Table4[[#All],[hymn_no]],Table4[[#All],[author_id]],"**",0,1)</f>
        <v>114</v>
      </c>
      <c r="I7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2, 1, 'Wenn dieser Szene Kampf entfleucht,');</v>
      </c>
    </row>
    <row r="7078" spans="1:9" x14ac:dyDescent="0.3">
      <c r="A7078">
        <v>8709</v>
      </c>
      <c r="B7078">
        <v>353</v>
      </c>
      <c r="C7078">
        <v>2</v>
      </c>
      <c r="D7078">
        <v>2</v>
      </c>
      <c r="E7078" t="s">
        <v>6751</v>
      </c>
      <c r="G7078" t="s">
        <v>8787</v>
      </c>
      <c r="H7078" cm="1">
        <f t="array" ref="H7078">_xlfn.XLOOKUP(Table13[[#This Row],[Hymn]],Table4[[#All],[hymn_no]],Table4[[#All],[author_id]],"**",0,1)</f>
        <v>114</v>
      </c>
      <c r="I7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2, 2, 'Wenn Herz und Sinn nie mehr betrügt');</v>
      </c>
    </row>
    <row r="7079" spans="1:9" x14ac:dyDescent="0.3">
      <c r="A7079">
        <v>8710</v>
      </c>
      <c r="B7079">
        <v>353</v>
      </c>
      <c r="C7079">
        <v>2</v>
      </c>
      <c r="D7079">
        <v>3</v>
      </c>
      <c r="E7079" t="s">
        <v>6752</v>
      </c>
      <c r="G7079" t="s">
        <v>8787</v>
      </c>
      <c r="H7079" cm="1">
        <f t="array" ref="H7079">_xlfn.XLOOKUP(Table13[[#This Row],[Hymn]],Table4[[#All],[hymn_no]],Table4[[#All],[author_id]],"**",0,1)</f>
        <v>114</v>
      </c>
      <c r="I7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2, 3, 'Und Seiner Gnade Werk erreicht,');</v>
      </c>
    </row>
    <row r="7080" spans="1:9" x14ac:dyDescent="0.3">
      <c r="A7080">
        <v>8711</v>
      </c>
      <c r="B7080">
        <v>353</v>
      </c>
      <c r="C7080">
        <v>2</v>
      </c>
      <c r="D7080">
        <v>4</v>
      </c>
      <c r="E7080" t="s">
        <v>6753</v>
      </c>
      <c r="G7080" t="s">
        <v>8787</v>
      </c>
      <c r="H7080" cm="1">
        <f t="array" ref="H7080">_xlfn.XLOOKUP(Table13[[#This Row],[Hymn]],Table4[[#All],[hymn_no]],Table4[[#All],[author_id]],"**",0,1)</f>
        <v>114</v>
      </c>
      <c r="I7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2, 4, 'Uns unverhüllt vor Augen liegt —');</v>
      </c>
    </row>
    <row r="7081" spans="1:9" x14ac:dyDescent="0.3">
      <c r="A7081">
        <v>8712</v>
      </c>
      <c r="B7081">
        <v>353</v>
      </c>
      <c r="C7081">
        <v>2</v>
      </c>
      <c r="D7081">
        <v>5</v>
      </c>
      <c r="E7081" t="s">
        <v>6754</v>
      </c>
      <c r="G7081" t="s">
        <v>8787</v>
      </c>
      <c r="H7081" cm="1">
        <f t="array" ref="H7081">_xlfn.XLOOKUP(Table13[[#This Row],[Hymn]],Table4[[#All],[hymn_no]],Table4[[#All],[author_id]],"**",0,1)</f>
        <v>114</v>
      </c>
      <c r="I7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2, 5, 'O welche Tiefen, welche Höhn');</v>
      </c>
    </row>
    <row r="7082" spans="1:9" x14ac:dyDescent="0.3">
      <c r="A7082">
        <v>8713</v>
      </c>
      <c r="B7082">
        <v>353</v>
      </c>
      <c r="C7082">
        <v>2</v>
      </c>
      <c r="D7082">
        <v>6</v>
      </c>
      <c r="E7082" t="s">
        <v>6755</v>
      </c>
      <c r="G7082" t="s">
        <v>8787</v>
      </c>
      <c r="H7082" cm="1">
        <f t="array" ref="H7082">_xlfn.XLOOKUP(Table13[[#This Row],[Hymn]],Table4[[#All],[hymn_no]],Table4[[#All],[author_id]],"**",0,1)</f>
        <v>114</v>
      </c>
      <c r="I7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2, 6, 'Der Liebe werden wir dann sehn!');</v>
      </c>
    </row>
    <row r="7083" spans="1:9" x14ac:dyDescent="0.3">
      <c r="A7083">
        <v>8715</v>
      </c>
      <c r="B7083">
        <v>353</v>
      </c>
      <c r="C7083">
        <v>3</v>
      </c>
      <c r="D7083">
        <v>1</v>
      </c>
      <c r="E7083" t="s">
        <v>6756</v>
      </c>
      <c r="G7083" t="s">
        <v>8787</v>
      </c>
      <c r="H7083" cm="1">
        <f t="array" ref="H7083">_xlfn.XLOOKUP(Table13[[#This Row],[Hymn]],Table4[[#All],[hymn_no]],Table4[[#All],[author_id]],"**",0,1)</f>
        <v>114</v>
      </c>
      <c r="I7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3, 1, 'Ja, Gott kennt völlig jenen Tag,');</v>
      </c>
    </row>
    <row r="7084" spans="1:9" x14ac:dyDescent="0.3">
      <c r="A7084">
        <v>8716</v>
      </c>
      <c r="B7084">
        <v>353</v>
      </c>
      <c r="C7084">
        <v>3</v>
      </c>
      <c r="D7084">
        <v>2</v>
      </c>
      <c r="E7084" t="s">
        <v>6757</v>
      </c>
      <c r="G7084" t="s">
        <v>8787</v>
      </c>
      <c r="H7084" cm="1">
        <f t="array" ref="H7084">_xlfn.XLOOKUP(Table13[[#This Row],[Hymn]],Table4[[#All],[hymn_no]],Table4[[#All],[author_id]],"**",0,1)</f>
        <v>114</v>
      </c>
      <c r="I7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3, 2, 'Wo unsre letzte Träne rinnt,');</v>
      </c>
    </row>
    <row r="7085" spans="1:9" x14ac:dyDescent="0.3">
      <c r="A7085">
        <v>8717</v>
      </c>
      <c r="B7085">
        <v>353</v>
      </c>
      <c r="C7085">
        <v>3</v>
      </c>
      <c r="D7085">
        <v>3</v>
      </c>
      <c r="E7085" t="s">
        <v>6758</v>
      </c>
      <c r="G7085" t="s">
        <v>8787</v>
      </c>
      <c r="H7085" cm="1">
        <f t="array" ref="H7085">_xlfn.XLOOKUP(Table13[[#This Row],[Hymn]],Table4[[#All],[hymn_no]],Table4[[#All],[author_id]],"**",0,1)</f>
        <v>114</v>
      </c>
      <c r="I7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3, 3, 'Wo Er all unser Weh und Ach');</v>
      </c>
    </row>
    <row r="7086" spans="1:9" x14ac:dyDescent="0.3">
      <c r="A7086">
        <v>8718</v>
      </c>
      <c r="B7086">
        <v>353</v>
      </c>
      <c r="C7086">
        <v>3</v>
      </c>
      <c r="D7086">
        <v>4</v>
      </c>
      <c r="E7086" t="s">
        <v>6759</v>
      </c>
      <c r="G7086" t="s">
        <v>8787</v>
      </c>
      <c r="H7086" cm="1">
        <f t="array" ref="H7086">_xlfn.XLOOKUP(Table13[[#This Row],[Hymn]],Table4[[#All],[hymn_no]],Table4[[#All],[author_id]],"**",0,1)</f>
        <v>114</v>
      </c>
      <c r="I7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3, 4, 'Von unserm zagen Herzen nimmt,');</v>
      </c>
    </row>
    <row r="7087" spans="1:9" x14ac:dyDescent="0.3">
      <c r="A7087">
        <v>8719</v>
      </c>
      <c r="B7087">
        <v>353</v>
      </c>
      <c r="C7087">
        <v>3</v>
      </c>
      <c r="D7087">
        <v>5</v>
      </c>
      <c r="E7087" t="s">
        <v>6760</v>
      </c>
      <c r="G7087" t="s">
        <v>8787</v>
      </c>
      <c r="H7087" cm="1">
        <f t="array" ref="H7087">_xlfn.XLOOKUP(Table13[[#This Row],[Hymn]],Table4[[#All],[hymn_no]],Table4[[#All],[author_id]],"**",0,1)</f>
        <v>114</v>
      </c>
      <c r="I7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3, 5, 'Und wir voll Freude dort im Licht');</v>
      </c>
    </row>
    <row r="7088" spans="1:9" x14ac:dyDescent="0.3">
      <c r="A7088">
        <v>8720</v>
      </c>
      <c r="B7088">
        <v>353</v>
      </c>
      <c r="C7088">
        <v>3</v>
      </c>
      <c r="D7088">
        <v>6</v>
      </c>
      <c r="E7088" t="s">
        <v>6761</v>
      </c>
      <c r="G7088" t="s">
        <v>8787</v>
      </c>
      <c r="H7088" cm="1">
        <f t="array" ref="H7088">_xlfn.XLOOKUP(Table13[[#This Row],[Hymn]],Table4[[#All],[hymn_no]],Table4[[#All],[author_id]],"**",0,1)</f>
        <v>114</v>
      </c>
      <c r="I7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(353, 3, 6, 'Ihn ewig schaun von Angesicht.');</v>
      </c>
    </row>
    <row r="7089" spans="1:9" x14ac:dyDescent="0.3">
      <c r="A7089">
        <v>8722</v>
      </c>
      <c r="B7089">
        <v>354</v>
      </c>
      <c r="C7089">
        <v>0</v>
      </c>
      <c r="D7089">
        <v>0</v>
      </c>
      <c r="F7089" t="s">
        <v>837</v>
      </c>
      <c r="G7089">
        <v>112</v>
      </c>
      <c r="H7089" cm="1">
        <f t="array" ref="H7089">_xlfn.XLOOKUP(Table13[[#This Row],[Hymn]],Table4[[#All],[hymn_no]],Table4[[#All],[author_id]],"**",0,1)</f>
        <v>15</v>
      </c>
      <c r="I7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VALUES(354,'9.8.9.8. Dact.',112,15);</v>
      </c>
    </row>
    <row r="7090" spans="1:9" x14ac:dyDescent="0.3">
      <c r="A7090">
        <v>8723</v>
      </c>
      <c r="B7090">
        <v>354</v>
      </c>
      <c r="C7090">
        <v>1</v>
      </c>
      <c r="D7090">
        <v>1</v>
      </c>
      <c r="E7090" t="s">
        <v>6762</v>
      </c>
      <c r="G7090" t="s">
        <v>8787</v>
      </c>
      <c r="H7090" cm="1">
        <f t="array" ref="H7090">_xlfn.XLOOKUP(Table13[[#This Row],[Hymn]],Table4[[#All],[hymn_no]],Table4[[#All],[author_id]],"**",0,1)</f>
        <v>15</v>
      </c>
      <c r="I7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1, 1, 'WIR künden die göttliche Gnade,');</v>
      </c>
    </row>
    <row r="7091" spans="1:9" x14ac:dyDescent="0.3">
      <c r="A7091">
        <v>8724</v>
      </c>
      <c r="B7091">
        <v>354</v>
      </c>
      <c r="C7091">
        <v>1</v>
      </c>
      <c r="D7091">
        <v>2</v>
      </c>
      <c r="E7091" t="s">
        <v>6763</v>
      </c>
      <c r="G7091" t="s">
        <v>8787</v>
      </c>
      <c r="H7091" cm="1">
        <f t="array" ref="H7091">_xlfn.XLOOKUP(Table13[[#This Row],[Hymn]],Table4[[#All],[hymn_no]],Table4[[#All],[author_id]],"**",0,1)</f>
        <v>15</v>
      </c>
      <c r="I7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1, 2, 'So reich, überströmend und traut,');</v>
      </c>
    </row>
    <row r="7092" spans="1:9" x14ac:dyDescent="0.3">
      <c r="A7092">
        <v>8725</v>
      </c>
      <c r="B7092">
        <v>354</v>
      </c>
      <c r="C7092">
        <v>1</v>
      </c>
      <c r="D7092">
        <v>3</v>
      </c>
      <c r="E7092" t="s">
        <v>6764</v>
      </c>
      <c r="G7092" t="s">
        <v>8787</v>
      </c>
      <c r="H7092" cm="1">
        <f t="array" ref="H7092">_xlfn.XLOOKUP(Table13[[#This Row],[Hymn]],Table4[[#All],[hymn_no]],Table4[[#All],[author_id]],"**",0,1)</f>
        <v>15</v>
      </c>
      <c r="I7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1, 3, 'Doch was nützt sie auch deiner Seele,');</v>
      </c>
    </row>
    <row r="7093" spans="1:9" x14ac:dyDescent="0.3">
      <c r="A7093">
        <v>8726</v>
      </c>
      <c r="B7093">
        <v>354</v>
      </c>
      <c r="C7093">
        <v>1</v>
      </c>
      <c r="D7093">
        <v>4</v>
      </c>
      <c r="E7093" t="s">
        <v>6765</v>
      </c>
      <c r="G7093" t="s">
        <v>8787</v>
      </c>
      <c r="H7093" cm="1">
        <f t="array" ref="H7093">_xlfn.XLOOKUP(Table13[[#This Row],[Hymn]],Table4[[#All],[hymn_no]],Table4[[#All],[author_id]],"**",0,1)</f>
        <v>15</v>
      </c>
      <c r="I7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1, 4, 'Solang sie nicht darauf vertraut?');</v>
      </c>
    </row>
    <row r="7094" spans="1:9" x14ac:dyDescent="0.3">
      <c r="A7094">
        <v>8728</v>
      </c>
      <c r="B7094">
        <v>354</v>
      </c>
      <c r="C7094">
        <v>2</v>
      </c>
      <c r="D7094">
        <v>1</v>
      </c>
      <c r="E7094" t="s">
        <v>6766</v>
      </c>
      <c r="G7094" t="s">
        <v>8787</v>
      </c>
      <c r="H7094" cm="1">
        <f t="array" ref="H7094">_xlfn.XLOOKUP(Table13[[#This Row],[Hymn]],Table4[[#All],[hymn_no]],Table4[[#All],[author_id]],"**",0,1)</f>
        <v>15</v>
      </c>
      <c r="I7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2, 1, 'Wir künden Errettung und Liebe');</v>
      </c>
    </row>
    <row r="7095" spans="1:9" x14ac:dyDescent="0.3">
      <c r="A7095">
        <v>8729</v>
      </c>
      <c r="B7095">
        <v>354</v>
      </c>
      <c r="C7095">
        <v>2</v>
      </c>
      <c r="D7095">
        <v>2</v>
      </c>
      <c r="E7095" t="s">
        <v>6767</v>
      </c>
      <c r="G7095" t="s">
        <v>8787</v>
      </c>
      <c r="H7095" cm="1">
        <f t="array" ref="H7095">_xlfn.XLOOKUP(Table13[[#This Row],[Hymn]],Table4[[#All],[hymn_no]],Table4[[#All],[author_id]],"**",0,1)</f>
        <v>15</v>
      </c>
      <c r="I7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2, 2, 'Vom Vater in Jesu fortan,');</v>
      </c>
    </row>
    <row r="7096" spans="1:9" x14ac:dyDescent="0.3">
      <c r="A7096">
        <v>8730</v>
      </c>
      <c r="B7096">
        <v>354</v>
      </c>
      <c r="C7096">
        <v>2</v>
      </c>
      <c r="D7096">
        <v>3</v>
      </c>
      <c r="E7096" t="s">
        <v>6768</v>
      </c>
      <c r="G7096" t="s">
        <v>8787</v>
      </c>
      <c r="H7096" cm="1">
        <f t="array" ref="H7096">_xlfn.XLOOKUP(Table13[[#This Row],[Hymn]],Table4[[#All],[hymn_no]],Table4[[#All],[author_id]],"**",0,1)</f>
        <v>15</v>
      </c>
      <c r="I7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2, 3, 'Doch möchtest du nun für Gott leben,');</v>
      </c>
    </row>
    <row r="7097" spans="1:9" x14ac:dyDescent="0.3">
      <c r="A7097">
        <v>8731</v>
      </c>
      <c r="B7097">
        <v>354</v>
      </c>
      <c r="C7097">
        <v>2</v>
      </c>
      <c r="D7097">
        <v>4</v>
      </c>
      <c r="E7097" t="s">
        <v>6769</v>
      </c>
      <c r="G7097" t="s">
        <v>8787</v>
      </c>
      <c r="H7097" cm="1">
        <f t="array" ref="H7097">_xlfn.XLOOKUP(Table13[[#This Row],[Hymn]],Table4[[#All],[hymn_no]],Table4[[#All],[author_id]],"**",0,1)</f>
        <v>15</v>
      </c>
      <c r="I7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2, 4, 'So brauchst du den Glauben daran!');</v>
      </c>
    </row>
    <row r="7098" spans="1:9" x14ac:dyDescent="0.3">
      <c r="A7098">
        <v>8733</v>
      </c>
      <c r="B7098">
        <v>354</v>
      </c>
      <c r="C7098">
        <v>3</v>
      </c>
      <c r="D7098">
        <v>1</v>
      </c>
      <c r="E7098" t="s">
        <v>6770</v>
      </c>
      <c r="G7098" t="s">
        <v>8787</v>
      </c>
      <c r="H7098" cm="1">
        <f t="array" ref="H7098">_xlfn.XLOOKUP(Table13[[#This Row],[Hymn]],Table4[[#All],[hymn_no]],Table4[[#All],[author_id]],"**",0,1)</f>
        <v>15</v>
      </c>
      <c r="I7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3, 1, 'Wir künden den Namen des Retters,');</v>
      </c>
    </row>
    <row r="7099" spans="1:9" x14ac:dyDescent="0.3">
      <c r="A7099">
        <v>8734</v>
      </c>
      <c r="B7099">
        <v>354</v>
      </c>
      <c r="C7099">
        <v>3</v>
      </c>
      <c r="D7099">
        <v>2</v>
      </c>
      <c r="E7099" t="s">
        <v>6771</v>
      </c>
      <c r="G7099" t="s">
        <v>8787</v>
      </c>
      <c r="H7099" cm="1">
        <f t="array" ref="H7099">_xlfn.XLOOKUP(Table13[[#This Row],[Hymn]],Table4[[#All],[hymn_no]],Table4[[#All],[author_id]],"**",0,1)</f>
        <v>15</v>
      </c>
      <c r="I7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3, 2, 'Durch den Gott nun Sünder annimmt,');</v>
      </c>
    </row>
    <row r="7100" spans="1:9" x14ac:dyDescent="0.3">
      <c r="A7100">
        <v>8735</v>
      </c>
      <c r="B7100">
        <v>354</v>
      </c>
      <c r="C7100">
        <v>3</v>
      </c>
      <c r="D7100">
        <v>3</v>
      </c>
      <c r="E7100" t="s">
        <v>6772</v>
      </c>
      <c r="G7100" t="s">
        <v>8787</v>
      </c>
      <c r="H7100" cm="1">
        <f t="array" ref="H7100">_xlfn.XLOOKUP(Table13[[#This Row],[Hymn]],Table4[[#All],[hymn_no]],Table4[[#All],[author_id]],"**",0,1)</f>
        <v>15</v>
      </c>
      <c r="I7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3, 3, 'Doch bist du noch gänzlich verloren,');</v>
      </c>
    </row>
    <row r="7101" spans="1:9" x14ac:dyDescent="0.3">
      <c r="A7101">
        <v>8736</v>
      </c>
      <c r="B7101">
        <v>354</v>
      </c>
      <c r="C7101">
        <v>3</v>
      </c>
      <c r="D7101">
        <v>4</v>
      </c>
      <c r="E7101" t="s">
        <v>6773</v>
      </c>
      <c r="G7101" t="s">
        <v>8787</v>
      </c>
      <c r="H7101" cm="1">
        <f t="array" ref="H7101">_xlfn.XLOOKUP(Table13[[#This Row],[Hymn]],Table4[[#All],[hymn_no]],Table4[[#All],[author_id]],"**",0,1)</f>
        <v>15</v>
      </c>
      <c r="I7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3, 4, 'Bis du Ihn im Glauben annimmst.');</v>
      </c>
    </row>
    <row r="7102" spans="1:9" x14ac:dyDescent="0.3">
      <c r="A7102">
        <v>8738</v>
      </c>
      <c r="B7102">
        <v>354</v>
      </c>
      <c r="C7102">
        <v>4</v>
      </c>
      <c r="D7102">
        <v>1</v>
      </c>
      <c r="E7102" t="s">
        <v>6774</v>
      </c>
      <c r="G7102" t="s">
        <v>8787</v>
      </c>
      <c r="H7102" cm="1">
        <f t="array" ref="H7102">_xlfn.XLOOKUP(Table13[[#This Row],[Hymn]],Table4[[#All],[hymn_no]],Table4[[#All],[author_id]],"**",0,1)</f>
        <v>15</v>
      </c>
      <c r="I7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4, 1, 'Wir künden vom Blute des Lammes,');</v>
      </c>
    </row>
    <row r="7103" spans="1:9" x14ac:dyDescent="0.3">
      <c r="A7103">
        <v>8739</v>
      </c>
      <c r="B7103">
        <v>354</v>
      </c>
      <c r="C7103">
        <v>4</v>
      </c>
      <c r="D7103">
        <v>2</v>
      </c>
      <c r="E7103" t="s">
        <v>6775</v>
      </c>
      <c r="G7103" t="s">
        <v>8787</v>
      </c>
      <c r="H7103" cm="1">
        <f t="array" ref="H7103">_xlfn.XLOOKUP(Table13[[#This Row],[Hymn]],Table4[[#All],[hymn_no]],Table4[[#All],[author_id]],"**",0,1)</f>
        <v>15</v>
      </c>
      <c r="I7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4, 2, 'Das von aller Sünde befreit,');</v>
      </c>
    </row>
    <row r="7104" spans="1:9" x14ac:dyDescent="0.3">
      <c r="A7104">
        <v>8740</v>
      </c>
      <c r="B7104">
        <v>354</v>
      </c>
      <c r="C7104">
        <v>4</v>
      </c>
      <c r="D7104">
        <v>3</v>
      </c>
      <c r="E7104" t="s">
        <v>6776</v>
      </c>
      <c r="G7104" t="s">
        <v>8787</v>
      </c>
      <c r="H7104" cm="1">
        <f t="array" ref="H7104">_xlfn.XLOOKUP(Table13[[#This Row],[Hymn]],Table4[[#All],[hymn_no]],Table4[[#All],[author_id]],"**",0,1)</f>
        <v>15</v>
      </c>
      <c r="I7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4, 3, 'Doch mußt du sein Wirken erfahren,');</v>
      </c>
    </row>
    <row r="7105" spans="1:9" x14ac:dyDescent="0.3">
      <c r="A7105">
        <v>8741</v>
      </c>
      <c r="B7105">
        <v>354</v>
      </c>
      <c r="C7105">
        <v>4</v>
      </c>
      <c r="D7105">
        <v>4</v>
      </c>
      <c r="E7105" t="s">
        <v>6777</v>
      </c>
      <c r="G7105" t="s">
        <v>8787</v>
      </c>
      <c r="H7105" cm="1">
        <f t="array" ref="H7105">_xlfn.XLOOKUP(Table13[[#This Row],[Hymn]],Table4[[#All],[hymn_no]],Table4[[#All],[author_id]],"**",0,1)</f>
        <v>15</v>
      </c>
      <c r="I7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4, 4, 'Sonst bleibst du unrein allezeit!');</v>
      </c>
    </row>
    <row r="7106" spans="1:9" x14ac:dyDescent="0.3">
      <c r="A7106">
        <v>8743</v>
      </c>
      <c r="B7106">
        <v>354</v>
      </c>
      <c r="C7106">
        <v>5</v>
      </c>
      <c r="D7106">
        <v>1</v>
      </c>
      <c r="E7106" t="s">
        <v>6778</v>
      </c>
      <c r="G7106" t="s">
        <v>8787</v>
      </c>
      <c r="H7106" cm="1">
        <f t="array" ref="H7106">_xlfn.XLOOKUP(Table13[[#This Row],[Hymn]],Table4[[#All],[hymn_no]],Table4[[#All],[author_id]],"**",0,1)</f>
        <v>15</v>
      </c>
      <c r="I7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5, 1, 'Wir künden vom kommenden Lichtglanz,');</v>
      </c>
    </row>
    <row r="7107" spans="1:9" x14ac:dyDescent="0.3">
      <c r="A7107">
        <v>8744</v>
      </c>
      <c r="B7107">
        <v>354</v>
      </c>
      <c r="C7107">
        <v>5</v>
      </c>
      <c r="D7107">
        <v>2</v>
      </c>
      <c r="E7107" t="s">
        <v>6779</v>
      </c>
      <c r="G7107" t="s">
        <v>8787</v>
      </c>
      <c r="H7107" cm="1">
        <f t="array" ref="H7107">_xlfn.XLOOKUP(Table13[[#This Row],[Hymn]],Table4[[#All],[hymn_no]],Table4[[#All],[author_id]],"**",0,1)</f>
        <v>15</v>
      </c>
      <c r="I7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5, 2, 'Vom Himmel so licht und so rein,');</v>
      </c>
    </row>
    <row r="7108" spans="1:9" x14ac:dyDescent="0.3">
      <c r="A7108">
        <v>8745</v>
      </c>
      <c r="B7108">
        <v>354</v>
      </c>
      <c r="C7108">
        <v>5</v>
      </c>
      <c r="D7108">
        <v>3</v>
      </c>
      <c r="E7108" t="s">
        <v>6780</v>
      </c>
      <c r="G7108" t="s">
        <v>8787</v>
      </c>
      <c r="H7108" cm="1">
        <f t="array" ref="H7108">_xlfn.XLOOKUP(Table13[[#This Row],[Hymn]],Table4[[#All],[hymn_no]],Table4[[#All],[author_id]],"**",0,1)</f>
        <v>15</v>
      </c>
      <c r="I7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5, 3, 'Doch nur wenn du an Jesum glaubest,');</v>
      </c>
    </row>
    <row r="7109" spans="1:9" x14ac:dyDescent="0.3">
      <c r="A7109">
        <v>8746</v>
      </c>
      <c r="B7109">
        <v>354</v>
      </c>
      <c r="C7109">
        <v>5</v>
      </c>
      <c r="D7109">
        <v>4</v>
      </c>
      <c r="E7109" t="s">
        <v>6781</v>
      </c>
      <c r="G7109" t="s">
        <v>8787</v>
      </c>
      <c r="H7109" cm="1">
        <f t="array" ref="H7109">_xlfn.XLOOKUP(Table13[[#This Row],[Hymn]],Table4[[#All],[hymn_no]],Table4[[#All],[author_id]],"**",0,1)</f>
        <v>15</v>
      </c>
      <c r="I7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(354, 5, 4, 'So kannst du und wirst du dort sein.');</v>
      </c>
    </row>
    <row r="7110" spans="1:9" x14ac:dyDescent="0.3">
      <c r="A7110">
        <v>8748</v>
      </c>
      <c r="B7110">
        <v>355</v>
      </c>
      <c r="C7110">
        <v>0</v>
      </c>
      <c r="D7110">
        <v>0</v>
      </c>
      <c r="F7110" t="s">
        <v>275</v>
      </c>
      <c r="G7110">
        <v>25</v>
      </c>
      <c r="H7110" cm="1">
        <f t="array" ref="H7110">_xlfn.XLOOKUP(Table13[[#This Row],[Hymn]],Table4[[#All],[hymn_no]],Table4[[#All],[author_id]],"**",0,1)</f>
        <v>136</v>
      </c>
      <c r="I7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VALUES(355,'8.7.8.7.8.7.8.7.',25,136);</v>
      </c>
    </row>
    <row r="7111" spans="1:9" x14ac:dyDescent="0.3">
      <c r="A7111">
        <v>8749</v>
      </c>
      <c r="B7111">
        <v>355</v>
      </c>
      <c r="C7111">
        <v>1</v>
      </c>
      <c r="D7111">
        <v>1</v>
      </c>
      <c r="E7111" t="s">
        <v>6782</v>
      </c>
      <c r="G7111" t="s">
        <v>8787</v>
      </c>
      <c r="H7111" cm="1">
        <f t="array" ref="H7111">_xlfn.XLOOKUP(Table13[[#This Row],[Hymn]],Table4[[#All],[hymn_no]],Table4[[#All],[author_id]],"**",0,1)</f>
        <v>136</v>
      </c>
      <c r="I7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1, 'DICH, o Heilger Geist, wir preisen');</v>
      </c>
    </row>
    <row r="7112" spans="1:9" x14ac:dyDescent="0.3">
      <c r="A7112">
        <v>8750</v>
      </c>
      <c r="B7112">
        <v>355</v>
      </c>
      <c r="C7112">
        <v>1</v>
      </c>
      <c r="D7112">
        <v>2</v>
      </c>
      <c r="E7112" t="s">
        <v>6783</v>
      </c>
      <c r="G7112" t="s">
        <v>8787</v>
      </c>
      <c r="H7112" cm="1">
        <f t="array" ref="H7112">_xlfn.XLOOKUP(Table13[[#This Row],[Hymn]],Table4[[#All],[hymn_no]],Table4[[#All],[author_id]],"**",0,1)</f>
        <v>136</v>
      </c>
      <c r="I7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2, 'Dankbar auf des Glaubens Bahn,');</v>
      </c>
    </row>
    <row r="7113" spans="1:9" x14ac:dyDescent="0.3">
      <c r="A7113">
        <v>8751</v>
      </c>
      <c r="B7113">
        <v>355</v>
      </c>
      <c r="C7113">
        <v>1</v>
      </c>
      <c r="D7113">
        <v>3</v>
      </c>
      <c r="E7113" t="s">
        <v>6784</v>
      </c>
      <c r="G7113" t="s">
        <v>8787</v>
      </c>
      <c r="H7113" cm="1">
        <f t="array" ref="H7113">_xlfn.XLOOKUP(Table13[[#This Row],[Hymn]],Table4[[#All],[hymn_no]],Table4[[#All],[author_id]],"**",0,1)</f>
        <v>136</v>
      </c>
      <c r="I7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3, 'Weihn Dir unsre Lobesweisen,');</v>
      </c>
    </row>
    <row r="7114" spans="1:9" x14ac:dyDescent="0.3">
      <c r="A7114">
        <v>8752</v>
      </c>
      <c r="B7114">
        <v>355</v>
      </c>
      <c r="C7114">
        <v>1</v>
      </c>
      <c r="D7114">
        <v>4</v>
      </c>
      <c r="E7114" t="s">
        <v>6785</v>
      </c>
      <c r="G7114" t="s">
        <v>8787</v>
      </c>
      <c r="H7114" cm="1">
        <f t="array" ref="H7114">_xlfn.XLOOKUP(Table13[[#This Row],[Hymn]],Table4[[#All],[hymn_no]],Table4[[#All],[author_id]],"**",0,1)</f>
        <v>136</v>
      </c>
      <c r="I7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4, 'Dich als Gott erkennen an.');</v>
      </c>
    </row>
    <row r="7115" spans="1:9" x14ac:dyDescent="0.3">
      <c r="A7115">
        <v>8753</v>
      </c>
      <c r="B7115">
        <v>355</v>
      </c>
      <c r="C7115">
        <v>1</v>
      </c>
      <c r="D7115">
        <v>5</v>
      </c>
      <c r="E7115" t="s">
        <v>6786</v>
      </c>
      <c r="G7115" t="s">
        <v>8787</v>
      </c>
      <c r="H7115" cm="1">
        <f t="array" ref="H7115">_xlfn.XLOOKUP(Table13[[#This Row],[Hymn]],Table4[[#All],[hymn_no]],Table4[[#All],[author_id]],"**",0,1)</f>
        <v>136</v>
      </c>
      <c r="I7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5, 'Dir mehr Platz und Raum zu geben,');</v>
      </c>
    </row>
    <row r="7116" spans="1:9" x14ac:dyDescent="0.3">
      <c r="A7116">
        <v>8754</v>
      </c>
      <c r="B7116">
        <v>355</v>
      </c>
      <c r="C7116">
        <v>1</v>
      </c>
      <c r="D7116">
        <v>6</v>
      </c>
      <c r="E7116" t="s">
        <v>6787</v>
      </c>
      <c r="G7116" t="s">
        <v>8787</v>
      </c>
      <c r="H7116" cm="1">
        <f t="array" ref="H7116">_xlfn.XLOOKUP(Table13[[#This Row],[Hymn]],Table4[[#All],[hymn_no]],Table4[[#All],[author_id]],"**",0,1)</f>
        <v>136</v>
      </c>
      <c r="I7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6, 'Wurde unsern Herzen klar;');</v>
      </c>
    </row>
    <row r="7117" spans="1:9" x14ac:dyDescent="0.3">
      <c r="A7117">
        <v>8755</v>
      </c>
      <c r="B7117">
        <v>355</v>
      </c>
      <c r="C7117">
        <v>1</v>
      </c>
      <c r="D7117">
        <v>7</v>
      </c>
      <c r="E7117" t="s">
        <v>6788</v>
      </c>
      <c r="G7117" t="s">
        <v>8787</v>
      </c>
      <c r="H7117" cm="1">
        <f t="array" ref="H7117">_xlfn.XLOOKUP(Table13[[#This Row],[Hymn]],Table4[[#All],[hymn_no]],Table4[[#All],[author_id]],"**",0,1)</f>
        <v>136</v>
      </c>
      <c r="I7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7, 'Bei uns, in uns — welche Gnade —');</v>
      </c>
    </row>
    <row r="7118" spans="1:9" x14ac:dyDescent="0.3">
      <c r="A7118">
        <v>8756</v>
      </c>
      <c r="B7118">
        <v>355</v>
      </c>
      <c r="C7118">
        <v>1</v>
      </c>
      <c r="D7118">
        <v>8</v>
      </c>
      <c r="E7118" t="s">
        <v>6789</v>
      </c>
      <c r="G7118" t="s">
        <v>8787</v>
      </c>
      <c r="H7118" cm="1">
        <f t="array" ref="H7118">_xlfn.XLOOKUP(Table13[[#This Row],[Hymn]],Table4[[#All],[hymn_no]],Table4[[#All],[author_id]],"**",0,1)</f>
        <v>136</v>
      </c>
      <c r="I7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1, 8, 'Kennen wir Dich immerdar.');</v>
      </c>
    </row>
    <row r="7119" spans="1:9" x14ac:dyDescent="0.3">
      <c r="A7119">
        <v>8758</v>
      </c>
      <c r="B7119">
        <v>355</v>
      </c>
      <c r="C7119">
        <v>2</v>
      </c>
      <c r="D7119">
        <v>1</v>
      </c>
      <c r="E7119" t="s">
        <v>6790</v>
      </c>
      <c r="G7119" t="s">
        <v>8787</v>
      </c>
      <c r="H7119" cm="1">
        <f t="array" ref="H7119">_xlfn.XLOOKUP(Table13[[#This Row],[Hymn]],Table4[[#All],[hymn_no]],Table4[[#All],[author_id]],"**",0,1)</f>
        <v>136</v>
      </c>
      <c r="I7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1, 'Dank sei Dir für all Dein Dienen,');</v>
      </c>
    </row>
    <row r="7120" spans="1:9" x14ac:dyDescent="0.3">
      <c r="A7120">
        <v>8759</v>
      </c>
      <c r="B7120">
        <v>355</v>
      </c>
      <c r="C7120">
        <v>2</v>
      </c>
      <c r="D7120">
        <v>2</v>
      </c>
      <c r="E7120" t="s">
        <v>6791</v>
      </c>
      <c r="G7120" t="s">
        <v>8787</v>
      </c>
      <c r="H7120" cm="1">
        <f t="array" ref="H7120">_xlfn.XLOOKUP(Table13[[#This Row],[Hymn]],Table4[[#All],[hymn_no]],Table4[[#All],[author_id]],"**",0,1)</f>
        <v>136</v>
      </c>
      <c r="I7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2, 'Wie Du uns geduldig hegst');</v>
      </c>
    </row>
    <row r="7121" spans="1:9" x14ac:dyDescent="0.3">
      <c r="A7121">
        <v>8760</v>
      </c>
      <c r="B7121">
        <v>355</v>
      </c>
      <c r="C7121">
        <v>2</v>
      </c>
      <c r="D7121">
        <v>3</v>
      </c>
      <c r="E7121" t="s">
        <v>6792</v>
      </c>
      <c r="G7121" t="s">
        <v>8787</v>
      </c>
      <c r="H7121" cm="1">
        <f t="array" ref="H7121">_xlfn.XLOOKUP(Table13[[#This Row],[Hymn]],Table4[[#All],[hymn_no]],Table4[[#All],[author_id]],"**",0,1)</f>
        <v>136</v>
      </c>
      <c r="I7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3, 'Und der Wahrheit reiche Güter');</v>
      </c>
    </row>
    <row r="7122" spans="1:9" x14ac:dyDescent="0.3">
      <c r="A7122">
        <v>8761</v>
      </c>
      <c r="B7122">
        <v>355</v>
      </c>
      <c r="C7122">
        <v>2</v>
      </c>
      <c r="D7122">
        <v>4</v>
      </c>
      <c r="E7122" t="s">
        <v>6793</v>
      </c>
      <c r="G7122" t="s">
        <v>8787</v>
      </c>
      <c r="H7122" cm="1">
        <f t="array" ref="H7122">_xlfn.XLOOKUP(Table13[[#This Row],[Hymn]],Table4[[#All],[hymn_no]],Table4[[#All],[author_id]],"**",0,1)</f>
        <v>136</v>
      </c>
      <c r="I7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4, 'Frisch erschließest, vor uns legst.');</v>
      </c>
    </row>
    <row r="7123" spans="1:9" x14ac:dyDescent="0.3">
      <c r="A7123">
        <v>8762</v>
      </c>
      <c r="B7123">
        <v>355</v>
      </c>
      <c r="C7123">
        <v>2</v>
      </c>
      <c r="D7123">
        <v>5</v>
      </c>
      <c r="E7123" t="s">
        <v>6794</v>
      </c>
      <c r="G7123" t="s">
        <v>8787</v>
      </c>
      <c r="H7123" cm="1">
        <f t="array" ref="H7123">_xlfn.XLOOKUP(Table13[[#This Row],[Hymn]],Table4[[#All],[hymn_no]],Table4[[#All],[author_id]],"**",0,1)</f>
        <v>136</v>
      </c>
      <c r="I7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5, 'Lehr im Glauben uns zu wandeln,');</v>
      </c>
    </row>
    <row r="7124" spans="1:9" x14ac:dyDescent="0.3">
      <c r="A7124">
        <v>8763</v>
      </c>
      <c r="B7124">
        <v>355</v>
      </c>
      <c r="C7124">
        <v>2</v>
      </c>
      <c r="D7124">
        <v>6</v>
      </c>
      <c r="E7124" t="s">
        <v>6795</v>
      </c>
      <c r="G7124" t="s">
        <v>8787</v>
      </c>
      <c r="H7124" cm="1">
        <f t="array" ref="H7124">_xlfn.XLOOKUP(Table13[[#This Row],[Hymn]],Table4[[#All],[hymn_no]],Table4[[#All],[author_id]],"**",0,1)</f>
        <v>136</v>
      </c>
      <c r="I7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6, 'Stets mit Dir voranzugehn;');</v>
      </c>
    </row>
    <row r="7125" spans="1:9" x14ac:dyDescent="0.3">
      <c r="A7125">
        <v>8764</v>
      </c>
      <c r="B7125">
        <v>355</v>
      </c>
      <c r="C7125">
        <v>2</v>
      </c>
      <c r="D7125">
        <v>7</v>
      </c>
      <c r="E7125" t="s">
        <v>6796</v>
      </c>
      <c r="G7125" t="s">
        <v>8787</v>
      </c>
      <c r="H7125" cm="1">
        <f t="array" ref="H7125">_xlfn.XLOOKUP(Table13[[#This Row],[Hymn]],Table4[[#All],[hymn_no]],Table4[[#All],[author_id]],"**",0,1)</f>
        <v>136</v>
      </c>
      <c r="I7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7, 'Denn in Deiner heilgen Pflege');</v>
      </c>
    </row>
    <row r="7126" spans="1:9" x14ac:dyDescent="0.3">
      <c r="A7126">
        <v>8765</v>
      </c>
      <c r="B7126">
        <v>355</v>
      </c>
      <c r="C7126">
        <v>2</v>
      </c>
      <c r="D7126">
        <v>8</v>
      </c>
      <c r="E7126" t="s">
        <v>6797</v>
      </c>
      <c r="G7126" t="s">
        <v>8787</v>
      </c>
      <c r="H7126" cm="1">
        <f t="array" ref="H7126">_xlfn.XLOOKUP(Table13[[#This Row],[Hymn]],Table4[[#All],[hymn_no]],Table4[[#All],[author_id]],"**",0,1)</f>
        <v>136</v>
      </c>
      <c r="I7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2, 8, 'Muß des Christus Braut hier stehn.');</v>
      </c>
    </row>
    <row r="7127" spans="1:9" x14ac:dyDescent="0.3">
      <c r="A7127">
        <v>8767</v>
      </c>
      <c r="B7127">
        <v>355</v>
      </c>
      <c r="C7127">
        <v>3</v>
      </c>
      <c r="D7127">
        <v>1</v>
      </c>
      <c r="E7127" t="s">
        <v>6798</v>
      </c>
      <c r="G7127" t="s">
        <v>8787</v>
      </c>
      <c r="H7127" cm="1">
        <f t="array" ref="H7127">_xlfn.XLOOKUP(Table13[[#This Row],[Hymn]],Table4[[#All],[hymn_no]],Table4[[#All],[author_id]],"**",0,1)</f>
        <v>136</v>
      </c>
      <c r="I7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1, 'Hier beeindruckt auf der Reise,');</v>
      </c>
    </row>
    <row r="7128" spans="1:9" x14ac:dyDescent="0.3">
      <c r="A7128">
        <v>8768</v>
      </c>
      <c r="B7128">
        <v>355</v>
      </c>
      <c r="C7128">
        <v>3</v>
      </c>
      <c r="D7128">
        <v>2</v>
      </c>
      <c r="E7128" t="s">
        <v>6799</v>
      </c>
      <c r="G7128" t="s">
        <v>8787</v>
      </c>
      <c r="H7128" cm="1">
        <f t="array" ref="H7128">_xlfn.XLOOKUP(Table13[[#This Row],[Hymn]],Table4[[#All],[hymn_no]],Table4[[#All],[author_id]],"**",0,1)</f>
        <v>136</v>
      </c>
      <c r="I7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2, 'Als von Dir geführt allein,');</v>
      </c>
    </row>
    <row r="7129" spans="1:9" x14ac:dyDescent="0.3">
      <c r="A7129">
        <v>8769</v>
      </c>
      <c r="B7129">
        <v>355</v>
      </c>
      <c r="C7129">
        <v>3</v>
      </c>
      <c r="D7129">
        <v>3</v>
      </c>
      <c r="E7129" t="s">
        <v>6800</v>
      </c>
      <c r="G7129" t="s">
        <v>8787</v>
      </c>
      <c r="H7129" cm="1">
        <f t="array" ref="H7129">_xlfn.XLOOKUP(Table13[[#This Row],[Hymn]],Table4[[#All],[hymn_no]],Table4[[#All],[author_id]],"**",0,1)</f>
        <v>136</v>
      </c>
      <c r="I7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3, 'Ruf die Braut mit Dir, dem Geiste,');</v>
      </c>
    </row>
    <row r="7130" spans="1:9" x14ac:dyDescent="0.3">
      <c r="A7130">
        <v>8770</v>
      </c>
      <c r="B7130">
        <v>355</v>
      </c>
      <c r="C7130">
        <v>3</v>
      </c>
      <c r="D7130">
        <v>4</v>
      </c>
      <c r="E7130" t="s">
        <v>6801</v>
      </c>
      <c r="G7130" t="s">
        <v>8787</v>
      </c>
      <c r="H7130" cm="1">
        <f t="array" ref="H7130">_xlfn.XLOOKUP(Table13[[#This Row],[Hymn]],Table4[[#All],[hymn_no]],Table4[[#All],[author_id]],"**",0,1)</f>
        <v>136</v>
      </c>
      <c r="I7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4, 'In der Sehnsucht überein:');</v>
      </c>
    </row>
    <row r="7131" spans="1:9" x14ac:dyDescent="0.3">
      <c r="A7131">
        <v>8771</v>
      </c>
      <c r="B7131">
        <v>355</v>
      </c>
      <c r="C7131">
        <v>3</v>
      </c>
      <c r="D7131">
        <v>5</v>
      </c>
      <c r="E7131" t="s">
        <v>6802</v>
      </c>
      <c r="G7131" t="s">
        <v>8787</v>
      </c>
      <c r="H7131" cm="1">
        <f t="array" ref="H7131">_xlfn.XLOOKUP(Table13[[#This Row],[Hymn]],Table4[[#All],[hymn_no]],Table4[[#All],[author_id]],"**",0,1)</f>
        <v>136</v>
      </c>
      <c r="I7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5, '„Komm!“ zu Ihm, der jener Stunde');</v>
      </c>
    </row>
    <row r="7132" spans="1:9" x14ac:dyDescent="0.3">
      <c r="A7132">
        <v>8772</v>
      </c>
      <c r="B7132">
        <v>355</v>
      </c>
      <c r="C7132">
        <v>3</v>
      </c>
      <c r="D7132">
        <v>6</v>
      </c>
      <c r="E7132" t="s">
        <v>6803</v>
      </c>
      <c r="G7132" t="s">
        <v>8787</v>
      </c>
      <c r="H7132" cm="1">
        <f t="array" ref="H7132">_xlfn.XLOOKUP(Table13[[#This Row],[Hymn]],Table4[[#All],[hymn_no]],Table4[[#All],[author_id]],"**",0,1)</f>
        <v>136</v>
      </c>
      <c r="I7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6, 'Harret, die der Vater weiß,');</v>
      </c>
    </row>
    <row r="7133" spans="1:9" x14ac:dyDescent="0.3">
      <c r="A7133">
        <v>8773</v>
      </c>
      <c r="B7133">
        <v>355</v>
      </c>
      <c r="C7133">
        <v>3</v>
      </c>
      <c r="D7133">
        <v>7</v>
      </c>
      <c r="E7133" t="s">
        <v>6804</v>
      </c>
      <c r="G7133" t="s">
        <v>8787</v>
      </c>
      <c r="H7133" cm="1">
        <f t="array" ref="H7133">_xlfn.XLOOKUP(Table13[[#This Row],[Hymn]],Table4[[#All],[hymn_no]],Table4[[#All],[author_id]],"**",0,1)</f>
        <v>136</v>
      </c>
      <c r="I7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7, 'Wenn Dein herrlich Werk zu Ende,');</v>
      </c>
    </row>
    <row r="7134" spans="1:9" x14ac:dyDescent="0.3">
      <c r="A7134">
        <v>8774</v>
      </c>
      <c r="B7134">
        <v>355</v>
      </c>
      <c r="C7134">
        <v>3</v>
      </c>
      <c r="D7134">
        <v>8</v>
      </c>
      <c r="E7134" t="s">
        <v>6805</v>
      </c>
      <c r="G7134" t="s">
        <v>8787</v>
      </c>
      <c r="H7134" cm="1">
        <f t="array" ref="H7134">_xlfn.XLOOKUP(Table13[[#This Row],[Hymn]],Table4[[#All],[hymn_no]],Table4[[#All],[author_id]],"**",0,1)</f>
        <v>136</v>
      </c>
      <c r="I7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(355, 3, 8, 'Strahlt zu Gottes ewgem Preis!');</v>
      </c>
    </row>
    <row r="7135" spans="1:9" x14ac:dyDescent="0.3">
      <c r="A7135">
        <v>8776</v>
      </c>
      <c r="B7135">
        <v>356</v>
      </c>
      <c r="C7135">
        <v>0</v>
      </c>
      <c r="D7135">
        <v>0</v>
      </c>
      <c r="F7135" t="s">
        <v>2485</v>
      </c>
      <c r="G7135">
        <v>59</v>
      </c>
      <c r="H7135" cm="1">
        <f t="array" ref="H7135">_xlfn.XLOOKUP(Table13[[#This Row],[Hymn]],Table4[[#All],[hymn_no]],Table4[[#All],[author_id]],"**",0,1)</f>
        <v>44</v>
      </c>
      <c r="I7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VALUES(356,'9.8.9.8.9.8.9.8.',59,44);</v>
      </c>
    </row>
    <row r="7136" spans="1:9" x14ac:dyDescent="0.3">
      <c r="A7136">
        <v>8777</v>
      </c>
      <c r="B7136">
        <v>356</v>
      </c>
      <c r="C7136">
        <v>1</v>
      </c>
      <c r="D7136">
        <v>1</v>
      </c>
      <c r="E7136" t="s">
        <v>6806</v>
      </c>
      <c r="G7136" t="s">
        <v>8787</v>
      </c>
      <c r="H7136" cm="1">
        <f t="array" ref="H7136">_xlfn.XLOOKUP(Table13[[#This Row],[Hymn]],Table4[[#All],[hymn_no]],Table4[[#All],[author_id]],"**",0,1)</f>
        <v>44</v>
      </c>
      <c r="I7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1, 'DICH, unsern Gott, wir nun erheben,');</v>
      </c>
    </row>
    <row r="7137" spans="1:9" x14ac:dyDescent="0.3">
      <c r="A7137">
        <v>8778</v>
      </c>
      <c r="B7137">
        <v>356</v>
      </c>
      <c r="C7137">
        <v>1</v>
      </c>
      <c r="D7137">
        <v>2</v>
      </c>
      <c r="E7137" t="s">
        <v>6807</v>
      </c>
      <c r="G7137" t="s">
        <v>8787</v>
      </c>
      <c r="H7137" cm="1">
        <f t="array" ref="H7137">_xlfn.XLOOKUP(Table13[[#This Row],[Hymn]],Table4[[#All],[hymn_no]],Table4[[#All],[author_id]],"**",0,1)</f>
        <v>44</v>
      </c>
      <c r="I7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2, 'Voll Willigkeit Dich beten an:');</v>
      </c>
    </row>
    <row r="7138" spans="1:9" x14ac:dyDescent="0.3">
      <c r="A7138">
        <v>8779</v>
      </c>
      <c r="B7138">
        <v>356</v>
      </c>
      <c r="C7138">
        <v>1</v>
      </c>
      <c r="D7138">
        <v>3</v>
      </c>
      <c r="E7138" t="s">
        <v>6808</v>
      </c>
      <c r="G7138" t="s">
        <v>8787</v>
      </c>
      <c r="H7138" cm="1">
        <f t="array" ref="H7138">_xlfn.XLOOKUP(Table13[[#This Row],[Hymn]],Table4[[#All],[hymn_no]],Table4[[#All],[author_id]],"**",0,1)</f>
        <v>44</v>
      </c>
      <c r="I7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3, 'Wie groß Dein Ratschluß vor den Zeiten,');</v>
      </c>
    </row>
    <row r="7139" spans="1:9" x14ac:dyDescent="0.3">
      <c r="A7139">
        <v>8780</v>
      </c>
      <c r="B7139">
        <v>356</v>
      </c>
      <c r="C7139">
        <v>1</v>
      </c>
      <c r="D7139">
        <v>4</v>
      </c>
      <c r="E7139" t="s">
        <v>6809</v>
      </c>
      <c r="G7139" t="s">
        <v>8787</v>
      </c>
      <c r="H7139" cm="1">
        <f t="array" ref="H7139">_xlfn.XLOOKUP(Table13[[#This Row],[Hymn]],Table4[[#All],[hymn_no]],Table4[[#All],[author_id]],"**",0,1)</f>
        <v>44</v>
      </c>
      <c r="I7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4, 'Eh noch die Welt ins Dasein kam!');</v>
      </c>
    </row>
    <row r="7140" spans="1:9" x14ac:dyDescent="0.3">
      <c r="A7140">
        <v>8781</v>
      </c>
      <c r="B7140">
        <v>356</v>
      </c>
      <c r="C7140">
        <v>1</v>
      </c>
      <c r="D7140">
        <v>5</v>
      </c>
      <c r="E7140" t="s">
        <v>6810</v>
      </c>
      <c r="G7140" t="s">
        <v>8787</v>
      </c>
      <c r="H7140" cm="1">
        <f t="array" ref="H7140">_xlfn.XLOOKUP(Table13[[#This Row],[Hymn]],Table4[[#All],[hymn_no]],Table4[[#All],[author_id]],"**",0,1)</f>
        <v>44</v>
      </c>
      <c r="I7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5, 'Gesichert sind jetzt Deine Pläne,');</v>
      </c>
    </row>
    <row r="7141" spans="1:9" x14ac:dyDescent="0.3">
      <c r="A7141">
        <v>8782</v>
      </c>
      <c r="B7141">
        <v>356</v>
      </c>
      <c r="C7141">
        <v>1</v>
      </c>
      <c r="D7141">
        <v>6</v>
      </c>
      <c r="E7141" t="s">
        <v>6811</v>
      </c>
      <c r="G7141" t="s">
        <v>8787</v>
      </c>
      <c r="H7141" cm="1">
        <f t="array" ref="H7141">_xlfn.XLOOKUP(Table13[[#This Row],[Hymn]],Table4[[#All],[hymn_no]],Table4[[#All],[author_id]],"**",0,1)</f>
        <v>44</v>
      </c>
      <c r="I7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6, 'Die wir mit Freuden nehmen wahr,');</v>
      </c>
    </row>
    <row r="7142" spans="1:9" x14ac:dyDescent="0.3">
      <c r="A7142">
        <v>8783</v>
      </c>
      <c r="B7142">
        <v>356</v>
      </c>
      <c r="C7142">
        <v>1</v>
      </c>
      <c r="D7142">
        <v>7</v>
      </c>
      <c r="E7142" t="s">
        <v>6812</v>
      </c>
      <c r="G7142" t="s">
        <v>8787</v>
      </c>
      <c r="H7142" cm="1">
        <f t="array" ref="H7142">_xlfn.XLOOKUP(Table13[[#This Row],[Hymn]],Table4[[#All],[hymn_no]],Table4[[#All],[author_id]],"**",0,1)</f>
        <v>44</v>
      </c>
      <c r="I7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7, 'dass die Versammlung eins mit Christo,');</v>
      </c>
    </row>
    <row r="7143" spans="1:9" x14ac:dyDescent="0.3">
      <c r="A7143">
        <v>8784</v>
      </c>
      <c r="B7143">
        <v>356</v>
      </c>
      <c r="C7143">
        <v>1</v>
      </c>
      <c r="D7143">
        <v>8</v>
      </c>
      <c r="E7143" t="s">
        <v>6813</v>
      </c>
      <c r="G7143" t="s">
        <v>8787</v>
      </c>
      <c r="H7143" cm="1">
        <f t="array" ref="H7143">_xlfn.XLOOKUP(Table13[[#This Row],[Hymn]],Table4[[#All],[hymn_no]],Table4[[#All],[author_id]],"**",0,1)</f>
        <v>44</v>
      </c>
      <c r="I7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1, 8, 'Zu Deiner Wonne immerdar!');</v>
      </c>
    </row>
    <row r="7144" spans="1:9" x14ac:dyDescent="0.3">
      <c r="A7144">
        <v>8786</v>
      </c>
      <c r="B7144">
        <v>356</v>
      </c>
      <c r="C7144">
        <v>2</v>
      </c>
      <c r="D7144">
        <v>1</v>
      </c>
      <c r="E7144" t="s">
        <v>6814</v>
      </c>
      <c r="G7144" t="s">
        <v>8787</v>
      </c>
      <c r="H7144" cm="1">
        <f t="array" ref="H7144">_xlfn.XLOOKUP(Table13[[#This Row],[Hymn]],Table4[[#All],[hymn_no]],Table4[[#All],[author_id]],"**",0,1)</f>
        <v>44</v>
      </c>
      <c r="I7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1, 'Ja, durch Ihn, den gesalbten Menschen,');</v>
      </c>
    </row>
    <row r="7145" spans="1:9" x14ac:dyDescent="0.3">
      <c r="A7145">
        <v>8787</v>
      </c>
      <c r="B7145">
        <v>356</v>
      </c>
      <c r="C7145">
        <v>2</v>
      </c>
      <c r="D7145">
        <v>2</v>
      </c>
      <c r="E7145" t="s">
        <v>6815</v>
      </c>
      <c r="G7145" t="s">
        <v>8787</v>
      </c>
      <c r="H7145" cm="1">
        <f t="array" ref="H7145">_xlfn.XLOOKUP(Table13[[#This Row],[Hymn]],Table4[[#All],[hymn_no]],Table4[[#All],[author_id]],"**",0,1)</f>
        <v>44</v>
      </c>
      <c r="I7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2, 'Du nun als Gott verherrlicht bist —');</v>
      </c>
    </row>
    <row r="7146" spans="1:9" x14ac:dyDescent="0.3">
      <c r="A7146">
        <v>8788</v>
      </c>
      <c r="B7146">
        <v>356</v>
      </c>
      <c r="C7146">
        <v>2</v>
      </c>
      <c r="D7146">
        <v>3</v>
      </c>
      <c r="E7146" t="s">
        <v>6816</v>
      </c>
      <c r="G7146" t="s">
        <v>8787</v>
      </c>
      <c r="H7146" cm="1">
        <f t="array" ref="H7146">_xlfn.XLOOKUP(Table13[[#This Row],[Hymn]],Table4[[#All],[hymn_no]],Table4[[#All],[author_id]],"**",0,1)</f>
        <v>44</v>
      </c>
      <c r="I7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3, 'Er unser Haupt — wir Seinesgleichen,');</v>
      </c>
    </row>
    <row r="7147" spans="1:9" x14ac:dyDescent="0.3">
      <c r="A7147">
        <v>8789</v>
      </c>
      <c r="B7147">
        <v>356</v>
      </c>
      <c r="C7147">
        <v>2</v>
      </c>
      <c r="D7147">
        <v>4</v>
      </c>
      <c r="E7147" t="s">
        <v>6817</v>
      </c>
      <c r="G7147" t="s">
        <v>8787</v>
      </c>
      <c r="H7147" cm="1">
        <f t="array" ref="H7147">_xlfn.XLOOKUP(Table13[[#This Row],[Hymn]],Table4[[#All],[hymn_no]],Table4[[#All],[author_id]],"**",0,1)</f>
        <v>44</v>
      </c>
      <c r="I7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4, 'Mit Ihm schon unser Platz dort ist. —');</v>
      </c>
    </row>
    <row r="7148" spans="1:9" x14ac:dyDescent="0.3">
      <c r="A7148">
        <v>8790</v>
      </c>
      <c r="B7148">
        <v>356</v>
      </c>
      <c r="C7148">
        <v>2</v>
      </c>
      <c r="D7148">
        <v>5</v>
      </c>
      <c r="E7148" t="s">
        <v>6818</v>
      </c>
      <c r="G7148" t="s">
        <v>8787</v>
      </c>
      <c r="H7148" cm="1">
        <f t="array" ref="H7148">_xlfn.XLOOKUP(Table13[[#This Row],[Hymn]],Table4[[#All],[hymn_no]],Table4[[#All],[author_id]],"**",0,1)</f>
        <v>44</v>
      </c>
      <c r="I7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5, 'Der Herrliche in unsrer Mitte');</v>
      </c>
    </row>
    <row r="7149" spans="1:9" x14ac:dyDescent="0.3">
      <c r="A7149">
        <v>8791</v>
      </c>
      <c r="B7149">
        <v>356</v>
      </c>
      <c r="C7149">
        <v>2</v>
      </c>
      <c r="D7149">
        <v>6</v>
      </c>
      <c r="E7149" t="s">
        <v>6819</v>
      </c>
      <c r="G7149" t="s">
        <v>8787</v>
      </c>
      <c r="H7149" cm="1">
        <f t="array" ref="H7149">_xlfn.XLOOKUP(Table13[[#This Row],[Hymn]],Table4[[#All],[hymn_no]],Table4[[#All],[author_id]],"**",0,1)</f>
        <v>44</v>
      </c>
      <c r="I7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6, 'Erhebet den Triumphgesang,');</v>
      </c>
    </row>
    <row r="7150" spans="1:9" x14ac:dyDescent="0.3">
      <c r="A7150">
        <v>8792</v>
      </c>
      <c r="B7150">
        <v>356</v>
      </c>
      <c r="C7150">
        <v>2</v>
      </c>
      <c r="D7150">
        <v>7</v>
      </c>
      <c r="E7150" t="s">
        <v>6820</v>
      </c>
      <c r="G7150" t="s">
        <v>8787</v>
      </c>
      <c r="H7150" cm="1">
        <f t="array" ref="H7150">_xlfn.XLOOKUP(Table13[[#This Row],[Hymn]],Table4[[#All],[hymn_no]],Table4[[#All],[author_id]],"**",0,1)</f>
        <v>44</v>
      </c>
      <c r="I7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7, 'Wir folgen Ihm, vom Geist gekräftigt,');</v>
      </c>
    </row>
    <row r="7151" spans="1:9" x14ac:dyDescent="0.3">
      <c r="A7151">
        <v>8793</v>
      </c>
      <c r="B7151">
        <v>356</v>
      </c>
      <c r="C7151">
        <v>2</v>
      </c>
      <c r="D7151">
        <v>8</v>
      </c>
      <c r="E7151" t="s">
        <v>6821</v>
      </c>
      <c r="G7151" t="s">
        <v>8787</v>
      </c>
      <c r="H7151" cm="1">
        <f t="array" ref="H7151">_xlfn.XLOOKUP(Table13[[#This Row],[Hymn]],Table4[[#All],[hymn_no]],Table4[[#All],[author_id]],"**",0,1)</f>
        <v>44</v>
      </c>
      <c r="I7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2, 8, 'Jetzt auf des Lobgesanges Bahn.');</v>
      </c>
    </row>
    <row r="7152" spans="1:9" x14ac:dyDescent="0.3">
      <c r="A7152">
        <v>8795</v>
      </c>
      <c r="B7152">
        <v>356</v>
      </c>
      <c r="C7152">
        <v>3</v>
      </c>
      <c r="D7152">
        <v>1</v>
      </c>
      <c r="E7152" t="s">
        <v>6822</v>
      </c>
      <c r="G7152" t="s">
        <v>8787</v>
      </c>
      <c r="H7152" cm="1">
        <f t="array" ref="H7152">_xlfn.XLOOKUP(Table13[[#This Row],[Hymn]],Table4[[#All],[hymn_no]],Table4[[#All],[author_id]],"**",0,1)</f>
        <v>44</v>
      </c>
      <c r="I7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1, 'Wir preisen Dich als Haupt von allem,');</v>
      </c>
    </row>
    <row r="7153" spans="1:9" x14ac:dyDescent="0.3">
      <c r="A7153">
        <v>8796</v>
      </c>
      <c r="B7153">
        <v>356</v>
      </c>
      <c r="C7153">
        <v>3</v>
      </c>
      <c r="D7153">
        <v>2</v>
      </c>
      <c r="E7153" t="s">
        <v>6823</v>
      </c>
      <c r="G7153" t="s">
        <v>8787</v>
      </c>
      <c r="H7153" cm="1">
        <f t="array" ref="H7153">_xlfn.XLOOKUP(Table13[[#This Row],[Hymn]],Table4[[#All],[hymn_no]],Table4[[#All],[author_id]],"**",0,1)</f>
        <v>44</v>
      </c>
      <c r="I7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2, 'Der wohnt in heilger, hehrer Pracht;');</v>
      </c>
    </row>
    <row r="7154" spans="1:9" x14ac:dyDescent="0.3">
      <c r="A7154">
        <v>8797</v>
      </c>
      <c r="B7154">
        <v>356</v>
      </c>
      <c r="C7154">
        <v>3</v>
      </c>
      <c r="D7154">
        <v>3</v>
      </c>
      <c r="E7154" t="s">
        <v>6824</v>
      </c>
      <c r="G7154" t="s">
        <v>8787</v>
      </c>
      <c r="H7154" cm="1">
        <f t="array" ref="H7154">_xlfn.XLOOKUP(Table13[[#This Row],[Hymn]],Table4[[#All],[hymn_no]],Table4[[#All],[author_id]],"**",0,1)</f>
        <v>44</v>
      </c>
      <c r="I7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3, 'Wie groß bist Du, nicht auszudenken');</v>
      </c>
    </row>
    <row r="7155" spans="1:9" x14ac:dyDescent="0.3">
      <c r="A7155">
        <v>8798</v>
      </c>
      <c r="B7155">
        <v>356</v>
      </c>
      <c r="C7155">
        <v>3</v>
      </c>
      <c r="D7155">
        <v>4</v>
      </c>
      <c r="E7155" t="s">
        <v>6825</v>
      </c>
      <c r="G7155" t="s">
        <v>8787</v>
      </c>
      <c r="H7155" cm="1">
        <f t="array" ref="H7155">_xlfn.XLOOKUP(Table13[[#This Row],[Hymn]],Table4[[#All],[hymn_no]],Table4[[#All],[author_id]],"**",0,1)</f>
        <v>44</v>
      </c>
      <c r="I7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4, 'Sind Deine Größe, Deine Macht!');</v>
      </c>
    </row>
    <row r="7156" spans="1:9" x14ac:dyDescent="0.3">
      <c r="A7156">
        <v>8799</v>
      </c>
      <c r="B7156">
        <v>356</v>
      </c>
      <c r="C7156">
        <v>3</v>
      </c>
      <c r="D7156">
        <v>5</v>
      </c>
      <c r="E7156" t="s">
        <v>6826</v>
      </c>
      <c r="G7156" t="s">
        <v>8787</v>
      </c>
      <c r="H7156" cm="1">
        <f t="array" ref="H7156">_xlfn.XLOOKUP(Table13[[#This Row],[Hymn]],Table4[[#All],[hymn_no]],Table4[[#All],[author_id]],"**",0,1)</f>
        <v>44</v>
      </c>
      <c r="I7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5, 'Erhaben ist Dein Segenswille,');</v>
      </c>
    </row>
    <row r="7157" spans="1:9" x14ac:dyDescent="0.3">
      <c r="A7157">
        <v>8800</v>
      </c>
      <c r="B7157">
        <v>356</v>
      </c>
      <c r="C7157">
        <v>3</v>
      </c>
      <c r="D7157">
        <v>6</v>
      </c>
      <c r="E7157" t="s">
        <v>6827</v>
      </c>
      <c r="G7157" t="s">
        <v>8787</v>
      </c>
      <c r="H7157" cm="1">
        <f t="array" ref="H7157">_xlfn.XLOOKUP(Table13[[#This Row],[Hymn]],Table4[[#All],[hymn_no]],Table4[[#All],[author_id]],"**",0,1)</f>
        <v>44</v>
      </c>
      <c r="I7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6, 'Und nie hört Deine Liebe auf ;');</v>
      </c>
    </row>
    <row r="7158" spans="1:9" x14ac:dyDescent="0.3">
      <c r="A7158">
        <v>8801</v>
      </c>
      <c r="B7158">
        <v>356</v>
      </c>
      <c r="C7158">
        <v>3</v>
      </c>
      <c r="D7158">
        <v>7</v>
      </c>
      <c r="E7158" t="s">
        <v>6828</v>
      </c>
      <c r="G7158" t="s">
        <v>8787</v>
      </c>
      <c r="H7158" cm="1">
        <f t="array" ref="H7158">_xlfn.XLOOKUP(Table13[[#This Row],[Hymn]],Table4[[#All],[hymn_no]],Table4[[#All],[author_id]],"**",0,1)</f>
        <v>44</v>
      </c>
      <c r="I7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7, 'Ja, Herrlichkeit in der Versammlung');</v>
      </c>
    </row>
    <row r="7159" spans="1:9" x14ac:dyDescent="0.3">
      <c r="A7159">
        <v>8802</v>
      </c>
      <c r="B7159">
        <v>356</v>
      </c>
      <c r="C7159">
        <v>3</v>
      </c>
      <c r="D7159">
        <v>8</v>
      </c>
      <c r="E7159" t="s">
        <v>6829</v>
      </c>
      <c r="G7159" t="s">
        <v>8787</v>
      </c>
      <c r="H7159" cm="1">
        <f t="array" ref="H7159">_xlfn.XLOOKUP(Table13[[#This Row],[Hymn]],Table4[[#All],[hymn_no]],Table4[[#All],[author_id]],"**",0,1)</f>
        <v>44</v>
      </c>
      <c r="I7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(356, 3, 8, 'Wird Dir durch ewger Zeiten Lauf!');</v>
      </c>
    </row>
    <row r="7160" spans="1:9" x14ac:dyDescent="0.3">
      <c r="A7160">
        <v>8804</v>
      </c>
      <c r="B7160">
        <v>357</v>
      </c>
      <c r="C7160">
        <v>0</v>
      </c>
      <c r="D7160">
        <v>0</v>
      </c>
      <c r="F7160" t="s">
        <v>26</v>
      </c>
      <c r="G7160">
        <v>30</v>
      </c>
      <c r="H7160" cm="1">
        <f t="array" ref="H7160">_xlfn.XLOOKUP(Table13[[#This Row],[Hymn]],Table4[[#All],[hymn_no]],Table4[[#All],[author_id]],"**",0,1)</f>
        <v>15</v>
      </c>
      <c r="I7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VALUES(357,'8.8.8.8.',30,15);</v>
      </c>
    </row>
    <row r="7161" spans="1:9" x14ac:dyDescent="0.3">
      <c r="A7161">
        <v>8805</v>
      </c>
      <c r="B7161">
        <v>357</v>
      </c>
      <c r="C7161">
        <v>1</v>
      </c>
      <c r="D7161">
        <v>1</v>
      </c>
      <c r="E7161" t="s">
        <v>6830</v>
      </c>
      <c r="G7161" t="s">
        <v>8787</v>
      </c>
      <c r="H7161" cm="1">
        <f t="array" ref="H7161">_xlfn.XLOOKUP(Table13[[#This Row],[Hymn]],Table4[[#All],[hymn_no]],Table4[[#All],[author_id]],"**",0,1)</f>
        <v>15</v>
      </c>
      <c r="I7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1, 1, 'GOTT ist vollkommen und gerecht,');</v>
      </c>
    </row>
    <row r="7162" spans="1:9" x14ac:dyDescent="0.3">
      <c r="A7162">
        <v>8806</v>
      </c>
      <c r="B7162">
        <v>357</v>
      </c>
      <c r="C7162">
        <v>1</v>
      </c>
      <c r="D7162">
        <v>2</v>
      </c>
      <c r="E7162" t="s">
        <v>6831</v>
      </c>
      <c r="G7162" t="s">
        <v>8787</v>
      </c>
      <c r="H7162" cm="1">
        <f t="array" ref="H7162">_xlfn.XLOOKUP(Table13[[#This Row],[Hymn]],Table4[[#All],[hymn_no]],Table4[[#All],[author_id]],"**",0,1)</f>
        <v>15</v>
      </c>
      <c r="I7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1, 2, 'Davon das Blut des Heilands spricht;');</v>
      </c>
    </row>
    <row r="7163" spans="1:9" x14ac:dyDescent="0.3">
      <c r="A7163">
        <v>8807</v>
      </c>
      <c r="B7163">
        <v>357</v>
      </c>
      <c r="C7163">
        <v>1</v>
      </c>
      <c r="D7163">
        <v>3</v>
      </c>
      <c r="E7163" t="s">
        <v>6832</v>
      </c>
      <c r="G7163" t="s">
        <v>8787</v>
      </c>
      <c r="H7163" cm="1">
        <f t="array" ref="H7163">_xlfn.XLOOKUP(Table13[[#This Row],[Hymn]],Table4[[#All],[hymn_no]],Table4[[#All],[author_id]],"**",0,1)</f>
        <v>15</v>
      </c>
      <c r="I7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1, 3, 'An Christi Kreuz der Glaube liest,');</v>
      </c>
    </row>
    <row r="7164" spans="1:9" x14ac:dyDescent="0.3">
      <c r="A7164">
        <v>8808</v>
      </c>
      <c r="B7164">
        <v>357</v>
      </c>
      <c r="C7164">
        <v>1</v>
      </c>
      <c r="D7164">
        <v>4</v>
      </c>
      <c r="E7164" t="s">
        <v>6833</v>
      </c>
      <c r="G7164" t="s">
        <v>8787</v>
      </c>
      <c r="H7164" cm="1">
        <f t="array" ref="H7164">_xlfn.XLOOKUP(Table13[[#This Row],[Hymn]],Table4[[#All],[hymn_no]],Table4[[#All],[author_id]],"**",0,1)</f>
        <v>15</v>
      </c>
      <c r="I7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1, 4, 'dass Er gerecht, doch gnädig ist.');</v>
      </c>
    </row>
    <row r="7165" spans="1:9" x14ac:dyDescent="0.3">
      <c r="A7165">
        <v>8810</v>
      </c>
      <c r="B7165">
        <v>357</v>
      </c>
      <c r="C7165">
        <v>2</v>
      </c>
      <c r="D7165">
        <v>1</v>
      </c>
      <c r="E7165" t="s">
        <v>6834</v>
      </c>
      <c r="G7165" t="s">
        <v>8787</v>
      </c>
      <c r="H7165" cm="1">
        <f t="array" ref="H7165">_xlfn.XLOOKUP(Table13[[#This Row],[Hymn]],Table4[[#All],[hymn_no]],Table4[[#All],[author_id]],"**",0,1)</f>
        <v>15</v>
      </c>
      <c r="I7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2, 1, 'Gott kann nicht Sünder übersehn,');</v>
      </c>
    </row>
    <row r="7166" spans="1:9" x14ac:dyDescent="0.3">
      <c r="A7166">
        <v>8811</v>
      </c>
      <c r="B7166">
        <v>357</v>
      </c>
      <c r="C7166">
        <v>2</v>
      </c>
      <c r="D7166">
        <v>2</v>
      </c>
      <c r="E7166" t="s">
        <v>6835</v>
      </c>
      <c r="G7166" t="s">
        <v>8787</v>
      </c>
      <c r="H7166" cm="1">
        <f t="array" ref="H7166">_xlfn.XLOOKUP(Table13[[#This Row],[Hymn]],Table4[[#All],[hymn_no]],Table4[[#All],[author_id]],"**",0,1)</f>
        <v>15</v>
      </c>
      <c r="I7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2, 2, 'Wo Schuld ist, muß Gericht ergehn;');</v>
      </c>
    </row>
    <row r="7167" spans="1:9" x14ac:dyDescent="0.3">
      <c r="A7167">
        <v>8812</v>
      </c>
      <c r="B7167">
        <v>357</v>
      </c>
      <c r="C7167">
        <v>2</v>
      </c>
      <c r="D7167">
        <v>3</v>
      </c>
      <c r="E7167" t="s">
        <v>6836</v>
      </c>
      <c r="G7167" t="s">
        <v>8787</v>
      </c>
      <c r="H7167" cm="1">
        <f t="array" ref="H7167">_xlfn.XLOOKUP(Table13[[#This Row],[Hymn]],Table4[[#All],[hymn_no]],Table4[[#All],[author_id]],"**",0,1)</f>
        <v>15</v>
      </c>
      <c r="I7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2, 3, 'Doch Christi Kreuz zeigt deutlich an,');</v>
      </c>
    </row>
    <row r="7168" spans="1:9" x14ac:dyDescent="0.3">
      <c r="A7168">
        <v>8813</v>
      </c>
      <c r="B7168">
        <v>357</v>
      </c>
      <c r="C7168">
        <v>2</v>
      </c>
      <c r="D7168">
        <v>4</v>
      </c>
      <c r="E7168" t="s">
        <v>6837</v>
      </c>
      <c r="G7168" t="s">
        <v>8787</v>
      </c>
      <c r="H7168" cm="1">
        <f t="array" ref="H7168">_xlfn.XLOOKUP(Table13[[#This Row],[Hymn]],Table4[[#All],[hymn_no]],Table4[[#All],[author_id]],"**",0,1)</f>
        <v>15</v>
      </c>
      <c r="I7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2, 4, 'Wie Gott gerecht uns retten kann.');</v>
      </c>
    </row>
    <row r="7169" spans="1:9" x14ac:dyDescent="0.3">
      <c r="A7169">
        <v>8815</v>
      </c>
      <c r="B7169">
        <v>357</v>
      </c>
      <c r="C7169">
        <v>3</v>
      </c>
      <c r="D7169">
        <v>1</v>
      </c>
      <c r="E7169" t="s">
        <v>6838</v>
      </c>
      <c r="G7169" t="s">
        <v>8787</v>
      </c>
      <c r="H7169" cm="1">
        <f t="array" ref="H7169">_xlfn.XLOOKUP(Table13[[#This Row],[Hymn]],Table4[[#All],[hymn_no]],Table4[[#All],[author_id]],"**",0,1)</f>
        <v>15</v>
      </c>
      <c r="I7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3, 1, 'Auf Jesu Haupt fiel das Gericht,');</v>
      </c>
    </row>
    <row r="7170" spans="1:9" x14ac:dyDescent="0.3">
      <c r="A7170">
        <v>8816</v>
      </c>
      <c r="B7170">
        <v>357</v>
      </c>
      <c r="C7170">
        <v>3</v>
      </c>
      <c r="D7170">
        <v>2</v>
      </c>
      <c r="E7170" t="s">
        <v>6839</v>
      </c>
      <c r="G7170" t="s">
        <v>8787</v>
      </c>
      <c r="H7170" cm="1">
        <f t="array" ref="H7170">_xlfn.XLOOKUP(Table13[[#This Row],[Hymn]],Table4[[#All],[hymn_no]],Table4[[#All],[author_id]],"**",0,1)</f>
        <v>15</v>
      </c>
      <c r="I7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3, 2, 'Sein Blut dort unsre Schuld beglich;');</v>
      </c>
    </row>
    <row r="7171" spans="1:9" x14ac:dyDescent="0.3">
      <c r="A7171">
        <v>8817</v>
      </c>
      <c r="B7171">
        <v>357</v>
      </c>
      <c r="C7171">
        <v>3</v>
      </c>
      <c r="D7171">
        <v>3</v>
      </c>
      <c r="E7171" t="s">
        <v>6840</v>
      </c>
      <c r="G7171" t="s">
        <v>8787</v>
      </c>
      <c r="H7171" cm="1">
        <f t="array" ref="H7171">_xlfn.XLOOKUP(Table13[[#This Row],[Hymn]],Table4[[#All],[hymn_no]],Table4[[#All],[author_id]],"**",0,1)</f>
        <v>15</v>
      </c>
      <c r="I7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3, 3, 'Gerechtigkeit ist nun erfüllt,');</v>
      </c>
    </row>
    <row r="7172" spans="1:9" x14ac:dyDescent="0.3">
      <c r="A7172">
        <v>8818</v>
      </c>
      <c r="B7172">
        <v>357</v>
      </c>
      <c r="C7172">
        <v>3</v>
      </c>
      <c r="D7172">
        <v>4</v>
      </c>
      <c r="E7172" t="s">
        <v>6841</v>
      </c>
      <c r="G7172" t="s">
        <v>8787</v>
      </c>
      <c r="H7172" cm="1">
        <f t="array" ref="H7172">_xlfn.XLOOKUP(Table13[[#This Row],[Hymn]],Table4[[#All],[hymn_no]],Table4[[#All],[author_id]],"**",0,1)</f>
        <v>15</v>
      </c>
      <c r="I7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3, 4, 'Erbarmen ungehindert quillt.');</v>
      </c>
    </row>
    <row r="7173" spans="1:9" x14ac:dyDescent="0.3">
      <c r="A7173">
        <v>8820</v>
      </c>
      <c r="B7173">
        <v>357</v>
      </c>
      <c r="C7173">
        <v>4</v>
      </c>
      <c r="D7173">
        <v>1</v>
      </c>
      <c r="E7173" t="s">
        <v>6842</v>
      </c>
      <c r="G7173" t="s">
        <v>8787</v>
      </c>
      <c r="H7173" cm="1">
        <f t="array" ref="H7173">_xlfn.XLOOKUP(Table13[[#This Row],[Hymn]],Table4[[#All],[hymn_no]],Table4[[#All],[author_id]],"**",0,1)</f>
        <v>15</v>
      </c>
      <c r="I7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4, 1, 'Der Sünder ist durch Glauben frei,');</v>
      </c>
    </row>
    <row r="7174" spans="1:9" x14ac:dyDescent="0.3">
      <c r="A7174">
        <v>8821</v>
      </c>
      <c r="B7174">
        <v>357</v>
      </c>
      <c r="C7174">
        <v>4</v>
      </c>
      <c r="D7174">
        <v>2</v>
      </c>
      <c r="E7174" t="s">
        <v>6843</v>
      </c>
      <c r="G7174" t="s">
        <v>8787</v>
      </c>
      <c r="H7174" cm="1">
        <f t="array" ref="H7174">_xlfn.XLOOKUP(Table13[[#This Row],[Hymn]],Table4[[#All],[hymn_no]],Table4[[#All],[author_id]],"**",0,1)</f>
        <v>15</v>
      </c>
      <c r="I7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4, 2, 'Kann sagen, wer sein Heiland sei,');</v>
      </c>
    </row>
    <row r="7175" spans="1:9" x14ac:dyDescent="0.3">
      <c r="A7175">
        <v>8822</v>
      </c>
      <c r="B7175">
        <v>357</v>
      </c>
      <c r="C7175">
        <v>4</v>
      </c>
      <c r="D7175">
        <v>3</v>
      </c>
      <c r="E7175" t="s">
        <v>6844</v>
      </c>
      <c r="G7175" t="s">
        <v>8787</v>
      </c>
      <c r="H7175" cm="1">
        <f t="array" ref="H7175">_xlfn.XLOOKUP(Table13[[#This Row],[Hymn]],Table4[[#All],[hymn_no]],Table4[[#All],[author_id]],"**",0,1)</f>
        <v>15</v>
      </c>
      <c r="I7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4, 3, 'Verweisen auf das Sühnungsblut');</v>
      </c>
    </row>
    <row r="7176" spans="1:9" x14ac:dyDescent="0.3">
      <c r="A7176">
        <v>8823</v>
      </c>
      <c r="B7176">
        <v>357</v>
      </c>
      <c r="C7176">
        <v>4</v>
      </c>
      <c r="D7176">
        <v>4</v>
      </c>
      <c r="E7176" t="s">
        <v>6845</v>
      </c>
      <c r="G7176" t="s">
        <v>8787</v>
      </c>
      <c r="H7176" cm="1">
        <f t="array" ref="H7176">_xlfn.XLOOKUP(Table13[[#This Row],[Hymn]],Table4[[#All],[hymn_no]],Table4[[#All],[author_id]],"**",0,1)</f>
        <v>15</v>
      </c>
      <c r="I7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(357, 4, 4, 'Und zeugen, dass sein Heil drauf ruht.');</v>
      </c>
    </row>
    <row r="7177" spans="1:9" x14ac:dyDescent="0.3">
      <c r="A7177">
        <v>8825</v>
      </c>
      <c r="B7177">
        <v>358</v>
      </c>
      <c r="C7177">
        <v>0</v>
      </c>
      <c r="D7177">
        <v>0</v>
      </c>
      <c r="F7177" t="s">
        <v>2485</v>
      </c>
      <c r="G7177">
        <v>59</v>
      </c>
      <c r="H7177" cm="1">
        <f t="array" ref="H7177">_xlfn.XLOOKUP(Table13[[#This Row],[Hymn]],Table4[[#All],[hymn_no]],Table4[[#All],[author_id]],"**",0,1)</f>
        <v>12</v>
      </c>
      <c r="I7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VALUES(358,'9.8.9.8.9.8.9.8.',59,12);</v>
      </c>
    </row>
    <row r="7178" spans="1:9" x14ac:dyDescent="0.3">
      <c r="A7178">
        <v>8826</v>
      </c>
      <c r="B7178">
        <v>358</v>
      </c>
      <c r="C7178">
        <v>1</v>
      </c>
      <c r="D7178">
        <v>1</v>
      </c>
      <c r="E7178" t="s">
        <v>6846</v>
      </c>
      <c r="G7178" t="s">
        <v>8787</v>
      </c>
      <c r="H7178" cm="1">
        <f t="array" ref="H7178">_xlfn.XLOOKUP(Table13[[#This Row],[Hymn]],Table4[[#All],[hymn_no]],Table4[[#All],[author_id]],"**",0,1)</f>
        <v>12</v>
      </c>
      <c r="I7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1, 'DIE Kunde habe ich vernommen');</v>
      </c>
    </row>
    <row r="7179" spans="1:9" x14ac:dyDescent="0.3">
      <c r="A7179">
        <v>8827</v>
      </c>
      <c r="B7179">
        <v>358</v>
      </c>
      <c r="C7179">
        <v>1</v>
      </c>
      <c r="D7179">
        <v>2</v>
      </c>
      <c r="E7179" t="s">
        <v>6847</v>
      </c>
      <c r="G7179" t="s">
        <v>8787</v>
      </c>
      <c r="H7179" cm="1">
        <f t="array" ref="H7179">_xlfn.XLOOKUP(Table13[[#This Row],[Hymn]],Table4[[#All],[hymn_no]],Table4[[#All],[author_id]],"**",0,1)</f>
        <v>12</v>
      </c>
      <c r="I7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2, 'Von Jesu, der gekreuzigt ward,');</v>
      </c>
    </row>
    <row r="7180" spans="1:9" x14ac:dyDescent="0.3">
      <c r="A7180">
        <v>8828</v>
      </c>
      <c r="B7180">
        <v>358</v>
      </c>
      <c r="C7180">
        <v>1</v>
      </c>
      <c r="D7180">
        <v>3</v>
      </c>
      <c r="E7180" t="s">
        <v>6848</v>
      </c>
      <c r="G7180" t="s">
        <v>8787</v>
      </c>
      <c r="H7180" cm="1">
        <f t="array" ref="H7180">_xlfn.XLOOKUP(Table13[[#This Row],[Hymn]],Table4[[#All],[hymn_no]],Table4[[#All],[author_id]],"**",0,1)</f>
        <v>12</v>
      </c>
      <c r="I7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3, 'Wie Knechtsgestalt Er angenommen');</v>
      </c>
    </row>
    <row r="7181" spans="1:9" x14ac:dyDescent="0.3">
      <c r="A7181">
        <v>8829</v>
      </c>
      <c r="B7181">
        <v>358</v>
      </c>
      <c r="C7181">
        <v>1</v>
      </c>
      <c r="D7181">
        <v>4</v>
      </c>
      <c r="E7181" t="s">
        <v>6849</v>
      </c>
      <c r="G7181" t="s">
        <v>8787</v>
      </c>
      <c r="H7181" cm="1">
        <f t="array" ref="H7181">_xlfn.XLOOKUP(Table13[[#This Row],[Hymn]],Table4[[#All],[hymn_no]],Table4[[#All],[author_id]],"**",0,1)</f>
        <v>12</v>
      </c>
      <c r="I7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4, 'Und an dem Kreuzesstamme starb.');</v>
      </c>
    </row>
    <row r="7182" spans="1:9" x14ac:dyDescent="0.3">
      <c r="A7182">
        <v>8830</v>
      </c>
      <c r="B7182">
        <v>358</v>
      </c>
      <c r="C7182">
        <v>1</v>
      </c>
      <c r="D7182">
        <v>5</v>
      </c>
      <c r="E7182" t="s">
        <v>6850</v>
      </c>
      <c r="G7182" t="s">
        <v>8787</v>
      </c>
      <c r="H7182" cm="1">
        <f t="array" ref="H7182">_xlfn.XLOOKUP(Table13[[#This Row],[Hymn]],Table4[[#All],[hymn_no]],Table4[[#All],[author_id]],"**",0,1)</f>
        <v>12</v>
      </c>
      <c r="I7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5, 'Durch Glauben sah ich im Gerichte');</v>
      </c>
    </row>
    <row r="7183" spans="1:9" x14ac:dyDescent="0.3">
      <c r="A7183">
        <v>8831</v>
      </c>
      <c r="B7183">
        <v>358</v>
      </c>
      <c r="C7183">
        <v>1</v>
      </c>
      <c r="D7183">
        <v>6</v>
      </c>
      <c r="E7183" t="s">
        <v>6851</v>
      </c>
      <c r="G7183" t="s">
        <v>8787</v>
      </c>
      <c r="H7183" cm="1">
        <f t="array" ref="H7183">_xlfn.XLOOKUP(Table13[[#This Row],[Hymn]],Table4[[#All],[hymn_no]],Table4[[#All],[author_id]],"**",0,1)</f>
        <v>12</v>
      </c>
      <c r="I7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6, 'Ihn leiden, Seinen Schrei vernahm;');</v>
      </c>
    </row>
    <row r="7184" spans="1:9" x14ac:dyDescent="0.3">
      <c r="A7184">
        <v>8832</v>
      </c>
      <c r="B7184">
        <v>358</v>
      </c>
      <c r="C7184">
        <v>1</v>
      </c>
      <c r="D7184">
        <v>7</v>
      </c>
      <c r="E7184" t="s">
        <v>6852</v>
      </c>
      <c r="G7184" t="s">
        <v>8787</v>
      </c>
      <c r="H7184" cm="1">
        <f t="array" ref="H7184">_xlfn.XLOOKUP(Table13[[#This Row],[Hymn]],Table4[[#All],[hymn_no]],Table4[[#All],[author_id]],"**",0,1)</f>
        <v>12</v>
      </c>
      <c r="I7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7, 'Für mich trug Schande der Gerechte');</v>
      </c>
    </row>
    <row r="7185" spans="1:9" x14ac:dyDescent="0.3">
      <c r="A7185">
        <v>8833</v>
      </c>
      <c r="B7185">
        <v>358</v>
      </c>
      <c r="C7185">
        <v>1</v>
      </c>
      <c r="D7185">
        <v>8</v>
      </c>
      <c r="E7185" t="s">
        <v>6853</v>
      </c>
      <c r="G7185" t="s">
        <v>8787</v>
      </c>
      <c r="H7185" cm="1">
        <f t="array" ref="H7185">_xlfn.XLOOKUP(Table13[[#This Row],[Hymn]],Table4[[#All],[hymn_no]],Table4[[#All],[author_id]],"**",0,1)</f>
        <v>12</v>
      </c>
      <c r="I7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1, 8, 'Und beugte Sich zum Tode dann.');</v>
      </c>
    </row>
    <row r="7186" spans="1:9" x14ac:dyDescent="0.3">
      <c r="A7186">
        <v>8835</v>
      </c>
      <c r="B7186">
        <v>358</v>
      </c>
      <c r="C7186">
        <v>2</v>
      </c>
      <c r="D7186">
        <v>1</v>
      </c>
      <c r="E7186" t="s">
        <v>6854</v>
      </c>
      <c r="G7186" t="s">
        <v>8787</v>
      </c>
      <c r="H7186" cm="1">
        <f t="array" ref="H7186">_xlfn.XLOOKUP(Table13[[#This Row],[Hymn]],Table4[[#All],[hymn_no]],Table4[[#All],[author_id]],"**",0,1)</f>
        <v>12</v>
      </c>
      <c r="I7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1, 'Die Kunde habe ich vernommen');</v>
      </c>
    </row>
    <row r="7187" spans="1:9" x14ac:dyDescent="0.3">
      <c r="A7187">
        <v>8836</v>
      </c>
      <c r="B7187">
        <v>358</v>
      </c>
      <c r="C7187">
        <v>2</v>
      </c>
      <c r="D7187">
        <v>2</v>
      </c>
      <c r="E7187" t="s">
        <v>6855</v>
      </c>
      <c r="G7187" t="s">
        <v>8787</v>
      </c>
      <c r="H7187" cm="1">
        <f t="array" ref="H7187">_xlfn.XLOOKUP(Table13[[#This Row],[Hymn]],Table4[[#All],[hymn_no]],Table4[[#All],[author_id]],"**",0,1)</f>
        <v>12</v>
      </c>
      <c r="I7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2, 'Von Jesu, der verherrlicht ward,');</v>
      </c>
    </row>
    <row r="7188" spans="1:9" x14ac:dyDescent="0.3">
      <c r="A7188">
        <v>8837</v>
      </c>
      <c r="B7188">
        <v>358</v>
      </c>
      <c r="C7188">
        <v>2</v>
      </c>
      <c r="D7188">
        <v>3</v>
      </c>
      <c r="E7188" t="s">
        <v>6856</v>
      </c>
      <c r="G7188" t="s">
        <v>8787</v>
      </c>
      <c r="H7188" cm="1">
        <f t="array" ref="H7188">_xlfn.XLOOKUP(Table13[[#This Row],[Hymn]],Table4[[#All],[hymn_no]],Table4[[#All],[author_id]],"**",0,1)</f>
        <v>12</v>
      </c>
      <c r="I7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3, 'Wie sterbend Er den Sieg gewonnen,');</v>
      </c>
    </row>
    <row r="7189" spans="1:9" x14ac:dyDescent="0.3">
      <c r="A7189">
        <v>8838</v>
      </c>
      <c r="B7189">
        <v>358</v>
      </c>
      <c r="C7189">
        <v>2</v>
      </c>
      <c r="D7189">
        <v>4</v>
      </c>
      <c r="E7189" t="s">
        <v>6857</v>
      </c>
      <c r="G7189" t="s">
        <v>8787</v>
      </c>
      <c r="H7189" cm="1">
        <f t="array" ref="H7189">_xlfn.XLOOKUP(Table13[[#This Row],[Hymn]],Table4[[#All],[hymn_no]],Table4[[#All],[author_id]],"**",0,1)</f>
        <v>12</v>
      </c>
      <c r="I7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4, 'Am Kreuze schlug den Widerpart.');</v>
      </c>
    </row>
    <row r="7190" spans="1:9" x14ac:dyDescent="0.3">
      <c r="A7190">
        <v>8839</v>
      </c>
      <c r="B7190">
        <v>358</v>
      </c>
      <c r="C7190">
        <v>2</v>
      </c>
      <c r="D7190">
        <v>5</v>
      </c>
      <c r="E7190" t="s">
        <v>6858</v>
      </c>
      <c r="G7190" t="s">
        <v>8787</v>
      </c>
      <c r="H7190" cm="1">
        <f t="array" ref="H7190">_xlfn.XLOOKUP(Table13[[#This Row],[Hymn]],Table4[[#All],[hymn_no]],Table4[[#All],[author_id]],"**",0,1)</f>
        <v>12</v>
      </c>
      <c r="I7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5, 'Ich sah Ihn dann emporgefahren,');</v>
      </c>
    </row>
    <row r="7191" spans="1:9" x14ac:dyDescent="0.3">
      <c r="A7191">
        <v>8840</v>
      </c>
      <c r="B7191">
        <v>358</v>
      </c>
      <c r="C7191">
        <v>2</v>
      </c>
      <c r="D7191">
        <v>6</v>
      </c>
      <c r="E7191" t="s">
        <v>6859</v>
      </c>
      <c r="G7191" t="s">
        <v>8787</v>
      </c>
      <c r="H7191" cm="1">
        <f t="array" ref="H7191">_xlfn.XLOOKUP(Table13[[#This Row],[Hymn]],Table4[[#All],[hymn_no]],Table4[[#All],[author_id]],"**",0,1)</f>
        <v>12</v>
      </c>
      <c r="I7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6, 'Vom Vater auf dem Thron begrüßt,');</v>
      </c>
    </row>
    <row r="7192" spans="1:9" x14ac:dyDescent="0.3">
      <c r="A7192">
        <v>8841</v>
      </c>
      <c r="B7192">
        <v>358</v>
      </c>
      <c r="C7192">
        <v>2</v>
      </c>
      <c r="D7192">
        <v>7</v>
      </c>
      <c r="E7192" t="s">
        <v>6860</v>
      </c>
      <c r="G7192" t="s">
        <v>8787</v>
      </c>
      <c r="H7192" cm="1">
        <f t="array" ref="H7192">_xlfn.XLOOKUP(Table13[[#This Row],[Hymn]],Table4[[#All],[hymn_no]],Table4[[#All],[author_id]],"**",0,1)</f>
        <v>12</v>
      </c>
      <c r="I7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7, 'Und durfte — o welch Glück — erfahren,');</v>
      </c>
    </row>
    <row r="7193" spans="1:9" x14ac:dyDescent="0.3">
      <c r="A7193">
        <v>8842</v>
      </c>
      <c r="B7193">
        <v>358</v>
      </c>
      <c r="C7193">
        <v>2</v>
      </c>
      <c r="D7193">
        <v>8</v>
      </c>
      <c r="E7193" t="s">
        <v>6861</v>
      </c>
      <c r="G7193" t="s">
        <v>8787</v>
      </c>
      <c r="H7193" cm="1">
        <f t="array" ref="H7193">_xlfn.XLOOKUP(Table13[[#This Row],[Hymn]],Table4[[#All],[hymn_no]],Table4[[#All],[author_id]],"**",0,1)</f>
        <v>12</v>
      </c>
      <c r="I7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2, 8, 'dass Sein Sieg auch der meine ist.');</v>
      </c>
    </row>
    <row r="7194" spans="1:9" x14ac:dyDescent="0.3">
      <c r="A7194">
        <v>8844</v>
      </c>
      <c r="B7194">
        <v>358</v>
      </c>
      <c r="C7194">
        <v>3</v>
      </c>
      <c r="D7194">
        <v>1</v>
      </c>
      <c r="E7194" t="s">
        <v>6862</v>
      </c>
      <c r="G7194" t="s">
        <v>8787</v>
      </c>
      <c r="H7194" cm="1">
        <f t="array" ref="H7194">_xlfn.XLOOKUP(Table13[[#This Row],[Hymn]],Table4[[#All],[hymn_no]],Table4[[#All],[author_id]],"**",0,1)</f>
        <v>12</v>
      </c>
      <c r="I7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1, 'Die Kunde ist zu mir gedrungen');</v>
      </c>
    </row>
    <row r="7195" spans="1:9" x14ac:dyDescent="0.3">
      <c r="A7195">
        <v>8845</v>
      </c>
      <c r="B7195">
        <v>358</v>
      </c>
      <c r="C7195">
        <v>3</v>
      </c>
      <c r="D7195">
        <v>2</v>
      </c>
      <c r="E7195" t="s">
        <v>6863</v>
      </c>
      <c r="G7195" t="s">
        <v>8787</v>
      </c>
      <c r="H7195" cm="1">
        <f t="array" ref="H7195">_xlfn.XLOOKUP(Table13[[#This Row],[Hymn]],Table4[[#All],[hymn_no]],Table4[[#All],[author_id]],"**",0,1)</f>
        <v>12</v>
      </c>
      <c r="I7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2, 'Von Jesu, der befriedigt ist,');</v>
      </c>
    </row>
    <row r="7196" spans="1:9" x14ac:dyDescent="0.3">
      <c r="A7196">
        <v>8846</v>
      </c>
      <c r="B7196">
        <v>358</v>
      </c>
      <c r="C7196">
        <v>3</v>
      </c>
      <c r="D7196">
        <v>3</v>
      </c>
      <c r="E7196" t="s">
        <v>6864</v>
      </c>
      <c r="G7196" t="s">
        <v>8787</v>
      </c>
      <c r="H7196" cm="1">
        <f t="array" ref="H7196">_xlfn.XLOOKUP(Table13[[#This Row],[Hymn]],Table4[[#All],[hymn_no]],Table4[[#All],[author_id]],"**",0,1)</f>
        <v>12</v>
      </c>
      <c r="I7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3, 'Wenn von all der Erlösten Zungen');</v>
      </c>
    </row>
    <row r="7197" spans="1:9" x14ac:dyDescent="0.3">
      <c r="A7197">
        <v>8847</v>
      </c>
      <c r="B7197">
        <v>358</v>
      </c>
      <c r="C7197">
        <v>3</v>
      </c>
      <c r="D7197">
        <v>4</v>
      </c>
      <c r="E7197" t="s">
        <v>6865</v>
      </c>
      <c r="G7197" t="s">
        <v>8787</v>
      </c>
      <c r="H7197" cm="1">
        <f t="array" ref="H7197">_xlfn.XLOOKUP(Table13[[#This Row],[Hymn]],Table4[[#All],[hymn_no]],Table4[[#All],[author_id]],"**",0,1)</f>
        <v>12</v>
      </c>
      <c r="I7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4, 'Das Danklied Ihm zum Ruhme fließt.');</v>
      </c>
    </row>
    <row r="7198" spans="1:9" x14ac:dyDescent="0.3">
      <c r="A7198">
        <v>8848</v>
      </c>
      <c r="B7198">
        <v>358</v>
      </c>
      <c r="C7198">
        <v>3</v>
      </c>
      <c r="D7198">
        <v>5</v>
      </c>
      <c r="E7198" t="s">
        <v>6866</v>
      </c>
      <c r="G7198" t="s">
        <v>8787</v>
      </c>
      <c r="H7198" cm="1">
        <f t="array" ref="H7198">_xlfn.XLOOKUP(Table13[[#This Row],[Hymn]],Table4[[#All],[hymn_no]],Table4[[#All],[author_id]],"**",0,1)</f>
        <v>12</v>
      </c>
      <c r="I7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5, 'Ja, dort werd ich Ihn dann erblicken,');</v>
      </c>
    </row>
    <row r="7199" spans="1:9" x14ac:dyDescent="0.3">
      <c r="A7199">
        <v>8849</v>
      </c>
      <c r="B7199">
        <v>358</v>
      </c>
      <c r="C7199">
        <v>3</v>
      </c>
      <c r="D7199">
        <v>6</v>
      </c>
      <c r="E7199" t="s">
        <v>6867</v>
      </c>
      <c r="G7199" t="s">
        <v>8787</v>
      </c>
      <c r="H7199" cm="1">
        <f t="array" ref="H7199">_xlfn.XLOOKUP(Table13[[#This Row],[Hymn]],Table4[[#All],[hymn_no]],Table4[[#All],[author_id]],"**",0,1)</f>
        <v>12</v>
      </c>
      <c r="I7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6, 'Wo alles Ihm zu Füßen liegt;');</v>
      </c>
    </row>
    <row r="7200" spans="1:9" x14ac:dyDescent="0.3">
      <c r="A7200">
        <v>8850</v>
      </c>
      <c r="B7200">
        <v>358</v>
      </c>
      <c r="C7200">
        <v>3</v>
      </c>
      <c r="D7200">
        <v>7</v>
      </c>
      <c r="E7200" t="s">
        <v>6868</v>
      </c>
      <c r="G7200" t="s">
        <v>8787</v>
      </c>
      <c r="H7200" cm="1">
        <f t="array" ref="H7200">_xlfn.XLOOKUP(Table13[[#This Row],[Hymn]],Table4[[#All],[hymn_no]],Table4[[#All],[author_id]],"**",0,1)</f>
        <v>12</v>
      </c>
      <c r="I7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7, 'Wie wird mein Herz sich voll erquicken');</v>
      </c>
    </row>
    <row r="7201" spans="1:9" x14ac:dyDescent="0.3">
      <c r="A7201">
        <v>8851</v>
      </c>
      <c r="B7201">
        <v>358</v>
      </c>
      <c r="C7201">
        <v>3</v>
      </c>
      <c r="D7201">
        <v>8</v>
      </c>
      <c r="E7201" t="s">
        <v>6869</v>
      </c>
      <c r="G7201" t="s">
        <v>8787</v>
      </c>
      <c r="H7201" cm="1">
        <f t="array" ref="H7201">_xlfn.XLOOKUP(Table13[[#This Row],[Hymn]],Table4[[#All],[hymn_no]],Table4[[#All],[author_id]],"**",0,1)</f>
        <v>12</v>
      </c>
      <c r="I7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(358, 3, 8, 'In Seinem Lob, der also liebt!');</v>
      </c>
    </row>
    <row r="7202" spans="1:9" x14ac:dyDescent="0.3">
      <c r="A7202">
        <v>8854</v>
      </c>
      <c r="B7202">
        <v>359</v>
      </c>
      <c r="C7202">
        <v>0</v>
      </c>
      <c r="D7202">
        <v>0</v>
      </c>
      <c r="F7202" t="s">
        <v>275</v>
      </c>
      <c r="G7202">
        <v>25</v>
      </c>
      <c r="H7202" cm="1">
        <f t="array" ref="H7202">_xlfn.XLOOKUP(Table13[[#This Row],[Hymn]],Table4[[#All],[hymn_no]],Table4[[#All],[author_id]],"**",0,1)</f>
        <v>210</v>
      </c>
      <c r="I7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VALUES(359,'8.7.8.7.8.7.8.7.',25,210);</v>
      </c>
    </row>
    <row r="7203" spans="1:9" x14ac:dyDescent="0.3">
      <c r="A7203">
        <v>8855</v>
      </c>
      <c r="B7203">
        <v>359</v>
      </c>
      <c r="C7203">
        <v>1</v>
      </c>
      <c r="D7203">
        <v>1</v>
      </c>
      <c r="E7203" t="s">
        <v>6870</v>
      </c>
      <c r="G7203" t="s">
        <v>8787</v>
      </c>
      <c r="H7203" cm="1">
        <f t="array" ref="H7203">_xlfn.XLOOKUP(Table13[[#This Row],[Hymn]],Table4[[#All],[hymn_no]],Table4[[#All],[author_id]],"**",0,1)</f>
        <v>210</v>
      </c>
      <c r="I7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1, 'DIE Versammlung ist so kostbar,');</v>
      </c>
    </row>
    <row r="7204" spans="1:9" x14ac:dyDescent="0.3">
      <c r="A7204">
        <v>8856</v>
      </c>
      <c r="B7204">
        <v>359</v>
      </c>
      <c r="C7204">
        <v>1</v>
      </c>
      <c r="D7204">
        <v>2</v>
      </c>
      <c r="E7204" t="s">
        <v>6871</v>
      </c>
      <c r="G7204" t="s">
        <v>8787</v>
      </c>
      <c r="H7204" cm="1">
        <f t="array" ref="H7204">_xlfn.XLOOKUP(Table13[[#This Row],[Hymn]],Table4[[#All],[hymn_no]],Table4[[#All],[author_id]],"**",0,1)</f>
        <v>210</v>
      </c>
      <c r="I7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2, 'O Herr Jesu, Deinem Blick,');</v>
      </c>
    </row>
    <row r="7205" spans="1:9" x14ac:dyDescent="0.3">
      <c r="A7205">
        <v>8857</v>
      </c>
      <c r="B7205">
        <v>359</v>
      </c>
      <c r="C7205">
        <v>1</v>
      </c>
      <c r="D7205">
        <v>3</v>
      </c>
      <c r="E7205" t="s">
        <v>6872</v>
      </c>
      <c r="G7205" t="s">
        <v>8787</v>
      </c>
      <c r="H7205" cm="1">
        <f t="array" ref="H7205">_xlfn.XLOOKUP(Table13[[#This Row],[Hymn]],Table4[[#All],[hymn_no]],Table4[[#All],[author_id]],"**",0,1)</f>
        <v>210</v>
      </c>
      <c r="I7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3, 'Gegenstand für Deine Liebe');</v>
      </c>
    </row>
    <row r="7206" spans="1:9" x14ac:dyDescent="0.3">
      <c r="A7206">
        <v>8858</v>
      </c>
      <c r="B7206">
        <v>359</v>
      </c>
      <c r="C7206">
        <v>1</v>
      </c>
      <c r="D7206">
        <v>4</v>
      </c>
      <c r="E7206" t="s">
        <v>6873</v>
      </c>
      <c r="G7206" t="s">
        <v>8787</v>
      </c>
      <c r="H7206" cm="1">
        <f t="array" ref="H7206">_xlfn.XLOOKUP(Table13[[#This Row],[Hymn]],Table4[[#All],[hymn_no]],Table4[[#All],[author_id]],"**",0,1)</f>
        <v>210</v>
      </c>
      <c r="I7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4, 'Und Dein Schatz, der Dich beglückt.');</v>
      </c>
    </row>
    <row r="7207" spans="1:9" x14ac:dyDescent="0.3">
      <c r="A7207">
        <v>8859</v>
      </c>
      <c r="B7207">
        <v>359</v>
      </c>
      <c r="C7207">
        <v>1</v>
      </c>
      <c r="D7207">
        <v>5</v>
      </c>
      <c r="E7207" t="s">
        <v>6874</v>
      </c>
      <c r="G7207" t="s">
        <v>8787</v>
      </c>
      <c r="H7207" cm="1">
        <f t="array" ref="H7207">_xlfn.XLOOKUP(Table13[[#This Row],[Hymn]],Table4[[#All],[hymn_no]],Table4[[#All],[author_id]],"**",0,1)</f>
        <v>210</v>
      </c>
      <c r="I7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5, 'Für die auserlesne Perle');</v>
      </c>
    </row>
    <row r="7208" spans="1:9" x14ac:dyDescent="0.3">
      <c r="A7208">
        <v>8860</v>
      </c>
      <c r="B7208">
        <v>359</v>
      </c>
      <c r="C7208">
        <v>1</v>
      </c>
      <c r="D7208">
        <v>6</v>
      </c>
      <c r="E7208" t="s">
        <v>6875</v>
      </c>
      <c r="G7208" t="s">
        <v>8787</v>
      </c>
      <c r="H7208" cm="1">
        <f t="array" ref="H7208">_xlfn.XLOOKUP(Table13[[#This Row],[Hymn]],Table4[[#All],[hymn_no]],Table4[[#All],[author_id]],"**",0,1)</f>
        <v>210</v>
      </c>
      <c r="I7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6, 'Hast Dein alles Du verkauft');</v>
      </c>
    </row>
    <row r="7209" spans="1:9" x14ac:dyDescent="0.3">
      <c r="A7209">
        <v>8861</v>
      </c>
      <c r="B7209">
        <v>359</v>
      </c>
      <c r="C7209">
        <v>1</v>
      </c>
      <c r="D7209">
        <v>7</v>
      </c>
      <c r="E7209" t="s">
        <v>6876</v>
      </c>
      <c r="G7209" t="s">
        <v>8787</v>
      </c>
      <c r="H7209" cm="1">
        <f t="array" ref="H7209">_xlfn.XLOOKUP(Table13[[#This Row],[Hymn]],Table4[[#All],[hymn_no]],Table4[[#All],[author_id]],"**",0,1)</f>
        <v>210</v>
      </c>
      <c r="I7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7, 'Und in Liebe Dich gegeben,');</v>
      </c>
    </row>
    <row r="7210" spans="1:9" x14ac:dyDescent="0.3">
      <c r="A7210">
        <v>8862</v>
      </c>
      <c r="B7210">
        <v>359</v>
      </c>
      <c r="C7210">
        <v>1</v>
      </c>
      <c r="D7210">
        <v>8</v>
      </c>
      <c r="E7210" t="s">
        <v>6877</v>
      </c>
      <c r="G7210" t="s">
        <v>8787</v>
      </c>
      <c r="H7210" cm="1">
        <f t="array" ref="H7210">_xlfn.XLOOKUP(Table13[[#This Row],[Hymn]],Table4[[#All],[hymn_no]],Table4[[#All],[author_id]],"**",0,1)</f>
        <v>210</v>
      </c>
      <c r="I7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1, 8, 'Du erfüllst das Herz der Braut.');</v>
      </c>
    </row>
    <row r="7211" spans="1:9" x14ac:dyDescent="0.3">
      <c r="A7211">
        <v>8864</v>
      </c>
      <c r="B7211">
        <v>359</v>
      </c>
      <c r="C7211">
        <v>2</v>
      </c>
      <c r="D7211">
        <v>1</v>
      </c>
      <c r="E7211" t="s">
        <v>6878</v>
      </c>
      <c r="G7211" t="s">
        <v>8787</v>
      </c>
      <c r="H7211" cm="1">
        <f t="array" ref="H7211">_xlfn.XLOOKUP(Table13[[#This Row],[Hymn]],Table4[[#All],[hymn_no]],Table4[[#All],[author_id]],"**",0,1)</f>
        <v>210</v>
      </c>
      <c r="I7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1, 'Um sie Dir bald darzustellen,');</v>
      </c>
    </row>
    <row r="7212" spans="1:9" x14ac:dyDescent="0.3">
      <c r="A7212">
        <v>8865</v>
      </c>
      <c r="B7212">
        <v>359</v>
      </c>
      <c r="C7212">
        <v>2</v>
      </c>
      <c r="D7212">
        <v>2</v>
      </c>
      <c r="E7212" t="s">
        <v>6879</v>
      </c>
      <c r="G7212" t="s">
        <v>8787</v>
      </c>
      <c r="H7212" cm="1">
        <f t="array" ref="H7212">_xlfn.XLOOKUP(Table13[[#This Row],[Hymn]],Table4[[#All],[hymn_no]],Table4[[#All],[author_id]],"**",0,1)</f>
        <v>210</v>
      </c>
      <c r="I7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2, 'Ganz verherrlicht immerfort,');</v>
      </c>
    </row>
    <row r="7213" spans="1:9" x14ac:dyDescent="0.3">
      <c r="A7213">
        <v>8866</v>
      </c>
      <c r="B7213">
        <v>359</v>
      </c>
      <c r="C7213">
        <v>2</v>
      </c>
      <c r="D7213">
        <v>3</v>
      </c>
      <c r="E7213" t="s">
        <v>6880</v>
      </c>
      <c r="G7213" t="s">
        <v>8787</v>
      </c>
      <c r="H7213" cm="1">
        <f t="array" ref="H7213">_xlfn.XLOOKUP(Table13[[#This Row],[Hymn]],Table4[[#All],[hymn_no]],Table4[[#All],[author_id]],"**",0,1)</f>
        <v>210</v>
      </c>
      <c r="I7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3, 'Willst Du sie jetzt nährn und pflegen,');</v>
      </c>
    </row>
    <row r="7214" spans="1:9" x14ac:dyDescent="0.3">
      <c r="A7214">
        <v>8867</v>
      </c>
      <c r="B7214">
        <v>359</v>
      </c>
      <c r="C7214">
        <v>2</v>
      </c>
      <c r="D7214">
        <v>4</v>
      </c>
      <c r="E7214" t="s">
        <v>6881</v>
      </c>
      <c r="G7214" t="s">
        <v>8787</v>
      </c>
      <c r="H7214" cm="1">
        <f t="array" ref="H7214">_xlfn.XLOOKUP(Table13[[#This Row],[Hymn]],Table4[[#All],[hymn_no]],Table4[[#All],[author_id]],"**",0,1)</f>
        <v>210</v>
      </c>
      <c r="I7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4, 'Heiligen, Herr, durch das Wort;');</v>
      </c>
    </row>
    <row r="7215" spans="1:9" x14ac:dyDescent="0.3">
      <c r="A7215">
        <v>8868</v>
      </c>
      <c r="B7215">
        <v>359</v>
      </c>
      <c r="C7215">
        <v>2</v>
      </c>
      <c r="D7215">
        <v>5</v>
      </c>
      <c r="E7215" t="s">
        <v>6882</v>
      </c>
      <c r="G7215" t="s">
        <v>8787</v>
      </c>
      <c r="H7215" cm="1">
        <f t="array" ref="H7215">_xlfn.XLOOKUP(Table13[[#This Row],[Hymn]],Table4[[#All],[hymn_no]],Table4[[#All],[author_id]],"**",0,1)</f>
        <v>210</v>
      </c>
      <c r="I7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5, 'Bis — ohn Flecken oder Runzel —');</v>
      </c>
    </row>
    <row r="7216" spans="1:9" x14ac:dyDescent="0.3">
      <c r="A7216">
        <v>8869</v>
      </c>
      <c r="B7216">
        <v>359</v>
      </c>
      <c r="C7216">
        <v>2</v>
      </c>
      <c r="D7216">
        <v>6</v>
      </c>
      <c r="E7216" t="s">
        <v>6883</v>
      </c>
      <c r="G7216" t="s">
        <v>8787</v>
      </c>
      <c r="H7216" cm="1">
        <f t="array" ref="H7216">_xlfn.XLOOKUP(Table13[[#This Row],[Hymn]],Table4[[#All],[hymn_no]],Table4[[#All],[author_id]],"**",0,1)</f>
        <v>210</v>
      </c>
      <c r="I7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6, 'Dir die Braut ganz herrlich ist,');</v>
      </c>
    </row>
    <row r="7217" spans="1:9" x14ac:dyDescent="0.3">
      <c r="A7217">
        <v>8870</v>
      </c>
      <c r="B7217">
        <v>359</v>
      </c>
      <c r="C7217">
        <v>2</v>
      </c>
      <c r="D7217">
        <v>7</v>
      </c>
      <c r="E7217" t="s">
        <v>6884</v>
      </c>
      <c r="G7217" t="s">
        <v>8787</v>
      </c>
      <c r="H7217" cm="1">
        <f t="array" ref="H7217">_xlfn.XLOOKUP(Table13[[#This Row],[Hymn]],Table4[[#All],[hymn_no]],Table4[[#All],[author_id]],"**",0,1)</f>
        <v>210</v>
      </c>
      <c r="I7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7, 'Die Dir Gott gab als Gehilfin,');</v>
      </c>
    </row>
    <row r="7218" spans="1:9" x14ac:dyDescent="0.3">
      <c r="A7218">
        <v>8871</v>
      </c>
      <c r="B7218">
        <v>359</v>
      </c>
      <c r="C7218">
        <v>2</v>
      </c>
      <c r="D7218">
        <v>8</v>
      </c>
      <c r="E7218" t="s">
        <v>6885</v>
      </c>
      <c r="G7218" t="s">
        <v>8787</v>
      </c>
      <c r="H7218" cm="1">
        <f t="array" ref="H7218">_xlfn.XLOOKUP(Table13[[#This Row],[Hymn]],Table4[[#All],[hymn_no]],Table4[[#All],[author_id]],"**",0,1)</f>
        <v>210</v>
      </c>
      <c r="I7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(359, 2, 8, 'Und Dein Herz befriedigt ist.');</v>
      </c>
    </row>
    <row r="7219" spans="1:9" x14ac:dyDescent="0.3">
      <c r="A7219">
        <v>8873</v>
      </c>
      <c r="B7219">
        <v>360</v>
      </c>
      <c r="C7219">
        <v>0</v>
      </c>
      <c r="D7219">
        <v>0</v>
      </c>
      <c r="F7219" t="s">
        <v>2485</v>
      </c>
      <c r="G7219">
        <v>59</v>
      </c>
      <c r="H7219" cm="1">
        <f t="array" ref="H7219">_xlfn.XLOOKUP(Table13[[#This Row],[Hymn]],Table4[[#All],[hymn_no]],Table4[[#All],[author_id]],"**",0,1)</f>
        <v>9998</v>
      </c>
      <c r="I7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VALUES(360,'9.8.9.8.9.8.9.8.',59,9998);</v>
      </c>
    </row>
    <row r="7220" spans="1:9" x14ac:dyDescent="0.3">
      <c r="A7220">
        <v>8874</v>
      </c>
      <c r="B7220">
        <v>360</v>
      </c>
      <c r="C7220">
        <v>1</v>
      </c>
      <c r="D7220">
        <v>1</v>
      </c>
      <c r="E7220" t="s">
        <v>6886</v>
      </c>
      <c r="G7220" t="s">
        <v>8787</v>
      </c>
      <c r="H7220" cm="1">
        <f t="array" ref="H7220">_xlfn.XLOOKUP(Table13[[#This Row],[Hymn]],Table4[[#All],[hymn_no]],Table4[[#All],[author_id]],"**",0,1)</f>
        <v>9998</v>
      </c>
      <c r="I7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1, 'WIR kennen Dich, den Auferstandnen,');</v>
      </c>
    </row>
    <row r="7221" spans="1:9" x14ac:dyDescent="0.3">
      <c r="A7221">
        <v>8875</v>
      </c>
      <c r="B7221">
        <v>360</v>
      </c>
      <c r="C7221">
        <v>1</v>
      </c>
      <c r="D7221">
        <v>2</v>
      </c>
      <c r="E7221" t="s">
        <v>6887</v>
      </c>
      <c r="G7221" t="s">
        <v>8787</v>
      </c>
      <c r="H7221" cm="1">
        <f t="array" ref="H7221">_xlfn.XLOOKUP(Table13[[#This Row],[Hymn]],Table4[[#All],[hymn_no]],Table4[[#All],[author_id]],"**",0,1)</f>
        <v>9998</v>
      </c>
      <c r="I7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2, 'Den Erstgebornen aus dem Tod,');</v>
      </c>
    </row>
    <row r="7222" spans="1:9" x14ac:dyDescent="0.3">
      <c r="A7222">
        <v>8876</v>
      </c>
      <c r="B7222">
        <v>360</v>
      </c>
      <c r="C7222">
        <v>1</v>
      </c>
      <c r="D7222">
        <v>3</v>
      </c>
      <c r="E7222" t="s">
        <v>6888</v>
      </c>
      <c r="G7222" t="s">
        <v>8787</v>
      </c>
      <c r="H7222" cm="1">
        <f t="array" ref="H7222">_xlfn.XLOOKUP(Table13[[#This Row],[Hymn]],Table4[[#All],[hymn_no]],Table4[[#All],[author_id]],"**",0,1)</f>
        <v>9998</v>
      </c>
      <c r="I7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3, 'Der nun zum Himmel aufgefahren,');</v>
      </c>
    </row>
    <row r="7223" spans="1:9" x14ac:dyDescent="0.3">
      <c r="A7223">
        <v>8877</v>
      </c>
      <c r="B7223">
        <v>360</v>
      </c>
      <c r="C7223">
        <v>1</v>
      </c>
      <c r="D7223">
        <v>4</v>
      </c>
      <c r="E7223" t="s">
        <v>6889</v>
      </c>
      <c r="G7223" t="s">
        <v>8787</v>
      </c>
      <c r="H7223" cm="1">
        <f t="array" ref="H7223">_xlfn.XLOOKUP(Table13[[#This Row],[Hymn]],Table4[[#All],[hymn_no]],Table4[[#All],[author_id]],"**",0,1)</f>
        <v>9998</v>
      </c>
      <c r="I7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4, 'Der Kirche herrlich Haupt vor Gott.');</v>
      </c>
    </row>
    <row r="7224" spans="1:9" x14ac:dyDescent="0.3">
      <c r="A7224">
        <v>8878</v>
      </c>
      <c r="B7224">
        <v>360</v>
      </c>
      <c r="C7224">
        <v>1</v>
      </c>
      <c r="D7224">
        <v>5</v>
      </c>
      <c r="E7224" t="s">
        <v>6890</v>
      </c>
      <c r="G7224" t="s">
        <v>8787</v>
      </c>
      <c r="H7224" cm="1">
        <f t="array" ref="H7224">_xlfn.XLOOKUP(Table13[[#This Row],[Hymn]],Table4[[#All],[hymn_no]],Table4[[#All],[author_id]],"**",0,1)</f>
        <v>9998</v>
      </c>
      <c r="I7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5, 'In Dir durch Gnade angenommen,');</v>
      </c>
    </row>
    <row r="7225" spans="1:9" x14ac:dyDescent="0.3">
      <c r="A7225">
        <v>8879</v>
      </c>
      <c r="B7225">
        <v>360</v>
      </c>
      <c r="C7225">
        <v>1</v>
      </c>
      <c r="D7225">
        <v>6</v>
      </c>
      <c r="E7225" t="s">
        <v>6891</v>
      </c>
      <c r="G7225" t="s">
        <v>8787</v>
      </c>
      <c r="H7225" cm="1">
        <f t="array" ref="H7225">_xlfn.XLOOKUP(Table13[[#This Row],[Hymn]],Table4[[#All],[hymn_no]],Table4[[#All],[author_id]],"**",0,1)</f>
        <v>9998</v>
      </c>
      <c r="I7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6, 'Sind Sinn und Herzen frei gemacht,');</v>
      </c>
    </row>
    <row r="7226" spans="1:9" x14ac:dyDescent="0.3">
      <c r="A7226">
        <v>8880</v>
      </c>
      <c r="B7226">
        <v>360</v>
      </c>
      <c r="C7226">
        <v>1</v>
      </c>
      <c r="D7226">
        <v>7</v>
      </c>
      <c r="E7226" t="s">
        <v>6892</v>
      </c>
      <c r="G7226" t="s">
        <v>8787</v>
      </c>
      <c r="H7226" cm="1">
        <f t="array" ref="H7226">_xlfn.XLOOKUP(Table13[[#This Row],[Hymn]],Table4[[#All],[hymn_no]],Table4[[#All],[author_id]],"**",0,1)</f>
        <v>9998</v>
      </c>
      <c r="I7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7, 'An Deine Herrlichkeit zu denken,');</v>
      </c>
    </row>
    <row r="7227" spans="1:9" x14ac:dyDescent="0.3">
      <c r="A7227">
        <v>8881</v>
      </c>
      <c r="B7227">
        <v>360</v>
      </c>
      <c r="C7227">
        <v>1</v>
      </c>
      <c r="D7227">
        <v>8</v>
      </c>
      <c r="E7227" t="s">
        <v>6893</v>
      </c>
      <c r="G7227" t="s">
        <v>8787</v>
      </c>
      <c r="H7227" cm="1">
        <f t="array" ref="H7227">_xlfn.XLOOKUP(Table13[[#This Row],[Hymn]],Table4[[#All],[hymn_no]],Table4[[#All],[author_id]],"**",0,1)</f>
        <v>9998</v>
      </c>
      <c r="I7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1, 8, 'Als völlig mit Dir einsgemacht.');</v>
      </c>
    </row>
    <row r="7228" spans="1:9" x14ac:dyDescent="0.3">
      <c r="A7228">
        <v>8883</v>
      </c>
      <c r="B7228">
        <v>360</v>
      </c>
      <c r="C7228">
        <v>2</v>
      </c>
      <c r="D7228">
        <v>1</v>
      </c>
      <c r="E7228" t="s">
        <v>6894</v>
      </c>
      <c r="G7228" t="s">
        <v>8787</v>
      </c>
      <c r="H7228" cm="1">
        <f t="array" ref="H7228">_xlfn.XLOOKUP(Table13[[#This Row],[Hymn]],Table4[[#All],[hymn_no]],Table4[[#All],[author_id]],"**",0,1)</f>
        <v>9998</v>
      </c>
      <c r="I7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1, 'Haupt bist Du über alle Dinge,');</v>
      </c>
    </row>
    <row r="7229" spans="1:9" x14ac:dyDescent="0.3">
      <c r="A7229">
        <v>8884</v>
      </c>
      <c r="B7229">
        <v>360</v>
      </c>
      <c r="C7229">
        <v>2</v>
      </c>
      <c r="D7229">
        <v>2</v>
      </c>
      <c r="E7229" t="s">
        <v>6895</v>
      </c>
      <c r="G7229" t="s">
        <v>8787</v>
      </c>
      <c r="H7229" cm="1">
        <f t="array" ref="H7229">_xlfn.XLOOKUP(Table13[[#This Row],[Hymn]],Table4[[#All],[hymn_no]],Table4[[#All],[author_id]],"**",0,1)</f>
        <v>9998</v>
      </c>
      <c r="I7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2, 'Der höchste Ruhm, Herr, Dir gehört;');</v>
      </c>
    </row>
    <row r="7230" spans="1:9" x14ac:dyDescent="0.3">
      <c r="A7230">
        <v>8885</v>
      </c>
      <c r="B7230">
        <v>360</v>
      </c>
      <c r="C7230">
        <v>2</v>
      </c>
      <c r="D7230">
        <v>3</v>
      </c>
      <c r="E7230" t="s">
        <v>6896</v>
      </c>
      <c r="G7230" t="s">
        <v>8787</v>
      </c>
      <c r="H7230" cm="1">
        <f t="array" ref="H7230">_xlfn.XLOOKUP(Table13[[#This Row],[Hymn]],Table4[[#All],[hymn_no]],Table4[[#All],[author_id]],"**",0,1)</f>
        <v>9998</v>
      </c>
      <c r="I7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3, 'Als Mensch bist Du so hoch erhoben,');</v>
      </c>
    </row>
    <row r="7231" spans="1:9" x14ac:dyDescent="0.3">
      <c r="A7231">
        <v>8886</v>
      </c>
      <c r="B7231">
        <v>360</v>
      </c>
      <c r="C7231">
        <v>2</v>
      </c>
      <c r="D7231">
        <v>4</v>
      </c>
      <c r="E7231" t="s">
        <v>6897</v>
      </c>
      <c r="G7231" t="s">
        <v>8787</v>
      </c>
      <c r="H7231" cm="1">
        <f t="array" ref="H7231">_xlfn.XLOOKUP(Table13[[#This Row],[Hymn]],Table4[[#All],[hymn_no]],Table4[[#All],[author_id]],"**",0,1)</f>
        <v>9998</v>
      </c>
      <c r="I7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4, 'Glorreich Dein Name, hoch verehrt!');</v>
      </c>
    </row>
    <row r="7232" spans="1:9" x14ac:dyDescent="0.3">
      <c r="A7232">
        <v>8887</v>
      </c>
      <c r="B7232">
        <v>360</v>
      </c>
      <c r="C7232">
        <v>2</v>
      </c>
      <c r="D7232">
        <v>5</v>
      </c>
      <c r="E7232" t="s">
        <v>6898</v>
      </c>
      <c r="G7232" t="s">
        <v>8787</v>
      </c>
      <c r="H7232" cm="1">
        <f t="array" ref="H7232">_xlfn.XLOOKUP(Table13[[#This Row],[Hymn]],Table4[[#All],[hymn_no]],Table4[[#All],[author_id]],"**",0,1)</f>
        <v>9998</v>
      </c>
      <c r="I7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5, 'Erhaben leuchtet Deine Liebe,');</v>
      </c>
    </row>
    <row r="7233" spans="1:9" x14ac:dyDescent="0.3">
      <c r="A7233">
        <v>8888</v>
      </c>
      <c r="B7233">
        <v>360</v>
      </c>
      <c r="C7233">
        <v>2</v>
      </c>
      <c r="D7233">
        <v>6</v>
      </c>
      <c r="E7233" t="s">
        <v>6899</v>
      </c>
      <c r="G7233" t="s">
        <v>8787</v>
      </c>
      <c r="H7233" cm="1">
        <f t="array" ref="H7233">_xlfn.XLOOKUP(Table13[[#This Row],[Hymn]],Table4[[#All],[hymn_no]],Table4[[#All],[author_id]],"**",0,1)</f>
        <v>9998</v>
      </c>
      <c r="I7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6, 'Denn Golgatha zeigt ihre Kraft,');</v>
      </c>
    </row>
    <row r="7234" spans="1:9" x14ac:dyDescent="0.3">
      <c r="A7234">
        <v>8889</v>
      </c>
      <c r="B7234">
        <v>360</v>
      </c>
      <c r="C7234">
        <v>2</v>
      </c>
      <c r="D7234">
        <v>7</v>
      </c>
      <c r="E7234" t="s">
        <v>6900</v>
      </c>
      <c r="G7234" t="s">
        <v>8787</v>
      </c>
      <c r="H7234" cm="1">
        <f t="array" ref="H7234">_xlfn.XLOOKUP(Table13[[#This Row],[Hymn]],Table4[[#All],[hymn_no]],Table4[[#All],[author_id]],"**",0,1)</f>
        <v>9998</v>
      </c>
      <c r="I7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7, 'Die über alles triumphierte');</v>
      </c>
    </row>
    <row r="7235" spans="1:9" x14ac:dyDescent="0.3">
      <c r="A7235">
        <v>8890</v>
      </c>
      <c r="B7235">
        <v>360</v>
      </c>
      <c r="C7235">
        <v>2</v>
      </c>
      <c r="D7235">
        <v>8</v>
      </c>
      <c r="E7235" t="s">
        <v>6901</v>
      </c>
      <c r="G7235" t="s">
        <v>8787</v>
      </c>
      <c r="H7235" cm="1">
        <f t="array" ref="H7235">_xlfn.XLOOKUP(Table13[[#This Row],[Hymn]],Table4[[#All],[hymn_no]],Table4[[#All],[author_id]],"**",0,1)</f>
        <v>9998</v>
      </c>
      <c r="I7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2, 8, 'In jenes Wehes tiefster Nacht.');</v>
      </c>
    </row>
    <row r="7236" spans="1:9" x14ac:dyDescent="0.3">
      <c r="A7236">
        <v>8892</v>
      </c>
      <c r="B7236">
        <v>360</v>
      </c>
      <c r="C7236">
        <v>3</v>
      </c>
      <c r="D7236">
        <v>1</v>
      </c>
      <c r="E7236" t="s">
        <v>6902</v>
      </c>
      <c r="G7236" t="s">
        <v>8787</v>
      </c>
      <c r="H7236" cm="1">
        <f t="array" ref="H7236">_xlfn.XLOOKUP(Table13[[#This Row],[Hymn]],Table4[[#All],[hymn_no]],Table4[[#All],[author_id]],"**",0,1)</f>
        <v>9998</v>
      </c>
      <c r="I7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1, 'Hoch über allen glänzt Dein Name,');</v>
      </c>
    </row>
    <row r="7237" spans="1:9" x14ac:dyDescent="0.3">
      <c r="A7237">
        <v>8893</v>
      </c>
      <c r="B7237">
        <v>360</v>
      </c>
      <c r="C7237">
        <v>3</v>
      </c>
      <c r="D7237">
        <v>2</v>
      </c>
      <c r="E7237" t="s">
        <v>6903</v>
      </c>
      <c r="G7237" t="s">
        <v>8787</v>
      </c>
      <c r="H7237" cm="1">
        <f t="array" ref="H7237">_xlfn.XLOOKUP(Table13[[#This Row],[Hymn]],Table4[[#All],[hymn_no]],Table4[[#All],[author_id]],"**",0,1)</f>
        <v>9998</v>
      </c>
      <c r="I7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2, 'Nichts reicht an Deinen Ruhm hinan;');</v>
      </c>
    </row>
    <row r="7238" spans="1:9" x14ac:dyDescent="0.3">
      <c r="A7238">
        <v>8894</v>
      </c>
      <c r="B7238">
        <v>360</v>
      </c>
      <c r="C7238">
        <v>3</v>
      </c>
      <c r="D7238">
        <v>3</v>
      </c>
      <c r="E7238" t="s">
        <v>6904</v>
      </c>
      <c r="G7238" t="s">
        <v>8787</v>
      </c>
      <c r="H7238" cm="1">
        <f t="array" ref="H7238">_xlfn.XLOOKUP(Table13[[#This Row],[Hymn]],Table4[[#All],[hymn_no]],Table4[[#All],[author_id]],"**",0,1)</f>
        <v>9998</v>
      </c>
      <c r="I7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3, 'Mit Deiner hocherhabnen Liebe');</v>
      </c>
    </row>
    <row r="7239" spans="1:9" x14ac:dyDescent="0.3">
      <c r="A7239">
        <v>8895</v>
      </c>
      <c r="B7239">
        <v>360</v>
      </c>
      <c r="C7239">
        <v>3</v>
      </c>
      <c r="D7239">
        <v>4</v>
      </c>
      <c r="E7239" t="s">
        <v>6905</v>
      </c>
      <c r="G7239" t="s">
        <v>8787</v>
      </c>
      <c r="H7239" cm="1">
        <f t="array" ref="H7239">_xlfn.XLOOKUP(Table13[[#This Row],[Hymn]],Table4[[#All],[hymn_no]],Table4[[#All],[author_id]],"**",0,1)</f>
        <v>9998</v>
      </c>
      <c r="I7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4, 'Sich keine andre messen kann.');</v>
      </c>
    </row>
    <row r="7240" spans="1:9" x14ac:dyDescent="0.3">
      <c r="A7240">
        <v>8896</v>
      </c>
      <c r="B7240">
        <v>360</v>
      </c>
      <c r="C7240">
        <v>3</v>
      </c>
      <c r="D7240">
        <v>5</v>
      </c>
      <c r="E7240" t="s">
        <v>6906</v>
      </c>
      <c r="G7240" t="s">
        <v>8787</v>
      </c>
      <c r="H7240" cm="1">
        <f t="array" ref="H7240">_xlfn.XLOOKUP(Table13[[#This Row],[Hymn]],Table4[[#All],[hymn_no]],Table4[[#All],[author_id]],"**",0,1)</f>
        <v>9998</v>
      </c>
      <c r="I7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5, 'Wir weihen Dir die tiefsten Klänge,');</v>
      </c>
    </row>
    <row r="7241" spans="1:9" x14ac:dyDescent="0.3">
      <c r="A7241">
        <v>8897</v>
      </c>
      <c r="B7241">
        <v>360</v>
      </c>
      <c r="C7241">
        <v>3</v>
      </c>
      <c r="D7241">
        <v>6</v>
      </c>
      <c r="E7241" t="s">
        <v>6907</v>
      </c>
      <c r="G7241" t="s">
        <v>8787</v>
      </c>
      <c r="H7241" cm="1">
        <f t="array" ref="H7241">_xlfn.XLOOKUP(Table13[[#This Row],[Hymn]],Table4[[#All],[hymn_no]],Table4[[#All],[author_id]],"**",0,1)</f>
        <v>9998</v>
      </c>
      <c r="I7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6, 'Mit Dir vereint im Leben dort;');</v>
      </c>
    </row>
    <row r="7242" spans="1:9" x14ac:dyDescent="0.3">
      <c r="A7242">
        <v>8898</v>
      </c>
      <c r="B7242">
        <v>360</v>
      </c>
      <c r="C7242">
        <v>3</v>
      </c>
      <c r="D7242">
        <v>7</v>
      </c>
      <c r="E7242" t="s">
        <v>6908</v>
      </c>
      <c r="G7242" t="s">
        <v>8787</v>
      </c>
      <c r="H7242" cm="1">
        <f t="array" ref="H7242">_xlfn.XLOOKUP(Table13[[#This Row],[Hymn]],Table4[[#All],[hymn_no]],Table4[[#All],[author_id]],"**",0,1)</f>
        <v>9998</v>
      </c>
      <c r="I7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7, 'Wie Deine Herrlichkeiten ewig,');</v>
      </c>
    </row>
    <row r="7243" spans="1:9" x14ac:dyDescent="0.3">
      <c r="A7243">
        <v>8899</v>
      </c>
      <c r="B7243">
        <v>360</v>
      </c>
      <c r="C7243">
        <v>3</v>
      </c>
      <c r="D7243">
        <v>8</v>
      </c>
      <c r="E7243" t="s">
        <v>6909</v>
      </c>
      <c r="G7243" t="s">
        <v>8787</v>
      </c>
      <c r="H7243" cm="1">
        <f t="array" ref="H7243">_xlfn.XLOOKUP(Table13[[#This Row],[Hymn]],Table4[[#All],[hymn_no]],Table4[[#All],[author_id]],"**",0,1)</f>
        <v>9998</v>
      </c>
      <c r="I7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(360, 3, 8, 'So dauert Deine Liebe fort!');</v>
      </c>
    </row>
    <row r="7244" spans="1:9" x14ac:dyDescent="0.3">
      <c r="A7244">
        <v>8901</v>
      </c>
      <c r="B7244">
        <v>361</v>
      </c>
      <c r="C7244">
        <v>0</v>
      </c>
      <c r="D7244">
        <v>0</v>
      </c>
      <c r="F7244" t="s">
        <v>1116</v>
      </c>
      <c r="G7244">
        <v>44</v>
      </c>
      <c r="H7244" cm="1">
        <f t="array" ref="H7244">_xlfn.XLOOKUP(Table13[[#This Row],[Hymn]],Table4[[#All],[hymn_no]],Table4[[#All],[author_id]],"**",0,1)</f>
        <v>157</v>
      </c>
      <c r="I7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VALUES(361,'6.4.6.4.6.6.6.4.',44,157);</v>
      </c>
    </row>
    <row r="7245" spans="1:9" x14ac:dyDescent="0.3">
      <c r="A7245">
        <v>8902</v>
      </c>
      <c r="B7245">
        <v>361</v>
      </c>
      <c r="C7245">
        <v>1</v>
      </c>
      <c r="D7245">
        <v>1</v>
      </c>
      <c r="E7245" t="s">
        <v>6910</v>
      </c>
      <c r="G7245" t="s">
        <v>8787</v>
      </c>
      <c r="H7245" cm="1">
        <f t="array" ref="H7245">_xlfn.XLOOKUP(Table13[[#This Row],[Hymn]],Table4[[#All],[hymn_no]],Table4[[#All],[author_id]],"**",0,1)</f>
        <v>157</v>
      </c>
      <c r="I7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1, 'ES hält uns gar nichts mehr');</v>
      </c>
    </row>
    <row r="7246" spans="1:9" x14ac:dyDescent="0.3">
      <c r="A7246">
        <v>8903</v>
      </c>
      <c r="B7246">
        <v>361</v>
      </c>
      <c r="C7246">
        <v>1</v>
      </c>
      <c r="D7246">
        <v>2</v>
      </c>
      <c r="E7246" t="s">
        <v>6911</v>
      </c>
      <c r="G7246" t="s">
        <v>8787</v>
      </c>
      <c r="H7246" cm="1">
        <f t="array" ref="H7246">_xlfn.XLOOKUP(Table13[[#This Row],[Hymn]],Table4[[#All],[hymn_no]],Table4[[#All],[author_id]],"**",0,1)</f>
        <v>157</v>
      </c>
      <c r="I7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2, 'Auf dieser Erd;');</v>
      </c>
    </row>
    <row r="7247" spans="1:9" x14ac:dyDescent="0.3">
      <c r="A7247">
        <v>8904</v>
      </c>
      <c r="B7247">
        <v>361</v>
      </c>
      <c r="C7247">
        <v>1</v>
      </c>
      <c r="D7247">
        <v>3</v>
      </c>
      <c r="E7247" t="s">
        <v>6912</v>
      </c>
      <c r="G7247" t="s">
        <v>8787</v>
      </c>
      <c r="H7247" cm="1">
        <f t="array" ref="H7247">_xlfn.XLOOKUP(Table13[[#This Row],[Hymn]],Table4[[#All],[hymn_no]],Table4[[#All],[author_id]],"**",0,1)</f>
        <v>157</v>
      </c>
      <c r="I7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3, 'Wir nahen Dir, o Herr,');</v>
      </c>
    </row>
    <row r="7248" spans="1:9" x14ac:dyDescent="0.3">
      <c r="A7248">
        <v>8905</v>
      </c>
      <c r="B7248">
        <v>361</v>
      </c>
      <c r="C7248">
        <v>1</v>
      </c>
      <c r="D7248">
        <v>4</v>
      </c>
      <c r="E7248" t="s">
        <v>6913</v>
      </c>
      <c r="G7248" t="s">
        <v>8787</v>
      </c>
      <c r="H7248" cm="1">
        <f t="array" ref="H7248">_xlfn.XLOOKUP(Table13[[#This Row],[Hymn]],Table4[[#All],[hymn_no]],Table4[[#All],[author_id]],"**",0,1)</f>
        <v>157</v>
      </c>
      <c r="I7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4, 'Wie’s Lieb begehrt.');</v>
      </c>
    </row>
    <row r="7249" spans="1:9" x14ac:dyDescent="0.3">
      <c r="A7249">
        <v>8906</v>
      </c>
      <c r="B7249">
        <v>361</v>
      </c>
      <c r="C7249">
        <v>1</v>
      </c>
      <c r="D7249">
        <v>5</v>
      </c>
      <c r="E7249" t="s">
        <v>6914</v>
      </c>
      <c r="G7249" t="s">
        <v>8787</v>
      </c>
      <c r="H7249" cm="1">
        <f t="array" ref="H7249">_xlfn.XLOOKUP(Table13[[#This Row],[Hymn]],Table4[[#All],[hymn_no]],Table4[[#All],[author_id]],"**",0,1)</f>
        <v>157</v>
      </c>
      <c r="I7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5, 'Du hast sie ausgedrückt,');</v>
      </c>
    </row>
    <row r="7250" spans="1:9" x14ac:dyDescent="0.3">
      <c r="A7250">
        <v>8907</v>
      </c>
      <c r="B7250">
        <v>361</v>
      </c>
      <c r="C7250">
        <v>1</v>
      </c>
      <c r="D7250">
        <v>6</v>
      </c>
      <c r="E7250" t="s">
        <v>6915</v>
      </c>
      <c r="G7250" t="s">
        <v>8787</v>
      </c>
      <c r="H7250" cm="1">
        <f t="array" ref="H7250">_xlfn.XLOOKUP(Table13[[#This Row],[Hymn]],Table4[[#All],[hymn_no]],Table4[[#All],[author_id]],"**",0,1)</f>
        <v>157</v>
      </c>
      <c r="I7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6, 'Wir sind von Dir entzückt,');</v>
      </c>
    </row>
    <row r="7251" spans="1:9" x14ac:dyDescent="0.3">
      <c r="A7251">
        <v>8908</v>
      </c>
      <c r="B7251">
        <v>361</v>
      </c>
      <c r="C7251">
        <v>1</v>
      </c>
      <c r="D7251">
        <v>7</v>
      </c>
      <c r="E7251" t="s">
        <v>6916</v>
      </c>
      <c r="G7251" t="s">
        <v>8787</v>
      </c>
      <c r="H7251" cm="1">
        <f t="array" ref="H7251">_xlfn.XLOOKUP(Table13[[#This Row],[Hymn]],Table4[[#All],[hymn_no]],Table4[[#All],[author_id]],"**",0,1)</f>
        <v>157</v>
      </c>
      <c r="I7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7, 'Mit Deiner Ruh beglückt,');</v>
      </c>
    </row>
    <row r="7252" spans="1:9" x14ac:dyDescent="0.3">
      <c r="A7252">
        <v>8909</v>
      </c>
      <c r="B7252">
        <v>361</v>
      </c>
      <c r="C7252">
        <v>1</v>
      </c>
      <c r="D7252">
        <v>8</v>
      </c>
      <c r="E7252" t="s">
        <v>6917</v>
      </c>
      <c r="G7252" t="s">
        <v>8787</v>
      </c>
      <c r="H7252" cm="1">
        <f t="array" ref="H7252">_xlfn.XLOOKUP(Table13[[#This Row],[Hymn]],Table4[[#All],[hymn_no]],Table4[[#All],[author_id]],"**",0,1)</f>
        <v>157</v>
      </c>
      <c r="I7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1, 8, 'Die Freud sich mehrt.');</v>
      </c>
    </row>
    <row r="7253" spans="1:9" x14ac:dyDescent="0.3">
      <c r="A7253">
        <v>8911</v>
      </c>
      <c r="B7253">
        <v>361</v>
      </c>
      <c r="C7253">
        <v>2</v>
      </c>
      <c r="D7253">
        <v>1</v>
      </c>
      <c r="E7253" t="s">
        <v>6918</v>
      </c>
      <c r="G7253" t="s">
        <v>8787</v>
      </c>
      <c r="H7253" cm="1">
        <f t="array" ref="H7253">_xlfn.XLOOKUP(Table13[[#This Row],[Hymn]],Table4[[#All],[hymn_no]],Table4[[#All],[author_id]],"**",0,1)</f>
        <v>157</v>
      </c>
      <c r="I7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1, 'Wir kennen Dein Begehr,');</v>
      </c>
    </row>
    <row r="7254" spans="1:9" x14ac:dyDescent="0.3">
      <c r="A7254">
        <v>8912</v>
      </c>
      <c r="B7254">
        <v>361</v>
      </c>
      <c r="C7254">
        <v>2</v>
      </c>
      <c r="D7254">
        <v>2</v>
      </c>
      <c r="E7254" t="s">
        <v>6919</v>
      </c>
      <c r="G7254" t="s">
        <v>8787</v>
      </c>
      <c r="H7254" cm="1">
        <f t="array" ref="H7254">_xlfn.XLOOKUP(Table13[[#This Row],[Hymn]],Table4[[#All],[hymn_no]],Table4[[#All],[author_id]],"**",0,1)</f>
        <v>157</v>
      </c>
      <c r="I7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2, 'Vom Geist belehrt;');</v>
      </c>
    </row>
    <row r="7255" spans="1:9" x14ac:dyDescent="0.3">
      <c r="A7255">
        <v>8913</v>
      </c>
      <c r="B7255">
        <v>361</v>
      </c>
      <c r="C7255">
        <v>2</v>
      </c>
      <c r="D7255">
        <v>3</v>
      </c>
      <c r="E7255" t="s">
        <v>6920</v>
      </c>
      <c r="G7255" t="s">
        <v>8787</v>
      </c>
      <c r="H7255" cm="1">
        <f t="array" ref="H7255">_xlfn.XLOOKUP(Table13[[#This Row],[Hymn]],Table4[[#All],[hymn_no]],Table4[[#All],[author_id]],"**",0,1)</f>
        <v>157</v>
      </c>
      <c r="I7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3, 'Liebe empfängt nunmehr,');</v>
      </c>
    </row>
    <row r="7256" spans="1:9" x14ac:dyDescent="0.3">
      <c r="A7256">
        <v>8914</v>
      </c>
      <c r="B7256">
        <v>361</v>
      </c>
      <c r="C7256">
        <v>2</v>
      </c>
      <c r="D7256">
        <v>4</v>
      </c>
      <c r="E7256" t="s">
        <v>6921</v>
      </c>
      <c r="G7256" t="s">
        <v>8787</v>
      </c>
      <c r="H7256" cm="1">
        <f t="array" ref="H7256">_xlfn.XLOOKUP(Table13[[#This Row],[Hymn]],Table4[[#All],[hymn_no]],Table4[[#All],[author_id]],"**",0,1)</f>
        <v>157</v>
      </c>
      <c r="I7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4, 'Was sie begehrt!');</v>
      </c>
    </row>
    <row r="7257" spans="1:9" x14ac:dyDescent="0.3">
      <c r="A7257">
        <v>8915</v>
      </c>
      <c r="B7257">
        <v>361</v>
      </c>
      <c r="C7257">
        <v>2</v>
      </c>
      <c r="D7257">
        <v>5</v>
      </c>
      <c r="E7257" t="s">
        <v>6922</v>
      </c>
      <c r="G7257" t="s">
        <v>8787</v>
      </c>
      <c r="H7257" cm="1">
        <f t="array" ref="H7257">_xlfn.XLOOKUP(Table13[[#This Row],[Hymn]],Table4[[#All],[hymn_no]],Table4[[#All],[author_id]],"**",0,1)</f>
        <v>157</v>
      </c>
      <c r="I7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5, 'Das Herz erhöht Dich nun,');</v>
      </c>
    </row>
    <row r="7258" spans="1:9" x14ac:dyDescent="0.3">
      <c r="A7258">
        <v>8916</v>
      </c>
      <c r="B7258">
        <v>361</v>
      </c>
      <c r="C7258">
        <v>2</v>
      </c>
      <c r="D7258">
        <v>6</v>
      </c>
      <c r="E7258" t="s">
        <v>6923</v>
      </c>
      <c r="G7258" t="s">
        <v>8787</v>
      </c>
      <c r="H7258" cm="1">
        <f t="array" ref="H7258">_xlfn.XLOOKUP(Table13[[#This Row],[Hymn]],Table4[[#All],[hymn_no]],Table4[[#All],[author_id]],"**",0,1)</f>
        <v>157</v>
      </c>
      <c r="I7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6, 'Dir klingt des Himmels Ruhm!');</v>
      </c>
    </row>
    <row r="7259" spans="1:9" x14ac:dyDescent="0.3">
      <c r="A7259">
        <v>8917</v>
      </c>
      <c r="B7259">
        <v>361</v>
      </c>
      <c r="C7259">
        <v>2</v>
      </c>
      <c r="D7259">
        <v>7</v>
      </c>
      <c r="E7259" t="s">
        <v>6924</v>
      </c>
      <c r="G7259" t="s">
        <v>8787</v>
      </c>
      <c r="H7259" cm="1">
        <f t="array" ref="H7259">_xlfn.XLOOKUP(Table13[[#This Row],[Hymn]],Table4[[#All],[hymn_no]],Table4[[#All],[author_id]],"**",0,1)</f>
        <v>157</v>
      </c>
      <c r="I7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7, 'Dein Fleisch, Dein Eigentum');</v>
      </c>
    </row>
    <row r="7260" spans="1:9" x14ac:dyDescent="0.3">
      <c r="A7260">
        <v>8918</v>
      </c>
      <c r="B7260">
        <v>361</v>
      </c>
      <c r="C7260">
        <v>2</v>
      </c>
      <c r="D7260">
        <v>8</v>
      </c>
      <c r="E7260" t="s">
        <v>6925</v>
      </c>
      <c r="G7260" t="s">
        <v>8787</v>
      </c>
      <c r="H7260" cm="1">
        <f t="array" ref="H7260">_xlfn.XLOOKUP(Table13[[#This Row],[Hymn]],Table4[[#All],[hymn_no]],Table4[[#All],[author_id]],"**",0,1)</f>
        <v>157</v>
      </c>
      <c r="I7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2, 8, 'Sind wir, o Herr!');</v>
      </c>
    </row>
    <row r="7261" spans="1:9" x14ac:dyDescent="0.3">
      <c r="A7261">
        <v>8920</v>
      </c>
      <c r="B7261">
        <v>361</v>
      </c>
      <c r="C7261">
        <v>3</v>
      </c>
      <c r="D7261">
        <v>1</v>
      </c>
      <c r="E7261" t="s">
        <v>6926</v>
      </c>
      <c r="G7261" t="s">
        <v>8787</v>
      </c>
      <c r="H7261" cm="1">
        <f t="array" ref="H7261">_xlfn.XLOOKUP(Table13[[#This Row],[Hymn]],Table4[[#All],[hymn_no]],Table4[[#All],[author_id]],"**",0,1)</f>
        <v>157</v>
      </c>
      <c r="I7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1, 'Herr, dies Gefäß so rein');</v>
      </c>
    </row>
    <row r="7262" spans="1:9" x14ac:dyDescent="0.3">
      <c r="A7262">
        <v>8921</v>
      </c>
      <c r="B7262">
        <v>361</v>
      </c>
      <c r="C7262">
        <v>3</v>
      </c>
      <c r="D7262">
        <v>2</v>
      </c>
      <c r="E7262" t="s">
        <v>6927</v>
      </c>
      <c r="G7262" t="s">
        <v>8787</v>
      </c>
      <c r="H7262" cm="1">
        <f t="array" ref="H7262">_xlfn.XLOOKUP(Table13[[#This Row],[Hymn]],Table4[[#All],[hymn_no]],Table4[[#All],[author_id]],"**",0,1)</f>
        <v>157</v>
      </c>
      <c r="I7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2, 'Beut Wohlduft Dir,');</v>
      </c>
    </row>
    <row r="7263" spans="1:9" x14ac:dyDescent="0.3">
      <c r="A7263">
        <v>8922</v>
      </c>
      <c r="B7263">
        <v>361</v>
      </c>
      <c r="C7263">
        <v>3</v>
      </c>
      <c r="D7263">
        <v>3</v>
      </c>
      <c r="E7263" t="s">
        <v>6928</v>
      </c>
      <c r="G7263" t="s">
        <v>8787</v>
      </c>
      <c r="H7263" cm="1">
        <f t="array" ref="H7263">_xlfn.XLOOKUP(Table13[[#This Row],[Hymn]],Table4[[#All],[hymn_no]],Table4[[#All],[author_id]],"**",0,1)</f>
        <v>157</v>
      </c>
      <c r="I7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3, 'Was Dich beglückt allzeit,');</v>
      </c>
    </row>
    <row r="7264" spans="1:9" x14ac:dyDescent="0.3">
      <c r="A7264">
        <v>8923</v>
      </c>
      <c r="B7264">
        <v>361</v>
      </c>
      <c r="C7264">
        <v>3</v>
      </c>
      <c r="D7264">
        <v>4</v>
      </c>
      <c r="E7264" t="s">
        <v>6929</v>
      </c>
      <c r="G7264" t="s">
        <v>8787</v>
      </c>
      <c r="H7264" cm="1">
        <f t="array" ref="H7264">_xlfn.XLOOKUP(Table13[[#This Row],[Hymn]],Table4[[#All],[hymn_no]],Table4[[#All],[author_id]],"**",0,1)</f>
        <v>157</v>
      </c>
      <c r="I7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4, 'Sich findet hier.');</v>
      </c>
    </row>
    <row r="7265" spans="1:9" x14ac:dyDescent="0.3">
      <c r="A7265">
        <v>8924</v>
      </c>
      <c r="B7265">
        <v>361</v>
      </c>
      <c r="C7265">
        <v>3</v>
      </c>
      <c r="D7265">
        <v>5</v>
      </c>
      <c r="E7265" t="s">
        <v>6930</v>
      </c>
      <c r="G7265" t="s">
        <v>8787</v>
      </c>
      <c r="H7265" cm="1">
        <f t="array" ref="H7265">_xlfn.XLOOKUP(Table13[[#This Row],[Hymn]],Table4[[#All],[hymn_no]],Table4[[#All],[author_id]],"**",0,1)</f>
        <v>157</v>
      </c>
      <c r="I7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5, 'Der Bräutigam Du bist!');</v>
      </c>
    </row>
    <row r="7266" spans="1:9" x14ac:dyDescent="0.3">
      <c r="A7266">
        <v>8925</v>
      </c>
      <c r="B7266">
        <v>361</v>
      </c>
      <c r="C7266">
        <v>3</v>
      </c>
      <c r="D7266">
        <v>6</v>
      </c>
      <c r="E7266" t="s">
        <v>6931</v>
      </c>
      <c r="G7266" t="s">
        <v>8787</v>
      </c>
      <c r="H7266" cm="1">
        <f t="array" ref="H7266">_xlfn.XLOOKUP(Table13[[#This Row],[Hymn]],Table4[[#All],[hymn_no]],Table4[[#All],[author_id]],"**",0,1)</f>
        <v>157</v>
      </c>
      <c r="I7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6, 'Die Braut befriedigt ist;');</v>
      </c>
    </row>
    <row r="7267" spans="1:9" x14ac:dyDescent="0.3">
      <c r="A7267">
        <v>8926</v>
      </c>
      <c r="B7267">
        <v>361</v>
      </c>
      <c r="C7267">
        <v>3</v>
      </c>
      <c r="D7267">
        <v>7</v>
      </c>
      <c r="E7267" t="s">
        <v>6932</v>
      </c>
      <c r="G7267" t="s">
        <v>8787</v>
      </c>
      <c r="H7267" cm="1">
        <f t="array" ref="H7267">_xlfn.XLOOKUP(Table13[[#This Row],[Hymn]],Table4[[#All],[hymn_no]],Table4[[#All],[author_id]],"**",0,1)</f>
        <v>157</v>
      </c>
      <c r="I7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7, 'Aus ihrem Herzen fließt');</v>
      </c>
    </row>
    <row r="7268" spans="1:9" x14ac:dyDescent="0.3">
      <c r="A7268">
        <v>8927</v>
      </c>
      <c r="B7268">
        <v>361</v>
      </c>
      <c r="C7268">
        <v>3</v>
      </c>
      <c r="D7268">
        <v>8</v>
      </c>
      <c r="E7268" t="s">
        <v>6933</v>
      </c>
      <c r="G7268" t="s">
        <v>8787</v>
      </c>
      <c r="H7268" cm="1">
        <f t="array" ref="H7268">_xlfn.XLOOKUP(Table13[[#This Row],[Hymn]],Table4[[#All],[hymn_no]],Table4[[#All],[author_id]],"**",0,1)</f>
        <v>157</v>
      </c>
      <c r="I7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(361, 3, 8, 'Lobpreis zu Dir.');</v>
      </c>
    </row>
    <row r="7269" spans="1:9" x14ac:dyDescent="0.3">
      <c r="A7269">
        <v>8930</v>
      </c>
      <c r="B7269">
        <v>362</v>
      </c>
      <c r="C7269">
        <v>0</v>
      </c>
      <c r="D7269">
        <v>0</v>
      </c>
      <c r="F7269" t="s">
        <v>0</v>
      </c>
      <c r="G7269">
        <v>105</v>
      </c>
      <c r="H7269" cm="1">
        <f t="array" ref="H7269">_xlfn.XLOOKUP(Table13[[#This Row],[Hymn]],Table4[[#All],[hymn_no]],Table4[[#All],[author_id]],"**",0,1)</f>
        <v>211</v>
      </c>
      <c r="I7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VALUES(362,'8.6.8.6.',105,211);</v>
      </c>
    </row>
    <row r="7270" spans="1:9" x14ac:dyDescent="0.3">
      <c r="A7270">
        <v>8931</v>
      </c>
      <c r="B7270">
        <v>362</v>
      </c>
      <c r="C7270">
        <v>1</v>
      </c>
      <c r="D7270">
        <v>1</v>
      </c>
      <c r="E7270" t="s">
        <v>6934</v>
      </c>
      <c r="G7270" t="s">
        <v>8787</v>
      </c>
      <c r="H7270" cm="1">
        <f t="array" ref="H7270">_xlfn.XLOOKUP(Table13[[#This Row],[Hymn]],Table4[[#All],[hymn_no]],Table4[[#All],[author_id]],"**",0,1)</f>
        <v>211</v>
      </c>
      <c r="I7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1, 1, 'HERR, Ruh und Frieden finden wir,');</v>
      </c>
    </row>
    <row r="7271" spans="1:9" x14ac:dyDescent="0.3">
      <c r="A7271">
        <v>8932</v>
      </c>
      <c r="B7271">
        <v>362</v>
      </c>
      <c r="C7271">
        <v>1</v>
      </c>
      <c r="D7271">
        <v>2</v>
      </c>
      <c r="E7271" t="s">
        <v>2338</v>
      </c>
      <c r="G7271" t="s">
        <v>8787</v>
      </c>
      <c r="H7271" cm="1">
        <f t="array" ref="H7271">_xlfn.XLOOKUP(Table13[[#This Row],[Hymn]],Table4[[#All],[hymn_no]],Table4[[#All],[author_id]],"**",0,1)</f>
        <v>211</v>
      </c>
      <c r="I7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1, 2, 'Wenn wir Dein Antlitz sehn!');</v>
      </c>
    </row>
    <row r="7272" spans="1:9" x14ac:dyDescent="0.3">
      <c r="A7272">
        <v>8933</v>
      </c>
      <c r="B7272">
        <v>362</v>
      </c>
      <c r="C7272">
        <v>1</v>
      </c>
      <c r="D7272">
        <v>3</v>
      </c>
      <c r="E7272" t="s">
        <v>6935</v>
      </c>
      <c r="G7272" t="s">
        <v>8787</v>
      </c>
      <c r="H7272" cm="1">
        <f t="array" ref="H7272">_xlfn.XLOOKUP(Table13[[#This Row],[Hymn]],Table4[[#All],[hymn_no]],Table4[[#All],[author_id]],"**",0,1)</f>
        <v>211</v>
      </c>
      <c r="I7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1, 3, 'Du tröstest unser sehnend Herz,');</v>
      </c>
    </row>
    <row r="7273" spans="1:9" x14ac:dyDescent="0.3">
      <c r="A7273">
        <v>8934</v>
      </c>
      <c r="B7273">
        <v>362</v>
      </c>
      <c r="C7273">
        <v>1</v>
      </c>
      <c r="D7273">
        <v>4</v>
      </c>
      <c r="E7273" t="s">
        <v>6936</v>
      </c>
      <c r="G7273" t="s">
        <v>8787</v>
      </c>
      <c r="H7273" cm="1">
        <f t="array" ref="H7273">_xlfn.XLOOKUP(Table13[[#This Row],[Hymn]],Table4[[#All],[hymn_no]],Table4[[#All],[author_id]],"**",0,1)</f>
        <v>211</v>
      </c>
      <c r="I7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1, 4, 'Sooft wir zu Dir gehn.');</v>
      </c>
    </row>
    <row r="7274" spans="1:9" x14ac:dyDescent="0.3">
      <c r="A7274">
        <v>8936</v>
      </c>
      <c r="B7274">
        <v>362</v>
      </c>
      <c r="C7274">
        <v>2</v>
      </c>
      <c r="D7274">
        <v>1</v>
      </c>
      <c r="E7274" t="s">
        <v>6937</v>
      </c>
      <c r="G7274" t="s">
        <v>8787</v>
      </c>
      <c r="H7274" cm="1">
        <f t="array" ref="H7274">_xlfn.XLOOKUP(Table13[[#This Row],[Hymn]],Table4[[#All],[hymn_no]],Table4[[#All],[author_id]],"**",0,1)</f>
        <v>211</v>
      </c>
      <c r="I7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2, 1, 'Um uns ist alles Kampf und Müh,');</v>
      </c>
    </row>
    <row r="7275" spans="1:9" x14ac:dyDescent="0.3">
      <c r="A7275">
        <v>8937</v>
      </c>
      <c r="B7275">
        <v>362</v>
      </c>
      <c r="C7275">
        <v>2</v>
      </c>
      <c r="D7275">
        <v>2</v>
      </c>
      <c r="E7275" t="s">
        <v>6938</v>
      </c>
      <c r="G7275" t="s">
        <v>8787</v>
      </c>
      <c r="H7275" cm="1">
        <f t="array" ref="H7275">_xlfn.XLOOKUP(Table13[[#This Row],[Hymn]],Table4[[#All],[hymn_no]],Table4[[#All],[author_id]],"**",0,1)</f>
        <v>211</v>
      </c>
      <c r="I7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2, 2, 'In uns oft Furcht und Leid,');</v>
      </c>
    </row>
    <row r="7276" spans="1:9" x14ac:dyDescent="0.3">
      <c r="A7276">
        <v>8938</v>
      </c>
      <c r="B7276">
        <v>362</v>
      </c>
      <c r="C7276">
        <v>2</v>
      </c>
      <c r="D7276">
        <v>3</v>
      </c>
      <c r="E7276" t="s">
        <v>6939</v>
      </c>
      <c r="G7276" t="s">
        <v>8787</v>
      </c>
      <c r="H7276" cm="1">
        <f t="array" ref="H7276">_xlfn.XLOOKUP(Table13[[#This Row],[Hymn]],Table4[[#All],[hymn_no]],Table4[[#All],[author_id]],"**",0,1)</f>
        <v>211</v>
      </c>
      <c r="I7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2, 3, 'Doch Du bleibst stets Derselbe, Herr,');</v>
      </c>
    </row>
    <row r="7277" spans="1:9" x14ac:dyDescent="0.3">
      <c r="A7277">
        <v>8939</v>
      </c>
      <c r="B7277">
        <v>362</v>
      </c>
      <c r="C7277">
        <v>2</v>
      </c>
      <c r="D7277">
        <v>4</v>
      </c>
      <c r="E7277" t="s">
        <v>6940</v>
      </c>
      <c r="G7277" t="s">
        <v>8787</v>
      </c>
      <c r="H7277" cm="1">
        <f t="array" ref="H7277">_xlfn.XLOOKUP(Table13[[#This Row],[Hymn]],Table4[[#All],[hymn_no]],Table4[[#All],[author_id]],"**",0,1)</f>
        <v>211</v>
      </c>
      <c r="I7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2, 4, 'Unwandelbar allzeit.');</v>
      </c>
    </row>
    <row r="7278" spans="1:9" x14ac:dyDescent="0.3">
      <c r="A7278">
        <v>8941</v>
      </c>
      <c r="B7278">
        <v>362</v>
      </c>
      <c r="C7278">
        <v>3</v>
      </c>
      <c r="D7278">
        <v>1</v>
      </c>
      <c r="E7278" t="s">
        <v>6941</v>
      </c>
      <c r="G7278" t="s">
        <v>8787</v>
      </c>
      <c r="H7278" cm="1">
        <f t="array" ref="H7278">_xlfn.XLOOKUP(Table13[[#This Row],[Hymn]],Table4[[#All],[hymn_no]],Table4[[#All],[author_id]],"**",0,1)</f>
        <v>211</v>
      </c>
      <c r="I7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3, 1, 'Wir bitten, dass zu aller Zeit');</v>
      </c>
    </row>
    <row r="7279" spans="1:9" x14ac:dyDescent="0.3">
      <c r="A7279">
        <v>8942</v>
      </c>
      <c r="B7279">
        <v>362</v>
      </c>
      <c r="C7279">
        <v>3</v>
      </c>
      <c r="D7279">
        <v>2</v>
      </c>
      <c r="E7279" t="s">
        <v>6942</v>
      </c>
      <c r="G7279" t="s">
        <v>8787</v>
      </c>
      <c r="H7279" cm="1">
        <f t="array" ref="H7279">_xlfn.XLOOKUP(Table13[[#This Row],[Hymn]],Table4[[#All],[hymn_no]],Table4[[#All],[author_id]],"**",0,1)</f>
        <v>211</v>
      </c>
      <c r="I7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3, 2, 'Du uns den Frieden gibst,');</v>
      </c>
    </row>
    <row r="7280" spans="1:9" x14ac:dyDescent="0.3">
      <c r="A7280">
        <v>8943</v>
      </c>
      <c r="B7280">
        <v>362</v>
      </c>
      <c r="C7280">
        <v>3</v>
      </c>
      <c r="D7280">
        <v>3</v>
      </c>
      <c r="E7280" t="s">
        <v>6943</v>
      </c>
      <c r="G7280" t="s">
        <v>8787</v>
      </c>
      <c r="H7280" cm="1">
        <f t="array" ref="H7280">_xlfn.XLOOKUP(Table13[[#This Row],[Hymn]],Table4[[#All],[hymn_no]],Table4[[#All],[author_id]],"**",0,1)</f>
        <v>211</v>
      </c>
      <c r="I7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3, 3, 'Bewahre in Beständigkeit');</v>
      </c>
    </row>
    <row r="7281" spans="1:9" x14ac:dyDescent="0.3">
      <c r="A7281">
        <v>8944</v>
      </c>
      <c r="B7281">
        <v>362</v>
      </c>
      <c r="C7281">
        <v>3</v>
      </c>
      <c r="D7281">
        <v>4</v>
      </c>
      <c r="E7281" t="s">
        <v>6944</v>
      </c>
      <c r="G7281" t="s">
        <v>8787</v>
      </c>
      <c r="H7281" cm="1">
        <f t="array" ref="H7281">_xlfn.XLOOKUP(Table13[[#This Row],[Hymn]],Table4[[#All],[hymn_no]],Table4[[#All],[author_id]],"**",0,1)</f>
        <v>211</v>
      </c>
      <c r="I7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3, 4, 'Und Treue, die Du liebst.');</v>
      </c>
    </row>
    <row r="7282" spans="1:9" x14ac:dyDescent="0.3">
      <c r="A7282">
        <v>8946</v>
      </c>
      <c r="B7282">
        <v>362</v>
      </c>
      <c r="C7282">
        <v>4</v>
      </c>
      <c r="D7282">
        <v>1</v>
      </c>
      <c r="E7282" t="s">
        <v>6945</v>
      </c>
      <c r="G7282" t="s">
        <v>8787</v>
      </c>
      <c r="H7282" cm="1">
        <f t="array" ref="H7282">_xlfn.XLOOKUP(Table13[[#This Row],[Hymn]],Table4[[#All],[hymn_no]],Table4[[#All],[author_id]],"**",0,1)</f>
        <v>211</v>
      </c>
      <c r="I7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4, 1, 'Wenn wir in Frieden bei Dir sind');</v>
      </c>
    </row>
    <row r="7283" spans="1:9" x14ac:dyDescent="0.3">
      <c r="A7283">
        <v>8947</v>
      </c>
      <c r="B7283">
        <v>362</v>
      </c>
      <c r="C7283">
        <v>4</v>
      </c>
      <c r="D7283">
        <v>2</v>
      </c>
      <c r="E7283" t="s">
        <v>6946</v>
      </c>
      <c r="G7283" t="s">
        <v>8787</v>
      </c>
      <c r="H7283" cm="1">
        <f t="array" ref="H7283">_xlfn.XLOOKUP(Table13[[#This Row],[Hymn]],Table4[[#All],[hymn_no]],Table4[[#All],[author_id]],"**",0,1)</f>
        <v>211</v>
      </c>
      <c r="I7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4, 2, 'Und ungetrübter Ruh,');</v>
      </c>
    </row>
    <row r="7284" spans="1:9" x14ac:dyDescent="0.3">
      <c r="A7284">
        <v>8948</v>
      </c>
      <c r="B7284">
        <v>362</v>
      </c>
      <c r="C7284">
        <v>4</v>
      </c>
      <c r="D7284">
        <v>3</v>
      </c>
      <c r="E7284" t="s">
        <v>6947</v>
      </c>
      <c r="G7284" t="s">
        <v>8787</v>
      </c>
      <c r="H7284" cm="1">
        <f t="array" ref="H7284">_xlfn.XLOOKUP(Table13[[#This Row],[Hymn]],Table4[[#All],[hymn_no]],Table4[[#All],[author_id]],"**",0,1)</f>
        <v>211</v>
      </c>
      <c r="I7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4, 3, 'Den Gott des Friedens und der Lieb');</v>
      </c>
    </row>
    <row r="7285" spans="1:9" x14ac:dyDescent="0.3">
      <c r="A7285">
        <v>8949</v>
      </c>
      <c r="B7285">
        <v>362</v>
      </c>
      <c r="C7285">
        <v>4</v>
      </c>
      <c r="D7285">
        <v>4</v>
      </c>
      <c r="E7285" t="s">
        <v>6948</v>
      </c>
      <c r="G7285" t="s">
        <v>8787</v>
      </c>
      <c r="H7285" cm="1">
        <f t="array" ref="H7285">_xlfn.XLOOKUP(Table13[[#This Row],[Hymn]],Table4[[#All],[hymn_no]],Table4[[#All],[author_id]],"**",0,1)</f>
        <v>211</v>
      </c>
      <c r="I7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(362, 4, 4, 'Wir rühmen immerzu.');</v>
      </c>
    </row>
    <row r="7286" spans="1:9" x14ac:dyDescent="0.3">
      <c r="A7286">
        <v>8951</v>
      </c>
      <c r="B7286">
        <v>363</v>
      </c>
      <c r="C7286">
        <v>0</v>
      </c>
      <c r="D7286">
        <v>0</v>
      </c>
      <c r="F7286" t="s">
        <v>275</v>
      </c>
      <c r="G7286">
        <v>25</v>
      </c>
      <c r="H7286" cm="1">
        <f t="array" ref="H7286">_xlfn.XLOOKUP(Table13[[#This Row],[Hymn]],Table4[[#All],[hymn_no]],Table4[[#All],[author_id]],"**",0,1)</f>
        <v>9999</v>
      </c>
      <c r="I7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VALUES(363,'8.7.8.7.8.7.8.7.',25,9999);</v>
      </c>
    </row>
    <row r="7287" spans="1:9" x14ac:dyDescent="0.3">
      <c r="A7287">
        <v>8952</v>
      </c>
      <c r="B7287">
        <v>363</v>
      </c>
      <c r="C7287">
        <v>1</v>
      </c>
      <c r="D7287">
        <v>1</v>
      </c>
      <c r="E7287" t="s">
        <v>6949</v>
      </c>
      <c r="G7287" t="s">
        <v>8787</v>
      </c>
      <c r="H7287" cm="1">
        <f t="array" ref="H7287">_xlfn.XLOOKUP(Table13[[#This Row],[Hymn]],Table4[[#All],[hymn_no]],Table4[[#All],[author_id]],"**",0,1)</f>
        <v>9999</v>
      </c>
      <c r="I7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1, 'ER, der jenen Menschen heilte');</v>
      </c>
    </row>
    <row r="7288" spans="1:9" x14ac:dyDescent="0.3">
      <c r="A7288">
        <v>8953</v>
      </c>
      <c r="B7288">
        <v>363</v>
      </c>
      <c r="C7288">
        <v>1</v>
      </c>
      <c r="D7288">
        <v>2</v>
      </c>
      <c r="E7288" t="s">
        <v>6950</v>
      </c>
      <c r="G7288" t="s">
        <v>8787</v>
      </c>
      <c r="H7288" cm="1">
        <f t="array" ref="H7288">_xlfn.XLOOKUP(Table13[[#This Row],[Hymn]],Table4[[#All],[hymn_no]],Table4[[#All],[author_id]],"**",0,1)</f>
        <v>9999</v>
      </c>
      <c r="I7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2, 'Voller Aussatz, blickt auf dich,');</v>
      </c>
    </row>
    <row r="7289" spans="1:9" x14ac:dyDescent="0.3">
      <c r="A7289">
        <v>8954</v>
      </c>
      <c r="B7289">
        <v>363</v>
      </c>
      <c r="C7289">
        <v>1</v>
      </c>
      <c r="D7289">
        <v>3</v>
      </c>
      <c r="E7289" t="s">
        <v>6951</v>
      </c>
      <c r="G7289" t="s">
        <v>8787</v>
      </c>
      <c r="H7289" cm="1">
        <f t="array" ref="H7289">_xlfn.XLOOKUP(Table13[[#This Row],[Hymn]],Table4[[#All],[hymn_no]],Table4[[#All],[author_id]],"**",0,1)</f>
        <v>9999</v>
      </c>
      <c r="I7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3, 'Und trotz deines sündgen Lebens');</v>
      </c>
    </row>
    <row r="7290" spans="1:9" x14ac:dyDescent="0.3">
      <c r="A7290">
        <v>8955</v>
      </c>
      <c r="B7290">
        <v>363</v>
      </c>
      <c r="C7290">
        <v>1</v>
      </c>
      <c r="D7290">
        <v>4</v>
      </c>
      <c r="E7290" t="s">
        <v>6952</v>
      </c>
      <c r="G7290" t="s">
        <v>8787</v>
      </c>
      <c r="H7290" cm="1">
        <f t="array" ref="H7290">_xlfn.XLOOKUP(Table13[[#This Row],[Hymn]],Table4[[#All],[hymn_no]],Table4[[#All],[author_id]],"**",0,1)</f>
        <v>9999</v>
      </c>
      <c r="I7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4, 'Zürnt Er dir, o Sünder, nicht.');</v>
      </c>
    </row>
    <row r="7291" spans="1:9" x14ac:dyDescent="0.3">
      <c r="A7291">
        <v>8956</v>
      </c>
      <c r="B7291">
        <v>363</v>
      </c>
      <c r="C7291">
        <v>1</v>
      </c>
      <c r="D7291">
        <v>5</v>
      </c>
      <c r="E7291" t="s">
        <v>6953</v>
      </c>
      <c r="G7291" t="s">
        <v>8787</v>
      </c>
      <c r="H7291" cm="1">
        <f t="array" ref="H7291">_xlfn.XLOOKUP(Table13[[#This Row],[Hymn]],Table4[[#All],[hymn_no]],Table4[[#All],[author_id]],"**",0,1)</f>
        <v>9999</v>
      </c>
      <c r="I7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5, 'Wie du dich auch hast vergangen,');</v>
      </c>
    </row>
    <row r="7292" spans="1:9" x14ac:dyDescent="0.3">
      <c r="A7292">
        <v>8957</v>
      </c>
      <c r="B7292">
        <v>363</v>
      </c>
      <c r="C7292">
        <v>1</v>
      </c>
      <c r="D7292">
        <v>6</v>
      </c>
      <c r="E7292" t="s">
        <v>6954</v>
      </c>
      <c r="G7292" t="s">
        <v>8787</v>
      </c>
      <c r="H7292" cm="1">
        <f t="array" ref="H7292">_xlfn.XLOOKUP(Table13[[#This Row],[Hymn]],Table4[[#All],[hymn_no]],Table4[[#All],[author_id]],"**",0,1)</f>
        <v>9999</v>
      </c>
      <c r="I7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6, 'Er hat Sich nicht abgekehrt,');</v>
      </c>
    </row>
    <row r="7293" spans="1:9" x14ac:dyDescent="0.3">
      <c r="A7293">
        <v>8958</v>
      </c>
      <c r="B7293">
        <v>363</v>
      </c>
      <c r="C7293">
        <v>1</v>
      </c>
      <c r="D7293">
        <v>7</v>
      </c>
      <c r="E7293" t="s">
        <v>6955</v>
      </c>
      <c r="G7293" t="s">
        <v>8787</v>
      </c>
      <c r="H7293" cm="1">
        <f t="array" ref="H7293">_xlfn.XLOOKUP(Table13[[#This Row],[Hymn]],Table4[[#All],[hymn_no]],Table4[[#All],[author_id]],"**",0,1)</f>
        <v>9999</v>
      </c>
      <c r="I7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7, 'Ist zu uns herabgestiegen');</v>
      </c>
    </row>
    <row r="7294" spans="1:9" x14ac:dyDescent="0.3">
      <c r="A7294">
        <v>8959</v>
      </c>
      <c r="B7294">
        <v>363</v>
      </c>
      <c r="C7294">
        <v>1</v>
      </c>
      <c r="D7294">
        <v>8</v>
      </c>
      <c r="E7294" t="s">
        <v>6956</v>
      </c>
      <c r="G7294" t="s">
        <v>8787</v>
      </c>
      <c r="H7294" cm="1">
        <f t="array" ref="H7294">_xlfn.XLOOKUP(Table13[[#This Row],[Hymn]],Table4[[#All],[hymn_no]],Table4[[#All],[author_id]],"**",0,1)</f>
        <v>9999</v>
      </c>
      <c r="I7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1, 8, 'Und hat unsrer Not gewehrt.');</v>
      </c>
    </row>
    <row r="7295" spans="1:9" x14ac:dyDescent="0.3">
      <c r="A7295">
        <v>8961</v>
      </c>
      <c r="B7295">
        <v>363</v>
      </c>
      <c r="C7295">
        <v>2</v>
      </c>
      <c r="D7295">
        <v>1</v>
      </c>
      <c r="E7295" t="s">
        <v>6957</v>
      </c>
      <c r="G7295" t="s">
        <v>8787</v>
      </c>
      <c r="H7295" cm="1">
        <f t="array" ref="H7295">_xlfn.XLOOKUP(Table13[[#This Row],[Hymn]],Table4[[#All],[hymn_no]],Table4[[#All],[author_id]],"**",0,1)</f>
        <v>9999</v>
      </c>
      <c r="I7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1, 'Er, der jenen Mann berührte');</v>
      </c>
    </row>
    <row r="7296" spans="1:9" x14ac:dyDescent="0.3">
      <c r="A7296">
        <v>8962</v>
      </c>
      <c r="B7296">
        <v>363</v>
      </c>
      <c r="C7296">
        <v>2</v>
      </c>
      <c r="D7296">
        <v>2</v>
      </c>
      <c r="E7296" t="s">
        <v>6958</v>
      </c>
      <c r="G7296" t="s">
        <v>8787</v>
      </c>
      <c r="H7296" cm="1">
        <f t="array" ref="H7296">_xlfn.XLOOKUP(Table13[[#This Row],[Hymn]],Table4[[#All],[hymn_no]],Table4[[#All],[author_id]],"**",0,1)</f>
        <v>9999</v>
      </c>
      <c r="I7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2, '— Wie könnt Gnade größer sein! —');</v>
      </c>
    </row>
    <row r="7297" spans="1:9" x14ac:dyDescent="0.3">
      <c r="A7297">
        <v>8963</v>
      </c>
      <c r="B7297">
        <v>363</v>
      </c>
      <c r="C7297">
        <v>2</v>
      </c>
      <c r="D7297">
        <v>3</v>
      </c>
      <c r="E7297" t="s">
        <v>6959</v>
      </c>
      <c r="G7297" t="s">
        <v>8787</v>
      </c>
      <c r="H7297" cm="1">
        <f t="array" ref="H7297">_xlfn.XLOOKUP(Table13[[#This Row],[Hymn]],Table4[[#All],[hymn_no]],Table4[[#All],[author_id]],"**",0,1)</f>
        <v>9999</v>
      </c>
      <c r="I7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3, 'Nahm, obgleich Selbst rein und heilig,');</v>
      </c>
    </row>
    <row r="7298" spans="1:9" x14ac:dyDescent="0.3">
      <c r="A7298">
        <v>8964</v>
      </c>
      <c r="B7298">
        <v>363</v>
      </c>
      <c r="C7298">
        <v>2</v>
      </c>
      <c r="D7298">
        <v>4</v>
      </c>
      <c r="E7298" t="s">
        <v>6960</v>
      </c>
      <c r="G7298" t="s">
        <v>8787</v>
      </c>
      <c r="H7298" cm="1">
        <f t="array" ref="H7298">_xlfn.XLOOKUP(Table13[[#This Row],[Hymn]],Table4[[#All],[hymn_no]],Table4[[#All],[author_id]],"**",0,1)</f>
        <v>9999</v>
      </c>
      <c r="I7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4, 'Einst des Sünders Platz hier ein.');</v>
      </c>
    </row>
    <row r="7299" spans="1:9" x14ac:dyDescent="0.3">
      <c r="A7299">
        <v>8965</v>
      </c>
      <c r="B7299">
        <v>363</v>
      </c>
      <c r="C7299">
        <v>2</v>
      </c>
      <c r="D7299">
        <v>5</v>
      </c>
      <c r="E7299" t="s">
        <v>6961</v>
      </c>
      <c r="G7299" t="s">
        <v>8787</v>
      </c>
      <c r="H7299" cm="1">
        <f t="array" ref="H7299">_xlfn.XLOOKUP(Table13[[#This Row],[Hymn]],Table4[[#All],[hymn_no]],Table4[[#All],[author_id]],"**",0,1)</f>
        <v>9999</v>
      </c>
      <c r="I7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5, 'Strahlt schon Seine Gnad und Güte,');</v>
      </c>
    </row>
    <row r="7300" spans="1:9" x14ac:dyDescent="0.3">
      <c r="A7300">
        <v>8966</v>
      </c>
      <c r="B7300">
        <v>363</v>
      </c>
      <c r="C7300">
        <v>2</v>
      </c>
      <c r="D7300">
        <v>6</v>
      </c>
      <c r="E7300" t="s">
        <v>6962</v>
      </c>
      <c r="G7300" t="s">
        <v>8787</v>
      </c>
      <c r="H7300" cm="1">
        <f t="array" ref="H7300">_xlfn.XLOOKUP(Table13[[#This Row],[Hymn]],Table4[[#All],[hymn_no]],Table4[[#All],[author_id]],"**",0,1)</f>
        <v>9999</v>
      </c>
      <c r="I7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6, 'Als Er heilend ging umher,');</v>
      </c>
    </row>
    <row r="7301" spans="1:9" x14ac:dyDescent="0.3">
      <c r="A7301">
        <v>8967</v>
      </c>
      <c r="B7301">
        <v>363</v>
      </c>
      <c r="C7301">
        <v>2</v>
      </c>
      <c r="D7301">
        <v>7</v>
      </c>
      <c r="E7301" t="s">
        <v>6963</v>
      </c>
      <c r="G7301" t="s">
        <v>8787</v>
      </c>
      <c r="H7301" cm="1">
        <f t="array" ref="H7301">_xlfn.XLOOKUP(Table13[[#This Row],[Hymn]],Table4[[#All],[hymn_no]],Table4[[#All],[author_id]],"**",0,1)</f>
        <v>9999</v>
      </c>
      <c r="I7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7, 'Wie erst leuchten Licht und Liebe');</v>
      </c>
    </row>
    <row r="7302" spans="1:9" x14ac:dyDescent="0.3">
      <c r="A7302">
        <v>8968</v>
      </c>
      <c r="B7302">
        <v>363</v>
      </c>
      <c r="C7302">
        <v>2</v>
      </c>
      <c r="D7302">
        <v>8</v>
      </c>
      <c r="E7302" t="s">
        <v>6964</v>
      </c>
      <c r="G7302" t="s">
        <v>8787</v>
      </c>
      <c r="H7302" cm="1">
        <f t="array" ref="H7302">_xlfn.XLOOKUP(Table13[[#This Row],[Hymn]],Table4[[#All],[hymn_no]],Table4[[#All],[author_id]],"**",0,1)</f>
        <v>9999</v>
      </c>
      <c r="I7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2, 8, 'Voller Glanz vom Kreuze her!');</v>
      </c>
    </row>
    <row r="7303" spans="1:9" x14ac:dyDescent="0.3">
      <c r="A7303">
        <v>8970</v>
      </c>
      <c r="B7303">
        <v>363</v>
      </c>
      <c r="C7303">
        <v>3</v>
      </c>
      <c r="D7303">
        <v>1</v>
      </c>
      <c r="E7303" t="s">
        <v>6965</v>
      </c>
      <c r="G7303" t="s">
        <v>8787</v>
      </c>
      <c r="H7303" cm="1">
        <f t="array" ref="H7303">_xlfn.XLOOKUP(Table13[[#This Row],[Hymn]],Table4[[#All],[hymn_no]],Table4[[#All],[author_id]],"**",0,1)</f>
        <v>9999</v>
      </c>
      <c r="I7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1, 'Er, der Herr, der jenen Kranken');</v>
      </c>
    </row>
    <row r="7304" spans="1:9" x14ac:dyDescent="0.3">
      <c r="A7304">
        <v>8971</v>
      </c>
      <c r="B7304">
        <v>363</v>
      </c>
      <c r="C7304">
        <v>3</v>
      </c>
      <c r="D7304">
        <v>2</v>
      </c>
      <c r="E7304" t="s">
        <v>6966</v>
      </c>
      <c r="G7304" t="s">
        <v>8787</v>
      </c>
      <c r="H7304" cm="1">
        <f t="array" ref="H7304">_xlfn.XLOOKUP(Table13[[#This Row],[Hymn]],Table4[[#All],[hymn_no]],Table4[[#All],[author_id]],"**",0,1)</f>
        <v>9999</v>
      </c>
      <c r="I7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2, 'Rein gemacht, macht dich auch rein;');</v>
      </c>
    </row>
    <row r="7305" spans="1:9" x14ac:dyDescent="0.3">
      <c r="A7305">
        <v>8972</v>
      </c>
      <c r="B7305">
        <v>363</v>
      </c>
      <c r="C7305">
        <v>3</v>
      </c>
      <c r="D7305">
        <v>3</v>
      </c>
      <c r="E7305" t="s">
        <v>6967</v>
      </c>
      <c r="G7305" t="s">
        <v>8787</v>
      </c>
      <c r="H7305" cm="1">
        <f t="array" ref="H7305">_xlfn.XLOOKUP(Table13[[#This Row],[Hymn]],Table4[[#All],[hymn_no]],Table4[[#All],[author_id]],"**",0,1)</f>
        <v>9999</v>
      </c>
      <c r="I7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3, 'Sein Blut kann dich völlig waschen,');</v>
      </c>
    </row>
    <row r="7306" spans="1:9" x14ac:dyDescent="0.3">
      <c r="A7306">
        <v>8973</v>
      </c>
      <c r="B7306">
        <v>363</v>
      </c>
      <c r="C7306">
        <v>3</v>
      </c>
      <c r="D7306">
        <v>4</v>
      </c>
      <c r="E7306" t="s">
        <v>6968</v>
      </c>
      <c r="G7306" t="s">
        <v>8787</v>
      </c>
      <c r="H7306" cm="1">
        <f t="array" ref="H7306">_xlfn.XLOOKUP(Table13[[#This Row],[Hymn]],Table4[[#All],[hymn_no]],Table4[[#All],[author_id]],"**",0,1)</f>
        <v>9999</v>
      </c>
      <c r="I7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4, 'Mag die Schuld gar groß auch sein.');</v>
      </c>
    </row>
    <row r="7307" spans="1:9" x14ac:dyDescent="0.3">
      <c r="A7307">
        <v>8974</v>
      </c>
      <c r="B7307">
        <v>363</v>
      </c>
      <c r="C7307">
        <v>3</v>
      </c>
      <c r="D7307">
        <v>5</v>
      </c>
      <c r="E7307" t="s">
        <v>6969</v>
      </c>
      <c r="G7307" t="s">
        <v>8787</v>
      </c>
      <c r="H7307" cm="1">
        <f t="array" ref="H7307">_xlfn.XLOOKUP(Table13[[#This Row],[Hymn]],Table4[[#All],[hymn_no]],Table4[[#All],[author_id]],"**",0,1)</f>
        <v>9999</v>
      </c>
      <c r="I7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5, 'Willig ist Er, zweifle nimmer,');</v>
      </c>
    </row>
    <row r="7308" spans="1:9" x14ac:dyDescent="0.3">
      <c r="A7308">
        <v>8975</v>
      </c>
      <c r="B7308">
        <v>363</v>
      </c>
      <c r="C7308">
        <v>3</v>
      </c>
      <c r="D7308">
        <v>6</v>
      </c>
      <c r="E7308" t="s">
        <v>6970</v>
      </c>
      <c r="G7308" t="s">
        <v>8787</v>
      </c>
      <c r="H7308" cm="1">
        <f t="array" ref="H7308">_xlfn.XLOOKUP(Table13[[#This Row],[Hymn]],Table4[[#All],[hymn_no]],Table4[[#All],[author_id]],"**",0,1)</f>
        <v>9999</v>
      </c>
      <c r="I7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6, 'Glaub dem Worte, Ihm zur Ehr,');</v>
      </c>
    </row>
    <row r="7309" spans="1:9" x14ac:dyDescent="0.3">
      <c r="A7309">
        <v>8976</v>
      </c>
      <c r="B7309">
        <v>363</v>
      </c>
      <c r="C7309">
        <v>3</v>
      </c>
      <c r="D7309">
        <v>7</v>
      </c>
      <c r="E7309" t="s">
        <v>6971</v>
      </c>
      <c r="G7309" t="s">
        <v>8787</v>
      </c>
      <c r="H7309" cm="1">
        <f t="array" ref="H7309">_xlfn.XLOOKUP(Table13[[#This Row],[Hymn]],Table4[[#All],[hymn_no]],Table4[[#All],[author_id]],"**",0,1)</f>
        <v>9999</v>
      </c>
      <c r="I7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7, 'Laß das „Wenn“ und ruf mit Freuden:');</v>
      </c>
    </row>
    <row r="7310" spans="1:9" x14ac:dyDescent="0.3">
      <c r="A7310">
        <v>8977</v>
      </c>
      <c r="B7310">
        <v>363</v>
      </c>
      <c r="C7310">
        <v>3</v>
      </c>
      <c r="D7310">
        <v>8</v>
      </c>
      <c r="E7310" t="s">
        <v>6972</v>
      </c>
      <c r="G7310" t="s">
        <v>8787</v>
      </c>
      <c r="H7310" cm="1">
        <f t="array" ref="H7310">_xlfn.XLOOKUP(Table13[[#This Row],[Hymn]],Table4[[#All],[hymn_no]],Table4[[#All],[author_id]],"**",0,1)</f>
        <v>9999</v>
      </c>
      <c r="I7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(363, 3, 8, '„Ja, Du willst, Du kannst“, o Herr!');</v>
      </c>
    </row>
    <row r="7311" spans="1:9" x14ac:dyDescent="0.3">
      <c r="A7311">
        <v>8979</v>
      </c>
      <c r="B7311">
        <v>364</v>
      </c>
      <c r="C7311">
        <v>0</v>
      </c>
      <c r="D7311">
        <v>0</v>
      </c>
      <c r="F7311" t="s">
        <v>5668</v>
      </c>
      <c r="G7311">
        <v>104</v>
      </c>
      <c r="H7311" cm="1">
        <f t="array" ref="H7311">_xlfn.XLOOKUP(Table13[[#This Row],[Hymn]],Table4[[#All],[hymn_no]],Table4[[#All],[author_id]],"**",0,1)</f>
        <v>47</v>
      </c>
      <c r="I7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VALUES(364,'9.8.9.8.8.8.',104,47);</v>
      </c>
    </row>
    <row r="7312" spans="1:9" x14ac:dyDescent="0.3">
      <c r="A7312">
        <v>8980</v>
      </c>
      <c r="B7312">
        <v>364</v>
      </c>
      <c r="C7312">
        <v>1</v>
      </c>
      <c r="D7312">
        <v>1</v>
      </c>
      <c r="E7312" t="s">
        <v>6973</v>
      </c>
      <c r="G7312" t="s">
        <v>8787</v>
      </c>
      <c r="H7312" cm="1">
        <f t="array" ref="H7312">_xlfn.XLOOKUP(Table13[[#This Row],[Hymn]],Table4[[#All],[hymn_no]],Table4[[#All],[author_id]],"**",0,1)</f>
        <v>47</v>
      </c>
      <c r="I7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1, 1, 'O UNSER Gott, wie unermeßlich');</v>
      </c>
    </row>
    <row r="7313" spans="1:9" x14ac:dyDescent="0.3">
      <c r="A7313">
        <v>8981</v>
      </c>
      <c r="B7313">
        <v>364</v>
      </c>
      <c r="C7313">
        <v>1</v>
      </c>
      <c r="D7313">
        <v>2</v>
      </c>
      <c r="E7313" t="s">
        <v>6974</v>
      </c>
      <c r="G7313" t="s">
        <v>8787</v>
      </c>
      <c r="H7313" cm="1">
        <f t="array" ref="H7313">_xlfn.XLOOKUP(Table13[[#This Row],[Hymn]],Table4[[#All],[hymn_no]],Table4[[#All],[author_id]],"**",0,1)</f>
        <v>47</v>
      </c>
      <c r="I7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1, 2, 'Ist Deine Liebe, die beglückt!');</v>
      </c>
    </row>
    <row r="7314" spans="1:9" x14ac:dyDescent="0.3">
      <c r="A7314">
        <v>8982</v>
      </c>
      <c r="B7314">
        <v>364</v>
      </c>
      <c r="C7314">
        <v>1</v>
      </c>
      <c r="D7314">
        <v>3</v>
      </c>
      <c r="E7314" t="s">
        <v>6975</v>
      </c>
      <c r="G7314" t="s">
        <v>8787</v>
      </c>
      <c r="H7314" cm="1">
        <f t="array" ref="H7314">_xlfn.XLOOKUP(Table13[[#This Row],[Hymn]],Table4[[#All],[hymn_no]],Table4[[#All],[author_id]],"**",0,1)</f>
        <v>47</v>
      </c>
      <c r="I7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1, 3, 'Wir schätzen ihre heilgen Tiefen,');</v>
      </c>
    </row>
    <row r="7315" spans="1:9" x14ac:dyDescent="0.3">
      <c r="A7315">
        <v>8983</v>
      </c>
      <c r="B7315">
        <v>364</v>
      </c>
      <c r="C7315">
        <v>1</v>
      </c>
      <c r="D7315">
        <v>4</v>
      </c>
      <c r="E7315" t="s">
        <v>6976</v>
      </c>
      <c r="G7315" t="s">
        <v>8787</v>
      </c>
      <c r="H7315" cm="1">
        <f t="array" ref="H7315">_xlfn.XLOOKUP(Table13[[#This Row],[Hymn]],Table4[[#All],[hymn_no]],Table4[[#All],[author_id]],"**",0,1)</f>
        <v>47</v>
      </c>
      <c r="I7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1, 4, 'Im Sohn, in Christo, ausgedrückt!');</v>
      </c>
    </row>
    <row r="7316" spans="1:9" x14ac:dyDescent="0.3">
      <c r="A7316">
        <v>8984</v>
      </c>
      <c r="B7316">
        <v>364</v>
      </c>
      <c r="C7316">
        <v>1</v>
      </c>
      <c r="D7316">
        <v>5</v>
      </c>
      <c r="E7316" t="s">
        <v>6977</v>
      </c>
      <c r="G7316" t="s">
        <v>8787</v>
      </c>
      <c r="H7316" cm="1">
        <f t="array" ref="H7316">_xlfn.XLOOKUP(Table13[[#This Row],[Hymn]],Table4[[#All],[hymn_no]],Table4[[#All],[author_id]],"**",0,1)</f>
        <v>47</v>
      </c>
      <c r="I7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1, 5, 'Preis sei Dir jetzt aus Herzensgrund,');</v>
      </c>
    </row>
    <row r="7317" spans="1:9" x14ac:dyDescent="0.3">
      <c r="A7317">
        <v>8985</v>
      </c>
      <c r="B7317">
        <v>364</v>
      </c>
      <c r="C7317">
        <v>1</v>
      </c>
      <c r="D7317">
        <v>6</v>
      </c>
      <c r="E7317" t="s">
        <v>6978</v>
      </c>
      <c r="G7317" t="s">
        <v>8787</v>
      </c>
      <c r="H7317" cm="1">
        <f t="array" ref="H7317">_xlfn.XLOOKUP(Table13[[#This Row],[Hymn]],Table4[[#All],[hymn_no]],Table4[[#All],[author_id]],"**",0,1)</f>
        <v>47</v>
      </c>
      <c r="I7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1, 6, 'dass Du Dich also machtest kund!');</v>
      </c>
    </row>
    <row r="7318" spans="1:9" x14ac:dyDescent="0.3">
      <c r="A7318">
        <v>8987</v>
      </c>
      <c r="B7318">
        <v>364</v>
      </c>
      <c r="C7318">
        <v>2</v>
      </c>
      <c r="D7318">
        <v>1</v>
      </c>
      <c r="E7318" t="s">
        <v>6979</v>
      </c>
      <c r="G7318" t="s">
        <v>8787</v>
      </c>
      <c r="H7318" cm="1">
        <f t="array" ref="H7318">_xlfn.XLOOKUP(Table13[[#This Row],[Hymn]],Table4[[#All],[hymn_no]],Table4[[#All],[author_id]],"**",0,1)</f>
        <v>47</v>
      </c>
      <c r="I7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2, 1, 'Weither von ewigen Gestaden');</v>
      </c>
    </row>
    <row r="7319" spans="1:9" x14ac:dyDescent="0.3">
      <c r="A7319">
        <v>8988</v>
      </c>
      <c r="B7319">
        <v>364</v>
      </c>
      <c r="C7319">
        <v>2</v>
      </c>
      <c r="D7319">
        <v>2</v>
      </c>
      <c r="E7319" t="s">
        <v>6980</v>
      </c>
      <c r="G7319" t="s">
        <v>8787</v>
      </c>
      <c r="H7319" cm="1">
        <f t="array" ref="H7319">_xlfn.XLOOKUP(Table13[[#This Row],[Hymn]],Table4[[#All],[hymn_no]],Table4[[#All],[author_id]],"**",0,1)</f>
        <v>47</v>
      </c>
      <c r="I7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2, 2, 'Dein heilger Weg durch Tiefen geht;');</v>
      </c>
    </row>
    <row r="7320" spans="1:9" x14ac:dyDescent="0.3">
      <c r="A7320">
        <v>8989</v>
      </c>
      <c r="B7320">
        <v>364</v>
      </c>
      <c r="C7320">
        <v>2</v>
      </c>
      <c r="D7320">
        <v>3</v>
      </c>
      <c r="E7320" t="s">
        <v>6981</v>
      </c>
      <c r="G7320" t="s">
        <v>8787</v>
      </c>
      <c r="H7320" cm="1">
        <f t="array" ref="H7320">_xlfn.XLOOKUP(Table13[[#This Row],[Hymn]],Table4[[#All],[hymn_no]],Table4[[#All],[author_id]],"**",0,1)</f>
        <v>47</v>
      </c>
      <c r="I7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2, 3, 'Die Spuren Herrlichkeit verraten,');</v>
      </c>
    </row>
    <row r="7321" spans="1:9" x14ac:dyDescent="0.3">
      <c r="A7321">
        <v>8990</v>
      </c>
      <c r="B7321">
        <v>364</v>
      </c>
      <c r="C7321">
        <v>2</v>
      </c>
      <c r="D7321">
        <v>4</v>
      </c>
      <c r="E7321" t="s">
        <v>6982</v>
      </c>
      <c r="G7321" t="s">
        <v>8787</v>
      </c>
      <c r="H7321" cm="1">
        <f t="array" ref="H7321">_xlfn.XLOOKUP(Table13[[#This Row],[Hymn]],Table4[[#All],[hymn_no]],Table4[[#All],[author_id]],"**",0,1)</f>
        <v>47</v>
      </c>
      <c r="I7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2, 4, 'Von Liebe sind sie übersät;');</v>
      </c>
    </row>
    <row r="7322" spans="1:9" x14ac:dyDescent="0.3">
      <c r="A7322">
        <v>8991</v>
      </c>
      <c r="B7322">
        <v>364</v>
      </c>
      <c r="C7322">
        <v>2</v>
      </c>
      <c r="D7322">
        <v>5</v>
      </c>
      <c r="E7322" t="s">
        <v>6983</v>
      </c>
      <c r="G7322" t="s">
        <v>8787</v>
      </c>
      <c r="H7322" cm="1">
        <f t="array" ref="H7322">_xlfn.XLOOKUP(Table13[[#This Row],[Hymn]],Table4[[#All],[hymn_no]],Table4[[#All],[author_id]],"**",0,1)</f>
        <v>47</v>
      </c>
      <c r="I7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2, 5, 'Für Ihn, der Selbst „der Weg“ hier war,');</v>
      </c>
    </row>
    <row r="7323" spans="1:9" x14ac:dyDescent="0.3">
      <c r="A7323">
        <v>8992</v>
      </c>
      <c r="B7323">
        <v>364</v>
      </c>
      <c r="C7323">
        <v>2</v>
      </c>
      <c r="D7323">
        <v>6</v>
      </c>
      <c r="E7323" t="s">
        <v>6984</v>
      </c>
      <c r="G7323" t="s">
        <v>8787</v>
      </c>
      <c r="H7323" cm="1">
        <f t="array" ref="H7323">_xlfn.XLOOKUP(Table13[[#This Row],[Hymn]],Table4[[#All],[hymn_no]],Table4[[#All],[author_id]],"**",0,1)</f>
        <v>47</v>
      </c>
      <c r="I7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2, 6, 'Lobpreisen wir Dich immerdar.');</v>
      </c>
    </row>
    <row r="7324" spans="1:9" x14ac:dyDescent="0.3">
      <c r="A7324">
        <v>8994</v>
      </c>
      <c r="B7324">
        <v>364</v>
      </c>
      <c r="C7324">
        <v>3</v>
      </c>
      <c r="D7324">
        <v>1</v>
      </c>
      <c r="E7324" t="s">
        <v>6985</v>
      </c>
      <c r="G7324" t="s">
        <v>8787</v>
      </c>
      <c r="H7324" cm="1">
        <f t="array" ref="H7324">_xlfn.XLOOKUP(Table13[[#This Row],[Hymn]],Table4[[#All],[hymn_no]],Table4[[#All],[author_id]],"**",0,1)</f>
        <v>47</v>
      </c>
      <c r="I7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3, 1, 'O unser Gott, Dir wir uns beugen,');</v>
      </c>
    </row>
    <row r="7325" spans="1:9" x14ac:dyDescent="0.3">
      <c r="A7325">
        <v>8995</v>
      </c>
      <c r="B7325">
        <v>364</v>
      </c>
      <c r="C7325">
        <v>3</v>
      </c>
      <c r="D7325">
        <v>2</v>
      </c>
      <c r="E7325" t="s">
        <v>6986</v>
      </c>
      <c r="G7325" t="s">
        <v>8787</v>
      </c>
      <c r="H7325" cm="1">
        <f t="array" ref="H7325">_xlfn.XLOOKUP(Table13[[#This Row],[Hymn]],Table4[[#All],[hymn_no]],Table4[[#All],[author_id]],"**",0,1)</f>
        <v>47</v>
      </c>
      <c r="I7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3, 2, 'Vom Vorschmack solcher Freud beseelt,');</v>
      </c>
    </row>
    <row r="7326" spans="1:9" x14ac:dyDescent="0.3">
      <c r="A7326">
        <v>8996</v>
      </c>
      <c r="B7326">
        <v>364</v>
      </c>
      <c r="C7326">
        <v>3</v>
      </c>
      <c r="D7326">
        <v>3</v>
      </c>
      <c r="E7326" t="s">
        <v>6987</v>
      </c>
      <c r="G7326" t="s">
        <v>8787</v>
      </c>
      <c r="H7326" cm="1">
        <f t="array" ref="H7326">_xlfn.XLOOKUP(Table13[[#This Row],[Hymn]],Table4[[#All],[hymn_no]],Table4[[#All],[author_id]],"**",0,1)</f>
        <v>47</v>
      </c>
      <c r="I7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3, 3, 'Bis ewiglich Musik und Reigen');</v>
      </c>
    </row>
    <row r="7327" spans="1:9" x14ac:dyDescent="0.3">
      <c r="A7327">
        <v>8997</v>
      </c>
      <c r="B7327">
        <v>364</v>
      </c>
      <c r="C7327">
        <v>3</v>
      </c>
      <c r="D7327">
        <v>4</v>
      </c>
      <c r="E7327" t="s">
        <v>6988</v>
      </c>
      <c r="G7327" t="s">
        <v>8787</v>
      </c>
      <c r="H7327" cm="1">
        <f t="array" ref="H7327">_xlfn.XLOOKUP(Table13[[#This Row],[Hymn]],Table4[[#All],[hymn_no]],Table4[[#All],[author_id]],"**",0,1)</f>
        <v>47</v>
      </c>
      <c r="I7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3, 4, 'Erfreuen jene hehre Welt.');</v>
      </c>
    </row>
    <row r="7328" spans="1:9" x14ac:dyDescent="0.3">
      <c r="A7328">
        <v>8998</v>
      </c>
      <c r="B7328">
        <v>364</v>
      </c>
      <c r="C7328">
        <v>3</v>
      </c>
      <c r="D7328">
        <v>5</v>
      </c>
      <c r="E7328" t="s">
        <v>6989</v>
      </c>
      <c r="G7328" t="s">
        <v>8787</v>
      </c>
      <c r="H7328" cm="1">
        <f t="array" ref="H7328">_xlfn.XLOOKUP(Table13[[#This Row],[Hymn]],Table4[[#All],[hymn_no]],Table4[[#All],[author_id]],"**",0,1)</f>
        <v>47</v>
      </c>
      <c r="I7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3, 5, 'Der Lobgesang nimmt überhand,');</v>
      </c>
    </row>
    <row r="7329" spans="1:9" x14ac:dyDescent="0.3">
      <c r="A7329">
        <v>8999</v>
      </c>
      <c r="B7329">
        <v>364</v>
      </c>
      <c r="C7329">
        <v>3</v>
      </c>
      <c r="D7329">
        <v>6</v>
      </c>
      <c r="E7329" t="s">
        <v>6990</v>
      </c>
      <c r="G7329" t="s">
        <v>8787</v>
      </c>
      <c r="H7329" cm="1">
        <f t="array" ref="H7329">_xlfn.XLOOKUP(Table13[[#This Row],[Hymn]],Table4[[#All],[hymn_no]],Table4[[#All],[author_id]],"**",0,1)</f>
        <v>47</v>
      </c>
      <c r="I7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(364, 3, 6, 'Füllt Gottes Tag bald unverwandt!');</v>
      </c>
    </row>
    <row r="7330" spans="1:9" x14ac:dyDescent="0.3">
      <c r="A7330">
        <v>9001</v>
      </c>
      <c r="B7330">
        <v>365</v>
      </c>
      <c r="C7330">
        <v>0</v>
      </c>
      <c r="D7330">
        <v>0</v>
      </c>
      <c r="F7330" t="s">
        <v>130</v>
      </c>
      <c r="G7330">
        <v>21</v>
      </c>
      <c r="H7330" cm="1">
        <f t="array" ref="H7330">_xlfn.XLOOKUP(Table13[[#This Row],[Hymn]],Table4[[#All],[hymn_no]],Table4[[#All],[author_id]],"**",0,1)</f>
        <v>164</v>
      </c>
      <c r="I7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VALUES(365,'10.10.10.10.',21,164);</v>
      </c>
    </row>
    <row r="7331" spans="1:9" x14ac:dyDescent="0.3">
      <c r="A7331">
        <v>9002</v>
      </c>
      <c r="B7331">
        <v>365</v>
      </c>
      <c r="C7331">
        <v>1</v>
      </c>
      <c r="D7331">
        <v>1</v>
      </c>
      <c r="E7331" t="s">
        <v>6991</v>
      </c>
      <c r="G7331" t="s">
        <v>8787</v>
      </c>
      <c r="H7331" cm="1">
        <f t="array" ref="H7331">_xlfn.XLOOKUP(Table13[[#This Row],[Hymn]],Table4[[#All],[hymn_no]],Table4[[#All],[author_id]],"**",0,1)</f>
        <v>164</v>
      </c>
      <c r="I7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1, 1, 'HERR Jesus, o wie gern Du nahe bist');</v>
      </c>
    </row>
    <row r="7332" spans="1:9" x14ac:dyDescent="0.3">
      <c r="A7332">
        <v>9003</v>
      </c>
      <c r="B7332">
        <v>365</v>
      </c>
      <c r="C7332">
        <v>1</v>
      </c>
      <c r="D7332">
        <v>2</v>
      </c>
      <c r="E7332" t="s">
        <v>6992</v>
      </c>
      <c r="G7332" t="s">
        <v>8787</v>
      </c>
      <c r="H7332" cm="1">
        <f t="array" ref="H7332">_xlfn.XLOOKUP(Table13[[#This Row],[Hymn]],Table4[[#All],[hymn_no]],Table4[[#All],[author_id]],"**",0,1)</f>
        <v>164</v>
      </c>
      <c r="I7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1, 2, 'Den Herzen, denen Du so teuer bist,');</v>
      </c>
    </row>
    <row r="7333" spans="1:9" x14ac:dyDescent="0.3">
      <c r="A7333">
        <v>9004</v>
      </c>
      <c r="B7333">
        <v>365</v>
      </c>
      <c r="C7333">
        <v>1</v>
      </c>
      <c r="D7333">
        <v>3</v>
      </c>
      <c r="E7333" t="s">
        <v>6993</v>
      </c>
      <c r="G7333" t="s">
        <v>8787</v>
      </c>
      <c r="H7333" cm="1">
        <f t="array" ref="H7333">_xlfn.XLOOKUP(Table13[[#This Row],[Hymn]],Table4[[#All],[hymn_no]],Table4[[#All],[author_id]],"**",0,1)</f>
        <v>164</v>
      </c>
      <c r="I7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1, 3, 'Die Früchte göttlich tiefen Planens sind');</v>
      </c>
    </row>
    <row r="7334" spans="1:9" x14ac:dyDescent="0.3">
      <c r="A7334">
        <v>9005</v>
      </c>
      <c r="B7334">
        <v>365</v>
      </c>
      <c r="C7334">
        <v>1</v>
      </c>
      <c r="D7334">
        <v>4</v>
      </c>
      <c r="E7334" t="s">
        <v>6994</v>
      </c>
      <c r="G7334" t="s">
        <v>8787</v>
      </c>
      <c r="H7334" cm="1">
        <f t="array" ref="H7334">_xlfn.XLOOKUP(Table13[[#This Row],[Hymn]],Table4[[#All],[hymn_no]],Table4[[#All],[author_id]],"**",0,1)</f>
        <v>164</v>
      </c>
      <c r="I7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1, 4, 'Und die für Deine große Lieb bestimmt!');</v>
      </c>
    </row>
    <row r="7335" spans="1:9" x14ac:dyDescent="0.3">
      <c r="A7335">
        <v>9007</v>
      </c>
      <c r="B7335">
        <v>365</v>
      </c>
      <c r="C7335">
        <v>2</v>
      </c>
      <c r="D7335">
        <v>1</v>
      </c>
      <c r="E7335" t="s">
        <v>6995</v>
      </c>
      <c r="G7335" t="s">
        <v>8787</v>
      </c>
      <c r="H7335" cm="1">
        <f t="array" ref="H7335">_xlfn.XLOOKUP(Table13[[#This Row],[Hymn]],Table4[[#All],[hymn_no]],Table4[[#All],[author_id]],"**",0,1)</f>
        <v>164</v>
      </c>
      <c r="I7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2, 1, 'Die Braut, die Dein geliebtes Gegenbild,');</v>
      </c>
    </row>
    <row r="7336" spans="1:9" x14ac:dyDescent="0.3">
      <c r="A7336">
        <v>9008</v>
      </c>
      <c r="B7336">
        <v>365</v>
      </c>
      <c r="C7336">
        <v>2</v>
      </c>
      <c r="D7336">
        <v>2</v>
      </c>
      <c r="E7336" t="s">
        <v>6996</v>
      </c>
      <c r="G7336" t="s">
        <v>8787</v>
      </c>
      <c r="H7336" cm="1">
        <f t="array" ref="H7336">_xlfn.XLOOKUP(Table13[[#This Row],[Hymn]],Table4[[#All],[hymn_no]],Table4[[#All],[author_id]],"**",0,1)</f>
        <v>164</v>
      </c>
      <c r="I7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2, 2, 'Allein das Sehnen Deines Herzens stillt.');</v>
      </c>
    </row>
    <row r="7337" spans="1:9" x14ac:dyDescent="0.3">
      <c r="A7337">
        <v>9009</v>
      </c>
      <c r="B7337">
        <v>365</v>
      </c>
      <c r="C7337">
        <v>2</v>
      </c>
      <c r="D7337">
        <v>3</v>
      </c>
      <c r="E7337" t="s">
        <v>6997</v>
      </c>
      <c r="G7337" t="s">
        <v>8787</v>
      </c>
      <c r="H7337" cm="1">
        <f t="array" ref="H7337">_xlfn.XLOOKUP(Table13[[#This Row],[Hymn]],Table4[[#All],[hymn_no]],Table4[[#All],[author_id]],"**",0,1)</f>
        <v>164</v>
      </c>
      <c r="I7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2, 3, '„Ganz schön bist du!“ Herr, sagst Du zu der Braut');</v>
      </c>
    </row>
    <row r="7338" spans="1:9" x14ac:dyDescent="0.3">
      <c r="A7338">
        <v>9010</v>
      </c>
      <c r="B7338">
        <v>365</v>
      </c>
      <c r="C7338">
        <v>2</v>
      </c>
      <c r="D7338">
        <v>4</v>
      </c>
      <c r="E7338" t="s">
        <v>6998</v>
      </c>
      <c r="G7338" t="s">
        <v>8787</v>
      </c>
      <c r="H7338" cm="1">
        <f t="array" ref="H7338">_xlfn.XLOOKUP(Table13[[#This Row],[Hymn]],Table4[[#All],[hymn_no]],Table4[[#All],[author_id]],"**",0,1)</f>
        <v>164</v>
      </c>
      <c r="I7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2, 4, 'Und „Meine Freundin, komm, ja mach Dich auf!“');</v>
      </c>
    </row>
    <row r="7339" spans="1:9" x14ac:dyDescent="0.3">
      <c r="A7339">
        <v>9012</v>
      </c>
      <c r="B7339">
        <v>365</v>
      </c>
      <c r="C7339">
        <v>3</v>
      </c>
      <c r="D7339">
        <v>1</v>
      </c>
      <c r="E7339" t="s">
        <v>6999</v>
      </c>
      <c r="G7339" t="s">
        <v>8787</v>
      </c>
      <c r="H7339" cm="1">
        <f t="array" ref="H7339">_xlfn.XLOOKUP(Table13[[#This Row],[Hymn]],Table4[[#All],[hymn_no]],Table4[[#All],[author_id]],"**",0,1)</f>
        <v>164</v>
      </c>
      <c r="I7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3, 1, 'So geben wir uns Deiner Liebe hin');</v>
      </c>
    </row>
    <row r="7340" spans="1:9" x14ac:dyDescent="0.3">
      <c r="A7340">
        <v>9013</v>
      </c>
      <c r="B7340">
        <v>365</v>
      </c>
      <c r="C7340">
        <v>3</v>
      </c>
      <c r="D7340">
        <v>2</v>
      </c>
      <c r="E7340" t="s">
        <v>7000</v>
      </c>
      <c r="G7340" t="s">
        <v>8787</v>
      </c>
      <c r="H7340" cm="1">
        <f t="array" ref="H7340">_xlfn.XLOOKUP(Table13[[#This Row],[Hymn]],Table4[[#All],[hymn_no]],Table4[[#All],[author_id]],"**",0,1)</f>
        <v>164</v>
      </c>
      <c r="I7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3, 2, 'In froher Antwort, Herr, mit Herz und Sinn.');</v>
      </c>
    </row>
    <row r="7341" spans="1:9" x14ac:dyDescent="0.3">
      <c r="A7341">
        <v>9014</v>
      </c>
      <c r="B7341">
        <v>365</v>
      </c>
      <c r="C7341">
        <v>3</v>
      </c>
      <c r="D7341">
        <v>3</v>
      </c>
      <c r="E7341" t="s">
        <v>7001</v>
      </c>
      <c r="G7341" t="s">
        <v>8787</v>
      </c>
      <c r="H7341" cm="1">
        <f t="array" ref="H7341">_xlfn.XLOOKUP(Table13[[#This Row],[Hymn]],Table4[[#All],[hymn_no]],Table4[[#All],[author_id]],"**",0,1)</f>
        <v>164</v>
      </c>
      <c r="I7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3, 3, 'Wir sehen Dich, den Bräutgam, mit der Braut,');</v>
      </c>
    </row>
    <row r="7342" spans="1:9" x14ac:dyDescent="0.3">
      <c r="A7342">
        <v>9015</v>
      </c>
      <c r="B7342">
        <v>365</v>
      </c>
      <c r="C7342">
        <v>3</v>
      </c>
      <c r="D7342">
        <v>4</v>
      </c>
      <c r="E7342" t="s">
        <v>7002</v>
      </c>
      <c r="G7342" t="s">
        <v>8787</v>
      </c>
      <c r="H7342" cm="1">
        <f t="array" ref="H7342">_xlfn.XLOOKUP(Table13[[#This Row],[Hymn]],Table4[[#All],[hymn_no]],Table4[[#All],[author_id]],"**",0,1)</f>
        <v>164</v>
      </c>
      <c r="I7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(365, 3, 4, 'Die Du umarmst und die Dir ganz vertraut.');</v>
      </c>
    </row>
    <row r="7343" spans="1:9" x14ac:dyDescent="0.3">
      <c r="A7343">
        <v>9018</v>
      </c>
      <c r="B7343">
        <v>366</v>
      </c>
      <c r="C7343">
        <v>0</v>
      </c>
      <c r="D7343">
        <v>0</v>
      </c>
      <c r="F7343" t="s">
        <v>439</v>
      </c>
      <c r="G7343">
        <v>109</v>
      </c>
      <c r="H7343" cm="1">
        <f t="array" ref="H7343">_xlfn.XLOOKUP(Table13[[#This Row],[Hymn]],Table4[[#All],[hymn_no]],Table4[[#All],[author_id]],"**",0,1)</f>
        <v>186</v>
      </c>
      <c r="I7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VALUES(366,'11.11.11.11. Dact.',109,186);</v>
      </c>
    </row>
    <row r="7344" spans="1:9" x14ac:dyDescent="0.3">
      <c r="A7344">
        <v>9019</v>
      </c>
      <c r="B7344">
        <v>366</v>
      </c>
      <c r="C7344">
        <v>1</v>
      </c>
      <c r="D7344">
        <v>1</v>
      </c>
      <c r="E7344" t="s">
        <v>7003</v>
      </c>
      <c r="G7344" t="s">
        <v>8787</v>
      </c>
      <c r="H7344" cm="1">
        <f t="array" ref="H7344">_xlfn.XLOOKUP(Table13[[#This Row],[Hymn]],Table4[[#All],[hymn_no]],Table4[[#All],[author_id]],"**",0,1)</f>
        <v>186</v>
      </c>
      <c r="I7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1, 1, 'ERBARMEN, Erbarmen, das heilt und befreit,');</v>
      </c>
    </row>
    <row r="7345" spans="1:9" x14ac:dyDescent="0.3">
      <c r="A7345">
        <v>9020</v>
      </c>
      <c r="B7345">
        <v>366</v>
      </c>
      <c r="C7345">
        <v>1</v>
      </c>
      <c r="D7345">
        <v>2</v>
      </c>
      <c r="E7345" t="s">
        <v>7004</v>
      </c>
      <c r="G7345" t="s">
        <v>8787</v>
      </c>
      <c r="H7345" cm="1">
        <f t="array" ref="H7345">_xlfn.XLOOKUP(Table13[[#This Row],[Hymn]],Table4[[#All],[hymn_no]],Table4[[#All],[author_id]],"**",0,1)</f>
        <v>186</v>
      </c>
      <c r="I7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1, 2, 'Kam zu uns Rebellen, dem Tode geweiht,');</v>
      </c>
    </row>
    <row r="7346" spans="1:9" x14ac:dyDescent="0.3">
      <c r="A7346">
        <v>9021</v>
      </c>
      <c r="B7346">
        <v>366</v>
      </c>
      <c r="C7346">
        <v>1</v>
      </c>
      <c r="D7346">
        <v>3</v>
      </c>
      <c r="E7346" t="s">
        <v>7005</v>
      </c>
      <c r="G7346" t="s">
        <v>8787</v>
      </c>
      <c r="H7346" cm="1">
        <f t="array" ref="H7346">_xlfn.XLOOKUP(Table13[[#This Row],[Hymn]],Table4[[#All],[hymn_no]],Table4[[#All],[author_id]],"**",0,1)</f>
        <v>186</v>
      </c>
      <c r="I7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1, 3, 'Kam zu uns, so reich und so frei und so groß,');</v>
      </c>
    </row>
    <row r="7347" spans="1:9" x14ac:dyDescent="0.3">
      <c r="A7347">
        <v>9022</v>
      </c>
      <c r="B7347">
        <v>366</v>
      </c>
      <c r="C7347">
        <v>1</v>
      </c>
      <c r="D7347">
        <v>4</v>
      </c>
      <c r="E7347" t="s">
        <v>7006</v>
      </c>
      <c r="G7347" t="s">
        <v>8787</v>
      </c>
      <c r="H7347" cm="1">
        <f t="array" ref="H7347">_xlfn.XLOOKUP(Table13[[#This Row],[Hymn]],Table4[[#All],[hymn_no]],Table4[[#All],[author_id]],"**",0,1)</f>
        <v>186</v>
      </c>
      <c r="I7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1, 4, 'O Kunde des Friedens, voll Hoffen und Trost!');</v>
      </c>
    </row>
    <row r="7348" spans="1:9" x14ac:dyDescent="0.3">
      <c r="A7348">
        <v>9024</v>
      </c>
      <c r="B7348">
        <v>366</v>
      </c>
      <c r="C7348">
        <v>2</v>
      </c>
      <c r="D7348">
        <v>1</v>
      </c>
      <c r="E7348" t="s">
        <v>7007</v>
      </c>
      <c r="G7348" t="s">
        <v>8787</v>
      </c>
      <c r="H7348" cm="1">
        <f t="array" ref="H7348">_xlfn.XLOOKUP(Table13[[#This Row],[Hymn]],Table4[[#All],[hymn_no]],Table4[[#All],[author_id]],"**",0,1)</f>
        <v>186</v>
      </c>
      <c r="I7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2, 1, 'Schon früh, als die Herrschaft der Sünde hob an,');</v>
      </c>
    </row>
    <row r="7349" spans="1:9" x14ac:dyDescent="0.3">
      <c r="A7349">
        <v>9025</v>
      </c>
      <c r="B7349">
        <v>366</v>
      </c>
      <c r="C7349">
        <v>2</v>
      </c>
      <c r="D7349">
        <v>2</v>
      </c>
      <c r="E7349" t="s">
        <v>7008</v>
      </c>
      <c r="G7349" t="s">
        <v>8787</v>
      </c>
      <c r="H7349" cm="1">
        <f t="array" ref="H7349">_xlfn.XLOOKUP(Table13[[#This Row],[Hymn]],Table4[[#All],[hymn_no]],Table4[[#All],[author_id]],"**",0,1)</f>
        <v>186</v>
      </c>
      <c r="I7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2, 2, 'Das Licht des Erbarmens zu scheinen begann,');</v>
      </c>
    </row>
    <row r="7350" spans="1:9" x14ac:dyDescent="0.3">
      <c r="A7350">
        <v>9026</v>
      </c>
      <c r="B7350">
        <v>366</v>
      </c>
      <c r="C7350">
        <v>2</v>
      </c>
      <c r="D7350">
        <v>3</v>
      </c>
      <c r="E7350" t="s">
        <v>7009</v>
      </c>
      <c r="G7350" t="s">
        <v>8787</v>
      </c>
      <c r="H7350" cm="1">
        <f t="array" ref="H7350">_xlfn.XLOOKUP(Table13[[#This Row],[Hymn]],Table4[[#All],[hymn_no]],Table4[[#All],[author_id]],"**",0,1)</f>
        <v>186</v>
      </c>
      <c r="I7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2, 3, 'Als Gott den Zertreter der Schlange verhieß,');</v>
      </c>
    </row>
    <row r="7351" spans="1:9" x14ac:dyDescent="0.3">
      <c r="A7351">
        <v>9027</v>
      </c>
      <c r="B7351">
        <v>366</v>
      </c>
      <c r="C7351">
        <v>2</v>
      </c>
      <c r="D7351">
        <v>4</v>
      </c>
      <c r="E7351" t="s">
        <v>7010</v>
      </c>
      <c r="G7351" t="s">
        <v>8787</v>
      </c>
      <c r="H7351" cm="1">
        <f t="array" ref="H7351">_xlfn.XLOOKUP(Table13[[#This Row],[Hymn]],Table4[[#All],[hymn_no]],Table4[[#All],[author_id]],"**",0,1)</f>
        <v>186</v>
      </c>
      <c r="I7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2, 4, 'Eh vom Paradiese den Menschen Er wies.');</v>
      </c>
    </row>
    <row r="7352" spans="1:9" x14ac:dyDescent="0.3">
      <c r="A7352">
        <v>9029</v>
      </c>
      <c r="B7352">
        <v>366</v>
      </c>
      <c r="C7352">
        <v>3</v>
      </c>
      <c r="D7352">
        <v>1</v>
      </c>
      <c r="E7352" t="s">
        <v>7011</v>
      </c>
      <c r="G7352" t="s">
        <v>8787</v>
      </c>
      <c r="H7352" cm="1">
        <f t="array" ref="H7352">_xlfn.XLOOKUP(Table13[[#This Row],[Hymn]],Table4[[#All],[hymn_no]],Table4[[#All],[author_id]],"**",0,1)</f>
        <v>186</v>
      </c>
      <c r="I7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3, 1, 'Die Sonne für uns, die Verlornen, aufging,');</v>
      </c>
    </row>
    <row r="7353" spans="1:9" x14ac:dyDescent="0.3">
      <c r="A7353">
        <v>9030</v>
      </c>
      <c r="B7353">
        <v>366</v>
      </c>
      <c r="C7353">
        <v>3</v>
      </c>
      <c r="D7353">
        <v>2</v>
      </c>
      <c r="E7353" t="s">
        <v>7012</v>
      </c>
      <c r="G7353" t="s">
        <v>8787</v>
      </c>
      <c r="H7353" cm="1">
        <f t="array" ref="H7353">_xlfn.XLOOKUP(Table13[[#This Row],[Hymn]],Table4[[#All],[hymn_no]],Table4[[#All],[author_id]],"**",0,1)</f>
        <v>186</v>
      </c>
      <c r="I7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3, 2, 'Als Christus, das heilige Kindlein, erschien,');</v>
      </c>
    </row>
    <row r="7354" spans="1:9" x14ac:dyDescent="0.3">
      <c r="A7354">
        <v>9031</v>
      </c>
      <c r="B7354">
        <v>366</v>
      </c>
      <c r="C7354">
        <v>3</v>
      </c>
      <c r="D7354">
        <v>3</v>
      </c>
      <c r="E7354" t="s">
        <v>7013</v>
      </c>
      <c r="G7354" t="s">
        <v>8787</v>
      </c>
      <c r="H7354" cm="1">
        <f t="array" ref="H7354">_xlfn.XLOOKUP(Table13[[#This Row],[Hymn]],Table4[[#All],[hymn_no]],Table4[[#All],[author_id]],"**",0,1)</f>
        <v>186</v>
      </c>
      <c r="I7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3, 3, 'Und strahlt heller noch in erhabener Pracht,');</v>
      </c>
    </row>
    <row r="7355" spans="1:9" x14ac:dyDescent="0.3">
      <c r="A7355">
        <v>9032</v>
      </c>
      <c r="B7355">
        <v>366</v>
      </c>
      <c r="C7355">
        <v>3</v>
      </c>
      <c r="D7355">
        <v>4</v>
      </c>
      <c r="E7355" t="s">
        <v>7014</v>
      </c>
      <c r="G7355" t="s">
        <v>8787</v>
      </c>
      <c r="H7355" cm="1">
        <f t="array" ref="H7355">_xlfn.XLOOKUP(Table13[[#This Row],[Hymn]],Table4[[#All],[hymn_no]],Table4[[#All],[author_id]],"**",0,1)</f>
        <v>186</v>
      </c>
      <c r="I7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3, 4, 'Als sterbend am Kreuze das Werk Er vollbracht.');</v>
      </c>
    </row>
    <row r="7356" spans="1:9" x14ac:dyDescent="0.3">
      <c r="A7356">
        <v>9034</v>
      </c>
      <c r="B7356">
        <v>366</v>
      </c>
      <c r="C7356">
        <v>4</v>
      </c>
      <c r="D7356">
        <v>1</v>
      </c>
      <c r="E7356" t="s">
        <v>7015</v>
      </c>
      <c r="G7356" t="s">
        <v>8787</v>
      </c>
      <c r="H7356" cm="1">
        <f t="array" ref="H7356">_xlfn.XLOOKUP(Table13[[#This Row],[Hymn]],Table4[[#All],[hymn_no]],Table4[[#All],[author_id]],"**",0,1)</f>
        <v>186</v>
      </c>
      <c r="I7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4, 1, 'Vollendung zeigt sich, als der Herr auferstand,');</v>
      </c>
    </row>
    <row r="7357" spans="1:9" x14ac:dyDescent="0.3">
      <c r="A7357">
        <v>9035</v>
      </c>
      <c r="B7357">
        <v>366</v>
      </c>
      <c r="C7357">
        <v>4</v>
      </c>
      <c r="D7357">
        <v>2</v>
      </c>
      <c r="E7357" t="s">
        <v>7016</v>
      </c>
      <c r="G7357" t="s">
        <v>8787</v>
      </c>
      <c r="H7357" cm="1">
        <f t="array" ref="H7357">_xlfn.XLOOKUP(Table13[[#This Row],[Hymn]],Table4[[#All],[hymn_no]],Table4[[#All],[author_id]],"**",0,1)</f>
        <v>186</v>
      </c>
      <c r="I7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4, 2, 'Die Ketten zerbrach und den Feind überwand;');</v>
      </c>
    </row>
    <row r="7358" spans="1:9" x14ac:dyDescent="0.3">
      <c r="A7358">
        <v>9036</v>
      </c>
      <c r="B7358">
        <v>366</v>
      </c>
      <c r="C7358">
        <v>4</v>
      </c>
      <c r="D7358">
        <v>3</v>
      </c>
      <c r="E7358" t="s">
        <v>7017</v>
      </c>
      <c r="G7358" t="s">
        <v>8787</v>
      </c>
      <c r="H7358" cm="1">
        <f t="array" ref="H7358">_xlfn.XLOOKUP(Table13[[#This Row],[Hymn]],Table4[[#All],[hymn_no]],Table4[[#All],[author_id]],"**",0,1)</f>
        <v>186</v>
      </c>
      <c r="I7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4, 3, 'Gefangenschaft hat Er gefangen geführt');</v>
      </c>
    </row>
    <row r="7359" spans="1:9" x14ac:dyDescent="0.3">
      <c r="A7359">
        <v>9037</v>
      </c>
      <c r="B7359">
        <v>366</v>
      </c>
      <c r="C7359">
        <v>4</v>
      </c>
      <c r="D7359">
        <v>4</v>
      </c>
      <c r="E7359" t="s">
        <v>7018</v>
      </c>
      <c r="G7359" t="s">
        <v>8787</v>
      </c>
      <c r="H7359" cm="1">
        <f t="array" ref="H7359">_xlfn.XLOOKUP(Table13[[#This Row],[Hymn]],Table4[[#All],[hymn_no]],Table4[[#All],[author_id]],"**",0,1)</f>
        <v>186</v>
      </c>
      <c r="I7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(366, 4, 4, 'Und fuhr auf zum Platz, der Ihm droben gebührt.');</v>
      </c>
    </row>
    <row r="7360" spans="1:9" x14ac:dyDescent="0.3">
      <c r="A7360">
        <v>9040</v>
      </c>
      <c r="B7360">
        <v>367</v>
      </c>
      <c r="C7360">
        <v>0</v>
      </c>
      <c r="D7360">
        <v>0</v>
      </c>
      <c r="F7360" t="s">
        <v>592</v>
      </c>
      <c r="G7360">
        <v>34</v>
      </c>
      <c r="H7360" cm="1">
        <f t="array" ref="H7360">_xlfn.XLOOKUP(Table13[[#This Row],[Hymn]],Table4[[#All],[hymn_no]],Table4[[#All],[author_id]],"**",0,1)</f>
        <v>15</v>
      </c>
      <c r="I7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VALUES(367,'7.6.7.6.7.6.7.6.',34,15);</v>
      </c>
    </row>
    <row r="7361" spans="1:9" x14ac:dyDescent="0.3">
      <c r="A7361">
        <v>9041</v>
      </c>
      <c r="B7361">
        <v>367</v>
      </c>
      <c r="C7361">
        <v>1</v>
      </c>
      <c r="D7361">
        <v>1</v>
      </c>
      <c r="E7361" t="s">
        <v>7019</v>
      </c>
      <c r="G7361" t="s">
        <v>8787</v>
      </c>
      <c r="H7361" cm="1">
        <f t="array" ref="H7361">_xlfn.XLOOKUP(Table13[[#This Row],[Hymn]],Table4[[#All],[hymn_no]],Table4[[#All],[author_id]],"**",0,1)</f>
        <v>15</v>
      </c>
      <c r="I7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1, 'ICH soll nicht länger wirken,');</v>
      </c>
    </row>
    <row r="7362" spans="1:9" x14ac:dyDescent="0.3">
      <c r="A7362">
        <v>9042</v>
      </c>
      <c r="B7362">
        <v>367</v>
      </c>
      <c r="C7362">
        <v>1</v>
      </c>
      <c r="D7362">
        <v>2</v>
      </c>
      <c r="E7362" t="s">
        <v>7020</v>
      </c>
      <c r="G7362" t="s">
        <v>8787</v>
      </c>
      <c r="H7362" cm="1">
        <f t="array" ref="H7362">_xlfn.XLOOKUP(Table13[[#This Row],[Hymn]],Table4[[#All],[hymn_no]],Table4[[#All],[author_id]],"**",0,1)</f>
        <v>15</v>
      </c>
      <c r="I7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2, 'Zu tilgen Schuld und Sünd,');</v>
      </c>
    </row>
    <row r="7363" spans="1:9" x14ac:dyDescent="0.3">
      <c r="A7363">
        <v>9043</v>
      </c>
      <c r="B7363">
        <v>367</v>
      </c>
      <c r="C7363">
        <v>1</v>
      </c>
      <c r="D7363">
        <v>3</v>
      </c>
      <c r="E7363" t="s">
        <v>7021</v>
      </c>
      <c r="G7363" t="s">
        <v>8787</v>
      </c>
      <c r="H7363" cm="1">
        <f t="array" ref="H7363">_xlfn.XLOOKUP(Table13[[#This Row],[Hymn]],Table4[[#All],[hymn_no]],Table4[[#All],[author_id]],"**",0,1)</f>
        <v>15</v>
      </c>
      <c r="I7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3, 'Nicht länger mich verstricken,');</v>
      </c>
    </row>
    <row r="7364" spans="1:9" x14ac:dyDescent="0.3">
      <c r="A7364">
        <v>9044</v>
      </c>
      <c r="B7364">
        <v>367</v>
      </c>
      <c r="C7364">
        <v>1</v>
      </c>
      <c r="D7364">
        <v>4</v>
      </c>
      <c r="E7364" t="s">
        <v>7022</v>
      </c>
      <c r="G7364" t="s">
        <v>8787</v>
      </c>
      <c r="H7364" cm="1">
        <f t="array" ref="H7364">_xlfn.XLOOKUP(Table13[[#This Row],[Hymn]],Table4[[#All],[hymn_no]],Table4[[#All],[author_id]],"**",0,1)</f>
        <v>15</v>
      </c>
      <c r="I7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4, 'Wo ich kein Ende find;');</v>
      </c>
    </row>
    <row r="7365" spans="1:9" x14ac:dyDescent="0.3">
      <c r="A7365">
        <v>9045</v>
      </c>
      <c r="B7365">
        <v>367</v>
      </c>
      <c r="C7365">
        <v>1</v>
      </c>
      <c r="D7365">
        <v>5</v>
      </c>
      <c r="E7365" t="s">
        <v>7023</v>
      </c>
      <c r="G7365" t="s">
        <v>8787</v>
      </c>
      <c r="H7365" cm="1">
        <f t="array" ref="H7365">_xlfn.XLOOKUP(Table13[[#This Row],[Hymn]],Table4[[#All],[hymn_no]],Table4[[#All],[author_id]],"**",0,1)</f>
        <v>15</v>
      </c>
      <c r="I7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5, 'Denn — Wahrheit ohnegleichen —');</v>
      </c>
    </row>
    <row r="7366" spans="1:9" x14ac:dyDescent="0.3">
      <c r="A7366">
        <v>9046</v>
      </c>
      <c r="B7366">
        <v>367</v>
      </c>
      <c r="C7366">
        <v>1</v>
      </c>
      <c r="D7366">
        <v>6</v>
      </c>
      <c r="E7366" t="s">
        <v>7024</v>
      </c>
      <c r="G7366" t="s">
        <v>8787</v>
      </c>
      <c r="H7366" cm="1">
        <f t="array" ref="H7366">_xlfn.XLOOKUP(Table13[[#This Row],[Hymn]],Table4[[#All],[hymn_no]],Table4[[#All],[author_id]],"**",0,1)</f>
        <v>15</v>
      </c>
      <c r="I7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6, 'Da alles ich vertan,');</v>
      </c>
    </row>
    <row r="7367" spans="1:9" x14ac:dyDescent="0.3">
      <c r="A7367">
        <v>9047</v>
      </c>
      <c r="B7367">
        <v>367</v>
      </c>
      <c r="C7367">
        <v>1</v>
      </c>
      <c r="D7367">
        <v>7</v>
      </c>
      <c r="E7367" t="s">
        <v>7025</v>
      </c>
      <c r="G7367" t="s">
        <v>8787</v>
      </c>
      <c r="H7367" cm="1">
        <f t="array" ref="H7367">_xlfn.XLOOKUP(Table13[[#This Row],[Hymn]],Table4[[#All],[hymn_no]],Table4[[#All],[author_id]],"**",0,1)</f>
        <v>15</v>
      </c>
      <c r="I7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7, 'Nahm Christus durch Sein Leiden');</v>
      </c>
    </row>
    <row r="7368" spans="1:9" x14ac:dyDescent="0.3">
      <c r="A7368">
        <v>9048</v>
      </c>
      <c r="B7368">
        <v>367</v>
      </c>
      <c r="C7368">
        <v>1</v>
      </c>
      <c r="D7368">
        <v>8</v>
      </c>
      <c r="E7368" t="s">
        <v>7026</v>
      </c>
      <c r="G7368" t="s">
        <v>8787</v>
      </c>
      <c r="H7368" cm="1">
        <f t="array" ref="H7368">_xlfn.XLOOKUP(Table13[[#This Row],[Hymn]],Table4[[#All],[hymn_no]],Table4[[#All],[author_id]],"**",0,1)</f>
        <v>15</v>
      </c>
      <c r="I7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1, 8, 'Sich meiner Seele an!');</v>
      </c>
    </row>
    <row r="7369" spans="1:9" x14ac:dyDescent="0.3">
      <c r="A7369">
        <v>9050</v>
      </c>
      <c r="B7369">
        <v>367</v>
      </c>
      <c r="C7369">
        <v>2</v>
      </c>
      <c r="D7369">
        <v>1</v>
      </c>
      <c r="E7369" t="s">
        <v>7027</v>
      </c>
      <c r="G7369" t="s">
        <v>8787</v>
      </c>
      <c r="H7369" cm="1">
        <f t="array" ref="H7369">_xlfn.XLOOKUP(Table13[[#This Row],[Hymn]],Table4[[#All],[hymn_no]],Table4[[#All],[author_id]],"**",0,1)</f>
        <v>15</v>
      </c>
      <c r="I7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1, 'Such ich Ihn jetzt — o Segen —');</v>
      </c>
    </row>
    <row r="7370" spans="1:9" x14ac:dyDescent="0.3">
      <c r="A7370">
        <v>9051</v>
      </c>
      <c r="B7370">
        <v>367</v>
      </c>
      <c r="C7370">
        <v>2</v>
      </c>
      <c r="D7370">
        <v>2</v>
      </c>
      <c r="E7370" t="s">
        <v>7028</v>
      </c>
      <c r="G7370" t="s">
        <v>8787</v>
      </c>
      <c r="H7370" cm="1">
        <f t="array" ref="H7370">_xlfn.XLOOKUP(Table13[[#This Row],[Hymn]],Table4[[#All],[hymn_no]],Table4[[#All],[author_id]],"**",0,1)</f>
        <v>15</v>
      </c>
      <c r="I7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2, 'Er suchte mich zuerst,');</v>
      </c>
    </row>
    <row r="7371" spans="1:9" x14ac:dyDescent="0.3">
      <c r="A7371">
        <v>9052</v>
      </c>
      <c r="B7371">
        <v>367</v>
      </c>
      <c r="C7371">
        <v>2</v>
      </c>
      <c r="D7371">
        <v>3</v>
      </c>
      <c r="E7371" t="s">
        <v>7029</v>
      </c>
      <c r="G7371" t="s">
        <v>8787</v>
      </c>
      <c r="H7371" cm="1">
        <f t="array" ref="H7371">_xlfn.XLOOKUP(Table13[[#This Row],[Hymn]],Table4[[#All],[hymn_no]],Table4[[#All],[author_id]],"**",0,1)</f>
        <v>15</v>
      </c>
      <c r="I7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3, 'Als ich auf schlimmen Wegen');</v>
      </c>
    </row>
    <row r="7372" spans="1:9" x14ac:dyDescent="0.3">
      <c r="A7372">
        <v>9053</v>
      </c>
      <c r="B7372">
        <v>367</v>
      </c>
      <c r="C7372">
        <v>2</v>
      </c>
      <c r="D7372">
        <v>4</v>
      </c>
      <c r="E7372" t="s">
        <v>7030</v>
      </c>
      <c r="G7372" t="s">
        <v>8787</v>
      </c>
      <c r="H7372" cm="1">
        <f t="array" ref="H7372">_xlfn.XLOOKUP(Table13[[#This Row],[Hymn]],Table4[[#All],[hymn_no]],Table4[[#All],[author_id]],"**",0,1)</f>
        <v>15</v>
      </c>
      <c r="I7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4, 'Von Sünde noch beherrscht;');</v>
      </c>
    </row>
    <row r="7373" spans="1:9" x14ac:dyDescent="0.3">
      <c r="A7373">
        <v>9054</v>
      </c>
      <c r="B7373">
        <v>367</v>
      </c>
      <c r="C7373">
        <v>2</v>
      </c>
      <c r="D7373">
        <v>5</v>
      </c>
      <c r="E7373" t="s">
        <v>7031</v>
      </c>
      <c r="G7373" t="s">
        <v>8787</v>
      </c>
      <c r="H7373" cm="1">
        <f t="array" ref="H7373">_xlfn.XLOOKUP(Table13[[#This Row],[Hymn]],Table4[[#All],[hymn_no]],Table4[[#All],[author_id]],"**",0,1)</f>
        <v>15</v>
      </c>
      <c r="I7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5, 'Er tat mir auf die Augen,');</v>
      </c>
    </row>
    <row r="7374" spans="1:9" x14ac:dyDescent="0.3">
      <c r="A7374">
        <v>9055</v>
      </c>
      <c r="B7374">
        <v>367</v>
      </c>
      <c r="C7374">
        <v>2</v>
      </c>
      <c r="D7374">
        <v>6</v>
      </c>
      <c r="E7374" t="s">
        <v>7032</v>
      </c>
      <c r="G7374" t="s">
        <v>8787</v>
      </c>
      <c r="H7374" cm="1">
        <f t="array" ref="H7374">_xlfn.XLOOKUP(Table13[[#This Row],[Hymn]],Table4[[#All],[hymn_no]],Table4[[#All],[author_id]],"**",0,1)</f>
        <v>15</v>
      </c>
      <c r="I7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6, 'Schuf in dem Herzen Bahn,');</v>
      </c>
    </row>
    <row r="7375" spans="1:9" x14ac:dyDescent="0.3">
      <c r="A7375">
        <v>9056</v>
      </c>
      <c r="B7375">
        <v>367</v>
      </c>
      <c r="C7375">
        <v>2</v>
      </c>
      <c r="D7375">
        <v>7</v>
      </c>
      <c r="E7375" t="s">
        <v>7033</v>
      </c>
      <c r="G7375" t="s">
        <v>8787</v>
      </c>
      <c r="H7375" cm="1">
        <f t="array" ref="H7375">_xlfn.XLOOKUP(Table13[[#This Row],[Hymn]],Table4[[#All],[hymn_no]],Table4[[#All],[author_id]],"**",0,1)</f>
        <v>15</v>
      </c>
      <c r="I7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7, 'Und macht’ mich Ihm zu eigen,');</v>
      </c>
    </row>
    <row r="7376" spans="1:9" x14ac:dyDescent="0.3">
      <c r="A7376">
        <v>9057</v>
      </c>
      <c r="B7376">
        <v>367</v>
      </c>
      <c r="C7376">
        <v>2</v>
      </c>
      <c r="D7376">
        <v>8</v>
      </c>
      <c r="E7376" t="s">
        <v>7034</v>
      </c>
      <c r="G7376" t="s">
        <v>8787</v>
      </c>
      <c r="H7376" cm="1">
        <f t="array" ref="H7376">_xlfn.XLOOKUP(Table13[[#This Row],[Hymn]],Table4[[#All],[hymn_no]],Table4[[#All],[author_id]],"**",0,1)</f>
        <v>15</v>
      </c>
      <c r="I7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2, 8, 'Er, Er hat es getan!');</v>
      </c>
    </row>
    <row r="7377" spans="1:9" x14ac:dyDescent="0.3">
      <c r="A7377">
        <v>9059</v>
      </c>
      <c r="B7377">
        <v>367</v>
      </c>
      <c r="C7377">
        <v>3</v>
      </c>
      <c r="D7377">
        <v>1</v>
      </c>
      <c r="E7377" t="s">
        <v>7035</v>
      </c>
      <c r="G7377" t="s">
        <v>8787</v>
      </c>
      <c r="H7377" cm="1">
        <f t="array" ref="H7377">_xlfn.XLOOKUP(Table13[[#This Row],[Hymn]],Table4[[#All],[hymn_no]],Table4[[#All],[author_id]],"**",0,1)</f>
        <v>15</v>
      </c>
      <c r="I7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1, 'Und bin ich dann erst droben,');</v>
      </c>
    </row>
    <row r="7378" spans="1:9" x14ac:dyDescent="0.3">
      <c r="A7378">
        <v>9060</v>
      </c>
      <c r="B7378">
        <v>367</v>
      </c>
      <c r="C7378">
        <v>3</v>
      </c>
      <c r="D7378">
        <v>2</v>
      </c>
      <c r="E7378" t="s">
        <v>7036</v>
      </c>
      <c r="G7378" t="s">
        <v>8787</v>
      </c>
      <c r="H7378" cm="1">
        <f t="array" ref="H7378">_xlfn.XLOOKUP(Table13[[#This Row],[Hymn]],Table4[[#All],[hymn_no]],Table4[[#All],[author_id]],"**",0,1)</f>
        <v>15</v>
      </c>
      <c r="I7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2, 'Wo Er will, dass ich sei,');</v>
      </c>
    </row>
    <row r="7379" spans="1:9" x14ac:dyDescent="0.3">
      <c r="A7379">
        <v>9061</v>
      </c>
      <c r="B7379">
        <v>367</v>
      </c>
      <c r="C7379">
        <v>3</v>
      </c>
      <c r="D7379">
        <v>3</v>
      </c>
      <c r="E7379" t="s">
        <v>7037</v>
      </c>
      <c r="G7379" t="s">
        <v>8787</v>
      </c>
      <c r="H7379" cm="1">
        <f t="array" ref="H7379">_xlfn.XLOOKUP(Table13[[#This Row],[Hymn]],Table4[[#All],[hymn_no]],Table4[[#All],[author_id]],"**",0,1)</f>
        <v>15</v>
      </c>
      <c r="I7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3, 'Der Sünde ganz enthoben,');</v>
      </c>
    </row>
    <row r="7380" spans="1:9" x14ac:dyDescent="0.3">
      <c r="A7380">
        <v>9062</v>
      </c>
      <c r="B7380">
        <v>367</v>
      </c>
      <c r="C7380">
        <v>3</v>
      </c>
      <c r="D7380">
        <v>4</v>
      </c>
      <c r="E7380" t="s">
        <v>7038</v>
      </c>
      <c r="G7380" t="s">
        <v>8787</v>
      </c>
      <c r="H7380" cm="1">
        <f t="array" ref="H7380">_xlfn.XLOOKUP(Table13[[#This Row],[Hymn]],Table4[[#All],[hymn_no]],Table4[[#All],[author_id]],"**",0,1)</f>
        <v>15</v>
      </c>
      <c r="I7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4, 'Von Flecken ewig frei,');</v>
      </c>
    </row>
    <row r="7381" spans="1:9" x14ac:dyDescent="0.3">
      <c r="A7381">
        <v>9063</v>
      </c>
      <c r="B7381">
        <v>367</v>
      </c>
      <c r="C7381">
        <v>3</v>
      </c>
      <c r="D7381">
        <v>5</v>
      </c>
      <c r="E7381" t="s">
        <v>7039</v>
      </c>
      <c r="G7381" t="s">
        <v>8787</v>
      </c>
      <c r="H7381" cm="1">
        <f t="array" ref="H7381">_xlfn.XLOOKUP(Table13[[#This Row],[Hymn]],Table4[[#All],[hymn_no]],Table4[[#All],[author_id]],"**",0,1)</f>
        <v>15</v>
      </c>
      <c r="I7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5, 'Dann werd ich Ihn erheben');</v>
      </c>
    </row>
    <row r="7382" spans="1:9" x14ac:dyDescent="0.3">
      <c r="A7382">
        <v>9064</v>
      </c>
      <c r="B7382">
        <v>367</v>
      </c>
      <c r="C7382">
        <v>3</v>
      </c>
      <c r="D7382">
        <v>6</v>
      </c>
      <c r="E7382" t="s">
        <v>7040</v>
      </c>
      <c r="G7382" t="s">
        <v>8787</v>
      </c>
      <c r="H7382" cm="1">
        <f t="array" ref="H7382">_xlfn.XLOOKUP(Table13[[#This Row],[Hymn]],Table4[[#All],[hymn_no]],Table4[[#All],[author_id]],"**",0,1)</f>
        <v>15</v>
      </c>
      <c r="I7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6, 'Und dankend beten an,');</v>
      </c>
    </row>
    <row r="7383" spans="1:9" x14ac:dyDescent="0.3">
      <c r="A7383">
        <v>9065</v>
      </c>
      <c r="B7383">
        <v>367</v>
      </c>
      <c r="C7383">
        <v>3</v>
      </c>
      <c r="D7383">
        <v>7</v>
      </c>
      <c r="E7383" t="s">
        <v>7041</v>
      </c>
      <c r="G7383" t="s">
        <v>8787</v>
      </c>
      <c r="H7383" cm="1">
        <f t="array" ref="H7383">_xlfn.XLOOKUP(Table13[[#This Row],[Hymn]],Table4[[#All],[hymn_no]],Table4[[#All],[author_id]],"**",0,1)</f>
        <v>15</v>
      </c>
      <c r="I7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7, 'Lobpreis Ihm dafür geben,');</v>
      </c>
    </row>
    <row r="7384" spans="1:9" x14ac:dyDescent="0.3">
      <c r="A7384">
        <v>9066</v>
      </c>
      <c r="B7384">
        <v>367</v>
      </c>
      <c r="C7384">
        <v>3</v>
      </c>
      <c r="D7384">
        <v>8</v>
      </c>
      <c r="E7384" t="s">
        <v>7042</v>
      </c>
      <c r="G7384" t="s">
        <v>8787</v>
      </c>
      <c r="H7384" cm="1">
        <f t="array" ref="H7384">_xlfn.XLOOKUP(Table13[[#This Row],[Hymn]],Table4[[#All],[hymn_no]],Table4[[#All],[author_id]],"**",0,1)</f>
        <v>15</v>
      </c>
      <c r="I7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(367, 3, 8, 'dass alles Er getan!');</v>
      </c>
    </row>
    <row r="7385" spans="1:9" x14ac:dyDescent="0.3">
      <c r="A7385">
        <v>9069</v>
      </c>
      <c r="B7385">
        <v>368</v>
      </c>
      <c r="C7385">
        <v>0</v>
      </c>
      <c r="D7385">
        <v>0</v>
      </c>
      <c r="F7385" t="s">
        <v>5668</v>
      </c>
      <c r="G7385">
        <v>104</v>
      </c>
      <c r="H7385" cm="1">
        <f t="array" ref="H7385">_xlfn.XLOOKUP(Table13[[#This Row],[Hymn]],Table4[[#All],[hymn_no]],Table4[[#All],[author_id]],"**",0,1)</f>
        <v>172</v>
      </c>
      <c r="I7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VALUES(368,'9.8.9.8.8.8.',104,172);</v>
      </c>
    </row>
    <row r="7386" spans="1:9" x14ac:dyDescent="0.3">
      <c r="A7386">
        <v>9070</v>
      </c>
      <c r="B7386">
        <v>368</v>
      </c>
      <c r="C7386">
        <v>1</v>
      </c>
      <c r="D7386">
        <v>1</v>
      </c>
      <c r="E7386" t="s">
        <v>7043</v>
      </c>
      <c r="G7386" t="s">
        <v>8787</v>
      </c>
      <c r="H7386" cm="1">
        <f t="array" ref="H7386">_xlfn.XLOOKUP(Table13[[#This Row],[Hymn]],Table4[[#All],[hymn_no]],Table4[[#All],[author_id]],"**",0,1)</f>
        <v>172</v>
      </c>
      <c r="I7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1, 1, 'O HERR, wie reich ist Deine Liebe,');</v>
      </c>
    </row>
    <row r="7387" spans="1:9" x14ac:dyDescent="0.3">
      <c r="A7387">
        <v>9071</v>
      </c>
      <c r="B7387">
        <v>368</v>
      </c>
      <c r="C7387">
        <v>1</v>
      </c>
      <c r="D7387">
        <v>2</v>
      </c>
      <c r="E7387" t="s">
        <v>7044</v>
      </c>
      <c r="G7387" t="s">
        <v>8787</v>
      </c>
      <c r="H7387" cm="1">
        <f t="array" ref="H7387">_xlfn.XLOOKUP(Table13[[#This Row],[Hymn]],Table4[[#All],[hymn_no]],Table4[[#All],[author_id]],"**",0,1)</f>
        <v>172</v>
      </c>
      <c r="I7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1, 2, 'Wie schrankenlos und unfaßbar!');</v>
      </c>
    </row>
    <row r="7388" spans="1:9" x14ac:dyDescent="0.3">
      <c r="A7388">
        <v>9072</v>
      </c>
      <c r="B7388">
        <v>368</v>
      </c>
      <c r="C7388">
        <v>1</v>
      </c>
      <c r="D7388">
        <v>3</v>
      </c>
      <c r="E7388" t="s">
        <v>7045</v>
      </c>
      <c r="G7388" t="s">
        <v>8787</v>
      </c>
      <c r="H7388" cm="1">
        <f t="array" ref="H7388">_xlfn.XLOOKUP(Table13[[#This Row],[Hymn]],Table4[[#All],[hymn_no]],Table4[[#All],[author_id]],"**",0,1)</f>
        <v>172</v>
      </c>
      <c r="I7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1, 3, 'Laß uns erfahren ihre Tiefe,');</v>
      </c>
    </row>
    <row r="7389" spans="1:9" x14ac:dyDescent="0.3">
      <c r="A7389">
        <v>9073</v>
      </c>
      <c r="B7389">
        <v>368</v>
      </c>
      <c r="C7389">
        <v>1</v>
      </c>
      <c r="D7389">
        <v>4</v>
      </c>
      <c r="E7389" t="s">
        <v>7046</v>
      </c>
      <c r="G7389" t="s">
        <v>8787</v>
      </c>
      <c r="H7389" cm="1">
        <f t="array" ref="H7389">_xlfn.XLOOKUP(Table13[[#This Row],[Hymn]],Table4[[#All],[hymn_no]],Table4[[#All],[author_id]],"**",0,1)</f>
        <v>172</v>
      </c>
      <c r="I7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1, 4, 'Regier im Herzen immerdar!');</v>
      </c>
    </row>
    <row r="7390" spans="1:9" x14ac:dyDescent="0.3">
      <c r="A7390">
        <v>9074</v>
      </c>
      <c r="B7390">
        <v>368</v>
      </c>
      <c r="C7390">
        <v>1</v>
      </c>
      <c r="D7390">
        <v>5</v>
      </c>
      <c r="E7390" t="s">
        <v>7047</v>
      </c>
      <c r="G7390" t="s">
        <v>8787</v>
      </c>
      <c r="H7390" cm="1">
        <f t="array" ref="H7390">_xlfn.XLOOKUP(Table13[[#This Row],[Hymn]],Table4[[#All],[hymn_no]],Table4[[#All],[author_id]],"**",0,1)</f>
        <v>172</v>
      </c>
      <c r="I7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1, 5, 'Ja, alles kommt uns, Herr, von Dir,');</v>
      </c>
    </row>
    <row r="7391" spans="1:9" x14ac:dyDescent="0.3">
      <c r="A7391">
        <v>9075</v>
      </c>
      <c r="B7391">
        <v>368</v>
      </c>
      <c r="C7391">
        <v>1</v>
      </c>
      <c r="D7391">
        <v>6</v>
      </c>
      <c r="E7391" t="s">
        <v>7048</v>
      </c>
      <c r="G7391" t="s">
        <v>8787</v>
      </c>
      <c r="H7391" cm="1">
        <f t="array" ref="H7391">_xlfn.XLOOKUP(Table13[[#This Row],[Hymn]],Table4[[#All],[hymn_no]],Table4[[#All],[author_id]],"**",0,1)</f>
        <v>172</v>
      </c>
      <c r="I7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1, 6, 'Laß uns Dir leben für und für!');</v>
      </c>
    </row>
    <row r="7392" spans="1:9" x14ac:dyDescent="0.3">
      <c r="A7392">
        <v>9077</v>
      </c>
      <c r="B7392">
        <v>368</v>
      </c>
      <c r="C7392">
        <v>2</v>
      </c>
      <c r="D7392">
        <v>1</v>
      </c>
      <c r="E7392" t="s">
        <v>7049</v>
      </c>
      <c r="G7392" t="s">
        <v>8787</v>
      </c>
      <c r="H7392" cm="1">
        <f t="array" ref="H7392">_xlfn.XLOOKUP(Table13[[#This Row],[Hymn]],Table4[[#All],[hymn_no]],Table4[[#All],[author_id]],"**",0,1)</f>
        <v>172</v>
      </c>
      <c r="I7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2, 1, 'Wie weißt Du mit uns umzugehen,');</v>
      </c>
    </row>
    <row r="7393" spans="1:9" x14ac:dyDescent="0.3">
      <c r="A7393">
        <v>9078</v>
      </c>
      <c r="B7393">
        <v>368</v>
      </c>
      <c r="C7393">
        <v>2</v>
      </c>
      <c r="D7393">
        <v>2</v>
      </c>
      <c r="E7393" t="s">
        <v>7050</v>
      </c>
      <c r="G7393" t="s">
        <v>8787</v>
      </c>
      <c r="H7393" cm="1">
        <f t="array" ref="H7393">_xlfn.XLOOKUP(Table13[[#This Row],[Hymn]],Table4[[#All],[hymn_no]],Table4[[#All],[author_id]],"**",0,1)</f>
        <v>172</v>
      </c>
      <c r="I7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2, 2, 'Mit Güte, die das Herz anzieht!');</v>
      </c>
    </row>
    <row r="7394" spans="1:9" x14ac:dyDescent="0.3">
      <c r="A7394">
        <v>9079</v>
      </c>
      <c r="B7394">
        <v>368</v>
      </c>
      <c r="C7394">
        <v>2</v>
      </c>
      <c r="D7394">
        <v>3</v>
      </c>
      <c r="E7394" t="s">
        <v>7051</v>
      </c>
      <c r="G7394" t="s">
        <v>8787</v>
      </c>
      <c r="H7394" cm="1">
        <f t="array" ref="H7394">_xlfn.XLOOKUP(Table13[[#This Row],[Hymn]],Table4[[#All],[hymn_no]],Table4[[#All],[author_id]],"**",0,1)</f>
        <v>172</v>
      </c>
      <c r="I7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2, 3, 'Ja, Sorg und Angst vor Dir vergehen');</v>
      </c>
    </row>
    <row r="7395" spans="1:9" x14ac:dyDescent="0.3">
      <c r="A7395">
        <v>9080</v>
      </c>
      <c r="B7395">
        <v>368</v>
      </c>
      <c r="C7395">
        <v>2</v>
      </c>
      <c r="D7395">
        <v>4</v>
      </c>
      <c r="E7395" t="s">
        <v>7052</v>
      </c>
      <c r="G7395" t="s">
        <v>8787</v>
      </c>
      <c r="H7395" cm="1">
        <f t="array" ref="H7395">_xlfn.XLOOKUP(Table13[[#This Row],[Hymn]],Table4[[#All],[hymn_no]],Table4[[#All],[author_id]],"**",0,1)</f>
        <v>172</v>
      </c>
      <c r="I7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2, 4, 'Und Furcht vor Deinem Blick entflieht.');</v>
      </c>
    </row>
    <row r="7396" spans="1:9" x14ac:dyDescent="0.3">
      <c r="A7396">
        <v>9081</v>
      </c>
      <c r="B7396">
        <v>368</v>
      </c>
      <c r="C7396">
        <v>2</v>
      </c>
      <c r="D7396">
        <v>5</v>
      </c>
      <c r="E7396" t="s">
        <v>7053</v>
      </c>
      <c r="G7396" t="s">
        <v>8787</v>
      </c>
      <c r="H7396" cm="1">
        <f t="array" ref="H7396">_xlfn.XLOOKUP(Table13[[#This Row],[Hymn]],Table4[[#All],[hymn_no]],Table4[[#All],[author_id]],"**",0,1)</f>
        <v>172</v>
      </c>
      <c r="I7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2, 5, 'Wir sehnen uns nach Dir allein,');</v>
      </c>
    </row>
    <row r="7397" spans="1:9" x14ac:dyDescent="0.3">
      <c r="A7397">
        <v>9082</v>
      </c>
      <c r="B7397">
        <v>368</v>
      </c>
      <c r="C7397">
        <v>2</v>
      </c>
      <c r="D7397">
        <v>6</v>
      </c>
      <c r="E7397" t="s">
        <v>7054</v>
      </c>
      <c r="G7397" t="s">
        <v>8787</v>
      </c>
      <c r="H7397" cm="1">
        <f t="array" ref="H7397">_xlfn.XLOOKUP(Table13[[#This Row],[Hymn]],Table4[[#All],[hymn_no]],Table4[[#All],[author_id]],"**",0,1)</f>
        <v>172</v>
      </c>
      <c r="I7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2, 6, 'Nichts außer Dir nimmt mehr uns ein.');</v>
      </c>
    </row>
    <row r="7398" spans="1:9" x14ac:dyDescent="0.3">
      <c r="A7398">
        <v>9084</v>
      </c>
      <c r="B7398">
        <v>368</v>
      </c>
      <c r="C7398">
        <v>3</v>
      </c>
      <c r="D7398">
        <v>1</v>
      </c>
      <c r="E7398" t="s">
        <v>7055</v>
      </c>
      <c r="G7398" t="s">
        <v>8787</v>
      </c>
      <c r="H7398" cm="1">
        <f t="array" ref="H7398">_xlfn.XLOOKUP(Table13[[#This Row],[Hymn]],Table4[[#All],[hymn_no]],Table4[[#All],[author_id]],"**",0,1)</f>
        <v>172</v>
      </c>
      <c r="I7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3, 1, 'Im Kampf ist Ruh uns Deine Liebe,');</v>
      </c>
    </row>
    <row r="7399" spans="1:9" x14ac:dyDescent="0.3">
      <c r="A7399">
        <v>9085</v>
      </c>
      <c r="B7399">
        <v>368</v>
      </c>
      <c r="C7399">
        <v>3</v>
      </c>
      <c r="D7399">
        <v>2</v>
      </c>
      <c r="E7399" t="s">
        <v>7056</v>
      </c>
      <c r="G7399" t="s">
        <v>8787</v>
      </c>
      <c r="H7399" cm="1">
        <f t="array" ref="H7399">_xlfn.XLOOKUP(Table13[[#This Row],[Hymn]],Table4[[#All],[hymn_no]],Table4[[#All],[author_id]],"**",0,1)</f>
        <v>172</v>
      </c>
      <c r="I7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3, 2, 'Die Schwachen gürtet sie mit Kraft;');</v>
      </c>
    </row>
    <row r="7400" spans="1:9" x14ac:dyDescent="0.3">
      <c r="A7400">
        <v>9086</v>
      </c>
      <c r="B7400">
        <v>368</v>
      </c>
      <c r="C7400">
        <v>3</v>
      </c>
      <c r="D7400">
        <v>3</v>
      </c>
      <c r="E7400" t="s">
        <v>7057</v>
      </c>
      <c r="G7400" t="s">
        <v>8787</v>
      </c>
      <c r="H7400" cm="1">
        <f t="array" ref="H7400">_xlfn.XLOOKUP(Table13[[#This Row],[Hymn]],Table4[[#All],[hymn_no]],Table4[[#All],[author_id]],"**",0,1)</f>
        <v>172</v>
      </c>
      <c r="I7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3, 3, 'Und wenn des Lebens Stürme schweigen,');</v>
      </c>
    </row>
    <row r="7401" spans="1:9" x14ac:dyDescent="0.3">
      <c r="A7401">
        <v>9087</v>
      </c>
      <c r="B7401">
        <v>368</v>
      </c>
      <c r="C7401">
        <v>3</v>
      </c>
      <c r="D7401">
        <v>4</v>
      </c>
      <c r="E7401" t="s">
        <v>7058</v>
      </c>
      <c r="G7401" t="s">
        <v>8787</v>
      </c>
      <c r="H7401" cm="1">
        <f t="array" ref="H7401">_xlfn.XLOOKUP(Table13[[#This Row],[Hymn]],Table4[[#All],[hymn_no]],Table4[[#All],[author_id]],"**",0,1)</f>
        <v>172</v>
      </c>
      <c r="I7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3, 4, 'Dein Kommen Ruhe uns verschafft,');</v>
      </c>
    </row>
    <row r="7402" spans="1:9" x14ac:dyDescent="0.3">
      <c r="A7402">
        <v>9088</v>
      </c>
      <c r="B7402">
        <v>368</v>
      </c>
      <c r="C7402">
        <v>3</v>
      </c>
      <c r="D7402">
        <v>5</v>
      </c>
      <c r="E7402" t="s">
        <v>7059</v>
      </c>
      <c r="G7402" t="s">
        <v>8787</v>
      </c>
      <c r="H7402" cm="1">
        <f t="array" ref="H7402">_xlfn.XLOOKUP(Table13[[#This Row],[Hymn]],Table4[[#All],[hymn_no]],Table4[[#All],[author_id]],"**",0,1)</f>
        <v>172</v>
      </c>
      <c r="I7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3, 5, 'Dann, o Herr Jesu, ruhen wir');</v>
      </c>
    </row>
    <row r="7403" spans="1:9" x14ac:dyDescent="0.3">
      <c r="A7403">
        <v>9089</v>
      </c>
      <c r="B7403">
        <v>368</v>
      </c>
      <c r="C7403">
        <v>3</v>
      </c>
      <c r="D7403">
        <v>6</v>
      </c>
      <c r="E7403" t="s">
        <v>7060</v>
      </c>
      <c r="G7403" t="s">
        <v>8787</v>
      </c>
      <c r="H7403" cm="1">
        <f t="array" ref="H7403">_xlfn.XLOOKUP(Table13[[#This Row],[Hymn]],Table4[[#All],[hymn_no]],Table4[[#All],[author_id]],"**",0,1)</f>
        <v>172</v>
      </c>
      <c r="I7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(368, 3, 6, 'Befriedigt ewiglich bei Dir!');</v>
      </c>
    </row>
    <row r="7404" spans="1:9" x14ac:dyDescent="0.3">
      <c r="A7404">
        <v>9091</v>
      </c>
      <c r="B7404">
        <v>369</v>
      </c>
      <c r="C7404">
        <v>0</v>
      </c>
      <c r="D7404">
        <v>0</v>
      </c>
      <c r="F7404" t="s">
        <v>222</v>
      </c>
      <c r="G7404">
        <v>24</v>
      </c>
      <c r="H7404" cm="1">
        <f t="array" ref="H7404">_xlfn.XLOOKUP(Table13[[#This Row],[Hymn]],Table4[[#All],[hymn_no]],Table4[[#All],[author_id]],"**",0,1)</f>
        <v>161</v>
      </c>
      <c r="I7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VALUES(369,'8.7.8.7.',24,161);</v>
      </c>
    </row>
    <row r="7405" spans="1:9" x14ac:dyDescent="0.3">
      <c r="A7405">
        <v>9092</v>
      </c>
      <c r="B7405">
        <v>369</v>
      </c>
      <c r="C7405">
        <v>1</v>
      </c>
      <c r="D7405">
        <v>1</v>
      </c>
      <c r="E7405" t="s">
        <v>7061</v>
      </c>
      <c r="G7405" t="s">
        <v>8787</v>
      </c>
      <c r="H7405" cm="1">
        <f t="array" ref="H7405">_xlfn.XLOOKUP(Table13[[#This Row],[Hymn]],Table4[[#All],[hymn_no]],Table4[[#All],[author_id]],"**",0,1)</f>
        <v>161</v>
      </c>
      <c r="I7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1, 1, 'PREIS sei Ihm, der auferstanden!');</v>
      </c>
    </row>
    <row r="7406" spans="1:9" x14ac:dyDescent="0.3">
      <c r="A7406">
        <v>9093</v>
      </c>
      <c r="B7406">
        <v>369</v>
      </c>
      <c r="C7406">
        <v>1</v>
      </c>
      <c r="D7406">
        <v>2</v>
      </c>
      <c r="E7406" t="s">
        <v>7062</v>
      </c>
      <c r="G7406" t="s">
        <v>8787</v>
      </c>
      <c r="H7406" cm="1">
        <f t="array" ref="H7406">_xlfn.XLOOKUP(Table13[[#This Row],[Hymn]],Table4[[#All],[hymn_no]],Table4[[#All],[author_id]],"**",0,1)</f>
        <v>161</v>
      </c>
      <c r="I7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1, 2, 'Wo ist nun, o Tod, dein Sieg?');</v>
      </c>
    </row>
    <row r="7407" spans="1:9" x14ac:dyDescent="0.3">
      <c r="A7407">
        <v>9094</v>
      </c>
      <c r="B7407">
        <v>369</v>
      </c>
      <c r="C7407">
        <v>1</v>
      </c>
      <c r="D7407">
        <v>3</v>
      </c>
      <c r="E7407" t="s">
        <v>7063</v>
      </c>
      <c r="G7407" t="s">
        <v>8787</v>
      </c>
      <c r="H7407" cm="1">
        <f t="array" ref="H7407">_xlfn.XLOOKUP(Table13[[#This Row],[Hymn]],Table4[[#All],[hymn_no]],Table4[[#All],[author_id]],"**",0,1)</f>
        <v>161</v>
      </c>
      <c r="I7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1, 3, 'Christus ist emporgefahren,');</v>
      </c>
    </row>
    <row r="7408" spans="1:9" x14ac:dyDescent="0.3">
      <c r="A7408">
        <v>9095</v>
      </c>
      <c r="B7408">
        <v>369</v>
      </c>
      <c r="C7408">
        <v>1</v>
      </c>
      <c r="D7408">
        <v>4</v>
      </c>
      <c r="E7408" t="s">
        <v>7064</v>
      </c>
      <c r="G7408" t="s">
        <v>8787</v>
      </c>
      <c r="H7408" cm="1">
        <f t="array" ref="H7408">_xlfn.XLOOKUP(Table13[[#This Row],[Hymn]],Table4[[#All],[hymn_no]],Table4[[#All],[author_id]],"**",0,1)</f>
        <v>161</v>
      </c>
      <c r="I7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1, 4, 'Wo kein sterblich Aug Ihn sieht.');</v>
      </c>
    </row>
    <row r="7409" spans="1:9" x14ac:dyDescent="0.3">
      <c r="A7409">
        <v>9097</v>
      </c>
      <c r="B7409">
        <v>369</v>
      </c>
      <c r="C7409">
        <v>2</v>
      </c>
      <c r="D7409">
        <v>1</v>
      </c>
      <c r="E7409" t="s">
        <v>7065</v>
      </c>
      <c r="G7409" t="s">
        <v>8787</v>
      </c>
      <c r="H7409" cm="1">
        <f t="array" ref="H7409">_xlfn.XLOOKUP(Table13[[#This Row],[Hymn]],Table4[[#All],[hymn_no]],Table4[[#All],[author_id]],"**",0,1)</f>
        <v>161</v>
      </c>
      <c r="I7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2, 1, 'Er, der litt, ist auferstanden,');</v>
      </c>
    </row>
    <row r="7410" spans="1:9" x14ac:dyDescent="0.3">
      <c r="A7410">
        <v>9098</v>
      </c>
      <c r="B7410">
        <v>369</v>
      </c>
      <c r="C7410">
        <v>2</v>
      </c>
      <c r="D7410">
        <v>2</v>
      </c>
      <c r="E7410" t="s">
        <v>7066</v>
      </c>
      <c r="G7410" t="s">
        <v>8787</v>
      </c>
      <c r="H7410" cm="1">
        <f t="array" ref="H7410">_xlfn.XLOOKUP(Table13[[#This Row],[Hymn]],Table4[[#All],[hymn_no]],Table4[[#All],[author_id]],"**",0,1)</f>
        <v>161</v>
      </c>
      <c r="I7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2, 2, 'Trug der Sünden Last für uns,');</v>
      </c>
    </row>
    <row r="7411" spans="1:9" x14ac:dyDescent="0.3">
      <c r="A7411">
        <v>9099</v>
      </c>
      <c r="B7411">
        <v>369</v>
      </c>
      <c r="C7411">
        <v>2</v>
      </c>
      <c r="D7411">
        <v>3</v>
      </c>
      <c r="E7411" t="s">
        <v>7067</v>
      </c>
      <c r="G7411" t="s">
        <v>8787</v>
      </c>
      <c r="H7411" cm="1">
        <f t="array" ref="H7411">_xlfn.XLOOKUP(Table13[[#This Row],[Hymn]],Table4[[#All],[hymn_no]],Table4[[#All],[author_id]],"**",0,1)</f>
        <v>161</v>
      </c>
      <c r="I7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2, 3, 'Hat des Feindes Macht gebunden,');</v>
      </c>
    </row>
    <row r="7412" spans="1:9" x14ac:dyDescent="0.3">
      <c r="A7412">
        <v>9100</v>
      </c>
      <c r="B7412">
        <v>369</v>
      </c>
      <c r="C7412">
        <v>2</v>
      </c>
      <c r="D7412">
        <v>4</v>
      </c>
      <c r="E7412" t="s">
        <v>7068</v>
      </c>
      <c r="G7412" t="s">
        <v>8787</v>
      </c>
      <c r="H7412" cm="1">
        <f t="array" ref="H7412">_xlfn.XLOOKUP(Table13[[#This Row],[Hymn]],Table4[[#All],[hymn_no]],Table4[[#All],[author_id]],"**",0,1)</f>
        <v>161</v>
      </c>
      <c r="I7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2, 4, 'Lebt in Kraft und ewger Gunst!');</v>
      </c>
    </row>
    <row r="7413" spans="1:9" x14ac:dyDescent="0.3">
      <c r="A7413">
        <v>9102</v>
      </c>
      <c r="B7413">
        <v>369</v>
      </c>
      <c r="C7413">
        <v>3</v>
      </c>
      <c r="D7413">
        <v>1</v>
      </c>
      <c r="E7413" t="s">
        <v>7069</v>
      </c>
      <c r="G7413" t="s">
        <v>8787</v>
      </c>
      <c r="H7413" cm="1">
        <f t="array" ref="H7413">_xlfn.XLOOKUP(Table13[[#This Row],[Hymn]],Table4[[#All],[hymn_no]],Table4[[#All],[author_id]],"**",0,1)</f>
        <v>161</v>
      </c>
      <c r="I7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3, 1, 'Auferstanden! welche Kunde');</v>
      </c>
    </row>
    <row r="7414" spans="1:9" x14ac:dyDescent="0.3">
      <c r="A7414">
        <v>9103</v>
      </c>
      <c r="B7414">
        <v>369</v>
      </c>
      <c r="C7414">
        <v>3</v>
      </c>
      <c r="D7414">
        <v>2</v>
      </c>
      <c r="E7414" t="s">
        <v>7070</v>
      </c>
      <c r="G7414" t="s">
        <v>8787</v>
      </c>
      <c r="H7414" cm="1">
        <f t="array" ref="H7414">_xlfn.XLOOKUP(Table13[[#This Row],[Hymn]],Table4[[#All],[hymn_no]],Table4[[#All],[author_id]],"**",0,1)</f>
        <v>161</v>
      </c>
      <c r="I7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3, 2, 'An der Seinen Ohr erscholl!');</v>
      </c>
    </row>
    <row r="7415" spans="1:9" x14ac:dyDescent="0.3">
      <c r="A7415">
        <v>9104</v>
      </c>
      <c r="B7415">
        <v>369</v>
      </c>
      <c r="C7415">
        <v>3</v>
      </c>
      <c r="D7415">
        <v>3</v>
      </c>
      <c r="E7415" t="s">
        <v>7071</v>
      </c>
      <c r="G7415" t="s">
        <v>8787</v>
      </c>
      <c r="H7415" cm="1">
        <f t="array" ref="H7415">_xlfn.XLOOKUP(Table13[[#This Row],[Hymn]],Table4[[#All],[hymn_no]],Table4[[#All],[author_id]],"**",0,1)</f>
        <v>161</v>
      </c>
      <c r="I7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3, 3, 'Von dem Grab, wo Er gelegen,');</v>
      </c>
    </row>
    <row r="7416" spans="1:9" x14ac:dyDescent="0.3">
      <c r="A7416">
        <v>9105</v>
      </c>
      <c r="B7416">
        <v>369</v>
      </c>
      <c r="C7416">
        <v>3</v>
      </c>
      <c r="D7416">
        <v>4</v>
      </c>
      <c r="E7416" t="s">
        <v>7072</v>
      </c>
      <c r="G7416" t="s">
        <v>8787</v>
      </c>
      <c r="H7416" cm="1">
        <f t="array" ref="H7416">_xlfn.XLOOKUP(Table13[[#This Row],[Hymn]],Table4[[#All],[hymn_no]],Table4[[#All],[author_id]],"**",0,1)</f>
        <v>161</v>
      </c>
      <c r="I7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3, 4, 'Stieg Er hoch empor zum Thron.');</v>
      </c>
    </row>
    <row r="7417" spans="1:9" x14ac:dyDescent="0.3">
      <c r="A7417">
        <v>9107</v>
      </c>
      <c r="B7417">
        <v>369</v>
      </c>
      <c r="C7417">
        <v>4</v>
      </c>
      <c r="D7417">
        <v>1</v>
      </c>
      <c r="E7417" t="s">
        <v>7073</v>
      </c>
      <c r="G7417" t="s">
        <v>8787</v>
      </c>
      <c r="H7417" cm="1">
        <f t="array" ref="H7417">_xlfn.XLOOKUP(Table13[[#This Row],[Hymn]],Table4[[#All],[hymn_no]],Table4[[#All],[author_id]],"**",0,1)</f>
        <v>161</v>
      </c>
      <c r="I7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4, 1, 'Auferstanden! O wie einzig');</v>
      </c>
    </row>
    <row r="7418" spans="1:9" x14ac:dyDescent="0.3">
      <c r="A7418">
        <v>9108</v>
      </c>
      <c r="B7418">
        <v>369</v>
      </c>
      <c r="C7418">
        <v>4</v>
      </c>
      <c r="D7418">
        <v>2</v>
      </c>
      <c r="E7418" t="s">
        <v>7074</v>
      </c>
      <c r="G7418" t="s">
        <v>8787</v>
      </c>
      <c r="H7418" cm="1">
        <f t="array" ref="H7418">_xlfn.XLOOKUP(Table13[[#This Row],[Hymn]],Table4[[#All],[hymn_no]],Table4[[#All],[author_id]],"**",0,1)</f>
        <v>161</v>
      </c>
      <c r="I7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4, 2, 'Jenes Weizenkorn doch war;');</v>
      </c>
    </row>
    <row r="7419" spans="1:9" x14ac:dyDescent="0.3">
      <c r="A7419">
        <v>9109</v>
      </c>
      <c r="B7419">
        <v>369</v>
      </c>
      <c r="C7419">
        <v>4</v>
      </c>
      <c r="D7419">
        <v>3</v>
      </c>
      <c r="E7419" t="s">
        <v>7075</v>
      </c>
      <c r="G7419" t="s">
        <v>8787</v>
      </c>
      <c r="H7419" cm="1">
        <f t="array" ref="H7419">_xlfn.XLOOKUP(Table13[[#This Row],[Hymn]],Table4[[#All],[hymn_no]],Table4[[#All],[author_id]],"**",0,1)</f>
        <v>161</v>
      </c>
      <c r="I7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4, 3, 'Aus Ihm sproßt, der jetzt verherrlicht,');</v>
      </c>
    </row>
    <row r="7420" spans="1:9" x14ac:dyDescent="0.3">
      <c r="A7420">
        <v>9110</v>
      </c>
      <c r="B7420">
        <v>369</v>
      </c>
      <c r="C7420">
        <v>4</v>
      </c>
      <c r="D7420">
        <v>4</v>
      </c>
      <c r="E7420" t="s">
        <v>7076</v>
      </c>
      <c r="G7420" t="s">
        <v>8787</v>
      </c>
      <c r="H7420" cm="1">
        <f t="array" ref="H7420">_xlfn.XLOOKUP(Table13[[#This Row],[Hymn]],Table4[[#All],[hymn_no]],Table4[[#All],[author_id]],"**",0,1)</f>
        <v>161</v>
      </c>
      <c r="I7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4, 4, 'Frucht für Ihn, die unzählbar!');</v>
      </c>
    </row>
    <row r="7421" spans="1:9" x14ac:dyDescent="0.3">
      <c r="A7421">
        <v>9112</v>
      </c>
      <c r="B7421">
        <v>369</v>
      </c>
      <c r="C7421">
        <v>5</v>
      </c>
      <c r="D7421">
        <v>1</v>
      </c>
      <c r="E7421" t="s">
        <v>7077</v>
      </c>
      <c r="G7421" t="s">
        <v>8787</v>
      </c>
      <c r="H7421" cm="1">
        <f t="array" ref="H7421">_xlfn.XLOOKUP(Table13[[#This Row],[Hymn]],Table4[[#All],[hymn_no]],Table4[[#All],[author_id]],"**",0,1)</f>
        <v>161</v>
      </c>
      <c r="I7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5, 1, 'Auferstanden! Als der Erstling');</v>
      </c>
    </row>
    <row r="7422" spans="1:9" x14ac:dyDescent="0.3">
      <c r="A7422">
        <v>9113</v>
      </c>
      <c r="B7422">
        <v>369</v>
      </c>
      <c r="C7422">
        <v>5</v>
      </c>
      <c r="D7422">
        <v>2</v>
      </c>
      <c r="E7422" t="s">
        <v>7078</v>
      </c>
      <c r="G7422" t="s">
        <v>8787</v>
      </c>
      <c r="H7422" cm="1">
        <f t="array" ref="H7422">_xlfn.XLOOKUP(Table13[[#This Row],[Hymn]],Table4[[#All],[hymn_no]],Table4[[#All],[author_id]],"**",0,1)</f>
        <v>161</v>
      </c>
      <c r="I7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5, 2, 'Sein der Ruhm und Vorrang ist!');</v>
      </c>
    </row>
    <row r="7423" spans="1:9" x14ac:dyDescent="0.3">
      <c r="A7423">
        <v>9114</v>
      </c>
      <c r="B7423">
        <v>369</v>
      </c>
      <c r="C7423">
        <v>5</v>
      </c>
      <c r="D7423">
        <v>3</v>
      </c>
      <c r="E7423" t="s">
        <v>7079</v>
      </c>
      <c r="G7423" t="s">
        <v>8787</v>
      </c>
      <c r="H7423" cm="1">
        <f t="array" ref="H7423">_xlfn.XLOOKUP(Table13[[#This Row],[Hymn]],Table4[[#All],[hymn_no]],Table4[[#All],[author_id]],"**",0,1)</f>
        <v>161</v>
      </c>
      <c r="I7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5, 3, 'Über alles der Versammlung');</v>
      </c>
    </row>
    <row r="7424" spans="1:9" x14ac:dyDescent="0.3">
      <c r="A7424">
        <v>9115</v>
      </c>
      <c r="B7424">
        <v>369</v>
      </c>
      <c r="C7424">
        <v>5</v>
      </c>
      <c r="D7424">
        <v>4</v>
      </c>
      <c r="E7424" t="s">
        <v>7080</v>
      </c>
      <c r="G7424" t="s">
        <v>8787</v>
      </c>
      <c r="H7424" cm="1">
        <f t="array" ref="H7424">_xlfn.XLOOKUP(Table13[[#This Row],[Hymn]],Table4[[#All],[hymn_no]],Table4[[#All],[author_id]],"**",0,1)</f>
        <v>161</v>
      </c>
      <c r="I7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(369, 5, 4, 'Er als Haupt gegeben ist.');</v>
      </c>
    </row>
    <row r="7425" spans="1:9" x14ac:dyDescent="0.3">
      <c r="A7425">
        <v>9117</v>
      </c>
      <c r="B7425">
        <v>370</v>
      </c>
      <c r="C7425">
        <v>0</v>
      </c>
      <c r="D7425">
        <v>0</v>
      </c>
      <c r="F7425" t="s">
        <v>130</v>
      </c>
      <c r="G7425">
        <v>21</v>
      </c>
      <c r="H7425" cm="1">
        <f t="array" ref="H7425">_xlfn.XLOOKUP(Table13[[#This Row],[Hymn]],Table4[[#All],[hymn_no]],Table4[[#All],[author_id]],"**",0,1)</f>
        <v>214</v>
      </c>
      <c r="I7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VALUES(370,'10.10.10.10.',21,214);</v>
      </c>
    </row>
    <row r="7426" spans="1:9" x14ac:dyDescent="0.3">
      <c r="A7426">
        <v>9118</v>
      </c>
      <c r="B7426">
        <v>370</v>
      </c>
      <c r="C7426">
        <v>1</v>
      </c>
      <c r="D7426">
        <v>1</v>
      </c>
      <c r="E7426" t="s">
        <v>7081</v>
      </c>
      <c r="G7426" t="s">
        <v>8787</v>
      </c>
      <c r="H7426" cm="1">
        <f t="array" ref="H7426">_xlfn.XLOOKUP(Table13[[#This Row],[Hymn]],Table4[[#All],[hymn_no]],Table4[[#All],[author_id]],"**",0,1)</f>
        <v>214</v>
      </c>
      <c r="I7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1, 1, 'DIR, unserm Gott, gilt der Versammlung Preis,');</v>
      </c>
    </row>
    <row r="7427" spans="1:9" x14ac:dyDescent="0.3">
      <c r="A7427">
        <v>9119</v>
      </c>
      <c r="B7427">
        <v>370</v>
      </c>
      <c r="C7427">
        <v>1</v>
      </c>
      <c r="D7427">
        <v>2</v>
      </c>
      <c r="E7427" t="s">
        <v>7082</v>
      </c>
      <c r="G7427" t="s">
        <v>8787</v>
      </c>
      <c r="H7427" cm="1">
        <f t="array" ref="H7427">_xlfn.XLOOKUP(Table13[[#This Row],[Hymn]],Table4[[#All],[hymn_no]],Table4[[#All],[author_id]],"**",0,1)</f>
        <v>214</v>
      </c>
      <c r="I7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1, 2, 'Mit Christo, ihrem Haupt, in Liebe eins;');</v>
      </c>
    </row>
    <row r="7428" spans="1:9" x14ac:dyDescent="0.3">
      <c r="A7428">
        <v>9120</v>
      </c>
      <c r="B7428">
        <v>370</v>
      </c>
      <c r="C7428">
        <v>1</v>
      </c>
      <c r="D7428">
        <v>3</v>
      </c>
      <c r="E7428" t="s">
        <v>7083</v>
      </c>
      <c r="G7428" t="s">
        <v>8787</v>
      </c>
      <c r="H7428" cm="1">
        <f t="array" ref="H7428">_xlfn.XLOOKUP(Table13[[#This Row],[Hymn]],Table4[[#All],[hymn_no]],Table4[[#All],[author_id]],"**",0,1)</f>
        <v>214</v>
      </c>
      <c r="I7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1, 3, 'All Deiner Liebe hehre Wirksamkeit,');</v>
      </c>
    </row>
    <row r="7429" spans="1:9" x14ac:dyDescent="0.3">
      <c r="A7429">
        <v>9121</v>
      </c>
      <c r="B7429">
        <v>370</v>
      </c>
      <c r="C7429">
        <v>1</v>
      </c>
      <c r="D7429">
        <v>4</v>
      </c>
      <c r="E7429" t="s">
        <v>7084</v>
      </c>
      <c r="G7429" t="s">
        <v>8787</v>
      </c>
      <c r="H7429" cm="1">
        <f t="array" ref="H7429">_xlfn.XLOOKUP(Table13[[#This Row],[Hymn]],Table4[[#All],[hymn_no]],Table4[[#All],[author_id]],"**",0,1)</f>
        <v>214</v>
      </c>
      <c r="I7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1, 4, 'Was Du geplant, vollführt, sich glorreich zeigt.');</v>
      </c>
    </row>
    <row r="7430" spans="1:9" x14ac:dyDescent="0.3">
      <c r="A7430">
        <v>9123</v>
      </c>
      <c r="B7430">
        <v>370</v>
      </c>
      <c r="C7430">
        <v>2</v>
      </c>
      <c r="D7430">
        <v>1</v>
      </c>
      <c r="E7430" t="s">
        <v>7085</v>
      </c>
      <c r="G7430" t="s">
        <v>8787</v>
      </c>
      <c r="H7430" cm="1">
        <f t="array" ref="H7430">_xlfn.XLOOKUP(Table13[[#This Row],[Hymn]],Table4[[#All],[hymn_no]],Table4[[#All],[author_id]],"**",0,1)</f>
        <v>214</v>
      </c>
      <c r="I7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2, 1, 'Im Ablauf überirdischer Szenen sehn');</v>
      </c>
    </row>
    <row r="7431" spans="1:9" x14ac:dyDescent="0.3">
      <c r="A7431">
        <v>9124</v>
      </c>
      <c r="B7431">
        <v>370</v>
      </c>
      <c r="C7431">
        <v>2</v>
      </c>
      <c r="D7431">
        <v>2</v>
      </c>
      <c r="E7431" t="s">
        <v>7086</v>
      </c>
      <c r="G7431" t="s">
        <v>8787</v>
      </c>
      <c r="H7431" cm="1">
        <f t="array" ref="H7431">_xlfn.XLOOKUP(Table13[[#This Row],[Hymn]],Table4[[#All],[hymn_no]],Table4[[#All],[author_id]],"**",0,1)</f>
        <v>214</v>
      </c>
      <c r="I7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2, 2, 'Die Stadt wir niederkommen — himmlisch schön,');</v>
      </c>
    </row>
    <row r="7432" spans="1:9" x14ac:dyDescent="0.3">
      <c r="A7432">
        <v>9125</v>
      </c>
      <c r="B7432">
        <v>370</v>
      </c>
      <c r="C7432">
        <v>2</v>
      </c>
      <c r="D7432">
        <v>3</v>
      </c>
      <c r="E7432" t="s">
        <v>7087</v>
      </c>
      <c r="G7432" t="s">
        <v>8787</v>
      </c>
      <c r="H7432" cm="1">
        <f t="array" ref="H7432">_xlfn.XLOOKUP(Table13[[#This Row],[Hymn]],Table4[[#All],[hymn_no]],Table4[[#All],[author_id]],"**",0,1)</f>
        <v>214</v>
      </c>
      <c r="I7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2, 3, 'Kron Deiner Werke, bräutlich frisch und rein,');</v>
      </c>
    </row>
    <row r="7433" spans="1:9" x14ac:dyDescent="0.3">
      <c r="A7433">
        <v>9126</v>
      </c>
      <c r="B7433">
        <v>370</v>
      </c>
      <c r="C7433">
        <v>2</v>
      </c>
      <c r="D7433">
        <v>4</v>
      </c>
      <c r="E7433" t="s">
        <v>7088</v>
      </c>
      <c r="G7433" t="s">
        <v>8787</v>
      </c>
      <c r="H7433" cm="1">
        <f t="array" ref="H7433">_xlfn.XLOOKUP(Table13[[#This Row],[Hymn]],Table4[[#All],[hymn_no]],Table4[[#All],[author_id]],"**",0,1)</f>
        <v>214</v>
      </c>
      <c r="I7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2, 4, 'Ihn, der ihr und Dein Herz füllt, zu erfreun.');</v>
      </c>
    </row>
    <row r="7434" spans="1:9" x14ac:dyDescent="0.3">
      <c r="A7434">
        <v>9128</v>
      </c>
      <c r="B7434">
        <v>370</v>
      </c>
      <c r="C7434">
        <v>3</v>
      </c>
      <c r="D7434">
        <v>1</v>
      </c>
      <c r="E7434" t="s">
        <v>7089</v>
      </c>
      <c r="G7434" t="s">
        <v>8787</v>
      </c>
      <c r="H7434" cm="1">
        <f t="array" ref="H7434">_xlfn.XLOOKUP(Table13[[#This Row],[Hymn]],Table4[[#All],[hymn_no]],Table4[[#All],[author_id]],"**",0,1)</f>
        <v>214</v>
      </c>
      <c r="I7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3, 1, 'Erlesenes Gefäß, das Du gewannst,');</v>
      </c>
    </row>
    <row r="7435" spans="1:9" x14ac:dyDescent="0.3">
      <c r="A7435">
        <v>9129</v>
      </c>
      <c r="B7435">
        <v>370</v>
      </c>
      <c r="C7435">
        <v>3</v>
      </c>
      <c r="D7435">
        <v>2</v>
      </c>
      <c r="E7435" t="s">
        <v>7090</v>
      </c>
      <c r="G7435" t="s">
        <v>8787</v>
      </c>
      <c r="H7435" cm="1">
        <f t="array" ref="H7435">_xlfn.XLOOKUP(Table13[[#This Row],[Hymn]],Table4[[#All],[hymn_no]],Table4[[#All],[author_id]],"**",0,1)</f>
        <v>214</v>
      </c>
      <c r="I7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3, 2, 'dass bei den Menschen Du dann wohnen kannst! —');</v>
      </c>
    </row>
    <row r="7436" spans="1:9" x14ac:dyDescent="0.3">
      <c r="A7436">
        <v>9130</v>
      </c>
      <c r="B7436">
        <v>370</v>
      </c>
      <c r="C7436">
        <v>3</v>
      </c>
      <c r="D7436">
        <v>3</v>
      </c>
      <c r="E7436" t="s">
        <v>7091</v>
      </c>
      <c r="G7436" t="s">
        <v>8787</v>
      </c>
      <c r="H7436" cm="1">
        <f t="array" ref="H7436">_xlfn.XLOOKUP(Table13[[#This Row],[Hymn]],Table4[[#All],[hymn_no]],Table4[[#All],[author_id]],"**",0,1)</f>
        <v>214</v>
      </c>
      <c r="I7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3, 3, 'Wo schon Dein Ruhort ist zu Deiner Freud,');</v>
      </c>
    </row>
    <row r="7437" spans="1:9" x14ac:dyDescent="0.3">
      <c r="A7437">
        <v>9131</v>
      </c>
      <c r="B7437">
        <v>370</v>
      </c>
      <c r="C7437">
        <v>3</v>
      </c>
      <c r="D7437">
        <v>4</v>
      </c>
      <c r="E7437" t="s">
        <v>7092</v>
      </c>
      <c r="G7437" t="s">
        <v>8787</v>
      </c>
      <c r="H7437" cm="1">
        <f t="array" ref="H7437">_xlfn.XLOOKUP(Table13[[#This Row],[Hymn]],Table4[[#All],[hymn_no]],Table4[[#All],[author_id]],"**",0,1)</f>
        <v>214</v>
      </c>
      <c r="I7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(370, 3, 4, 'In der Versammlung sei Dir Herrlichkeit!');</v>
      </c>
    </row>
    <row r="7438" spans="1:9" x14ac:dyDescent="0.3">
      <c r="A7438">
        <v>9133</v>
      </c>
      <c r="B7438">
        <v>371</v>
      </c>
      <c r="C7438">
        <v>0</v>
      </c>
      <c r="D7438">
        <v>0</v>
      </c>
      <c r="F7438" t="s">
        <v>222</v>
      </c>
      <c r="G7438">
        <v>24</v>
      </c>
      <c r="H7438" cm="1">
        <f t="array" ref="H7438">_xlfn.XLOOKUP(Table13[[#This Row],[Hymn]],Table4[[#All],[hymn_no]],Table4[[#All],[author_id]],"**",0,1)</f>
        <v>185</v>
      </c>
      <c r="I7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VALUES(371,'8.7.8.7.',24,185);</v>
      </c>
    </row>
    <row r="7439" spans="1:9" x14ac:dyDescent="0.3">
      <c r="A7439">
        <v>9134</v>
      </c>
      <c r="B7439">
        <v>371</v>
      </c>
      <c r="C7439">
        <v>1</v>
      </c>
      <c r="D7439">
        <v>1</v>
      </c>
      <c r="E7439" t="s">
        <v>7093</v>
      </c>
      <c r="G7439" t="s">
        <v>8787</v>
      </c>
      <c r="H7439" cm="1">
        <f t="array" ref="H7439">_xlfn.XLOOKUP(Table13[[#This Row],[Hymn]],Table4[[#All],[hymn_no]],Table4[[#All],[author_id]],"**",0,1)</f>
        <v>185</v>
      </c>
      <c r="I7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1, 1, 'EWGER Herrlichkeiten Leuchte,');</v>
      </c>
    </row>
    <row r="7440" spans="1:9" x14ac:dyDescent="0.3">
      <c r="A7440">
        <v>9135</v>
      </c>
      <c r="B7440">
        <v>371</v>
      </c>
      <c r="C7440">
        <v>1</v>
      </c>
      <c r="D7440">
        <v>2</v>
      </c>
      <c r="E7440" t="s">
        <v>7094</v>
      </c>
      <c r="G7440" t="s">
        <v>8787</v>
      </c>
      <c r="H7440" cm="1">
        <f t="array" ref="H7440">_xlfn.XLOOKUP(Table13[[#This Row],[Hymn]],Table4[[#All],[hymn_no]],Table4[[#All],[author_id]],"**",0,1)</f>
        <v>185</v>
      </c>
      <c r="I7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1, 2, 'O wie schwiege je Dein Lob;');</v>
      </c>
    </row>
    <row r="7441" spans="1:9" x14ac:dyDescent="0.3">
      <c r="A7441">
        <v>9136</v>
      </c>
      <c r="B7441">
        <v>371</v>
      </c>
      <c r="C7441">
        <v>1</v>
      </c>
      <c r="D7441">
        <v>3</v>
      </c>
      <c r="E7441" t="s">
        <v>7095</v>
      </c>
      <c r="G7441" t="s">
        <v>8787</v>
      </c>
      <c r="H7441" cm="1">
        <f t="array" ref="H7441">_xlfn.XLOOKUP(Table13[[#This Row],[Hymn]],Table4[[#All],[hymn_no]],Table4[[#All],[author_id]],"**",0,1)</f>
        <v>185</v>
      </c>
      <c r="I7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1, 3, 'Nie verstummt des Himmels Kunde');</v>
      </c>
    </row>
    <row r="7442" spans="1:9" x14ac:dyDescent="0.3">
      <c r="A7442">
        <v>9137</v>
      </c>
      <c r="B7442">
        <v>371</v>
      </c>
      <c r="C7442">
        <v>1</v>
      </c>
      <c r="D7442">
        <v>4</v>
      </c>
      <c r="E7442" t="s">
        <v>7096</v>
      </c>
      <c r="G7442" t="s">
        <v>8787</v>
      </c>
      <c r="H7442" cm="1">
        <f t="array" ref="H7442">_xlfn.XLOOKUP(Table13[[#This Row],[Hymn]],Table4[[#All],[hymn_no]],Table4[[#All],[author_id]],"**",0,1)</f>
        <v>185</v>
      </c>
      <c r="I7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1, 4, 'Von dem Lamm, das ging zum Tod.');</v>
      </c>
    </row>
    <row r="7443" spans="1:9" x14ac:dyDescent="0.3">
      <c r="A7443">
        <v>9139</v>
      </c>
      <c r="B7443">
        <v>371</v>
      </c>
      <c r="C7443">
        <v>2</v>
      </c>
      <c r="D7443">
        <v>1</v>
      </c>
      <c r="E7443" t="s">
        <v>7097</v>
      </c>
      <c r="G7443" t="s">
        <v>8787</v>
      </c>
      <c r="H7443" cm="1">
        <f t="array" ref="H7443">_xlfn.XLOOKUP(Table13[[#This Row],[Hymn]],Table4[[#All],[hymn_no]],Table4[[#All],[author_id]],"**",0,1)</f>
        <v>185</v>
      </c>
      <c r="I7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2, 1, 'Von der Gottheit hehrem Glänze');</v>
      </c>
    </row>
    <row r="7444" spans="1:9" x14ac:dyDescent="0.3">
      <c r="A7444">
        <v>9140</v>
      </c>
      <c r="B7444">
        <v>371</v>
      </c>
      <c r="C7444">
        <v>2</v>
      </c>
      <c r="D7444">
        <v>2</v>
      </c>
      <c r="E7444" t="s">
        <v>7098</v>
      </c>
      <c r="G7444" t="s">
        <v>8787</v>
      </c>
      <c r="H7444" cm="1">
        <f t="array" ref="H7444">_xlfn.XLOOKUP(Table13[[#This Row],[Hymn]],Table4[[#All],[hymn_no]],Table4[[#All],[author_id]],"**",0,1)</f>
        <v>185</v>
      </c>
      <c r="I7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2, 2, 'Schrittest Du zum Kreuzesweh; —');</v>
      </c>
    </row>
    <row r="7445" spans="1:9" x14ac:dyDescent="0.3">
      <c r="A7445">
        <v>9141</v>
      </c>
      <c r="B7445">
        <v>371</v>
      </c>
      <c r="C7445">
        <v>2</v>
      </c>
      <c r="D7445">
        <v>3</v>
      </c>
      <c r="E7445" t="s">
        <v>7099</v>
      </c>
      <c r="G7445" t="s">
        <v>8787</v>
      </c>
      <c r="H7445" cm="1">
        <f t="array" ref="H7445">_xlfn.XLOOKUP(Table13[[#This Row],[Hymn]],Table4[[#All],[hymn_no]],Table4[[#All],[author_id]],"**",0,1)</f>
        <v>185</v>
      </c>
      <c r="I7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2, 3, 'Nun strömt Lob zu Dir ohn Ende,');</v>
      </c>
    </row>
    <row r="7446" spans="1:9" x14ac:dyDescent="0.3">
      <c r="A7446">
        <v>9142</v>
      </c>
      <c r="B7446">
        <v>371</v>
      </c>
      <c r="C7446">
        <v>2</v>
      </c>
      <c r="D7446">
        <v>4</v>
      </c>
      <c r="E7446" t="s">
        <v>7100</v>
      </c>
      <c r="G7446" t="s">
        <v>8787</v>
      </c>
      <c r="H7446" cm="1">
        <f t="array" ref="H7446">_xlfn.XLOOKUP(Table13[[#This Row],[Hymn]],Table4[[#All],[hymn_no]],Table4[[#All],[author_id]],"**",0,1)</f>
        <v>185</v>
      </c>
      <c r="I7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2, 4, 'Der gekrönet in der Höh.');</v>
      </c>
    </row>
    <row r="7447" spans="1:9" x14ac:dyDescent="0.3">
      <c r="A7447">
        <v>9144</v>
      </c>
      <c r="B7447">
        <v>371</v>
      </c>
      <c r="C7447">
        <v>3</v>
      </c>
      <c r="D7447">
        <v>1</v>
      </c>
      <c r="E7447" t="s">
        <v>7101</v>
      </c>
      <c r="G7447" t="s">
        <v>8787</v>
      </c>
      <c r="H7447" cm="1">
        <f t="array" ref="H7447">_xlfn.XLOOKUP(Table13[[#This Row],[Hymn]],Table4[[#All],[hymn_no]],Table4[[#All],[author_id]],"**",0,1)</f>
        <v>185</v>
      </c>
      <c r="I7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3, 1, 'Singet Ihm, der auferstanden,');</v>
      </c>
    </row>
    <row r="7448" spans="1:9" x14ac:dyDescent="0.3">
      <c r="A7448">
        <v>9145</v>
      </c>
      <c r="B7448">
        <v>371</v>
      </c>
      <c r="C7448">
        <v>3</v>
      </c>
      <c r="D7448">
        <v>2</v>
      </c>
      <c r="E7448" t="s">
        <v>7102</v>
      </c>
      <c r="G7448" t="s">
        <v>8787</v>
      </c>
      <c r="H7448" cm="1">
        <f t="array" ref="H7448">_xlfn.XLOOKUP(Table13[[#This Row],[Hymn]],Table4[[#All],[hymn_no]],Table4[[#All],[author_id]],"**",0,1)</f>
        <v>185</v>
      </c>
      <c r="I7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3, 2, 'Ihm, der auf des Vaters Thron;');</v>
      </c>
    </row>
    <row r="7449" spans="1:9" x14ac:dyDescent="0.3">
      <c r="A7449">
        <v>9146</v>
      </c>
      <c r="B7449">
        <v>371</v>
      </c>
      <c r="C7449">
        <v>3</v>
      </c>
      <c r="D7449">
        <v>3</v>
      </c>
      <c r="E7449" t="s">
        <v>7103</v>
      </c>
      <c r="G7449" t="s">
        <v>8787</v>
      </c>
      <c r="H7449" cm="1">
        <f t="array" ref="H7449">_xlfn.XLOOKUP(Table13[[#This Row],[Hymn]],Table4[[#All],[hymn_no]],Table4[[#All],[author_id]],"**",0,1)</f>
        <v>185</v>
      </c>
      <c r="I7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3, 3, 'Preist Ihn, bis der Nazarener');</v>
      </c>
    </row>
    <row r="7450" spans="1:9" x14ac:dyDescent="0.3">
      <c r="A7450">
        <v>9147</v>
      </c>
      <c r="B7450">
        <v>371</v>
      </c>
      <c r="C7450">
        <v>3</v>
      </c>
      <c r="D7450">
        <v>4</v>
      </c>
      <c r="E7450" t="s">
        <v>7104</v>
      </c>
      <c r="G7450" t="s">
        <v>8787</v>
      </c>
      <c r="H7450" cm="1">
        <f t="array" ref="H7450">_xlfn.XLOOKUP(Table13[[#This Row],[Hymn]],Table4[[#All],[hymn_no]],Table4[[#All],[author_id]],"**",0,1)</f>
        <v>185</v>
      </c>
      <c r="I7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(371, 3, 4, 'Trägt der Welten Herrschaftskron.');</v>
      </c>
    </row>
    <row r="7451" spans="1:9" x14ac:dyDescent="0.3">
      <c r="A7451">
        <v>9150</v>
      </c>
      <c r="B7451">
        <v>372</v>
      </c>
      <c r="C7451">
        <v>0</v>
      </c>
      <c r="D7451">
        <v>0</v>
      </c>
      <c r="F7451" t="s">
        <v>394</v>
      </c>
      <c r="G7451">
        <v>52</v>
      </c>
      <c r="H7451" cm="1">
        <f t="array" ref="H7451">_xlfn.XLOOKUP(Table13[[#This Row],[Hymn]],Table4[[#All],[hymn_no]],Table4[[#All],[author_id]],"**",0,1)</f>
        <v>69</v>
      </c>
      <c r="I7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VALUES(372,'11.10.11.10.',52,69);</v>
      </c>
    </row>
    <row r="7452" spans="1:9" x14ac:dyDescent="0.3">
      <c r="A7452">
        <v>9151</v>
      </c>
      <c r="B7452">
        <v>372</v>
      </c>
      <c r="C7452">
        <v>1</v>
      </c>
      <c r="D7452">
        <v>1</v>
      </c>
      <c r="E7452" t="s">
        <v>7105</v>
      </c>
      <c r="G7452" t="s">
        <v>8787</v>
      </c>
      <c r="H7452" cm="1">
        <f t="array" ref="H7452">_xlfn.XLOOKUP(Table13[[#This Row],[Hymn]],Table4[[#All],[hymn_no]],Table4[[#All],[author_id]],"**",0,1)</f>
        <v>69</v>
      </c>
      <c r="I7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1, 1, 'GEPRIESNER Heilger Geist, laß uns erfahren,');</v>
      </c>
    </row>
    <row r="7453" spans="1:9" x14ac:dyDescent="0.3">
      <c r="A7453">
        <v>9152</v>
      </c>
      <c r="B7453">
        <v>372</v>
      </c>
      <c r="C7453">
        <v>1</v>
      </c>
      <c r="D7453">
        <v>2</v>
      </c>
      <c r="E7453" t="s">
        <v>7106</v>
      </c>
      <c r="G7453" t="s">
        <v>8787</v>
      </c>
      <c r="H7453" cm="1">
        <f t="array" ref="H7453">_xlfn.XLOOKUP(Table13[[#This Row],[Hymn]],Table4[[#All],[hymn_no]],Table4[[#All],[author_id]],"**",0,1)</f>
        <v>69</v>
      </c>
      <c r="I7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1, 2, 'Wie Du uns hilfst und unser Beistand bist,');</v>
      </c>
    </row>
    <row r="7454" spans="1:9" x14ac:dyDescent="0.3">
      <c r="A7454">
        <v>9153</v>
      </c>
      <c r="B7454">
        <v>372</v>
      </c>
      <c r="C7454">
        <v>1</v>
      </c>
      <c r="D7454">
        <v>3</v>
      </c>
      <c r="E7454" t="s">
        <v>7107</v>
      </c>
      <c r="G7454" t="s">
        <v>8787</v>
      </c>
      <c r="H7454" cm="1">
        <f t="array" ref="H7454">_xlfn.XLOOKUP(Table13[[#This Row],[Hymn]],Table4[[#All],[hymn_no]],Table4[[#All],[author_id]],"**",0,1)</f>
        <v>69</v>
      </c>
      <c r="I7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1, 3, 'Da wir, versammelt hier, nun vor uns haben,');</v>
      </c>
    </row>
    <row r="7455" spans="1:9" x14ac:dyDescent="0.3">
      <c r="A7455">
        <v>9154</v>
      </c>
      <c r="B7455">
        <v>372</v>
      </c>
      <c r="C7455">
        <v>1</v>
      </c>
      <c r="D7455">
        <v>4</v>
      </c>
      <c r="E7455" t="s">
        <v>7108</v>
      </c>
      <c r="G7455" t="s">
        <v>8787</v>
      </c>
      <c r="H7455" cm="1">
        <f t="array" ref="H7455">_xlfn.XLOOKUP(Table13[[#This Row],[Hymn]],Table4[[#All],[hymn_no]],Table4[[#All],[author_id]],"**",0,1)</f>
        <v>69</v>
      </c>
      <c r="I7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1, 4, 'Was Christum ehrt, der Kirche dienlich ist.');</v>
      </c>
    </row>
    <row r="7456" spans="1:9" x14ac:dyDescent="0.3">
      <c r="A7456">
        <v>9155</v>
      </c>
      <c r="B7456">
        <v>372</v>
      </c>
      <c r="C7456">
        <v>2</v>
      </c>
      <c r="D7456">
        <v>1</v>
      </c>
      <c r="E7456" t="s">
        <v>7109</v>
      </c>
      <c r="G7456" t="s">
        <v>8787</v>
      </c>
      <c r="H7456" cm="1">
        <f t="array" ref="H7456">_xlfn.XLOOKUP(Table13[[#This Row],[Hymn]],Table4[[#All],[hymn_no]],Table4[[#All],[author_id]],"**",0,1)</f>
        <v>69</v>
      </c>
      <c r="I7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2, 1, 'Gewähre Du uns weises Unterscheiden');</v>
      </c>
    </row>
    <row r="7457" spans="1:9" x14ac:dyDescent="0.3">
      <c r="A7457">
        <v>9156</v>
      </c>
      <c r="B7457">
        <v>372</v>
      </c>
      <c r="C7457">
        <v>2</v>
      </c>
      <c r="D7457">
        <v>2</v>
      </c>
      <c r="E7457" t="s">
        <v>7110</v>
      </c>
      <c r="G7457" t="s">
        <v>8787</v>
      </c>
      <c r="H7457" cm="1">
        <f t="array" ref="H7457">_xlfn.XLOOKUP(Table13[[#This Row],[Hymn]],Table4[[#All],[hymn_no]],Table4[[#All],[author_id]],"**",0,1)</f>
        <v>69</v>
      </c>
      <c r="I7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2, 2, 'Und heilgen Priestersinn, Geschicklichkeit,');</v>
      </c>
    </row>
    <row r="7458" spans="1:9" x14ac:dyDescent="0.3">
      <c r="A7458">
        <v>9157</v>
      </c>
      <c r="B7458">
        <v>372</v>
      </c>
      <c r="C7458">
        <v>2</v>
      </c>
      <c r="D7458">
        <v>3</v>
      </c>
      <c r="E7458" t="s">
        <v>7111</v>
      </c>
      <c r="G7458" t="s">
        <v>8787</v>
      </c>
      <c r="H7458" cm="1">
        <f t="array" ref="H7458">_xlfn.XLOOKUP(Table13[[#This Row],[Hymn]],Table4[[#All],[hymn_no]],Table4[[#All],[author_id]],"**",0,1)</f>
        <v>69</v>
      </c>
      <c r="I7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2, 3, 'In vollem Maße Gnade zu erzeigen,');</v>
      </c>
    </row>
    <row r="7459" spans="1:9" x14ac:dyDescent="0.3">
      <c r="A7459">
        <v>9158</v>
      </c>
      <c r="B7459">
        <v>372</v>
      </c>
      <c r="C7459">
        <v>2</v>
      </c>
      <c r="D7459">
        <v>4</v>
      </c>
      <c r="E7459" t="s">
        <v>7112</v>
      </c>
      <c r="G7459" t="s">
        <v>8787</v>
      </c>
      <c r="H7459" cm="1">
        <f t="array" ref="H7459">_xlfn.XLOOKUP(Table13[[#This Row],[Hymn]],Table4[[#All],[hymn_no]],Table4[[#All],[author_id]],"**",0,1)</f>
        <v>69</v>
      </c>
      <c r="I7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2, 4, 'Doch stets zu wahren die Gerechtigkeit.');</v>
      </c>
    </row>
    <row r="7460" spans="1:9" x14ac:dyDescent="0.3">
      <c r="A7460">
        <v>9160</v>
      </c>
      <c r="B7460">
        <v>372</v>
      </c>
      <c r="C7460">
        <v>3</v>
      </c>
      <c r="D7460">
        <v>1</v>
      </c>
      <c r="E7460" t="s">
        <v>7113</v>
      </c>
      <c r="G7460" t="s">
        <v>8787</v>
      </c>
      <c r="H7460" cm="1">
        <f t="array" ref="H7460">_xlfn.XLOOKUP(Table13[[#This Row],[Hymn]],Table4[[#All],[hymn_no]],Table4[[#All],[author_id]],"**",0,1)</f>
        <v>69</v>
      </c>
      <c r="I7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3, 1, 'O dass das Herz des Herrn uns kann vertrauen!');</v>
      </c>
    </row>
    <row r="7461" spans="1:9" x14ac:dyDescent="0.3">
      <c r="A7461">
        <v>9161</v>
      </c>
      <c r="B7461">
        <v>372</v>
      </c>
      <c r="C7461">
        <v>3</v>
      </c>
      <c r="D7461">
        <v>2</v>
      </c>
      <c r="E7461" t="s">
        <v>7114</v>
      </c>
      <c r="G7461" t="s">
        <v>8787</v>
      </c>
      <c r="H7461" cm="1">
        <f t="array" ref="H7461">_xlfn.XLOOKUP(Table13[[#This Row],[Hymn]],Table4[[#All],[hymn_no]],Table4[[#All],[author_id]],"**",0,1)</f>
        <v>69</v>
      </c>
      <c r="I7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3, 2, 'Mög Seine Herrlichkeit uns alles sein,');</v>
      </c>
    </row>
    <row r="7462" spans="1:9" x14ac:dyDescent="0.3">
      <c r="A7462">
        <v>9162</v>
      </c>
      <c r="B7462">
        <v>372</v>
      </c>
      <c r="C7462">
        <v>3</v>
      </c>
      <c r="D7462">
        <v>3</v>
      </c>
      <c r="E7462" t="s">
        <v>7115</v>
      </c>
      <c r="G7462" t="s">
        <v>8787</v>
      </c>
      <c r="H7462" cm="1">
        <f t="array" ref="H7462">_xlfn.XLOOKUP(Table13[[#This Row],[Hymn]],Table4[[#All],[hymn_no]],Table4[[#All],[author_id]],"**",0,1)</f>
        <v>69</v>
      </c>
      <c r="I7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3, 3, 'Damit, was kostbar Ihm, wir hier betreuen,');</v>
      </c>
    </row>
    <row r="7463" spans="1:9" x14ac:dyDescent="0.3">
      <c r="A7463">
        <v>9163</v>
      </c>
      <c r="B7463">
        <v>372</v>
      </c>
      <c r="C7463">
        <v>3</v>
      </c>
      <c r="D7463">
        <v>4</v>
      </c>
      <c r="E7463" t="s">
        <v>7116</v>
      </c>
      <c r="G7463" t="s">
        <v>8787</v>
      </c>
      <c r="H7463" cm="1">
        <f t="array" ref="H7463">_xlfn.XLOOKUP(Table13[[#This Row],[Hymn]],Table4[[#All],[hymn_no]],Table4[[#All],[author_id]],"**",0,1)</f>
        <v>69</v>
      </c>
      <c r="I7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(372, 3, 4, 'Nichts andres suchen, als nur Ihn allein.');</v>
      </c>
    </row>
    <row r="7464" spans="1:9" x14ac:dyDescent="0.3">
      <c r="A7464">
        <v>9166</v>
      </c>
      <c r="B7464">
        <v>373</v>
      </c>
      <c r="C7464">
        <v>0</v>
      </c>
      <c r="D7464">
        <v>0</v>
      </c>
      <c r="F7464" t="s">
        <v>2375</v>
      </c>
      <c r="G7464">
        <v>56</v>
      </c>
      <c r="H7464" cm="1">
        <f t="array" ref="H7464">_xlfn.XLOOKUP(Table13[[#This Row],[Hymn]],Table4[[#All],[hymn_no]],Table4[[#All],[author_id]],"**",0,1)</f>
        <v>49</v>
      </c>
      <c r="I7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VALUES(373,'8.5.8.5.',56,49);</v>
      </c>
    </row>
    <row r="7465" spans="1:9" x14ac:dyDescent="0.3">
      <c r="A7465">
        <v>9167</v>
      </c>
      <c r="B7465">
        <v>373</v>
      </c>
      <c r="C7465">
        <v>1</v>
      </c>
      <c r="D7465">
        <v>1</v>
      </c>
      <c r="E7465" t="s">
        <v>7117</v>
      </c>
      <c r="G7465" t="s">
        <v>8787</v>
      </c>
      <c r="H7465" cm="1">
        <f t="array" ref="H7465">_xlfn.XLOOKUP(Table13[[#This Row],[Hymn]],Table4[[#All],[hymn_no]],Table4[[#All],[author_id]],"**",0,1)</f>
        <v>49</v>
      </c>
      <c r="I7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1, 1, 'TEURER Name, Jesusname,');</v>
      </c>
    </row>
    <row r="7466" spans="1:9" x14ac:dyDescent="0.3">
      <c r="A7466">
        <v>9168</v>
      </c>
      <c r="B7466">
        <v>373</v>
      </c>
      <c r="C7466">
        <v>1</v>
      </c>
      <c r="D7466">
        <v>2</v>
      </c>
      <c r="E7466" t="s">
        <v>7118</v>
      </c>
      <c r="G7466" t="s">
        <v>8787</v>
      </c>
      <c r="H7466" cm="1">
        <f t="array" ref="H7466">_xlfn.XLOOKUP(Table13[[#This Row],[Hymn]],Table4[[#All],[hymn_no]],Table4[[#All],[author_id]],"**",0,1)</f>
        <v>49</v>
      </c>
      <c r="I7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1, 2, 'Er, des Höchsten Sohn,');</v>
      </c>
    </row>
    <row r="7467" spans="1:9" x14ac:dyDescent="0.3">
      <c r="A7467">
        <v>9169</v>
      </c>
      <c r="B7467">
        <v>373</v>
      </c>
      <c r="C7467">
        <v>1</v>
      </c>
      <c r="D7467">
        <v>3</v>
      </c>
      <c r="E7467" t="s">
        <v>7119</v>
      </c>
      <c r="G7467" t="s">
        <v>8787</v>
      </c>
      <c r="H7467" cm="1">
        <f t="array" ref="H7467">_xlfn.XLOOKUP(Table13[[#This Row],[Hymn]],Table4[[#All],[hymn_no]],Table4[[#All],[author_id]],"**",0,1)</f>
        <v>49</v>
      </c>
      <c r="I7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1, 3, 'Der in Liebe zu Verlornen');</v>
      </c>
    </row>
    <row r="7468" spans="1:9" x14ac:dyDescent="0.3">
      <c r="A7468">
        <v>9170</v>
      </c>
      <c r="B7468">
        <v>373</v>
      </c>
      <c r="C7468">
        <v>1</v>
      </c>
      <c r="D7468">
        <v>4</v>
      </c>
      <c r="E7468" t="s">
        <v>7120</v>
      </c>
      <c r="G7468" t="s">
        <v>8787</v>
      </c>
      <c r="H7468" cm="1">
        <f t="array" ref="H7468">_xlfn.XLOOKUP(Table13[[#This Row],[Hymn]],Table4[[#All],[hymn_no]],Table4[[#All],[author_id]],"**",0,1)</f>
        <v>49</v>
      </c>
      <c r="I7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1, 4, 'Trug der Sünden Lohn.');</v>
      </c>
    </row>
    <row r="7469" spans="1:9" x14ac:dyDescent="0.3">
      <c r="A7469">
        <v>9172</v>
      </c>
      <c r="B7469">
        <v>373</v>
      </c>
      <c r="C7469">
        <v>2</v>
      </c>
      <c r="D7469">
        <v>1</v>
      </c>
      <c r="E7469" t="s">
        <v>7121</v>
      </c>
      <c r="G7469" t="s">
        <v>8787</v>
      </c>
      <c r="H7469" cm="1">
        <f t="array" ref="H7469">_xlfn.XLOOKUP(Table13[[#This Row],[Hymn]],Table4[[#All],[hymn_no]],Table4[[#All],[author_id]],"**",0,1)</f>
        <v>49</v>
      </c>
      <c r="I7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2, 1, 'Teurer Name, der bekundet,');</v>
      </c>
    </row>
    <row r="7470" spans="1:9" x14ac:dyDescent="0.3">
      <c r="A7470">
        <v>9173</v>
      </c>
      <c r="B7470">
        <v>373</v>
      </c>
      <c r="C7470">
        <v>2</v>
      </c>
      <c r="D7470">
        <v>2</v>
      </c>
      <c r="E7470" t="s">
        <v>7122</v>
      </c>
      <c r="G7470" t="s">
        <v>8787</v>
      </c>
      <c r="H7470" cm="1">
        <f t="array" ref="H7470">_xlfn.XLOOKUP(Table13[[#This Row],[Hymn]],Table4[[#All],[hymn_no]],Table4[[#All],[author_id]],"**",0,1)</f>
        <v>49</v>
      </c>
      <c r="I7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2, 2, 'Wie Er zu uns kam');</v>
      </c>
    </row>
    <row r="7471" spans="1:9" x14ac:dyDescent="0.3">
      <c r="A7471">
        <v>9174</v>
      </c>
      <c r="B7471">
        <v>373</v>
      </c>
      <c r="C7471">
        <v>2</v>
      </c>
      <c r="D7471">
        <v>3</v>
      </c>
      <c r="E7471" t="s">
        <v>7123</v>
      </c>
      <c r="G7471" t="s">
        <v>8787</v>
      </c>
      <c r="H7471" cm="1">
        <f t="array" ref="H7471">_xlfn.XLOOKUP(Table13[[#This Row],[Hymn]],Table4[[#All],[hymn_no]],Table4[[#All],[author_id]],"**",0,1)</f>
        <v>49</v>
      </c>
      <c r="I7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2, 3, 'In der Krippe und so einsam');</v>
      </c>
    </row>
    <row r="7472" spans="1:9" x14ac:dyDescent="0.3">
      <c r="A7472">
        <v>9175</v>
      </c>
      <c r="B7472">
        <v>373</v>
      </c>
      <c r="C7472">
        <v>2</v>
      </c>
      <c r="D7472">
        <v>4</v>
      </c>
      <c r="E7472" t="s">
        <v>7124</v>
      </c>
      <c r="G7472" t="s">
        <v>8787</v>
      </c>
      <c r="H7472" cm="1">
        <f t="array" ref="H7472">_xlfn.XLOOKUP(Table13[[#This Row],[Hymn]],Table4[[#All],[hymn_no]],Table4[[#All],[author_id]],"**",0,1)</f>
        <v>49</v>
      </c>
      <c r="I7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2, 4, 'Schritt zum Kreuzesstamm.');</v>
      </c>
    </row>
    <row r="7473" spans="1:9" x14ac:dyDescent="0.3">
      <c r="A7473">
        <v>9177</v>
      </c>
      <c r="B7473">
        <v>373</v>
      </c>
      <c r="C7473">
        <v>3</v>
      </c>
      <c r="D7473">
        <v>1</v>
      </c>
      <c r="E7473" t="s">
        <v>7125</v>
      </c>
      <c r="G7473" t="s">
        <v>8787</v>
      </c>
      <c r="H7473" cm="1">
        <f t="array" ref="H7473">_xlfn.XLOOKUP(Table13[[#This Row],[Hymn]],Table4[[#All],[hymn_no]],Table4[[#All],[author_id]],"**",0,1)</f>
        <v>49</v>
      </c>
      <c r="I7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3, 1, 'Teurer Name des Erretters,');</v>
      </c>
    </row>
    <row r="7474" spans="1:9" x14ac:dyDescent="0.3">
      <c r="A7474">
        <v>9178</v>
      </c>
      <c r="B7474">
        <v>373</v>
      </c>
      <c r="C7474">
        <v>3</v>
      </c>
      <c r="D7474">
        <v>2</v>
      </c>
      <c r="E7474" t="s">
        <v>7126</v>
      </c>
      <c r="G7474" t="s">
        <v>8787</v>
      </c>
      <c r="H7474" cm="1">
        <f t="array" ref="H7474">_xlfn.XLOOKUP(Table13[[#This Row],[Hymn]],Table4[[#All],[hymn_no]],Table4[[#All],[author_id]],"**",0,1)</f>
        <v>49</v>
      </c>
      <c r="I7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3, 2, 'Der in Seiner Gnad,');</v>
      </c>
    </row>
    <row r="7475" spans="1:9" x14ac:dyDescent="0.3">
      <c r="A7475">
        <v>9179</v>
      </c>
      <c r="B7475">
        <v>373</v>
      </c>
      <c r="C7475">
        <v>3</v>
      </c>
      <c r="D7475">
        <v>3</v>
      </c>
      <c r="E7475" t="s">
        <v>7127</v>
      </c>
      <c r="G7475" t="s">
        <v>8787</v>
      </c>
      <c r="H7475" cm="1">
        <f t="array" ref="H7475">_xlfn.XLOOKUP(Table13[[#This Row],[Hymn]],Table4[[#All],[hymn_no]],Table4[[#All],[author_id]],"**",0,1)</f>
        <v>49</v>
      </c>
      <c r="I7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3, 3, 'Um Verlorne zu erretten,');</v>
      </c>
    </row>
    <row r="7476" spans="1:9" x14ac:dyDescent="0.3">
      <c r="A7476">
        <v>9180</v>
      </c>
      <c r="B7476">
        <v>373</v>
      </c>
      <c r="C7476">
        <v>3</v>
      </c>
      <c r="D7476">
        <v>4</v>
      </c>
      <c r="E7476" t="s">
        <v>7128</v>
      </c>
      <c r="G7476" t="s">
        <v>8787</v>
      </c>
      <c r="H7476" cm="1">
        <f t="array" ref="H7476">_xlfn.XLOOKUP(Table13[[#This Row],[Hymn]],Table4[[#All],[hymn_no]],Table4[[#All],[author_id]],"**",0,1)</f>
        <v>49</v>
      </c>
      <c r="I7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3, 4, 'Alles, alles gab.');</v>
      </c>
    </row>
    <row r="7477" spans="1:9" x14ac:dyDescent="0.3">
      <c r="A7477">
        <v>9182</v>
      </c>
      <c r="B7477">
        <v>373</v>
      </c>
      <c r="C7477">
        <v>4</v>
      </c>
      <c r="D7477">
        <v>1</v>
      </c>
      <c r="E7477" t="s">
        <v>7129</v>
      </c>
      <c r="G7477" t="s">
        <v>8787</v>
      </c>
      <c r="H7477" cm="1">
        <f t="array" ref="H7477">_xlfn.XLOOKUP(Table13[[#This Row],[Hymn]],Table4[[#All],[hymn_no]],Table4[[#All],[author_id]],"**",0,1)</f>
        <v>49</v>
      </c>
      <c r="I7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4, 1, 'Teurer Name jenes Dulders,');</v>
      </c>
    </row>
    <row r="7478" spans="1:9" x14ac:dyDescent="0.3">
      <c r="A7478">
        <v>9183</v>
      </c>
      <c r="B7478">
        <v>373</v>
      </c>
      <c r="C7478">
        <v>4</v>
      </c>
      <c r="D7478">
        <v>2</v>
      </c>
      <c r="E7478" t="s">
        <v>7130</v>
      </c>
      <c r="G7478" t="s">
        <v>8787</v>
      </c>
      <c r="H7478" cm="1">
        <f t="array" ref="H7478">_xlfn.XLOOKUP(Table13[[#This Row],[Hymn]],Table4[[#All],[hymn_no]],Table4[[#All],[author_id]],"**",0,1)</f>
        <v>49</v>
      </c>
      <c r="I7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4, 2, 'Der am Kreuzesstamm');</v>
      </c>
    </row>
    <row r="7479" spans="1:9" x14ac:dyDescent="0.3">
      <c r="A7479">
        <v>9184</v>
      </c>
      <c r="B7479">
        <v>373</v>
      </c>
      <c r="C7479">
        <v>4</v>
      </c>
      <c r="D7479">
        <v>3</v>
      </c>
      <c r="E7479" t="s">
        <v>7131</v>
      </c>
      <c r="G7479" t="s">
        <v>8787</v>
      </c>
      <c r="H7479" cm="1">
        <f t="array" ref="H7479">_xlfn.XLOOKUP(Table13[[#This Row],[Hymn]],Table4[[#All],[hymn_no]],Table4[[#All],[author_id]],"**",0,1)</f>
        <v>49</v>
      </c>
      <c r="I7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4, 3, 'Sich als Opfer hingegeben');</v>
      </c>
    </row>
    <row r="7480" spans="1:9" x14ac:dyDescent="0.3">
      <c r="A7480">
        <v>9185</v>
      </c>
      <c r="B7480">
        <v>373</v>
      </c>
      <c r="C7480">
        <v>4</v>
      </c>
      <c r="D7480">
        <v>4</v>
      </c>
      <c r="E7480" t="s">
        <v>7132</v>
      </c>
      <c r="G7480" t="s">
        <v>8787</v>
      </c>
      <c r="H7480" cm="1">
        <f t="array" ref="H7480">_xlfn.XLOOKUP(Table13[[#This Row],[Hymn]],Table4[[#All],[hymn_no]],Table4[[#All],[author_id]],"**",0,1)</f>
        <v>49</v>
      </c>
      <c r="I7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4, 4, 'Als das heilge Lamm.');</v>
      </c>
    </row>
    <row r="7481" spans="1:9" x14ac:dyDescent="0.3">
      <c r="A7481">
        <v>9187</v>
      </c>
      <c r="B7481">
        <v>373</v>
      </c>
      <c r="C7481">
        <v>5</v>
      </c>
      <c r="D7481">
        <v>1</v>
      </c>
      <c r="E7481" t="s">
        <v>7133</v>
      </c>
      <c r="G7481" t="s">
        <v>8787</v>
      </c>
      <c r="H7481" cm="1">
        <f t="array" ref="H7481">_xlfn.XLOOKUP(Table13[[#This Row],[Hymn]],Table4[[#All],[hymn_no]],Table4[[#All],[author_id]],"**",0,1)</f>
        <v>49</v>
      </c>
      <c r="I7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5, 1, 'Teurer Name, den Er droben');</v>
      </c>
    </row>
    <row r="7482" spans="1:9" x14ac:dyDescent="0.3">
      <c r="A7482">
        <v>9188</v>
      </c>
      <c r="B7482">
        <v>373</v>
      </c>
      <c r="C7482">
        <v>5</v>
      </c>
      <c r="D7482">
        <v>2</v>
      </c>
      <c r="E7482" t="s">
        <v>7134</v>
      </c>
      <c r="G7482" t="s">
        <v>8787</v>
      </c>
      <c r="H7482" cm="1">
        <f t="array" ref="H7482">_xlfn.XLOOKUP(Table13[[#This Row],[Hymn]],Table4[[#All],[hymn_no]],Table4[[#All],[author_id]],"**",0,1)</f>
        <v>49</v>
      </c>
      <c r="I7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5, 2, 'Unverändert trägt,');</v>
      </c>
    </row>
    <row r="7483" spans="1:9" x14ac:dyDescent="0.3">
      <c r="A7483">
        <v>9189</v>
      </c>
      <c r="B7483">
        <v>373</v>
      </c>
      <c r="C7483">
        <v>5</v>
      </c>
      <c r="D7483">
        <v>3</v>
      </c>
      <c r="E7483" t="s">
        <v>7135</v>
      </c>
      <c r="G7483" t="s">
        <v>8787</v>
      </c>
      <c r="H7483" cm="1">
        <f t="array" ref="H7483">_xlfn.XLOOKUP(Table13[[#This Row],[Hymn]],Table4[[#All],[hymn_no]],Table4[[#All],[author_id]],"**",0,1)</f>
        <v>49</v>
      </c>
      <c r="I7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5, 3, 'Wo Ihn krönt, von Gott erhoben,');</v>
      </c>
    </row>
    <row r="7484" spans="1:9" x14ac:dyDescent="0.3">
      <c r="A7484">
        <v>9190</v>
      </c>
      <c r="B7484">
        <v>373</v>
      </c>
      <c r="C7484">
        <v>5</v>
      </c>
      <c r="D7484">
        <v>4</v>
      </c>
      <c r="E7484" t="s">
        <v>7136</v>
      </c>
      <c r="G7484" t="s">
        <v>8787</v>
      </c>
      <c r="H7484" cm="1">
        <f t="array" ref="H7484">_xlfn.XLOOKUP(Table13[[#This Row],[Hymn]],Table4[[#All],[hymn_no]],Table4[[#All],[author_id]],"**",0,1)</f>
        <v>49</v>
      </c>
      <c r="I7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5, 4, 'Höchste Majestät.');</v>
      </c>
    </row>
    <row r="7485" spans="1:9" x14ac:dyDescent="0.3">
      <c r="A7485">
        <v>9192</v>
      </c>
      <c r="B7485">
        <v>373</v>
      </c>
      <c r="C7485">
        <v>6</v>
      </c>
      <c r="D7485">
        <v>1</v>
      </c>
      <c r="E7485" t="s">
        <v>7137</v>
      </c>
      <c r="G7485" t="s">
        <v>8787</v>
      </c>
      <c r="H7485" cm="1">
        <f t="array" ref="H7485">_xlfn.XLOOKUP(Table13[[#This Row],[Hymn]],Table4[[#All],[hymn_no]],Table4[[#All],[author_id]],"**",0,1)</f>
        <v>49</v>
      </c>
      <c r="I7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6, 1, 'Jesusname, höchster Name,');</v>
      </c>
    </row>
    <row r="7486" spans="1:9" x14ac:dyDescent="0.3">
      <c r="A7486">
        <v>9193</v>
      </c>
      <c r="B7486">
        <v>373</v>
      </c>
      <c r="C7486">
        <v>6</v>
      </c>
      <c r="D7486">
        <v>2</v>
      </c>
      <c r="E7486" t="s">
        <v>7138</v>
      </c>
      <c r="G7486" t="s">
        <v>8787</v>
      </c>
      <c r="H7486" cm="1">
        <f t="array" ref="H7486">_xlfn.XLOOKUP(Table13[[#This Row],[Hymn]],Table4[[#All],[hymn_no]],Table4[[#All],[author_id]],"**",0,1)</f>
        <v>49</v>
      </c>
      <c r="I7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6, 2, 'Des Wert niemand mißt!');</v>
      </c>
    </row>
    <row r="7487" spans="1:9" x14ac:dyDescent="0.3">
      <c r="A7487">
        <v>9194</v>
      </c>
      <c r="B7487">
        <v>373</v>
      </c>
      <c r="C7487">
        <v>6</v>
      </c>
      <c r="D7487">
        <v>3</v>
      </c>
      <c r="E7487" t="s">
        <v>7139</v>
      </c>
      <c r="G7487" t="s">
        <v>8787</v>
      </c>
      <c r="H7487" cm="1">
        <f t="array" ref="H7487">_xlfn.XLOOKUP(Table13[[#This Row],[Hymn]],Table4[[#All],[hymn_no]],Table4[[#All],[author_id]],"**",0,1)</f>
        <v>49</v>
      </c>
      <c r="I7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6, 3, 'Köstlich, würdig, unvergleichlich,');</v>
      </c>
    </row>
    <row r="7488" spans="1:9" x14ac:dyDescent="0.3">
      <c r="A7488">
        <v>9195</v>
      </c>
      <c r="B7488">
        <v>373</v>
      </c>
      <c r="C7488">
        <v>6</v>
      </c>
      <c r="D7488">
        <v>4</v>
      </c>
      <c r="E7488" t="s">
        <v>7140</v>
      </c>
      <c r="G7488" t="s">
        <v>8787</v>
      </c>
      <c r="H7488" cm="1">
        <f t="array" ref="H7488">_xlfn.XLOOKUP(Table13[[#This Row],[Hymn]],Table4[[#All],[hymn_no]],Table4[[#All],[author_id]],"**",0,1)</f>
        <v>49</v>
      </c>
      <c r="I7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(373, 6, 4, 'Herr, Dein Name ist!');</v>
      </c>
    </row>
    <row r="7489" spans="1:9" x14ac:dyDescent="0.3">
      <c r="A7489">
        <v>9198</v>
      </c>
      <c r="B7489">
        <v>374</v>
      </c>
      <c r="C7489">
        <v>0</v>
      </c>
      <c r="D7489">
        <v>0</v>
      </c>
      <c r="F7489" t="s">
        <v>284</v>
      </c>
      <c r="G7489">
        <v>26</v>
      </c>
      <c r="H7489" cm="1">
        <f t="array" ref="H7489">_xlfn.XLOOKUP(Table13[[#This Row],[Hymn]],Table4[[#All],[hymn_no]],Table4[[#All],[author_id]],"**",0,1)</f>
        <v>110</v>
      </c>
      <c r="I7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VALUES(374,'8.8.8.8.8.8.',26,110);</v>
      </c>
    </row>
    <row r="7490" spans="1:9" x14ac:dyDescent="0.3">
      <c r="A7490">
        <v>9199</v>
      </c>
      <c r="B7490">
        <v>374</v>
      </c>
      <c r="C7490">
        <v>1</v>
      </c>
      <c r="D7490">
        <v>1</v>
      </c>
      <c r="E7490" t="s">
        <v>7141</v>
      </c>
      <c r="G7490" t="s">
        <v>8787</v>
      </c>
      <c r="H7490" cm="1">
        <f t="array" ref="H7490">_xlfn.XLOOKUP(Table13[[#This Row],[Hymn]],Table4[[#All],[hymn_no]],Table4[[#All],[author_id]],"**",0,1)</f>
        <v>110</v>
      </c>
      <c r="I7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1, 1, 'O VATER, Deine Liebe war');</v>
      </c>
    </row>
    <row r="7491" spans="1:9" x14ac:dyDescent="0.3">
      <c r="A7491">
        <v>9200</v>
      </c>
      <c r="B7491">
        <v>374</v>
      </c>
      <c r="C7491">
        <v>1</v>
      </c>
      <c r="D7491">
        <v>2</v>
      </c>
      <c r="E7491" t="s">
        <v>7142</v>
      </c>
      <c r="G7491" t="s">
        <v>8787</v>
      </c>
      <c r="H7491" cm="1">
        <f t="array" ref="H7491">_xlfn.XLOOKUP(Table13[[#This Row],[Hymn]],Table4[[#All],[hymn_no]],Table4[[#All],[author_id]],"**",0,1)</f>
        <v>110</v>
      </c>
      <c r="I7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1, 2, 'Hienieden Christi tiefste Freud,');</v>
      </c>
    </row>
    <row r="7492" spans="1:9" x14ac:dyDescent="0.3">
      <c r="A7492">
        <v>9201</v>
      </c>
      <c r="B7492">
        <v>374</v>
      </c>
      <c r="C7492">
        <v>1</v>
      </c>
      <c r="D7492">
        <v>3</v>
      </c>
      <c r="E7492" t="s">
        <v>7143</v>
      </c>
      <c r="G7492" t="s">
        <v>8787</v>
      </c>
      <c r="H7492" cm="1">
        <f t="array" ref="H7492">_xlfn.XLOOKUP(Table13[[#This Row],[Hymn]],Table4[[#All],[hymn_no]],Table4[[#All],[author_id]],"**",0,1)</f>
        <v>110</v>
      </c>
      <c r="I7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1, 3, 'Damit sie uns auch offenbar,');</v>
      </c>
    </row>
    <row r="7493" spans="1:9" x14ac:dyDescent="0.3">
      <c r="A7493">
        <v>9202</v>
      </c>
      <c r="B7493">
        <v>374</v>
      </c>
      <c r="C7493">
        <v>1</v>
      </c>
      <c r="D7493">
        <v>4</v>
      </c>
      <c r="E7493" t="s">
        <v>7144</v>
      </c>
      <c r="G7493" t="s">
        <v>8787</v>
      </c>
      <c r="H7493" cm="1">
        <f t="array" ref="H7493">_xlfn.XLOOKUP(Table13[[#This Row],[Hymn]],Table4[[#All],[hymn_no]],Table4[[#All],[author_id]],"**",0,1)</f>
        <v>110</v>
      </c>
      <c r="I7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1, 4, 'Kam Er und hat sie hier erzeigt,');</v>
      </c>
    </row>
    <row r="7494" spans="1:9" x14ac:dyDescent="0.3">
      <c r="A7494">
        <v>9203</v>
      </c>
      <c r="B7494">
        <v>374</v>
      </c>
      <c r="C7494">
        <v>1</v>
      </c>
      <c r="D7494">
        <v>5</v>
      </c>
      <c r="E7494" t="s">
        <v>7145</v>
      </c>
      <c r="G7494" t="s">
        <v>8787</v>
      </c>
      <c r="H7494" cm="1">
        <f t="array" ref="H7494">_xlfn.XLOOKUP(Table13[[#This Row],[Hymn]],Table4[[#All],[hymn_no]],Table4[[#All],[author_id]],"**",0,1)</f>
        <v>110</v>
      </c>
      <c r="I7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1, 5, 'Hat Deinen Namen kundgemacht');</v>
      </c>
    </row>
    <row r="7495" spans="1:9" x14ac:dyDescent="0.3">
      <c r="A7495">
        <v>9204</v>
      </c>
      <c r="B7495">
        <v>374</v>
      </c>
      <c r="C7495">
        <v>1</v>
      </c>
      <c r="D7495">
        <v>6</v>
      </c>
      <c r="E7495" t="s">
        <v>7146</v>
      </c>
      <c r="G7495" t="s">
        <v>8787</v>
      </c>
      <c r="H7495" cm="1">
        <f t="array" ref="H7495">_xlfn.XLOOKUP(Table13[[#This Row],[Hymn]],Table4[[#All],[hymn_no]],Table4[[#All],[author_id]],"**",0,1)</f>
        <v>110</v>
      </c>
      <c r="I7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1, 6, 'Und uns an Seinen Platz gebracht.');</v>
      </c>
    </row>
    <row r="7496" spans="1:9" x14ac:dyDescent="0.3">
      <c r="A7496">
        <v>9206</v>
      </c>
      <c r="B7496">
        <v>374</v>
      </c>
      <c r="C7496">
        <v>2</v>
      </c>
      <c r="D7496">
        <v>1</v>
      </c>
      <c r="E7496" t="s">
        <v>7147</v>
      </c>
      <c r="G7496" t="s">
        <v>8787</v>
      </c>
      <c r="H7496" cm="1">
        <f t="array" ref="H7496">_xlfn.XLOOKUP(Table13[[#This Row],[Hymn]],Table4[[#All],[hymn_no]],Table4[[#All],[author_id]],"**",0,1)</f>
        <v>110</v>
      </c>
      <c r="I7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2, 1, 'Der Glanz all jener Liebe strahlt');</v>
      </c>
    </row>
    <row r="7497" spans="1:9" x14ac:dyDescent="0.3">
      <c r="A7497">
        <v>9207</v>
      </c>
      <c r="B7497">
        <v>374</v>
      </c>
      <c r="C7497">
        <v>2</v>
      </c>
      <c r="D7497">
        <v>2</v>
      </c>
      <c r="E7497" t="s">
        <v>7148</v>
      </c>
      <c r="G7497" t="s">
        <v>8787</v>
      </c>
      <c r="H7497" cm="1">
        <f t="array" ref="H7497">_xlfn.XLOOKUP(Table13[[#This Row],[Hymn]],Table4[[#All],[hymn_no]],Table4[[#All],[author_id]],"**",0,1)</f>
        <v>110</v>
      </c>
      <c r="I7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2, 2, 'In Seinem Tode unverhüllt;');</v>
      </c>
    </row>
    <row r="7498" spans="1:9" x14ac:dyDescent="0.3">
      <c r="A7498">
        <v>9208</v>
      </c>
      <c r="B7498">
        <v>374</v>
      </c>
      <c r="C7498">
        <v>2</v>
      </c>
      <c r="D7498">
        <v>3</v>
      </c>
      <c r="E7498" t="s">
        <v>7149</v>
      </c>
      <c r="G7498" t="s">
        <v>8787</v>
      </c>
      <c r="H7498" cm="1">
        <f t="array" ref="H7498">_xlfn.XLOOKUP(Table13[[#This Row],[Hymn]],Table4[[#All],[hymn_no]],Table4[[#All],[author_id]],"**",0,1)</f>
        <v>110</v>
      </c>
      <c r="I7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2, 3, 'Sein Leben Er uns dann einhaucht,');</v>
      </c>
    </row>
    <row r="7499" spans="1:9" x14ac:dyDescent="0.3">
      <c r="A7499">
        <v>9209</v>
      </c>
      <c r="B7499">
        <v>374</v>
      </c>
      <c r="C7499">
        <v>2</v>
      </c>
      <c r="D7499">
        <v>4</v>
      </c>
      <c r="E7499" t="s">
        <v>7150</v>
      </c>
      <c r="G7499" t="s">
        <v>8787</v>
      </c>
      <c r="H7499" cm="1">
        <f t="array" ref="H7499">_xlfn.XLOOKUP(Table13[[#This Row],[Hymn]],Table4[[#All],[hymn_no]],Table4[[#All],[author_id]],"**",0,1)</f>
        <v>110</v>
      </c>
      <c r="I7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2, 4, 'Damit Sein Friede unserfüllt.');</v>
      </c>
    </row>
    <row r="7500" spans="1:9" x14ac:dyDescent="0.3">
      <c r="A7500">
        <v>9210</v>
      </c>
      <c r="B7500">
        <v>374</v>
      </c>
      <c r="C7500">
        <v>2</v>
      </c>
      <c r="D7500">
        <v>5</v>
      </c>
      <c r="E7500" t="s">
        <v>7151</v>
      </c>
      <c r="G7500" t="s">
        <v>8787</v>
      </c>
      <c r="H7500" cm="1">
        <f t="array" ref="H7500">_xlfn.XLOOKUP(Table13[[#This Row],[Hymn]],Table4[[#All],[hymn_no]],Table4[[#All],[author_id]],"**",0,1)</f>
        <v>110</v>
      </c>
      <c r="I7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2, 5, 'Und nun hebt Er voll Freude an');</v>
      </c>
    </row>
    <row r="7501" spans="1:9" x14ac:dyDescent="0.3">
      <c r="A7501">
        <v>9211</v>
      </c>
      <c r="B7501">
        <v>374</v>
      </c>
      <c r="C7501">
        <v>2</v>
      </c>
      <c r="D7501">
        <v>6</v>
      </c>
      <c r="E7501" t="s">
        <v>7152</v>
      </c>
      <c r="G7501" t="s">
        <v>8787</v>
      </c>
      <c r="H7501" cm="1">
        <f t="array" ref="H7501">_xlfn.XLOOKUP(Table13[[#This Row],[Hymn]],Table4[[#All],[hymn_no]],Table4[[#All],[author_id]],"**",0,1)</f>
        <v>110</v>
      </c>
      <c r="I7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2, 6, 'Mit uns Preis und Triumphgesang.');</v>
      </c>
    </row>
    <row r="7502" spans="1:9" x14ac:dyDescent="0.3">
      <c r="A7502">
        <v>9213</v>
      </c>
      <c r="B7502">
        <v>374</v>
      </c>
      <c r="C7502">
        <v>3</v>
      </c>
      <c r="D7502">
        <v>1</v>
      </c>
      <c r="E7502" t="s">
        <v>7153</v>
      </c>
      <c r="G7502" t="s">
        <v>8787</v>
      </c>
      <c r="H7502" cm="1">
        <f t="array" ref="H7502">_xlfn.XLOOKUP(Table13[[#This Row],[Hymn]],Table4[[#All],[hymn_no]],Table4[[#All],[author_id]],"**",0,1)</f>
        <v>110</v>
      </c>
      <c r="I7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3, 1, 'Er bringt uns zu dem Segensplatz,');</v>
      </c>
    </row>
    <row r="7503" spans="1:9" x14ac:dyDescent="0.3">
      <c r="A7503">
        <v>9214</v>
      </c>
      <c r="B7503">
        <v>374</v>
      </c>
      <c r="C7503">
        <v>3</v>
      </c>
      <c r="D7503">
        <v>2</v>
      </c>
      <c r="E7503" t="s">
        <v>7154</v>
      </c>
      <c r="G7503" t="s">
        <v>8787</v>
      </c>
      <c r="H7503" cm="1">
        <f t="array" ref="H7503">_xlfn.XLOOKUP(Table13[[#This Row],[Hymn]],Table4[[#All],[hymn_no]],Table4[[#All],[author_id]],"**",0,1)</f>
        <v>110</v>
      </c>
      <c r="I7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3, 2, 'Wo mit Ihm Seine Schar lobsingt,');</v>
      </c>
    </row>
    <row r="7504" spans="1:9" x14ac:dyDescent="0.3">
      <c r="A7504">
        <v>9215</v>
      </c>
      <c r="B7504">
        <v>374</v>
      </c>
      <c r="C7504">
        <v>3</v>
      </c>
      <c r="D7504">
        <v>3</v>
      </c>
      <c r="E7504" t="s">
        <v>7155</v>
      </c>
      <c r="G7504" t="s">
        <v>8787</v>
      </c>
      <c r="H7504" cm="1">
        <f t="array" ref="H7504">_xlfn.XLOOKUP(Table13[[#This Row],[Hymn]],Table4[[#All],[hymn_no]],Table4[[#All],[author_id]],"**",0,1)</f>
        <v>110</v>
      </c>
      <c r="I7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3, 3, 'Wo ewig — welcher Gnade Schatz! —');</v>
      </c>
    </row>
    <row r="7505" spans="1:9" x14ac:dyDescent="0.3">
      <c r="A7505">
        <v>9216</v>
      </c>
      <c r="B7505">
        <v>374</v>
      </c>
      <c r="C7505">
        <v>3</v>
      </c>
      <c r="D7505">
        <v>4</v>
      </c>
      <c r="E7505" t="s">
        <v>7156</v>
      </c>
      <c r="G7505" t="s">
        <v>8787</v>
      </c>
      <c r="H7505" cm="1">
        <f t="array" ref="H7505">_xlfn.XLOOKUP(Table13[[#This Row],[Hymn]],Table4[[#All],[hymn_no]],Table4[[#All],[author_id]],"**",0,1)</f>
        <v>110</v>
      </c>
      <c r="I7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3, 4, 'Von vielen Söhnen Lob erklingt.');</v>
      </c>
    </row>
    <row r="7506" spans="1:9" x14ac:dyDescent="0.3">
      <c r="A7506">
        <v>9217</v>
      </c>
      <c r="B7506">
        <v>374</v>
      </c>
      <c r="C7506">
        <v>3</v>
      </c>
      <c r="D7506">
        <v>5</v>
      </c>
      <c r="E7506" t="s">
        <v>7157</v>
      </c>
      <c r="G7506" t="s">
        <v>8787</v>
      </c>
      <c r="H7506" cm="1">
        <f t="array" ref="H7506">_xlfn.XLOOKUP(Table13[[#This Row],[Hymn]],Table4[[#All],[hymn_no]],Table4[[#All],[author_id]],"**",0,1)</f>
        <v>110</v>
      </c>
      <c r="I7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3, 5, 'Auf uns scheint Gunst, die nichts mehr trübt:');</v>
      </c>
    </row>
    <row r="7507" spans="1:9" x14ac:dyDescent="0.3">
      <c r="A7507">
        <v>9218</v>
      </c>
      <c r="B7507">
        <v>374</v>
      </c>
      <c r="C7507">
        <v>3</v>
      </c>
      <c r="D7507">
        <v>6</v>
      </c>
      <c r="E7507" t="s">
        <v>7158</v>
      </c>
      <c r="G7507" t="s">
        <v>8787</v>
      </c>
      <c r="H7507" cm="1">
        <f t="array" ref="H7507">_xlfn.XLOOKUP(Table13[[#This Row],[Hymn]],Table4[[#All],[hymn_no]],Table4[[#All],[author_id]],"**",0,1)</f>
        <v>110</v>
      </c>
      <c r="I7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(374, 3, 6, 'Die Lieb, womit Du Ihn geliebt.');</v>
      </c>
    </row>
    <row r="7508" spans="1:9" x14ac:dyDescent="0.3">
      <c r="A7508">
        <v>9221</v>
      </c>
      <c r="B7508">
        <v>375</v>
      </c>
      <c r="C7508">
        <v>0</v>
      </c>
      <c r="D7508">
        <v>0</v>
      </c>
      <c r="F7508" t="s">
        <v>26</v>
      </c>
      <c r="G7508">
        <v>30</v>
      </c>
      <c r="H7508" cm="1">
        <f t="array" ref="H7508">_xlfn.XLOOKUP(Table13[[#This Row],[Hymn]],Table4[[#All],[hymn_no]],Table4[[#All],[author_id]],"**",0,1)</f>
        <v>157</v>
      </c>
      <c r="I7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VALUES(375,'8.8.8.8.',30,157);</v>
      </c>
    </row>
    <row r="7509" spans="1:9" x14ac:dyDescent="0.3">
      <c r="A7509">
        <v>9222</v>
      </c>
      <c r="B7509">
        <v>375</v>
      </c>
      <c r="C7509">
        <v>1</v>
      </c>
      <c r="D7509">
        <v>1</v>
      </c>
      <c r="E7509" t="s">
        <v>7159</v>
      </c>
      <c r="G7509" t="s">
        <v>8787</v>
      </c>
      <c r="H7509" cm="1">
        <f t="array" ref="H7509">_xlfn.XLOOKUP(Table13[[#This Row],[Hymn]],Table4[[#All],[hymn_no]],Table4[[#All],[author_id]],"**",0,1)</f>
        <v>157</v>
      </c>
      <c r="I7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1, 1, 'ENTSCHLAFEN, Herr, die Heilgen hier,');</v>
      </c>
    </row>
    <row r="7510" spans="1:9" x14ac:dyDescent="0.3">
      <c r="A7510">
        <v>9223</v>
      </c>
      <c r="B7510">
        <v>375</v>
      </c>
      <c r="C7510">
        <v>1</v>
      </c>
      <c r="D7510">
        <v>2</v>
      </c>
      <c r="E7510" t="s">
        <v>7160</v>
      </c>
      <c r="G7510" t="s">
        <v>8787</v>
      </c>
      <c r="H7510" cm="1">
        <f t="array" ref="H7510">_xlfn.XLOOKUP(Table13[[#This Row],[Hymn]],Table4[[#All],[hymn_no]],Table4[[#All],[author_id]],"**",0,1)</f>
        <v>157</v>
      </c>
      <c r="I7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1, 2, 'Gesegnet ist ihr Teil in Dir;');</v>
      </c>
    </row>
    <row r="7511" spans="1:9" x14ac:dyDescent="0.3">
      <c r="A7511">
        <v>9224</v>
      </c>
      <c r="B7511">
        <v>375</v>
      </c>
      <c r="C7511">
        <v>1</v>
      </c>
      <c r="D7511">
        <v>3</v>
      </c>
      <c r="E7511" t="s">
        <v>7161</v>
      </c>
      <c r="G7511" t="s">
        <v>8787</v>
      </c>
      <c r="H7511" cm="1">
        <f t="array" ref="H7511">_xlfn.XLOOKUP(Table13[[#This Row],[Hymn]],Table4[[#All],[hymn_no]],Table4[[#All],[author_id]],"**",0,1)</f>
        <v>157</v>
      </c>
      <c r="I7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1, 3, 'Kraft Deines teuren Blutes Preis');</v>
      </c>
    </row>
    <row r="7512" spans="1:9" x14ac:dyDescent="0.3">
      <c r="A7512">
        <v>9225</v>
      </c>
      <c r="B7512">
        <v>375</v>
      </c>
      <c r="C7512">
        <v>1</v>
      </c>
      <c r="D7512">
        <v>4</v>
      </c>
      <c r="E7512" t="s">
        <v>7162</v>
      </c>
      <c r="G7512" t="s">
        <v>8787</v>
      </c>
      <c r="H7512" cm="1">
        <f t="array" ref="H7512">_xlfn.XLOOKUP(Table13[[#This Row],[Hymn]],Table4[[#All],[hymn_no]],Table4[[#All],[author_id]],"**",0,1)</f>
        <v>157</v>
      </c>
      <c r="I7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1, 4, 'Sind sie mit Dir im Paradeis!');</v>
      </c>
    </row>
    <row r="7513" spans="1:9" x14ac:dyDescent="0.3">
      <c r="A7513">
        <v>9227</v>
      </c>
      <c r="B7513">
        <v>375</v>
      </c>
      <c r="C7513">
        <v>2</v>
      </c>
      <c r="D7513">
        <v>1</v>
      </c>
      <c r="E7513" t="s">
        <v>7163</v>
      </c>
      <c r="G7513" t="s">
        <v>8787</v>
      </c>
      <c r="H7513" cm="1">
        <f t="array" ref="H7513">_xlfn.XLOOKUP(Table13[[#This Row],[Hymn]],Table4[[#All],[hymn_no]],Table4[[#All],[author_id]],"**",0,1)</f>
        <v>157</v>
      </c>
      <c r="I7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2, 1, 'Durch Ihn entschlafen: trautes Los!');</v>
      </c>
    </row>
    <row r="7514" spans="1:9" x14ac:dyDescent="0.3">
      <c r="A7514">
        <v>9228</v>
      </c>
      <c r="B7514">
        <v>375</v>
      </c>
      <c r="C7514">
        <v>2</v>
      </c>
      <c r="D7514">
        <v>2</v>
      </c>
      <c r="E7514" t="s">
        <v>7164</v>
      </c>
      <c r="G7514" t="s">
        <v>8787</v>
      </c>
      <c r="H7514" cm="1">
        <f t="array" ref="H7514">_xlfn.XLOOKUP(Table13[[#This Row],[Hymn]],Table4[[#All],[hymn_no]],Table4[[#All],[author_id]],"**",0,1)</f>
        <v>157</v>
      </c>
      <c r="I7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2, 2, 'Von jeder irdschen Fessel los;');</v>
      </c>
    </row>
    <row r="7515" spans="1:9" x14ac:dyDescent="0.3">
      <c r="A7515">
        <v>9229</v>
      </c>
      <c r="B7515">
        <v>375</v>
      </c>
      <c r="C7515">
        <v>2</v>
      </c>
      <c r="D7515">
        <v>3</v>
      </c>
      <c r="E7515" t="s">
        <v>7165</v>
      </c>
      <c r="G7515" t="s">
        <v>8787</v>
      </c>
      <c r="H7515" cm="1">
        <f t="array" ref="H7515">_xlfn.XLOOKUP(Table13[[#This Row],[Hymn]],Table4[[#All],[hymn_no]],Table4[[#All],[author_id]],"**",0,1)</f>
        <v>157</v>
      </c>
      <c r="I7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2, 3, 'Nicht Tod noch Leben, Land noch Meer,');</v>
      </c>
    </row>
    <row r="7516" spans="1:9" x14ac:dyDescent="0.3">
      <c r="A7516">
        <v>9230</v>
      </c>
      <c r="B7516">
        <v>375</v>
      </c>
      <c r="C7516">
        <v>2</v>
      </c>
      <c r="D7516">
        <v>4</v>
      </c>
      <c r="E7516" t="s">
        <v>7166</v>
      </c>
      <c r="G7516" t="s">
        <v>8787</v>
      </c>
      <c r="H7516" cm="1">
        <f t="array" ref="H7516">_xlfn.XLOOKUP(Table13[[#This Row],[Hymn]],Table4[[#All],[hymn_no]],Table4[[#All],[author_id]],"**",0,1)</f>
        <v>157</v>
      </c>
      <c r="I7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2, 4, 'Die Heilgen von Dir trennt, o Herr!');</v>
      </c>
    </row>
    <row r="7517" spans="1:9" x14ac:dyDescent="0.3">
      <c r="A7517">
        <v>9232</v>
      </c>
      <c r="B7517">
        <v>375</v>
      </c>
      <c r="C7517">
        <v>3</v>
      </c>
      <c r="D7517">
        <v>1</v>
      </c>
      <c r="E7517" t="s">
        <v>7167</v>
      </c>
      <c r="G7517" t="s">
        <v>8787</v>
      </c>
      <c r="H7517" cm="1">
        <f t="array" ref="H7517">_xlfn.XLOOKUP(Table13[[#This Row],[Hymn]],Table4[[#All],[hymn_no]],Table4[[#All],[author_id]],"**",0,1)</f>
        <v>157</v>
      </c>
      <c r="I7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3, 1, 'Bei Christo — „was weit besser ist“ -,');</v>
      </c>
    </row>
    <row r="7518" spans="1:9" x14ac:dyDescent="0.3">
      <c r="A7518">
        <v>9233</v>
      </c>
      <c r="B7518">
        <v>375</v>
      </c>
      <c r="C7518">
        <v>3</v>
      </c>
      <c r="D7518">
        <v>2</v>
      </c>
      <c r="E7518" t="s">
        <v>7168</v>
      </c>
      <c r="G7518" t="s">
        <v>8787</v>
      </c>
      <c r="H7518" cm="1">
        <f t="array" ref="H7518">_xlfn.XLOOKUP(Table13[[#This Row],[Hymn]],Table4[[#All],[hymn_no]],Table4[[#All],[author_id]],"**",0,1)</f>
        <v>157</v>
      </c>
      <c r="I7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3, 2, 'Wo nimmer Sünd und Sorge ist!');</v>
      </c>
    </row>
    <row r="7519" spans="1:9" x14ac:dyDescent="0.3">
      <c r="A7519">
        <v>9234</v>
      </c>
      <c r="B7519">
        <v>375</v>
      </c>
      <c r="C7519">
        <v>3</v>
      </c>
      <c r="D7519">
        <v>3</v>
      </c>
      <c r="E7519" t="s">
        <v>7169</v>
      </c>
      <c r="G7519" t="s">
        <v>8787</v>
      </c>
      <c r="H7519" cm="1">
        <f t="array" ref="H7519">_xlfn.XLOOKUP(Table13[[#This Row],[Hymn]],Table4[[#All],[hymn_no]],Table4[[#All],[author_id]],"**",0,1)</f>
        <v>157</v>
      </c>
      <c r="I7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3, 3, 'Wir sehnen uns nach jenem Tag,');</v>
      </c>
    </row>
    <row r="7520" spans="1:9" x14ac:dyDescent="0.3">
      <c r="A7520">
        <v>9235</v>
      </c>
      <c r="B7520">
        <v>375</v>
      </c>
      <c r="C7520">
        <v>3</v>
      </c>
      <c r="D7520">
        <v>4</v>
      </c>
      <c r="E7520" t="s">
        <v>7170</v>
      </c>
      <c r="G7520" t="s">
        <v>8787</v>
      </c>
      <c r="H7520" cm="1">
        <f t="array" ref="H7520">_xlfn.XLOOKUP(Table13[[#This Row],[Hymn]],Table4[[#All],[hymn_no]],Table4[[#All],[author_id]],"**",0,1)</f>
        <v>157</v>
      </c>
      <c r="I7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3, 4, 'Wo Gott wischt jede Träne ab,');</v>
      </c>
    </row>
    <row r="7521" spans="1:9" x14ac:dyDescent="0.3">
      <c r="A7521">
        <v>9237</v>
      </c>
      <c r="B7521">
        <v>375</v>
      </c>
      <c r="C7521">
        <v>4</v>
      </c>
      <c r="D7521">
        <v>1</v>
      </c>
      <c r="E7521" t="s">
        <v>7171</v>
      </c>
      <c r="G7521" t="s">
        <v>8787</v>
      </c>
      <c r="H7521" cm="1">
        <f t="array" ref="H7521">_xlfn.XLOOKUP(Table13[[#This Row],[Hymn]],Table4[[#All],[hymn_no]],Table4[[#All],[author_id]],"**",0,1)</f>
        <v>157</v>
      </c>
      <c r="I7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4, 1, 'Wenn die Entschlafnen auferstehn,');</v>
      </c>
    </row>
    <row r="7522" spans="1:9" x14ac:dyDescent="0.3">
      <c r="A7522">
        <v>9238</v>
      </c>
      <c r="B7522">
        <v>375</v>
      </c>
      <c r="C7522">
        <v>4</v>
      </c>
      <c r="D7522">
        <v>2</v>
      </c>
      <c r="E7522" t="s">
        <v>7172</v>
      </c>
      <c r="G7522" t="s">
        <v>8787</v>
      </c>
      <c r="H7522" cm="1">
        <f t="array" ref="H7522">_xlfn.XLOOKUP(Table13[[#This Row],[Hymn]],Table4[[#All],[hymn_no]],Table4[[#All],[author_id]],"**",0,1)</f>
        <v>157</v>
      </c>
      <c r="I7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4, 2, 'Unsterblichkeit alsdann anziehn,');</v>
      </c>
    </row>
    <row r="7523" spans="1:9" x14ac:dyDescent="0.3">
      <c r="A7523">
        <v>9239</v>
      </c>
      <c r="B7523">
        <v>375</v>
      </c>
      <c r="C7523">
        <v>4</v>
      </c>
      <c r="D7523">
        <v>3</v>
      </c>
      <c r="E7523" t="s">
        <v>7173</v>
      </c>
      <c r="G7523" t="s">
        <v>8787</v>
      </c>
      <c r="H7523" cm="1">
        <f t="array" ref="H7523">_xlfn.XLOOKUP(Table13[[#This Row],[Hymn]],Table4[[#All],[hymn_no]],Table4[[#All],[author_id]],"**",0,1)</f>
        <v>157</v>
      </c>
      <c r="I7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4, 3, 'Und zur Versammlung in die Luft');</v>
      </c>
    </row>
    <row r="7524" spans="1:9" x14ac:dyDescent="0.3">
      <c r="A7524">
        <v>9240</v>
      </c>
      <c r="B7524">
        <v>375</v>
      </c>
      <c r="C7524">
        <v>4</v>
      </c>
      <c r="D7524">
        <v>4</v>
      </c>
      <c r="E7524" t="s">
        <v>7174</v>
      </c>
      <c r="G7524" t="s">
        <v>8787</v>
      </c>
      <c r="H7524" cm="1">
        <f t="array" ref="H7524">_xlfn.XLOOKUP(Table13[[#This Row],[Hymn]],Table4[[#All],[hymn_no]],Table4[[#All],[author_id]],"**",0,1)</f>
        <v>157</v>
      </c>
      <c r="I7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(375, 4, 4, 'Mit ihnen uns der Herr dann ruft!');</v>
      </c>
    </row>
    <row r="7525" spans="1:9" x14ac:dyDescent="0.3">
      <c r="A7525">
        <v>9244</v>
      </c>
      <c r="B7525">
        <v>376</v>
      </c>
      <c r="C7525">
        <v>0</v>
      </c>
      <c r="D7525">
        <v>0</v>
      </c>
      <c r="F7525" t="s">
        <v>1530</v>
      </c>
      <c r="G7525">
        <v>35</v>
      </c>
      <c r="H7525" cm="1">
        <f t="array" ref="H7525">_xlfn.XLOOKUP(Table13[[#This Row],[Hymn]],Table4[[#All],[hymn_no]],Table4[[#All],[author_id]],"**",0,1)</f>
        <v>150</v>
      </c>
      <c r="I7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VALUES(376,'9.8.9.8.',35,150);</v>
      </c>
    </row>
    <row r="7526" spans="1:9" x14ac:dyDescent="0.3">
      <c r="A7526">
        <v>9245</v>
      </c>
      <c r="B7526">
        <v>376</v>
      </c>
      <c r="C7526">
        <v>1</v>
      </c>
      <c r="D7526">
        <v>1</v>
      </c>
      <c r="E7526" t="s">
        <v>7175</v>
      </c>
      <c r="G7526" t="s">
        <v>8787</v>
      </c>
      <c r="H7526" cm="1">
        <f t="array" ref="H7526">_xlfn.XLOOKUP(Table13[[#This Row],[Hymn]],Table4[[#All],[hymn_no]],Table4[[#All],[author_id]],"**",0,1)</f>
        <v>150</v>
      </c>
      <c r="I7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1, 1, 'O HERR, wir kommen hier zusammen,');</v>
      </c>
    </row>
    <row r="7527" spans="1:9" x14ac:dyDescent="0.3">
      <c r="A7527">
        <v>9246</v>
      </c>
      <c r="B7527">
        <v>376</v>
      </c>
      <c r="C7527">
        <v>1</v>
      </c>
      <c r="D7527">
        <v>2</v>
      </c>
      <c r="E7527" t="s">
        <v>7176</v>
      </c>
      <c r="G7527" t="s">
        <v>8787</v>
      </c>
      <c r="H7527" cm="1">
        <f t="array" ref="H7527">_xlfn.XLOOKUP(Table13[[#This Row],[Hymn]],Table4[[#All],[hymn_no]],Table4[[#All],[author_id]],"**",0,1)</f>
        <v>150</v>
      </c>
      <c r="I7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1, 2, 'Uns zog Dein teurer Name her,');</v>
      </c>
    </row>
    <row r="7528" spans="1:9" x14ac:dyDescent="0.3">
      <c r="A7528">
        <v>9247</v>
      </c>
      <c r="B7528">
        <v>376</v>
      </c>
      <c r="C7528">
        <v>1</v>
      </c>
      <c r="D7528">
        <v>3</v>
      </c>
      <c r="E7528" t="s">
        <v>7177</v>
      </c>
      <c r="G7528" t="s">
        <v>8787</v>
      </c>
      <c r="H7528" cm="1">
        <f t="array" ref="H7528">_xlfn.XLOOKUP(Table13[[#This Row],[Hymn]],Table4[[#All],[hymn_no]],Table4[[#All],[author_id]],"**",0,1)</f>
        <v>150</v>
      </c>
      <c r="I7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1, 3, 'Der Name, dem wir zuerkennen');</v>
      </c>
    </row>
    <row r="7529" spans="1:9" x14ac:dyDescent="0.3">
      <c r="A7529">
        <v>9248</v>
      </c>
      <c r="B7529">
        <v>376</v>
      </c>
      <c r="C7529">
        <v>1</v>
      </c>
      <c r="D7529">
        <v>4</v>
      </c>
      <c r="E7529" t="s">
        <v>7178</v>
      </c>
      <c r="G7529" t="s">
        <v>8787</v>
      </c>
      <c r="H7529" cm="1">
        <f t="array" ref="H7529">_xlfn.XLOOKUP(Table13[[#This Row],[Hymn]],Table4[[#All],[hymn_no]],Table4[[#All],[author_id]],"**",0,1)</f>
        <v>150</v>
      </c>
      <c r="I7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1, 4, 'Den höchsten Ruhm und alle Ehr.');</v>
      </c>
    </row>
    <row r="7530" spans="1:9" x14ac:dyDescent="0.3">
      <c r="A7530">
        <v>9250</v>
      </c>
      <c r="B7530">
        <v>376</v>
      </c>
      <c r="C7530">
        <v>2</v>
      </c>
      <c r="D7530">
        <v>1</v>
      </c>
      <c r="E7530" t="s">
        <v>7179</v>
      </c>
      <c r="G7530" t="s">
        <v>8787</v>
      </c>
      <c r="H7530" cm="1">
        <f t="array" ref="H7530">_xlfn.XLOOKUP(Table13[[#This Row],[Hymn]],Table4[[#All],[hymn_no]],Table4[[#All],[author_id]],"**",0,1)</f>
        <v>150</v>
      </c>
      <c r="I7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2, 1, 'Noch von der Wüste hier umgeben,');</v>
      </c>
    </row>
    <row r="7531" spans="1:9" x14ac:dyDescent="0.3">
      <c r="A7531">
        <v>9251</v>
      </c>
      <c r="B7531">
        <v>376</v>
      </c>
      <c r="C7531">
        <v>2</v>
      </c>
      <c r="D7531">
        <v>2</v>
      </c>
      <c r="E7531" t="s">
        <v>7180</v>
      </c>
      <c r="G7531" t="s">
        <v>8787</v>
      </c>
      <c r="H7531" cm="1">
        <f t="array" ref="H7531">_xlfn.XLOOKUP(Table13[[#This Row],[Hymn]],Table4[[#All],[hymn_no]],Table4[[#All],[author_id]],"**",0,1)</f>
        <v>150</v>
      </c>
      <c r="I7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2, 2, 'Verbindet uns das hehrste Band,');</v>
      </c>
    </row>
    <row r="7532" spans="1:9" x14ac:dyDescent="0.3">
      <c r="A7532">
        <v>9252</v>
      </c>
      <c r="B7532">
        <v>376</v>
      </c>
      <c r="C7532">
        <v>2</v>
      </c>
      <c r="D7532">
        <v>3</v>
      </c>
      <c r="E7532" t="s">
        <v>7181</v>
      </c>
      <c r="G7532" t="s">
        <v>8787</v>
      </c>
      <c r="H7532" cm="1">
        <f t="array" ref="H7532">_xlfn.XLOOKUP(Table13[[#This Row],[Hymn]],Table4[[#All],[hymn_no]],Table4[[#All],[author_id]],"**",0,1)</f>
        <v>150</v>
      </c>
      <c r="I7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2, 3, 'Erhebt den Geist, frei, ungefesselt');</v>
      </c>
    </row>
    <row r="7533" spans="1:9" x14ac:dyDescent="0.3">
      <c r="A7533">
        <v>9253</v>
      </c>
      <c r="B7533">
        <v>376</v>
      </c>
      <c r="C7533">
        <v>2</v>
      </c>
      <c r="D7533">
        <v>4</v>
      </c>
      <c r="E7533" t="s">
        <v>7182</v>
      </c>
      <c r="G7533" t="s">
        <v>8787</v>
      </c>
      <c r="H7533" cm="1">
        <f t="array" ref="H7533">_xlfn.XLOOKUP(Table13[[#This Row],[Hymn]],Table4[[#All],[hymn_no]],Table4[[#All],[author_id]],"**",0,1)</f>
        <v>150</v>
      </c>
      <c r="I7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2, 4, 'Hinauf zu Dir in jenes Land.');</v>
      </c>
    </row>
    <row r="7534" spans="1:9" x14ac:dyDescent="0.3">
      <c r="A7534">
        <v>9255</v>
      </c>
      <c r="B7534">
        <v>376</v>
      </c>
      <c r="C7534">
        <v>3</v>
      </c>
      <c r="D7534">
        <v>1</v>
      </c>
      <c r="E7534" t="s">
        <v>7183</v>
      </c>
      <c r="G7534" t="s">
        <v>8787</v>
      </c>
      <c r="H7534" cm="1">
        <f t="array" ref="H7534">_xlfn.XLOOKUP(Table13[[#This Row],[Hymn]],Table4[[#All],[hymn_no]],Table4[[#All],[author_id]],"**",0,1)</f>
        <v>150</v>
      </c>
      <c r="I7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3, 1, 'Die Stimme der Natur muß schweigen,');</v>
      </c>
    </row>
    <row r="7535" spans="1:9" x14ac:dyDescent="0.3">
      <c r="A7535">
        <v>9256</v>
      </c>
      <c r="B7535">
        <v>376</v>
      </c>
      <c r="C7535">
        <v>3</v>
      </c>
      <c r="D7535">
        <v>2</v>
      </c>
      <c r="E7535" t="s">
        <v>7184</v>
      </c>
      <c r="G7535" t="s">
        <v>8787</v>
      </c>
      <c r="H7535" cm="1">
        <f t="array" ref="H7535">_xlfn.XLOOKUP(Table13[[#This Row],[Hymn]],Table4[[#All],[hymn_no]],Table4[[#All],[author_id]],"**",0,1)</f>
        <v>150</v>
      </c>
      <c r="I7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3, 2, 'Ihr Anspruch schwindet ganz dahin,');</v>
      </c>
    </row>
    <row r="7536" spans="1:9" x14ac:dyDescent="0.3">
      <c r="A7536">
        <v>9257</v>
      </c>
      <c r="B7536">
        <v>376</v>
      </c>
      <c r="C7536">
        <v>3</v>
      </c>
      <c r="D7536">
        <v>3</v>
      </c>
      <c r="E7536" t="s">
        <v>7185</v>
      </c>
      <c r="G7536" t="s">
        <v>8787</v>
      </c>
      <c r="H7536" cm="1">
        <f t="array" ref="H7536">_xlfn.XLOOKUP(Table13[[#This Row],[Hymn]],Table4[[#All],[hymn_no]],Table4[[#All],[author_id]],"**",0,1)</f>
        <v>150</v>
      </c>
      <c r="I7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3, 3, 'Das Reich des Geistes uns beherrschet,');</v>
      </c>
    </row>
    <row r="7537" spans="1:9" x14ac:dyDescent="0.3">
      <c r="A7537">
        <v>9258</v>
      </c>
      <c r="B7537">
        <v>376</v>
      </c>
      <c r="C7537">
        <v>3</v>
      </c>
      <c r="D7537">
        <v>4</v>
      </c>
      <c r="E7537" t="s">
        <v>7186</v>
      </c>
      <c r="G7537" t="s">
        <v>8787</v>
      </c>
      <c r="H7537" cm="1">
        <f t="array" ref="H7537">_xlfn.XLOOKUP(Table13[[#This Row],[Hymn]],Table4[[#All],[hymn_no]],Table4[[#All],[author_id]],"**",0,1)</f>
        <v>150</v>
      </c>
      <c r="I7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3, 4, 'Erfüllt an Deinem Tag den Sinn.');</v>
      </c>
    </row>
    <row r="7538" spans="1:9" x14ac:dyDescent="0.3">
      <c r="A7538">
        <v>9260</v>
      </c>
      <c r="B7538">
        <v>376</v>
      </c>
      <c r="C7538">
        <v>4</v>
      </c>
      <c r="D7538">
        <v>1</v>
      </c>
      <c r="E7538" t="s">
        <v>7187</v>
      </c>
      <c r="G7538" t="s">
        <v>8787</v>
      </c>
      <c r="H7538" cm="1">
        <f t="array" ref="H7538">_xlfn.XLOOKUP(Table13[[#This Row],[Hymn]],Table4[[#All],[hymn_no]],Table4[[#All],[author_id]],"**",0,1)</f>
        <v>150</v>
      </c>
      <c r="I7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4, 1, 'Mit innerster Bewegung rühmen');</v>
      </c>
    </row>
    <row r="7539" spans="1:9" x14ac:dyDescent="0.3">
      <c r="A7539">
        <v>9261</v>
      </c>
      <c r="B7539">
        <v>376</v>
      </c>
      <c r="C7539">
        <v>4</v>
      </c>
      <c r="D7539">
        <v>2</v>
      </c>
      <c r="E7539" t="s">
        <v>7188</v>
      </c>
      <c r="G7539" t="s">
        <v>8787</v>
      </c>
      <c r="H7539" cm="1">
        <f t="array" ref="H7539">_xlfn.XLOOKUP(Table13[[#This Row],[Hymn]],Table4[[#All],[hymn_no]],Table4[[#All],[author_id]],"**",0,1)</f>
        <v>150</v>
      </c>
      <c r="I7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4, 2, 'Wir Deine Größe, was Du bist,');</v>
      </c>
    </row>
    <row r="7540" spans="1:9" x14ac:dyDescent="0.3">
      <c r="A7540">
        <v>9262</v>
      </c>
      <c r="B7540">
        <v>376</v>
      </c>
      <c r="C7540">
        <v>4</v>
      </c>
      <c r="D7540">
        <v>3</v>
      </c>
      <c r="E7540" t="s">
        <v>7189</v>
      </c>
      <c r="G7540" t="s">
        <v>8787</v>
      </c>
      <c r="H7540" cm="1">
        <f t="array" ref="H7540">_xlfn.XLOOKUP(Table13[[#This Row],[Hymn]],Table4[[#All],[hymn_no]],Table4[[#All],[author_id]],"**",0,1)</f>
        <v>150</v>
      </c>
      <c r="I7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4, 3, 'Dein unermeßlich tiefes Lieben,');</v>
      </c>
    </row>
    <row r="7541" spans="1:9" x14ac:dyDescent="0.3">
      <c r="A7541">
        <v>9263</v>
      </c>
      <c r="B7541">
        <v>376</v>
      </c>
      <c r="C7541">
        <v>4</v>
      </c>
      <c r="D7541">
        <v>4</v>
      </c>
      <c r="E7541" t="s">
        <v>7190</v>
      </c>
      <c r="G7541" t="s">
        <v>8787</v>
      </c>
      <c r="H7541" cm="1">
        <f t="array" ref="H7541">_xlfn.XLOOKUP(Table13[[#This Row],[Hymn]],Table4[[#All],[hymn_no]],Table4[[#All],[author_id]],"**",0,1)</f>
        <v>150</v>
      </c>
      <c r="I7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(376, 4, 4, 'Und unser Herz befriedigt ist.');</v>
      </c>
    </row>
    <row r="7542" spans="1:9" x14ac:dyDescent="0.3">
      <c r="A7542">
        <v>9266</v>
      </c>
      <c r="B7542">
        <v>377</v>
      </c>
      <c r="C7542">
        <v>0</v>
      </c>
      <c r="D7542">
        <v>0</v>
      </c>
      <c r="F7542" t="s">
        <v>1530</v>
      </c>
      <c r="G7542">
        <v>35</v>
      </c>
      <c r="H7542" cm="1">
        <f t="array" ref="H7542">_xlfn.XLOOKUP(Table13[[#This Row],[Hymn]],Table4[[#All],[hymn_no]],Table4[[#All],[author_id]],"**",0,1)</f>
        <v>165</v>
      </c>
      <c r="I7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VALUES(377,'9.8.9.8.',35,165);</v>
      </c>
    </row>
    <row r="7543" spans="1:9" x14ac:dyDescent="0.3">
      <c r="A7543">
        <v>9267</v>
      </c>
      <c r="B7543">
        <v>377</v>
      </c>
      <c r="C7543">
        <v>1</v>
      </c>
      <c r="D7543">
        <v>1</v>
      </c>
      <c r="E7543" t="s">
        <v>7191</v>
      </c>
      <c r="G7543" t="s">
        <v>8787</v>
      </c>
      <c r="H7543" cm="1">
        <f t="array" ref="H7543">_xlfn.XLOOKUP(Table13[[#This Row],[Hymn]],Table4[[#All],[hymn_no]],Table4[[#All],[author_id]],"**",0,1)</f>
        <v>165</v>
      </c>
      <c r="I7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1, 1, 'WIE groß ist, Vater, Deine Liebe,');</v>
      </c>
    </row>
    <row r="7544" spans="1:9" x14ac:dyDescent="0.3">
      <c r="A7544">
        <v>9268</v>
      </c>
      <c r="B7544">
        <v>377</v>
      </c>
      <c r="C7544">
        <v>1</v>
      </c>
      <c r="D7544">
        <v>2</v>
      </c>
      <c r="E7544" t="s">
        <v>7192</v>
      </c>
      <c r="G7544" t="s">
        <v>8787</v>
      </c>
      <c r="H7544" cm="1">
        <f t="array" ref="H7544">_xlfn.XLOOKUP(Table13[[#This Row],[Hymn]],Table4[[#All],[hymn_no]],Table4[[#All],[author_id]],"**",0,1)</f>
        <v>165</v>
      </c>
      <c r="I7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1, 2, 'dass Du zur Sohnschaft uns beriefst,');</v>
      </c>
    </row>
    <row r="7545" spans="1:9" x14ac:dyDescent="0.3">
      <c r="A7545">
        <v>9269</v>
      </c>
      <c r="B7545">
        <v>377</v>
      </c>
      <c r="C7545">
        <v>1</v>
      </c>
      <c r="D7545">
        <v>3</v>
      </c>
      <c r="E7545" t="s">
        <v>7193</v>
      </c>
      <c r="G7545" t="s">
        <v>8787</v>
      </c>
      <c r="H7545" cm="1">
        <f t="array" ref="H7545">_xlfn.XLOOKUP(Table13[[#This Row],[Hymn]],Table4[[#All],[hymn_no]],Table4[[#All],[author_id]],"**",0,1)</f>
        <v>165</v>
      </c>
      <c r="I7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1, 3, 'Erwähltest, eh die Welt gegründet,');</v>
      </c>
    </row>
    <row r="7546" spans="1:9" x14ac:dyDescent="0.3">
      <c r="A7546">
        <v>9270</v>
      </c>
      <c r="B7546">
        <v>377</v>
      </c>
      <c r="C7546">
        <v>1</v>
      </c>
      <c r="D7546">
        <v>4</v>
      </c>
      <c r="E7546" t="s">
        <v>7194</v>
      </c>
      <c r="G7546" t="s">
        <v>8787</v>
      </c>
      <c r="H7546" cm="1">
        <f t="array" ref="H7546">_xlfn.XLOOKUP(Table13[[#This Row],[Hymn]],Table4[[#All],[hymn_no]],Table4[[#All],[author_id]],"**",0,1)</f>
        <v>165</v>
      </c>
      <c r="I7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1, 4, 'Zu Dir uns als Geliebte ziehst.');</v>
      </c>
    </row>
    <row r="7547" spans="1:9" x14ac:dyDescent="0.3">
      <c r="A7547">
        <v>9272</v>
      </c>
      <c r="B7547">
        <v>377</v>
      </c>
      <c r="C7547">
        <v>2</v>
      </c>
      <c r="D7547">
        <v>1</v>
      </c>
      <c r="E7547" t="s">
        <v>7195</v>
      </c>
      <c r="G7547" t="s">
        <v>8787</v>
      </c>
      <c r="H7547" cm="1">
        <f t="array" ref="H7547">_xlfn.XLOOKUP(Table13[[#This Row],[Hymn]],Table4[[#All],[hymn_no]],Table4[[#All],[author_id]],"**",0,1)</f>
        <v>165</v>
      </c>
      <c r="I7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2, 1, 'Dein eigner Sohn, des Himmels Freude,');</v>
      </c>
    </row>
    <row r="7548" spans="1:9" x14ac:dyDescent="0.3">
      <c r="A7548">
        <v>9273</v>
      </c>
      <c r="B7548">
        <v>377</v>
      </c>
      <c r="C7548">
        <v>2</v>
      </c>
      <c r="D7548">
        <v>2</v>
      </c>
      <c r="E7548" t="s">
        <v>7196</v>
      </c>
      <c r="G7548" t="s">
        <v>8787</v>
      </c>
      <c r="H7548" cm="1">
        <f t="array" ref="H7548">_xlfn.XLOOKUP(Table13[[#This Row],[Hymn]],Table4[[#All],[hymn_no]],Table4[[#All],[author_id]],"**",0,1)</f>
        <v>165</v>
      </c>
      <c r="I7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2, 2, 'Allzeit in Deinem Schöße weilt;');</v>
      </c>
    </row>
    <row r="7549" spans="1:9" x14ac:dyDescent="0.3">
      <c r="A7549">
        <v>9274</v>
      </c>
      <c r="B7549">
        <v>377</v>
      </c>
      <c r="C7549">
        <v>2</v>
      </c>
      <c r="D7549">
        <v>3</v>
      </c>
      <c r="E7549" t="s">
        <v>7197</v>
      </c>
      <c r="G7549" t="s">
        <v>8787</v>
      </c>
      <c r="H7549" cm="1">
        <f t="array" ref="H7549">_xlfn.XLOOKUP(Table13[[#This Row],[Hymn]],Table4[[#All],[hymn_no]],Table4[[#All],[author_id]],"**",0,1)</f>
        <v>165</v>
      </c>
      <c r="I7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2, 3, 'Er ist’s, der Gnade über Gnade,');</v>
      </c>
    </row>
    <row r="7550" spans="1:9" x14ac:dyDescent="0.3">
      <c r="A7550">
        <v>9275</v>
      </c>
      <c r="B7550">
        <v>377</v>
      </c>
      <c r="C7550">
        <v>2</v>
      </c>
      <c r="D7550">
        <v>4</v>
      </c>
      <c r="E7550" t="s">
        <v>7198</v>
      </c>
      <c r="G7550" t="s">
        <v>8787</v>
      </c>
      <c r="H7550" cm="1">
        <f t="array" ref="H7550">_xlfn.XLOOKUP(Table13[[#This Row],[Hymn]],Table4[[#All],[hymn_no]],Table4[[#All],[author_id]],"**",0,1)</f>
        <v>165</v>
      </c>
      <c r="I7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2, 4, 'All Deine Gunst uns mitgeteilt.');</v>
      </c>
    </row>
    <row r="7551" spans="1:9" x14ac:dyDescent="0.3">
      <c r="A7551">
        <v>9277</v>
      </c>
      <c r="B7551">
        <v>377</v>
      </c>
      <c r="C7551">
        <v>3</v>
      </c>
      <c r="D7551">
        <v>1</v>
      </c>
      <c r="E7551" t="s">
        <v>7199</v>
      </c>
      <c r="G7551" t="s">
        <v>8787</v>
      </c>
      <c r="H7551" cm="1">
        <f t="array" ref="H7551">_xlfn.XLOOKUP(Table13[[#This Row],[Hymn]],Table4[[#All],[hymn_no]],Table4[[#All],[author_id]],"**",0,1)</f>
        <v>165</v>
      </c>
      <c r="I7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3, 1, 'Wie frei und traut ruht Deine Liebe');</v>
      </c>
    </row>
    <row r="7552" spans="1:9" x14ac:dyDescent="0.3">
      <c r="A7552">
        <v>9278</v>
      </c>
      <c r="B7552">
        <v>377</v>
      </c>
      <c r="C7552">
        <v>3</v>
      </c>
      <c r="D7552">
        <v>2</v>
      </c>
      <c r="E7552" t="s">
        <v>7200</v>
      </c>
      <c r="G7552" t="s">
        <v>8787</v>
      </c>
      <c r="H7552" cm="1">
        <f t="array" ref="H7552">_xlfn.XLOOKUP(Table13[[#This Row],[Hymn]],Table4[[#All],[hymn_no]],Table4[[#All],[author_id]],"**",0,1)</f>
        <v>165</v>
      </c>
      <c r="I7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3, 2, 'Auf Ihm, der Dir so teuer ist!');</v>
      </c>
    </row>
    <row r="7553" spans="1:9" x14ac:dyDescent="0.3">
      <c r="A7553">
        <v>9279</v>
      </c>
      <c r="B7553">
        <v>377</v>
      </c>
      <c r="C7553">
        <v>3</v>
      </c>
      <c r="D7553">
        <v>3</v>
      </c>
      <c r="E7553" t="s">
        <v>7201</v>
      </c>
      <c r="G7553" t="s">
        <v>8787</v>
      </c>
      <c r="H7553" cm="1">
        <f t="array" ref="H7553">_xlfn.XLOOKUP(Table13[[#This Row],[Hymn]],Table4[[#All],[hymn_no]],Table4[[#All],[author_id]],"**",0,1)</f>
        <v>165</v>
      </c>
      <c r="I7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3, 3, 'Vor Dir frohlockend wir Ihn rühmen,');</v>
      </c>
    </row>
    <row r="7554" spans="1:9" x14ac:dyDescent="0.3">
      <c r="A7554">
        <v>9280</v>
      </c>
      <c r="B7554">
        <v>377</v>
      </c>
      <c r="C7554">
        <v>3</v>
      </c>
      <c r="D7554">
        <v>4</v>
      </c>
      <c r="E7554" t="s">
        <v>7202</v>
      </c>
      <c r="G7554" t="s">
        <v>8787</v>
      </c>
      <c r="H7554" cm="1">
        <f t="array" ref="H7554">_xlfn.XLOOKUP(Table13[[#This Row],[Hymn]],Table4[[#All],[hymn_no]],Table4[[#All],[author_id]],"**",0,1)</f>
        <v>165</v>
      </c>
      <c r="I7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3, 4, 'Den Sohn, den Heiland Jesum Christ.');</v>
      </c>
    </row>
    <row r="7555" spans="1:9" x14ac:dyDescent="0.3">
      <c r="A7555">
        <v>9282</v>
      </c>
      <c r="B7555">
        <v>377</v>
      </c>
      <c r="C7555">
        <v>4</v>
      </c>
      <c r="D7555">
        <v>1</v>
      </c>
      <c r="E7555" t="s">
        <v>7203</v>
      </c>
      <c r="G7555" t="s">
        <v>8787</v>
      </c>
      <c r="H7555" cm="1">
        <f t="array" ref="H7555">_xlfn.XLOOKUP(Table13[[#This Row],[Hymn]],Table4[[#All],[hymn_no]],Table4[[#All],[author_id]],"**",0,1)</f>
        <v>165</v>
      </c>
      <c r="I7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4, 1, 'Dein wandelloser, hehrer Vorsatz');</v>
      </c>
    </row>
    <row r="7556" spans="1:9" x14ac:dyDescent="0.3">
      <c r="A7556">
        <v>9283</v>
      </c>
      <c r="B7556">
        <v>377</v>
      </c>
      <c r="C7556">
        <v>4</v>
      </c>
      <c r="D7556">
        <v>2</v>
      </c>
      <c r="E7556" t="s">
        <v>7204</v>
      </c>
      <c r="G7556" t="s">
        <v>8787</v>
      </c>
      <c r="H7556" cm="1">
        <f t="array" ref="H7556">_xlfn.XLOOKUP(Table13[[#This Row],[Hymn]],Table4[[#All],[hymn_no]],Table4[[#All],[author_id]],"**",0,1)</f>
        <v>165</v>
      </c>
      <c r="I7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4, 2, 'Sich uns vollendet jetzt schon zeigt;');</v>
      </c>
    </row>
    <row r="7557" spans="1:9" x14ac:dyDescent="0.3">
      <c r="A7557">
        <v>9284</v>
      </c>
      <c r="B7557">
        <v>377</v>
      </c>
      <c r="C7557">
        <v>4</v>
      </c>
      <c r="D7557">
        <v>3</v>
      </c>
      <c r="E7557" t="s">
        <v>7205</v>
      </c>
      <c r="G7557" t="s">
        <v>8787</v>
      </c>
      <c r="H7557" cm="1">
        <f t="array" ref="H7557">_xlfn.XLOOKUP(Table13[[#This Row],[Hymn]],Table4[[#All],[hymn_no]],Table4[[#All],[author_id]],"**",0,1)</f>
        <v>165</v>
      </c>
      <c r="I7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4, 3, 'Durch Deinen Rat, Dein weises Ordnen');</v>
      </c>
    </row>
    <row r="7558" spans="1:9" x14ac:dyDescent="0.3">
      <c r="A7558">
        <v>9285</v>
      </c>
      <c r="B7558">
        <v>377</v>
      </c>
      <c r="C7558">
        <v>4</v>
      </c>
      <c r="D7558">
        <v>4</v>
      </c>
      <c r="E7558" t="s">
        <v>7206</v>
      </c>
      <c r="G7558" t="s">
        <v>8787</v>
      </c>
      <c r="H7558" cm="1">
        <f t="array" ref="H7558">_xlfn.XLOOKUP(Table13[[#This Row],[Hymn]],Table4[[#All],[hymn_no]],Table4[[#All],[author_id]],"**",0,1)</f>
        <v>165</v>
      </c>
      <c r="I7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4, 4, 'Nun Lob und Preis zu Dir aufsteigt.');</v>
      </c>
    </row>
    <row r="7559" spans="1:9" x14ac:dyDescent="0.3">
      <c r="A7559">
        <v>9287</v>
      </c>
      <c r="B7559">
        <v>377</v>
      </c>
      <c r="C7559">
        <v>5</v>
      </c>
      <c r="D7559">
        <v>1</v>
      </c>
      <c r="E7559" t="s">
        <v>7207</v>
      </c>
      <c r="G7559" t="s">
        <v>8787</v>
      </c>
      <c r="H7559" cm="1">
        <f t="array" ref="H7559">_xlfn.XLOOKUP(Table13[[#This Row],[Hymn]],Table4[[#All],[hymn_no]],Table4[[#All],[author_id]],"**",0,1)</f>
        <v>165</v>
      </c>
      <c r="I7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5, 1, 'O Deine Liebe! Ihre Wunder');</v>
      </c>
    </row>
    <row r="7560" spans="1:9" x14ac:dyDescent="0.3">
      <c r="A7560">
        <v>9288</v>
      </c>
      <c r="B7560">
        <v>377</v>
      </c>
      <c r="C7560">
        <v>5</v>
      </c>
      <c r="D7560">
        <v>2</v>
      </c>
      <c r="E7560" t="s">
        <v>7208</v>
      </c>
      <c r="G7560" t="s">
        <v>8787</v>
      </c>
      <c r="H7560" cm="1">
        <f t="array" ref="H7560">_xlfn.XLOOKUP(Table13[[#This Row],[Hymn]],Table4[[#All],[hymn_no]],Table4[[#All],[author_id]],"**",0,1)</f>
        <v>165</v>
      </c>
      <c r="I7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5, 2, 'Sind unsrer Herzen Lobgesang;');</v>
      </c>
    </row>
    <row r="7561" spans="1:9" x14ac:dyDescent="0.3">
      <c r="A7561">
        <v>9289</v>
      </c>
      <c r="B7561">
        <v>377</v>
      </c>
      <c r="C7561">
        <v>5</v>
      </c>
      <c r="D7561">
        <v>3</v>
      </c>
      <c r="E7561" t="s">
        <v>7209</v>
      </c>
      <c r="G7561" t="s">
        <v>8787</v>
      </c>
      <c r="H7561" cm="1">
        <f t="array" ref="H7561">_xlfn.XLOOKUP(Table13[[#This Row],[Hymn]],Table4[[#All],[hymn_no]],Table4[[#All],[author_id]],"**",0,1)</f>
        <v>165</v>
      </c>
      <c r="I7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5, 3, 'Anbetung, Herrlichkeit und Ehre');</v>
      </c>
    </row>
    <row r="7562" spans="1:9" x14ac:dyDescent="0.3">
      <c r="A7562">
        <v>9290</v>
      </c>
      <c r="B7562">
        <v>377</v>
      </c>
      <c r="C7562">
        <v>5</v>
      </c>
      <c r="D7562">
        <v>4</v>
      </c>
      <c r="E7562" t="s">
        <v>7210</v>
      </c>
      <c r="G7562" t="s">
        <v>8787</v>
      </c>
      <c r="H7562" cm="1">
        <f t="array" ref="H7562">_xlfn.XLOOKUP(Table13[[#This Row],[Hymn]],Table4[[#All],[hymn_no]],Table4[[#All],[author_id]],"**",0,1)</f>
        <v>165</v>
      </c>
      <c r="I7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(377, 5, 4, 'Gehören Dir, o Vater, an!');</v>
      </c>
    </row>
    <row r="7563" spans="1:9" x14ac:dyDescent="0.3">
      <c r="A7563">
        <v>9294</v>
      </c>
      <c r="B7563">
        <v>378</v>
      </c>
      <c r="C7563">
        <v>0</v>
      </c>
      <c r="D7563">
        <v>0</v>
      </c>
      <c r="F7563" t="s">
        <v>275</v>
      </c>
      <c r="G7563">
        <v>25</v>
      </c>
      <c r="H7563" cm="1">
        <f t="array" ref="H7563">_xlfn.XLOOKUP(Table13[[#This Row],[Hymn]],Table4[[#All],[hymn_no]],Table4[[#All],[author_id]],"**",0,1)</f>
        <v>196</v>
      </c>
      <c r="I7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VALUES(378,'8.7.8.7.8.7.8.7.',25,196);</v>
      </c>
    </row>
    <row r="7564" spans="1:9" x14ac:dyDescent="0.3">
      <c r="A7564">
        <v>9295</v>
      </c>
      <c r="B7564">
        <v>378</v>
      </c>
      <c r="C7564">
        <v>1</v>
      </c>
      <c r="D7564">
        <v>1</v>
      </c>
      <c r="E7564" t="s">
        <v>7211</v>
      </c>
      <c r="G7564" t="s">
        <v>8787</v>
      </c>
      <c r="H7564" cm="1">
        <f t="array" ref="H7564">_xlfn.XLOOKUP(Table13[[#This Row],[Hymn]],Table4[[#All],[hymn_no]],Table4[[#All],[author_id]],"**",0,1)</f>
        <v>196</v>
      </c>
      <c r="I7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1, 'SIEH, verwundet und geschlagen,');</v>
      </c>
    </row>
    <row r="7565" spans="1:9" x14ac:dyDescent="0.3">
      <c r="A7565">
        <v>9296</v>
      </c>
      <c r="B7565">
        <v>378</v>
      </c>
      <c r="C7565">
        <v>1</v>
      </c>
      <c r="D7565">
        <v>2</v>
      </c>
      <c r="E7565" t="s">
        <v>7212</v>
      </c>
      <c r="G7565" t="s">
        <v>8787</v>
      </c>
      <c r="H7565" cm="1">
        <f t="array" ref="H7565">_xlfn.XLOOKUP(Table13[[#This Row],[Hymn]],Table4[[#All],[hymn_no]],Table4[[#All],[author_id]],"**",0,1)</f>
        <v>196</v>
      </c>
      <c r="I7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2, 'Ihn dort sterben an dem Stamm,');</v>
      </c>
    </row>
    <row r="7566" spans="1:9" x14ac:dyDescent="0.3">
      <c r="A7566">
        <v>9297</v>
      </c>
      <c r="B7566">
        <v>378</v>
      </c>
      <c r="C7566">
        <v>1</v>
      </c>
      <c r="D7566">
        <v>3</v>
      </c>
      <c r="E7566" t="s">
        <v>7213</v>
      </c>
      <c r="G7566" t="s">
        <v>8787</v>
      </c>
      <c r="H7566" cm="1">
        <f t="array" ref="H7566">_xlfn.XLOOKUP(Table13[[#This Row],[Hymn]],Table4[[#All],[hymn_no]],Table4[[#All],[author_id]],"**",0,1)</f>
        <v>196</v>
      </c>
      <c r="I7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3, 'Der von Menschen ganz verworfen,');</v>
      </c>
    </row>
    <row r="7567" spans="1:9" x14ac:dyDescent="0.3">
      <c r="A7567">
        <v>9298</v>
      </c>
      <c r="B7567">
        <v>378</v>
      </c>
      <c r="C7567">
        <v>1</v>
      </c>
      <c r="D7567">
        <v>4</v>
      </c>
      <c r="E7567" t="s">
        <v>7214</v>
      </c>
      <c r="G7567" t="s">
        <v>8787</v>
      </c>
      <c r="H7567" cm="1">
        <f t="array" ref="H7567">_xlfn.XLOOKUP(Table13[[#This Row],[Hymn]],Table4[[#All],[hymn_no]],Table4[[#All],[author_id]],"**",0,1)</f>
        <v>196</v>
      </c>
      <c r="I7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4, 'Christus ist es, Gottes Lamm!');</v>
      </c>
    </row>
    <row r="7568" spans="1:9" x14ac:dyDescent="0.3">
      <c r="A7568">
        <v>9299</v>
      </c>
      <c r="B7568">
        <v>378</v>
      </c>
      <c r="C7568">
        <v>1</v>
      </c>
      <c r="D7568">
        <v>5</v>
      </c>
      <c r="E7568" t="s">
        <v>7215</v>
      </c>
      <c r="G7568" t="s">
        <v>8787</v>
      </c>
      <c r="H7568" cm="1">
        <f t="array" ref="H7568">_xlfn.XLOOKUP(Table13[[#This Row],[Hymn]],Table4[[#All],[hymn_no]],Table4[[#All],[author_id]],"**",0,1)</f>
        <v>196</v>
      </c>
      <c r="I7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5, 'Er, als Opfer ausersehen,');</v>
      </c>
    </row>
    <row r="7569" spans="1:9" x14ac:dyDescent="0.3">
      <c r="A7569">
        <v>9300</v>
      </c>
      <c r="B7569">
        <v>378</v>
      </c>
      <c r="C7569">
        <v>1</v>
      </c>
      <c r="D7569">
        <v>6</v>
      </c>
      <c r="E7569" t="s">
        <v>7216</v>
      </c>
      <c r="G7569" t="s">
        <v>8787</v>
      </c>
      <c r="H7569" cm="1">
        <f t="array" ref="H7569">_xlfn.XLOOKUP(Table13[[#This Row],[Hymn]],Table4[[#All],[hymn_no]],Table4[[#All],[author_id]],"**",0,1)</f>
        <v>196</v>
      </c>
      <c r="I7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6, 'Trug die Last, der Sünde Lohn,');</v>
      </c>
    </row>
    <row r="7570" spans="1:9" x14ac:dyDescent="0.3">
      <c r="A7570">
        <v>9301</v>
      </c>
      <c r="B7570">
        <v>378</v>
      </c>
      <c r="C7570">
        <v>1</v>
      </c>
      <c r="D7570">
        <v>7</v>
      </c>
      <c r="E7570" t="s">
        <v>7217</v>
      </c>
      <c r="G7570" t="s">
        <v>8787</v>
      </c>
      <c r="H7570" cm="1">
        <f t="array" ref="H7570">_xlfn.XLOOKUP(Table13[[#This Row],[Hymn]],Table4[[#All],[hymn_no]],Table4[[#All],[author_id]],"**",0,1)</f>
        <v>196</v>
      </c>
      <c r="I7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7, 'Er, das Wort und der Gesalbte,');</v>
      </c>
    </row>
    <row r="7571" spans="1:9" x14ac:dyDescent="0.3">
      <c r="A7571">
        <v>9302</v>
      </c>
      <c r="B7571">
        <v>378</v>
      </c>
      <c r="C7571">
        <v>1</v>
      </c>
      <c r="D7571">
        <v>8</v>
      </c>
      <c r="E7571" t="s">
        <v>7218</v>
      </c>
      <c r="G7571" t="s">
        <v>8787</v>
      </c>
      <c r="H7571" cm="1">
        <f t="array" ref="H7571">_xlfn.XLOOKUP(Table13[[#This Row],[Hymn]],Table4[[#All],[hymn_no]],Table4[[#All],[author_id]],"**",0,1)</f>
        <v>196</v>
      </c>
      <c r="I7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1, 8, 'Gottes und des Menschen Sohn.');</v>
      </c>
    </row>
    <row r="7572" spans="1:9" x14ac:dyDescent="0.3">
      <c r="A7572">
        <v>9304</v>
      </c>
      <c r="B7572">
        <v>378</v>
      </c>
      <c r="C7572">
        <v>2</v>
      </c>
      <c r="D7572">
        <v>1</v>
      </c>
      <c r="E7572" t="s">
        <v>7219</v>
      </c>
      <c r="G7572" t="s">
        <v>8787</v>
      </c>
      <c r="H7572" cm="1">
        <f t="array" ref="H7572">_xlfn.XLOOKUP(Table13[[#This Row],[Hymn]],Table4[[#All],[hymn_no]],Table4[[#All],[author_id]],"**",0,1)</f>
        <v>196</v>
      </c>
      <c r="I7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1, 'Er, der Grund, auf dem wir stehen,');</v>
      </c>
    </row>
    <row r="7573" spans="1:9" x14ac:dyDescent="0.3">
      <c r="A7573">
        <v>9305</v>
      </c>
      <c r="B7573">
        <v>378</v>
      </c>
      <c r="C7573">
        <v>2</v>
      </c>
      <c r="D7573">
        <v>2</v>
      </c>
      <c r="E7573" t="s">
        <v>7220</v>
      </c>
      <c r="G7573" t="s">
        <v>8787</v>
      </c>
      <c r="H7573" cm="1">
        <f t="array" ref="H7573">_xlfn.XLOOKUP(Table13[[#This Row],[Hymn]],Table4[[#All],[hymn_no]],Table4[[#All],[author_id]],"**",0,1)</f>
        <v>196</v>
      </c>
      <c r="I7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2, 'Der Verlornen sichrer Hort,');</v>
      </c>
    </row>
    <row r="7574" spans="1:9" x14ac:dyDescent="0.3">
      <c r="A7574">
        <v>9306</v>
      </c>
      <c r="B7574">
        <v>378</v>
      </c>
      <c r="C7574">
        <v>2</v>
      </c>
      <c r="D7574">
        <v>3</v>
      </c>
      <c r="E7574" t="s">
        <v>7221</v>
      </c>
      <c r="G7574" t="s">
        <v>8787</v>
      </c>
      <c r="H7574" cm="1">
        <f t="array" ref="H7574">_xlfn.XLOOKUP(Table13[[#This Row],[Hymn]],Table4[[#All],[hymn_no]],Table4[[#All],[author_id]],"**",0,1)</f>
        <v>196</v>
      </c>
      <c r="I7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3, 'Christus, Fels zu unsrer Rettung,');</v>
      </c>
    </row>
    <row r="7575" spans="1:9" x14ac:dyDescent="0.3">
      <c r="A7575">
        <v>9307</v>
      </c>
      <c r="B7575">
        <v>378</v>
      </c>
      <c r="C7575">
        <v>2</v>
      </c>
      <c r="D7575">
        <v>4</v>
      </c>
      <c r="E7575" t="s">
        <v>7222</v>
      </c>
      <c r="G7575" t="s">
        <v>8787</v>
      </c>
      <c r="H7575" cm="1">
        <f t="array" ref="H7575">_xlfn.XLOOKUP(Table13[[#This Row],[Hymn]],Table4[[#All],[hymn_no]],Table4[[#All],[author_id]],"**",0,1)</f>
        <v>196</v>
      </c>
      <c r="I7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4, 'Groß Sein Name immerfort.');</v>
      </c>
    </row>
    <row r="7576" spans="1:9" x14ac:dyDescent="0.3">
      <c r="A7576">
        <v>9308</v>
      </c>
      <c r="B7576">
        <v>378</v>
      </c>
      <c r="C7576">
        <v>2</v>
      </c>
      <c r="D7576">
        <v>5</v>
      </c>
      <c r="E7576" t="s">
        <v>7223</v>
      </c>
      <c r="G7576" t="s">
        <v>8787</v>
      </c>
      <c r="H7576" cm="1">
        <f t="array" ref="H7576">_xlfn.XLOOKUP(Table13[[#This Row],[Hymn]],Table4[[#All],[hymn_no]],Table4[[#All],[author_id]],"**",0,1)</f>
        <v>196</v>
      </c>
      <c r="I7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5, 'Gottes Lamm, für uns geschlagen!');</v>
      </c>
    </row>
    <row r="7577" spans="1:9" x14ac:dyDescent="0.3">
      <c r="A7577">
        <v>9309</v>
      </c>
      <c r="B7577">
        <v>378</v>
      </c>
      <c r="C7577">
        <v>2</v>
      </c>
      <c r="D7577">
        <v>6</v>
      </c>
      <c r="E7577" t="s">
        <v>7224</v>
      </c>
      <c r="G7577" t="s">
        <v>8787</v>
      </c>
      <c r="H7577" cm="1">
        <f t="array" ref="H7577">_xlfn.XLOOKUP(Table13[[#This Row],[Hymn]],Table4[[#All],[hymn_no]],Table4[[#All],[author_id]],"**",0,1)</f>
        <v>196</v>
      </c>
      <c r="I7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6, 'Opfer, das die Sünde trug!');</v>
      </c>
    </row>
    <row r="7578" spans="1:9" x14ac:dyDescent="0.3">
      <c r="A7578">
        <v>9310</v>
      </c>
      <c r="B7578">
        <v>378</v>
      </c>
      <c r="C7578">
        <v>2</v>
      </c>
      <c r="D7578">
        <v>7</v>
      </c>
      <c r="E7578" t="s">
        <v>7225</v>
      </c>
      <c r="G7578" t="s">
        <v>8787</v>
      </c>
      <c r="H7578" cm="1">
        <f t="array" ref="H7578">_xlfn.XLOOKUP(Table13[[#This Row],[Hymn]],Table4[[#All],[hymn_no]],Table4[[#All],[author_id]],"**",0,1)</f>
        <v>196</v>
      </c>
      <c r="I7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7, 'Niemand wird zuschanden werden,');</v>
      </c>
    </row>
    <row r="7579" spans="1:9" x14ac:dyDescent="0.3">
      <c r="A7579">
        <v>9311</v>
      </c>
      <c r="B7579">
        <v>378</v>
      </c>
      <c r="C7579">
        <v>2</v>
      </c>
      <c r="D7579">
        <v>8</v>
      </c>
      <c r="E7579" t="s">
        <v>7226</v>
      </c>
      <c r="G7579" t="s">
        <v>8787</v>
      </c>
      <c r="H7579" cm="1">
        <f t="array" ref="H7579">_xlfn.XLOOKUP(Table13[[#This Row],[Hymn]],Table4[[#All],[hymn_no]],Table4[[#All],[author_id]],"**",0,1)</f>
        <v>196</v>
      </c>
      <c r="I7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(378, 2, 8, 'Dessen Hoffnung auf Dir ruht.');</v>
      </c>
    </row>
    <row r="7580" spans="1:9" x14ac:dyDescent="0.3">
      <c r="A7580">
        <v>9314</v>
      </c>
      <c r="B7580">
        <v>379</v>
      </c>
      <c r="C7580">
        <v>0</v>
      </c>
      <c r="D7580">
        <v>0</v>
      </c>
      <c r="F7580" t="s">
        <v>1375</v>
      </c>
      <c r="G7580">
        <v>45</v>
      </c>
      <c r="H7580" cm="1">
        <f t="array" ref="H7580">_xlfn.XLOOKUP(Table13[[#This Row],[Hymn]],Table4[[#All],[hymn_no]],Table4[[#All],[author_id]],"**",0,1)</f>
        <v>1</v>
      </c>
      <c r="I7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VALUES(379,'10.4.10.4.10.10.',45,1);</v>
      </c>
    </row>
    <row r="7581" spans="1:9" x14ac:dyDescent="0.3">
      <c r="A7581">
        <v>9315</v>
      </c>
      <c r="B7581">
        <v>379</v>
      </c>
      <c r="C7581">
        <v>1</v>
      </c>
      <c r="D7581">
        <v>1</v>
      </c>
      <c r="E7581" t="s">
        <v>7227</v>
      </c>
      <c r="G7581" t="s">
        <v>8787</v>
      </c>
      <c r="H7581" cm="1">
        <f t="array" ref="H7581">_xlfn.XLOOKUP(Table13[[#This Row],[Hymn]],Table4[[#All],[hymn_no]],Table4[[#All],[author_id]],"**",0,1)</f>
        <v>1</v>
      </c>
      <c r="I7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1, 1, 'O GOTT und Vater, wir als Söhne nun');</v>
      </c>
    </row>
    <row r="7582" spans="1:9" x14ac:dyDescent="0.3">
      <c r="A7582">
        <v>9316</v>
      </c>
      <c r="B7582">
        <v>379</v>
      </c>
      <c r="C7582">
        <v>1</v>
      </c>
      <c r="D7582">
        <v>2</v>
      </c>
      <c r="E7582" t="s">
        <v>7228</v>
      </c>
      <c r="G7582" t="s">
        <v>8787</v>
      </c>
      <c r="H7582" cm="1">
        <f t="array" ref="H7582">_xlfn.XLOOKUP(Table13[[#This Row],[Hymn]],Table4[[#All],[hymn_no]],Table4[[#All],[author_id]],"**",0,1)</f>
        <v>1</v>
      </c>
      <c r="I7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1, 2, 'Dir Antwort weihn;');</v>
      </c>
    </row>
    <row r="7583" spans="1:9" x14ac:dyDescent="0.3">
      <c r="A7583">
        <v>9317</v>
      </c>
      <c r="B7583">
        <v>379</v>
      </c>
      <c r="C7583">
        <v>1</v>
      </c>
      <c r="D7583">
        <v>3</v>
      </c>
      <c r="E7583" t="s">
        <v>7229</v>
      </c>
      <c r="G7583" t="s">
        <v>8787</v>
      </c>
      <c r="H7583" cm="1">
        <f t="array" ref="H7583">_xlfn.XLOOKUP(Table13[[#This Row],[Hymn]],Table4[[#All],[hymn_no]],Table4[[#All],[author_id]],"**",0,1)</f>
        <v>1</v>
      </c>
      <c r="I7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1, 3, 'Passend, in Lieb und heilger Freiheit ruhn');</v>
      </c>
    </row>
    <row r="7584" spans="1:9" x14ac:dyDescent="0.3">
      <c r="A7584">
        <v>9318</v>
      </c>
      <c r="B7584">
        <v>379</v>
      </c>
      <c r="C7584">
        <v>1</v>
      </c>
      <c r="D7584">
        <v>4</v>
      </c>
      <c r="E7584" t="s">
        <v>7230</v>
      </c>
      <c r="G7584" t="s">
        <v>8787</v>
      </c>
      <c r="H7584" cm="1">
        <f t="array" ref="H7584">_xlfn.XLOOKUP(Table13[[#This Row],[Hymn]],Table4[[#All],[hymn_no]],Table4[[#All],[author_id]],"**",0,1)</f>
        <v>1</v>
      </c>
      <c r="I7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1, 4, 'Wir in dem Heim.');</v>
      </c>
    </row>
    <row r="7585" spans="1:9" x14ac:dyDescent="0.3">
      <c r="A7585">
        <v>9319</v>
      </c>
      <c r="B7585">
        <v>379</v>
      </c>
      <c r="C7585">
        <v>1</v>
      </c>
      <c r="D7585">
        <v>5</v>
      </c>
      <c r="E7585" t="s">
        <v>7231</v>
      </c>
      <c r="G7585" t="s">
        <v>8787</v>
      </c>
      <c r="H7585" cm="1">
        <f t="array" ref="H7585">_xlfn.XLOOKUP(Table13[[#This Row],[Hymn]],Table4[[#All],[hymn_no]],Table4[[#All],[author_id]],"**",0,1)</f>
        <v>1</v>
      </c>
      <c r="I7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1, 5, 'Du wolltest viele haben, immerdar');</v>
      </c>
    </row>
    <row r="7586" spans="1:9" x14ac:dyDescent="0.3">
      <c r="A7586">
        <v>9320</v>
      </c>
      <c r="B7586">
        <v>379</v>
      </c>
      <c r="C7586">
        <v>1</v>
      </c>
      <c r="D7586">
        <v>6</v>
      </c>
      <c r="E7586" t="s">
        <v>7232</v>
      </c>
      <c r="G7586" t="s">
        <v>8787</v>
      </c>
      <c r="H7586" cm="1">
        <f t="array" ref="H7586">_xlfn.XLOOKUP(Table13[[#This Row],[Hymn]],Table4[[#All],[hymn_no]],Table4[[#All],[author_id]],"**",0,1)</f>
        <v>1</v>
      </c>
      <c r="I7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1, 6, 'Ganz Christo gleich zu sein, wie wunderbar!');</v>
      </c>
    </row>
    <row r="7587" spans="1:9" x14ac:dyDescent="0.3">
      <c r="A7587">
        <v>9322</v>
      </c>
      <c r="B7587">
        <v>379</v>
      </c>
      <c r="C7587">
        <v>2</v>
      </c>
      <c r="D7587">
        <v>1</v>
      </c>
      <c r="E7587" t="s">
        <v>7233</v>
      </c>
      <c r="G7587" t="s">
        <v>8787</v>
      </c>
      <c r="H7587" cm="1">
        <f t="array" ref="H7587">_xlfn.XLOOKUP(Table13[[#This Row],[Hymn]],Table4[[#All],[hymn_no]],Table4[[#All],[author_id]],"**",0,1)</f>
        <v>1</v>
      </c>
      <c r="I7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2, 1, 'Durch Gnade haben wir in Ihm nun teil,');</v>
      </c>
    </row>
    <row r="7588" spans="1:9" x14ac:dyDescent="0.3">
      <c r="A7588">
        <v>9323</v>
      </c>
      <c r="B7588">
        <v>379</v>
      </c>
      <c r="C7588">
        <v>2</v>
      </c>
      <c r="D7588">
        <v>2</v>
      </c>
      <c r="E7588" t="s">
        <v>7234</v>
      </c>
      <c r="G7588" t="s">
        <v>8787</v>
      </c>
      <c r="H7588" cm="1">
        <f t="array" ref="H7588">_xlfn.XLOOKUP(Table13[[#This Row],[Hymn]],Table4[[#All],[hymn_no]],Table4[[#All],[author_id]],"**",0,1)</f>
        <v>1</v>
      </c>
      <c r="I7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2, 2, 'Der Dich beglückt,');</v>
      </c>
    </row>
    <row r="7589" spans="1:9" x14ac:dyDescent="0.3">
      <c r="A7589">
        <v>9324</v>
      </c>
      <c r="B7589">
        <v>379</v>
      </c>
      <c r="C7589">
        <v>2</v>
      </c>
      <c r="D7589">
        <v>3</v>
      </c>
      <c r="E7589" t="s">
        <v>7235</v>
      </c>
      <c r="G7589" t="s">
        <v>8787</v>
      </c>
      <c r="H7589" cm="1">
        <f t="array" ref="H7589">_xlfn.XLOOKUP(Table13[[#This Row],[Hymn]],Table4[[#All],[hymn_no]],Table4[[#All],[author_id]],"**",0,1)</f>
        <v>1</v>
      </c>
      <c r="I7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2, 3, 'An Deiner Lieb zu Ihm, der allezeit');</v>
      </c>
    </row>
    <row r="7590" spans="1:9" x14ac:dyDescent="0.3">
      <c r="A7590">
        <v>9325</v>
      </c>
      <c r="B7590">
        <v>379</v>
      </c>
      <c r="C7590">
        <v>2</v>
      </c>
      <c r="D7590">
        <v>4</v>
      </c>
      <c r="E7590" t="s">
        <v>7236</v>
      </c>
      <c r="G7590" t="s">
        <v>8787</v>
      </c>
      <c r="H7590" cm="1">
        <f t="array" ref="H7590">_xlfn.XLOOKUP(Table13[[#This Row],[Hymn]],Table4[[#All],[hymn_no]],Table4[[#All],[author_id]],"**",0,1)</f>
        <v>1</v>
      </c>
      <c r="I7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2, 4, 'Dein Herz entzückt.');</v>
      </c>
    </row>
    <row r="7591" spans="1:9" x14ac:dyDescent="0.3">
      <c r="A7591">
        <v>9326</v>
      </c>
      <c r="B7591">
        <v>379</v>
      </c>
      <c r="C7591">
        <v>2</v>
      </c>
      <c r="D7591">
        <v>5</v>
      </c>
      <c r="E7591" t="s">
        <v>7237</v>
      </c>
      <c r="G7591" t="s">
        <v>8787</v>
      </c>
      <c r="H7591" cm="1">
        <f t="array" ref="H7591">_xlfn.XLOOKUP(Table13[[#This Row],[Hymn]],Table4[[#All],[hymn_no]],Table4[[#All],[author_id]],"**",0,1)</f>
        <v>1</v>
      </c>
      <c r="I7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2, 5, 'Bei Dir wir Seine Herrlichkeit nun sehn,');</v>
      </c>
    </row>
    <row r="7592" spans="1:9" x14ac:dyDescent="0.3">
      <c r="A7592">
        <v>9327</v>
      </c>
      <c r="B7592">
        <v>379</v>
      </c>
      <c r="C7592">
        <v>2</v>
      </c>
      <c r="D7592">
        <v>6</v>
      </c>
      <c r="E7592" t="s">
        <v>7238</v>
      </c>
      <c r="G7592" t="s">
        <v>8787</v>
      </c>
      <c r="H7592" cm="1">
        <f t="array" ref="H7592">_xlfn.XLOOKUP(Table13[[#This Row],[Hymn]],Table4[[#All],[hymn_no]],Table4[[#All],[author_id]],"**",0,1)</f>
        <v>1</v>
      </c>
      <c r="I7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2, 6, 'Wo wir mit Ihm in Liebe vor Dir stehn.');</v>
      </c>
    </row>
    <row r="7593" spans="1:9" x14ac:dyDescent="0.3">
      <c r="A7593">
        <v>9329</v>
      </c>
      <c r="B7593">
        <v>379</v>
      </c>
      <c r="C7593">
        <v>3</v>
      </c>
      <c r="D7593">
        <v>1</v>
      </c>
      <c r="E7593" t="s">
        <v>7239</v>
      </c>
      <c r="G7593" t="s">
        <v>8787</v>
      </c>
      <c r="H7593" cm="1">
        <f t="array" ref="H7593">_xlfn.XLOOKUP(Table13[[#This Row],[Hymn]],Table4[[#All],[hymn_no]],Table4[[#All],[author_id]],"**",0,1)</f>
        <v>1</v>
      </c>
      <c r="I7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3, 1, 'Hier singt Er Dir, welch Freude füllt Sein Herz,');</v>
      </c>
    </row>
    <row r="7594" spans="1:9" x14ac:dyDescent="0.3">
      <c r="A7594">
        <v>9330</v>
      </c>
      <c r="B7594">
        <v>379</v>
      </c>
      <c r="C7594">
        <v>3</v>
      </c>
      <c r="D7594">
        <v>2</v>
      </c>
      <c r="E7594" t="s">
        <v>7240</v>
      </c>
      <c r="G7594" t="s">
        <v>8787</v>
      </c>
      <c r="H7594" cm="1">
        <f t="array" ref="H7594">_xlfn.XLOOKUP(Table13[[#This Row],[Hymn]],Table4[[#All],[hymn_no]],Table4[[#All],[author_id]],"**",0,1)</f>
        <v>1</v>
      </c>
      <c r="I7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3, 2, 'Zu preisen Dich,');</v>
      </c>
    </row>
    <row r="7595" spans="1:9" x14ac:dyDescent="0.3">
      <c r="A7595">
        <v>9331</v>
      </c>
      <c r="B7595">
        <v>379</v>
      </c>
      <c r="C7595">
        <v>3</v>
      </c>
      <c r="D7595">
        <v>3</v>
      </c>
      <c r="E7595" t="s">
        <v>7241</v>
      </c>
      <c r="G7595" t="s">
        <v>8787</v>
      </c>
      <c r="H7595" cm="1">
        <f t="array" ref="H7595">_xlfn.XLOOKUP(Table13[[#This Row],[Hymn]],Table4[[#All],[hymn_no]],Table4[[#All],[author_id]],"**",0,1)</f>
        <v>1</v>
      </c>
      <c r="I7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3, 3, 'Und viele Söhne nun mit Herz und Sinn');</v>
      </c>
    </row>
    <row r="7596" spans="1:9" x14ac:dyDescent="0.3">
      <c r="A7596">
        <v>9332</v>
      </c>
      <c r="B7596">
        <v>379</v>
      </c>
      <c r="C7596">
        <v>3</v>
      </c>
      <c r="D7596">
        <v>4</v>
      </c>
      <c r="E7596" t="s">
        <v>7242</v>
      </c>
      <c r="G7596" t="s">
        <v>8787</v>
      </c>
      <c r="H7596" cm="1">
        <f t="array" ref="H7596">_xlfn.XLOOKUP(Table13[[#This Row],[Hymn]],Table4[[#All],[hymn_no]],Table4[[#All],[author_id]],"**",0,1)</f>
        <v>1</v>
      </c>
      <c r="I7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3, 4, 'Anbeten Dich.');</v>
      </c>
    </row>
    <row r="7597" spans="1:9" x14ac:dyDescent="0.3">
      <c r="A7597">
        <v>9333</v>
      </c>
      <c r="B7597">
        <v>379</v>
      </c>
      <c r="C7597">
        <v>3</v>
      </c>
      <c r="D7597">
        <v>5</v>
      </c>
      <c r="E7597" t="s">
        <v>7243</v>
      </c>
      <c r="G7597" t="s">
        <v>8787</v>
      </c>
      <c r="H7597" cm="1">
        <f t="array" ref="H7597">_xlfn.XLOOKUP(Table13[[#This Row],[Hymn]],Table4[[#All],[hymn_no]],Table4[[#All],[author_id]],"**",0,1)</f>
        <v>1</v>
      </c>
      <c r="I7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3, 5, 'Wir singen Dir, o Gott und Vater, zu,');</v>
      </c>
    </row>
    <row r="7598" spans="1:9" x14ac:dyDescent="0.3">
      <c r="A7598">
        <v>9334</v>
      </c>
      <c r="B7598">
        <v>379</v>
      </c>
      <c r="C7598">
        <v>3</v>
      </c>
      <c r="D7598">
        <v>6</v>
      </c>
      <c r="E7598" t="s">
        <v>7244</v>
      </c>
      <c r="G7598" t="s">
        <v>8787</v>
      </c>
      <c r="H7598" cm="1">
        <f t="array" ref="H7598">_xlfn.XLOOKUP(Table13[[#This Row],[Hymn]],Table4[[#All],[hymn_no]],Table4[[#All],[author_id]],"**",0,1)</f>
        <v>1</v>
      </c>
      <c r="I7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(379, 3, 6, 'Der Quell der Liebeshaushaltung bist Du.');</v>
      </c>
    </row>
    <row r="7599" spans="1:9" x14ac:dyDescent="0.3">
      <c r="A7599">
        <v>9337</v>
      </c>
      <c r="B7599">
        <v>380</v>
      </c>
      <c r="C7599">
        <v>0</v>
      </c>
      <c r="D7599">
        <v>0</v>
      </c>
      <c r="F7599" t="s">
        <v>1530</v>
      </c>
      <c r="G7599">
        <v>35</v>
      </c>
      <c r="H7599" cm="1">
        <f t="array" ref="H7599">_xlfn.XLOOKUP(Table13[[#This Row],[Hymn]],Table4[[#All],[hymn_no]],Table4[[#All],[author_id]],"**",0,1)</f>
        <v>163</v>
      </c>
      <c r="I7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VALUES(380,'9.8.9.8.',35,163);</v>
      </c>
    </row>
    <row r="7600" spans="1:9" x14ac:dyDescent="0.3">
      <c r="A7600">
        <v>9338</v>
      </c>
      <c r="B7600">
        <v>380</v>
      </c>
      <c r="C7600">
        <v>1</v>
      </c>
      <c r="D7600">
        <v>1</v>
      </c>
      <c r="E7600" t="s">
        <v>7245</v>
      </c>
      <c r="G7600" t="s">
        <v>8787</v>
      </c>
      <c r="H7600" cm="1">
        <f t="array" ref="H7600">_xlfn.XLOOKUP(Table13[[#This Row],[Hymn]],Table4[[#All],[hymn_no]],Table4[[#All],[author_id]],"**",0,1)</f>
        <v>163</v>
      </c>
      <c r="I7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1, 1, 'BALD, Herr, Erwachende Dich grüßen,');</v>
      </c>
    </row>
    <row r="7601" spans="1:9" x14ac:dyDescent="0.3">
      <c r="A7601">
        <v>9339</v>
      </c>
      <c r="B7601">
        <v>380</v>
      </c>
      <c r="C7601">
        <v>1</v>
      </c>
      <c r="D7601">
        <v>2</v>
      </c>
      <c r="E7601" t="s">
        <v>7246</v>
      </c>
      <c r="G7601" t="s">
        <v>8787</v>
      </c>
      <c r="H7601" cm="1">
        <f t="array" ref="H7601">_xlfn.XLOOKUP(Table13[[#This Row],[Hymn]],Table4[[#All],[hymn_no]],Table4[[#All],[author_id]],"**",0,1)</f>
        <v>163</v>
      </c>
      <c r="I7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1, 2, 'Entschlafne Heilge stehen auf,');</v>
      </c>
    </row>
    <row r="7602" spans="1:9" x14ac:dyDescent="0.3">
      <c r="A7602">
        <v>9340</v>
      </c>
      <c r="B7602">
        <v>380</v>
      </c>
      <c r="C7602">
        <v>1</v>
      </c>
      <c r="D7602">
        <v>3</v>
      </c>
      <c r="E7602" t="s">
        <v>7247</v>
      </c>
      <c r="G7602" t="s">
        <v>8787</v>
      </c>
      <c r="H7602" cm="1">
        <f t="array" ref="H7602">_xlfn.XLOOKUP(Table13[[#This Row],[Hymn]],Table4[[#All],[hymn_no]],Table4[[#All],[author_id]],"**",0,1)</f>
        <v>163</v>
      </c>
      <c r="I7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1, 3, 'Erfaßt von Liebe, hingezogen');</v>
      </c>
    </row>
    <row r="7603" spans="1:9" x14ac:dyDescent="0.3">
      <c r="A7603">
        <v>9341</v>
      </c>
      <c r="B7603">
        <v>380</v>
      </c>
      <c r="C7603">
        <v>1</v>
      </c>
      <c r="D7603">
        <v>4</v>
      </c>
      <c r="E7603" t="s">
        <v>7248</v>
      </c>
      <c r="G7603" t="s">
        <v>8787</v>
      </c>
      <c r="H7603" cm="1">
        <f t="array" ref="H7603">_xlfn.XLOOKUP(Table13[[#This Row],[Hymn]],Table4[[#All],[hymn_no]],Table4[[#All],[author_id]],"**",0,1)</f>
        <v>163</v>
      </c>
      <c r="I7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1, 4, 'Durch Deinen Ruf zu Dir hinauf!');</v>
      </c>
    </row>
    <row r="7604" spans="1:9" x14ac:dyDescent="0.3">
      <c r="A7604">
        <v>9343</v>
      </c>
      <c r="B7604">
        <v>380</v>
      </c>
      <c r="C7604">
        <v>2</v>
      </c>
      <c r="D7604">
        <v>1</v>
      </c>
      <c r="E7604" t="s">
        <v>7249</v>
      </c>
      <c r="G7604" t="s">
        <v>8787</v>
      </c>
      <c r="H7604" cm="1">
        <f t="array" ref="H7604">_xlfn.XLOOKUP(Table13[[#This Row],[Hymn]],Table4[[#All],[hymn_no]],Table4[[#All],[author_id]],"**",0,1)</f>
        <v>163</v>
      </c>
      <c r="I7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2, 1, 'Viel Tausend Auferstandne, lebend,');</v>
      </c>
    </row>
    <row r="7605" spans="1:9" x14ac:dyDescent="0.3">
      <c r="A7605">
        <v>9344</v>
      </c>
      <c r="B7605">
        <v>380</v>
      </c>
      <c r="C7605">
        <v>2</v>
      </c>
      <c r="D7605">
        <v>2</v>
      </c>
      <c r="E7605" t="s">
        <v>7250</v>
      </c>
      <c r="G7605" t="s">
        <v>8787</v>
      </c>
      <c r="H7605" cm="1">
        <f t="array" ref="H7605">_xlfn.XLOOKUP(Table13[[#This Row],[Hymn]],Table4[[#All],[hymn_no]],Table4[[#All],[author_id]],"**",0,1)</f>
        <v>163</v>
      </c>
      <c r="I7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2, 2, 'Besingen dann der Liebe Macht,');</v>
      </c>
    </row>
    <row r="7606" spans="1:9" x14ac:dyDescent="0.3">
      <c r="A7606">
        <v>9345</v>
      </c>
      <c r="B7606">
        <v>380</v>
      </c>
      <c r="C7606">
        <v>2</v>
      </c>
      <c r="D7606">
        <v>3</v>
      </c>
      <c r="E7606" t="s">
        <v>7251</v>
      </c>
      <c r="G7606" t="s">
        <v>8787</v>
      </c>
      <c r="H7606" cm="1">
        <f t="array" ref="H7606">_xlfn.XLOOKUP(Table13[[#This Row],[Hymn]],Table4[[#All],[hymn_no]],Table4[[#All],[author_id]],"**",0,1)</f>
        <v>163</v>
      </c>
      <c r="I7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2, 3, 'Die, ihren Anspruch nun erhebend,');</v>
      </c>
    </row>
    <row r="7607" spans="1:9" x14ac:dyDescent="0.3">
      <c r="A7607">
        <v>9346</v>
      </c>
      <c r="B7607">
        <v>380</v>
      </c>
      <c r="C7607">
        <v>2</v>
      </c>
      <c r="D7607">
        <v>4</v>
      </c>
      <c r="E7607" t="s">
        <v>7252</v>
      </c>
      <c r="G7607" t="s">
        <v>8787</v>
      </c>
      <c r="H7607" cm="1">
        <f t="array" ref="H7607">_xlfn.XLOOKUP(Table13[[#This Row],[Hymn]],Table4[[#All],[hymn_no]],Table4[[#All],[author_id]],"**",0,1)</f>
        <v>163</v>
      </c>
      <c r="I7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2, 4, 'Aufbricht der Gräber dunklen Schacht.');</v>
      </c>
    </row>
    <row r="7608" spans="1:9" x14ac:dyDescent="0.3">
      <c r="A7608">
        <v>9348</v>
      </c>
      <c r="B7608">
        <v>380</v>
      </c>
      <c r="C7608">
        <v>3</v>
      </c>
      <c r="D7608">
        <v>1</v>
      </c>
      <c r="E7608" t="s">
        <v>7253</v>
      </c>
      <c r="G7608" t="s">
        <v>8787</v>
      </c>
      <c r="H7608" cm="1">
        <f t="array" ref="H7608">_xlfn.XLOOKUP(Table13[[#This Row],[Hymn]],Table4[[#All],[hymn_no]],Table4[[#All],[author_id]],"**",0,1)</f>
        <v>163</v>
      </c>
      <c r="I7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3, 1, 'Verklärt sie stehen dann in Scharen,');</v>
      </c>
    </row>
    <row r="7609" spans="1:9" x14ac:dyDescent="0.3">
      <c r="A7609">
        <v>9349</v>
      </c>
      <c r="B7609">
        <v>380</v>
      </c>
      <c r="C7609">
        <v>3</v>
      </c>
      <c r="D7609">
        <v>2</v>
      </c>
      <c r="E7609" t="s">
        <v>7254</v>
      </c>
      <c r="G7609" t="s">
        <v>8787</v>
      </c>
      <c r="H7609" cm="1">
        <f t="array" ref="H7609">_xlfn.XLOOKUP(Table13[[#This Row],[Hymn]],Table4[[#All],[hymn_no]],Table4[[#All],[author_id]],"**",0,1)</f>
        <v>163</v>
      </c>
      <c r="I7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3, 2, 'Die Gott gehören — welch ein Heer!');</v>
      </c>
    </row>
    <row r="7610" spans="1:9" x14ac:dyDescent="0.3">
      <c r="A7610">
        <v>9350</v>
      </c>
      <c r="B7610">
        <v>380</v>
      </c>
      <c r="C7610">
        <v>3</v>
      </c>
      <c r="D7610">
        <v>3</v>
      </c>
      <c r="E7610" t="s">
        <v>7255</v>
      </c>
      <c r="G7610" t="s">
        <v>8787</v>
      </c>
      <c r="H7610" cm="1">
        <f t="array" ref="H7610">_xlfn.XLOOKUP(Table13[[#This Row],[Hymn]],Table4[[#All],[hymn_no]],Table4[[#All],[author_id]],"**",0,1)</f>
        <v>163</v>
      </c>
      <c r="I7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3, 3, 'Die Luft erfüllen mit Gesängen');</v>
      </c>
    </row>
    <row r="7611" spans="1:9" x14ac:dyDescent="0.3">
      <c r="A7611">
        <v>9351</v>
      </c>
      <c r="B7611">
        <v>380</v>
      </c>
      <c r="C7611">
        <v>3</v>
      </c>
      <c r="D7611">
        <v>4</v>
      </c>
      <c r="E7611" t="s">
        <v>7256</v>
      </c>
      <c r="G7611" t="s">
        <v>8787</v>
      </c>
      <c r="H7611" cm="1">
        <f t="array" ref="H7611">_xlfn.XLOOKUP(Table13[[#This Row],[Hymn]],Table4[[#All],[hymn_no]],Table4[[#All],[author_id]],"**",0,1)</f>
        <v>163</v>
      </c>
      <c r="I7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3, 4, 'Die Söhne Gottes, schön und hehr.');</v>
      </c>
    </row>
    <row r="7612" spans="1:9" x14ac:dyDescent="0.3">
      <c r="A7612">
        <v>9353</v>
      </c>
      <c r="B7612">
        <v>380</v>
      </c>
      <c r="C7612">
        <v>4</v>
      </c>
      <c r="D7612">
        <v>1</v>
      </c>
      <c r="E7612" t="s">
        <v>7257</v>
      </c>
      <c r="G7612" t="s">
        <v>8787</v>
      </c>
      <c r="H7612" cm="1">
        <f t="array" ref="H7612">_xlfn.XLOOKUP(Table13[[#This Row],[Hymn]],Table4[[#All],[hymn_no]],Table4[[#All],[author_id]],"**",0,1)</f>
        <v>163</v>
      </c>
      <c r="I7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4, 1, 'Du starbst, o Herr — Dein Auferstehen');</v>
      </c>
    </row>
    <row r="7613" spans="1:9" x14ac:dyDescent="0.3">
      <c r="A7613">
        <v>9354</v>
      </c>
      <c r="B7613">
        <v>380</v>
      </c>
      <c r="C7613">
        <v>4</v>
      </c>
      <c r="D7613">
        <v>2</v>
      </c>
      <c r="E7613" t="s">
        <v>7258</v>
      </c>
      <c r="G7613" t="s">
        <v>8787</v>
      </c>
      <c r="H7613" cm="1">
        <f t="array" ref="H7613">_xlfn.XLOOKUP(Table13[[#This Row],[Hymn]],Table4[[#All],[hymn_no]],Table4[[#All],[author_id]],"**",0,1)</f>
        <v>163</v>
      </c>
      <c r="I7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4, 2, 'Bracht Engel, Menschen außer sich;');</v>
      </c>
    </row>
    <row r="7614" spans="1:9" x14ac:dyDescent="0.3">
      <c r="A7614">
        <v>9355</v>
      </c>
      <c r="B7614">
        <v>380</v>
      </c>
      <c r="C7614">
        <v>4</v>
      </c>
      <c r="D7614">
        <v>3</v>
      </c>
      <c r="E7614" t="s">
        <v>7259</v>
      </c>
      <c r="G7614" t="s">
        <v>8787</v>
      </c>
      <c r="H7614" cm="1">
        <f t="array" ref="H7614">_xlfn.XLOOKUP(Table13[[#This Row],[Hymn]],Table4[[#All],[hymn_no]],Table4[[#All],[author_id]],"**",0,1)</f>
        <v>163</v>
      </c>
      <c r="I7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4, 3, 'Die Frucht der Mühsal Deiner Seele');</v>
      </c>
    </row>
    <row r="7615" spans="1:9" x14ac:dyDescent="0.3">
      <c r="A7615">
        <v>9356</v>
      </c>
      <c r="B7615">
        <v>380</v>
      </c>
      <c r="C7615">
        <v>4</v>
      </c>
      <c r="D7615">
        <v>4</v>
      </c>
      <c r="E7615" t="s">
        <v>7260</v>
      </c>
      <c r="G7615" t="s">
        <v>8787</v>
      </c>
      <c r="H7615" cm="1">
        <f t="array" ref="H7615">_xlfn.XLOOKUP(Table13[[#This Row],[Hymn]],Table4[[#All],[hymn_no]],Table4[[#All],[author_id]],"**",0,1)</f>
        <v>163</v>
      </c>
      <c r="I7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(380, 4, 4, 'Ist Gott zum Preise ewiglich!');</v>
      </c>
    </row>
    <row r="7616" spans="1:9" x14ac:dyDescent="0.3">
      <c r="A7616">
        <v>9358</v>
      </c>
      <c r="B7616">
        <v>381</v>
      </c>
      <c r="C7616">
        <v>0</v>
      </c>
      <c r="D7616">
        <v>0</v>
      </c>
      <c r="F7616" t="s">
        <v>160</v>
      </c>
      <c r="G7616">
        <v>106</v>
      </c>
      <c r="H7616" cm="1">
        <f t="array" ref="H7616">_xlfn.XLOOKUP(Table13[[#This Row],[Hymn]],Table4[[#All],[hymn_no]],Table4[[#All],[author_id]],"**",0,1)</f>
        <v>104</v>
      </c>
      <c r="I7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VALUES(381,'6.6.8.6.',106,104);</v>
      </c>
    </row>
    <row r="7617" spans="1:9" x14ac:dyDescent="0.3">
      <c r="A7617">
        <v>9359</v>
      </c>
      <c r="B7617">
        <v>381</v>
      </c>
      <c r="C7617">
        <v>1</v>
      </c>
      <c r="D7617">
        <v>1</v>
      </c>
      <c r="E7617" t="s">
        <v>7261</v>
      </c>
      <c r="G7617" t="s">
        <v>8787</v>
      </c>
      <c r="H7617" cm="1">
        <f t="array" ref="H7617">_xlfn.XLOOKUP(Table13[[#This Row],[Hymn]],Table4[[#All],[hymn_no]],Table4[[#All],[author_id]],"**",0,1)</f>
        <v>104</v>
      </c>
      <c r="I7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1, 1, 'HERR Jesu, Dir wir nahn');</v>
      </c>
    </row>
    <row r="7618" spans="1:9" x14ac:dyDescent="0.3">
      <c r="A7618">
        <v>9360</v>
      </c>
      <c r="B7618">
        <v>381</v>
      </c>
      <c r="C7618">
        <v>1</v>
      </c>
      <c r="D7618">
        <v>2</v>
      </c>
      <c r="E7618" t="s">
        <v>7262</v>
      </c>
      <c r="G7618" t="s">
        <v>8787</v>
      </c>
      <c r="H7618" cm="1">
        <f t="array" ref="H7618">_xlfn.XLOOKUP(Table13[[#This Row],[Hymn]],Table4[[#All],[hymn_no]],Table4[[#All],[author_id]],"**",0,1)</f>
        <v>104</v>
      </c>
      <c r="I7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1, 2, 'In Liebesantwort nun,');</v>
      </c>
    </row>
    <row r="7619" spans="1:9" x14ac:dyDescent="0.3">
      <c r="A7619">
        <v>9361</v>
      </c>
      <c r="B7619">
        <v>381</v>
      </c>
      <c r="C7619">
        <v>1</v>
      </c>
      <c r="D7619">
        <v>3</v>
      </c>
      <c r="E7619" t="s">
        <v>7263</v>
      </c>
      <c r="G7619" t="s">
        <v>8787</v>
      </c>
      <c r="H7619" cm="1">
        <f t="array" ref="H7619">_xlfn.XLOOKUP(Table13[[#This Row],[Hymn]],Table4[[#All],[hymn_no]],Table4[[#All],[author_id]],"**",0,1)</f>
        <v>104</v>
      </c>
      <c r="I7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1, 3, 'Mit Dir ist unser Teil fortan —');</v>
      </c>
    </row>
    <row r="7620" spans="1:9" x14ac:dyDescent="0.3">
      <c r="A7620">
        <v>9362</v>
      </c>
      <c r="B7620">
        <v>381</v>
      </c>
      <c r="C7620">
        <v>1</v>
      </c>
      <c r="D7620">
        <v>4</v>
      </c>
      <c r="E7620" t="s">
        <v>7264</v>
      </c>
      <c r="G7620" t="s">
        <v>8787</v>
      </c>
      <c r="H7620" cm="1">
        <f t="array" ref="H7620">_xlfn.XLOOKUP(Table13[[#This Row],[Hymn]],Table4[[#All],[hymn_no]],Table4[[#All],[author_id]],"**",0,1)</f>
        <v>104</v>
      </c>
      <c r="I7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1, 4, 'Dein teures Eigentum.');</v>
      </c>
    </row>
    <row r="7621" spans="1:9" x14ac:dyDescent="0.3">
      <c r="A7621">
        <v>9364</v>
      </c>
      <c r="B7621">
        <v>381</v>
      </c>
      <c r="C7621">
        <v>2</v>
      </c>
      <c r="D7621">
        <v>1</v>
      </c>
      <c r="E7621" t="s">
        <v>7265</v>
      </c>
      <c r="G7621" t="s">
        <v>8787</v>
      </c>
      <c r="H7621" cm="1">
        <f t="array" ref="H7621">_xlfn.XLOOKUP(Table13[[#This Row],[Hymn]],Table4[[#All],[hymn_no]],Table4[[#All],[author_id]],"**",0,1)</f>
        <v>104</v>
      </c>
      <c r="I7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2, 1, 'Kein Menschenmund beschreibt,');</v>
      </c>
    </row>
    <row r="7622" spans="1:9" x14ac:dyDescent="0.3">
      <c r="A7622">
        <v>9365</v>
      </c>
      <c r="B7622">
        <v>381</v>
      </c>
      <c r="C7622">
        <v>2</v>
      </c>
      <c r="D7622">
        <v>2</v>
      </c>
      <c r="E7622" t="s">
        <v>7266</v>
      </c>
      <c r="G7622" t="s">
        <v>8787</v>
      </c>
      <c r="H7622" cm="1">
        <f t="array" ref="H7622">_xlfn.XLOOKUP(Table13[[#This Row],[Hymn]],Table4[[#All],[hymn_no]],Table4[[#All],[author_id]],"**",0,1)</f>
        <v>104</v>
      </c>
      <c r="I7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2, 2, 'Wie wir so tief beglückt,');</v>
      </c>
    </row>
    <row r="7623" spans="1:9" x14ac:dyDescent="0.3">
      <c r="A7623">
        <v>9366</v>
      </c>
      <c r="B7623">
        <v>381</v>
      </c>
      <c r="C7623">
        <v>2</v>
      </c>
      <c r="D7623">
        <v>3</v>
      </c>
      <c r="E7623" t="s">
        <v>7267</v>
      </c>
      <c r="G7623" t="s">
        <v>8787</v>
      </c>
      <c r="H7623" cm="1">
        <f t="array" ref="H7623">_xlfn.XLOOKUP(Table13[[#This Row],[Hymn]],Table4[[#All],[hymn_no]],Table4[[#All],[author_id]],"**",0,1)</f>
        <v>104</v>
      </c>
      <c r="I7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2, 3, 'Da uns, Herr, Deine Herrlichkeit,');</v>
      </c>
    </row>
    <row r="7624" spans="1:9" x14ac:dyDescent="0.3">
      <c r="A7624">
        <v>9367</v>
      </c>
      <c r="B7624">
        <v>381</v>
      </c>
      <c r="C7624">
        <v>2</v>
      </c>
      <c r="D7624">
        <v>4</v>
      </c>
      <c r="E7624" t="s">
        <v>7268</v>
      </c>
      <c r="G7624" t="s">
        <v>8787</v>
      </c>
      <c r="H7624" cm="1">
        <f t="array" ref="H7624">_xlfn.XLOOKUP(Table13[[#This Row],[Hymn]],Table4[[#All],[hymn_no]],Table4[[#All],[author_id]],"**",0,1)</f>
        <v>104</v>
      </c>
      <c r="I7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2, 4, 'Dein Ruheort, entzückt.');</v>
      </c>
    </row>
    <row r="7625" spans="1:9" x14ac:dyDescent="0.3">
      <c r="A7625">
        <v>9369</v>
      </c>
      <c r="B7625">
        <v>381</v>
      </c>
      <c r="C7625">
        <v>3</v>
      </c>
      <c r="D7625">
        <v>1</v>
      </c>
      <c r="E7625" t="s">
        <v>7269</v>
      </c>
      <c r="G7625" t="s">
        <v>8787</v>
      </c>
      <c r="H7625" cm="1">
        <f t="array" ref="H7625">_xlfn.XLOOKUP(Table13[[#This Row],[Hymn]],Table4[[#All],[hymn_no]],Table4[[#All],[author_id]],"**",0,1)</f>
        <v>104</v>
      </c>
      <c r="I7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3, 1, 'Wir kennen Dein Begehr');</v>
      </c>
    </row>
    <row r="7626" spans="1:9" x14ac:dyDescent="0.3">
      <c r="A7626">
        <v>9370</v>
      </c>
      <c r="B7626">
        <v>381</v>
      </c>
      <c r="C7626">
        <v>3</v>
      </c>
      <c r="D7626">
        <v>2</v>
      </c>
      <c r="E7626" t="s">
        <v>7270</v>
      </c>
      <c r="G7626" t="s">
        <v>8787</v>
      </c>
      <c r="H7626" cm="1">
        <f t="array" ref="H7626">_xlfn.XLOOKUP(Table13[[#This Row],[Hymn]],Table4[[#All],[hymn_no]],Table4[[#All],[author_id]],"**",0,1)</f>
        <v>104</v>
      </c>
      <c r="I7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3, 2, 'Und bringen Preis Dir dar,');</v>
      </c>
    </row>
    <row r="7627" spans="1:9" x14ac:dyDescent="0.3">
      <c r="A7627">
        <v>9371</v>
      </c>
      <c r="B7627">
        <v>381</v>
      </c>
      <c r="C7627">
        <v>3</v>
      </c>
      <c r="D7627">
        <v>3</v>
      </c>
      <c r="E7627" t="s">
        <v>7271</v>
      </c>
      <c r="G7627" t="s">
        <v>8787</v>
      </c>
      <c r="H7627" cm="1">
        <f t="array" ref="H7627">_xlfn.XLOOKUP(Table13[[#This Row],[Hymn]],Table4[[#All],[hymn_no]],Table4[[#All],[author_id]],"**",0,1)</f>
        <v>104</v>
      </c>
      <c r="I7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3, 3, 'Fleisch und Gebein sind wir von Dir');</v>
      </c>
    </row>
    <row r="7628" spans="1:9" x14ac:dyDescent="0.3">
      <c r="A7628">
        <v>9372</v>
      </c>
      <c r="B7628">
        <v>381</v>
      </c>
      <c r="C7628">
        <v>3</v>
      </c>
      <c r="D7628">
        <v>4</v>
      </c>
      <c r="E7628" t="s">
        <v>5378</v>
      </c>
      <c r="G7628" t="s">
        <v>8787</v>
      </c>
      <c r="H7628" cm="1">
        <f t="array" ref="H7628">_xlfn.XLOOKUP(Table13[[#This Row],[Hymn]],Table4[[#All],[hymn_no]],Table4[[#All],[author_id]],"**",0,1)</f>
        <v>104</v>
      </c>
      <c r="I7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3, 4, 'Als himmlisch heilge Schar.');</v>
      </c>
    </row>
    <row r="7629" spans="1:9" x14ac:dyDescent="0.3">
      <c r="A7629">
        <v>9374</v>
      </c>
      <c r="B7629">
        <v>381</v>
      </c>
      <c r="C7629">
        <v>4</v>
      </c>
      <c r="D7629">
        <v>1</v>
      </c>
      <c r="E7629" t="s">
        <v>7272</v>
      </c>
      <c r="G7629" t="s">
        <v>8787</v>
      </c>
      <c r="H7629" cm="1">
        <f t="array" ref="H7629">_xlfn.XLOOKUP(Table13[[#This Row],[Hymn]],Table4[[#All],[hymn_no]],Table4[[#All],[author_id]],"**",0,1)</f>
        <v>104</v>
      </c>
      <c r="I7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4, 1, 'Von Deiner Lieb umfaßt,');</v>
      </c>
    </row>
    <row r="7630" spans="1:9" x14ac:dyDescent="0.3">
      <c r="A7630">
        <v>9375</v>
      </c>
      <c r="B7630">
        <v>381</v>
      </c>
      <c r="C7630">
        <v>4</v>
      </c>
      <c r="D7630">
        <v>2</v>
      </c>
      <c r="E7630" t="s">
        <v>7273</v>
      </c>
      <c r="G7630" t="s">
        <v>8787</v>
      </c>
      <c r="H7630" cm="1">
        <f t="array" ref="H7630">_xlfn.XLOOKUP(Table13[[#This Row],[Hymn]],Table4[[#All],[hymn_no]],Table4[[#All],[author_id]],"**",0,1)</f>
        <v>104</v>
      </c>
      <c r="I7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4, 2, 'Schlägt unser Herz für Dich,');</v>
      </c>
    </row>
    <row r="7631" spans="1:9" x14ac:dyDescent="0.3">
      <c r="A7631">
        <v>9376</v>
      </c>
      <c r="B7631">
        <v>381</v>
      </c>
      <c r="C7631">
        <v>4</v>
      </c>
      <c r="D7631">
        <v>3</v>
      </c>
      <c r="E7631" t="s">
        <v>7274</v>
      </c>
      <c r="G7631" t="s">
        <v>8787</v>
      </c>
      <c r="H7631" cm="1">
        <f t="array" ref="H7631">_xlfn.XLOOKUP(Table13[[#This Row],[Hymn]],Table4[[#All],[hymn_no]],Table4[[#All],[author_id]],"**",0,1)</f>
        <v>104</v>
      </c>
      <c r="I7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4, 3, 'Dir zugetan die Braut Du hast,');</v>
      </c>
    </row>
    <row r="7632" spans="1:9" x14ac:dyDescent="0.3">
      <c r="A7632">
        <v>9377</v>
      </c>
      <c r="B7632">
        <v>381</v>
      </c>
      <c r="C7632">
        <v>4</v>
      </c>
      <c r="D7632">
        <v>4</v>
      </c>
      <c r="E7632" t="s">
        <v>7275</v>
      </c>
      <c r="G7632" t="s">
        <v>8787</v>
      </c>
      <c r="H7632" cm="1">
        <f t="array" ref="H7632">_xlfn.XLOOKUP(Table13[[#This Row],[Hymn]],Table4[[#All],[hymn_no]],Table4[[#All],[author_id]],"**",0,1)</f>
        <v>104</v>
      </c>
      <c r="I7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4, 4, 'Dein eigen ewiglich.');</v>
      </c>
    </row>
    <row r="7633" spans="1:9" x14ac:dyDescent="0.3">
      <c r="A7633">
        <v>9379</v>
      </c>
      <c r="B7633">
        <v>381</v>
      </c>
      <c r="C7633">
        <v>5</v>
      </c>
      <c r="D7633">
        <v>1</v>
      </c>
      <c r="E7633" t="s">
        <v>7276</v>
      </c>
      <c r="G7633" t="s">
        <v>8787</v>
      </c>
      <c r="H7633" cm="1">
        <f t="array" ref="H7633">_xlfn.XLOOKUP(Table13[[#This Row],[Hymn]],Table4[[#All],[hymn_no]],Table4[[#All],[author_id]],"**",0,1)</f>
        <v>104</v>
      </c>
      <c r="I7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5, 1, 'Von echter Narde steigt');</v>
      </c>
    </row>
    <row r="7634" spans="1:9" x14ac:dyDescent="0.3">
      <c r="A7634">
        <v>9380</v>
      </c>
      <c r="B7634">
        <v>381</v>
      </c>
      <c r="C7634">
        <v>5</v>
      </c>
      <c r="D7634">
        <v>2</v>
      </c>
      <c r="E7634" t="s">
        <v>7277</v>
      </c>
      <c r="G7634" t="s">
        <v>8787</v>
      </c>
      <c r="H7634" cm="1">
        <f t="array" ref="H7634">_xlfn.XLOOKUP(Table13[[#This Row],[Hymn]],Table4[[#All],[hymn_no]],Table4[[#All],[author_id]],"**",0,1)</f>
        <v>104</v>
      </c>
      <c r="I7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5, 2, 'Der Wohlgeruch zu Dir');</v>
      </c>
    </row>
    <row r="7635" spans="1:9" x14ac:dyDescent="0.3">
      <c r="A7635">
        <v>9381</v>
      </c>
      <c r="B7635">
        <v>381</v>
      </c>
      <c r="C7635">
        <v>5</v>
      </c>
      <c r="D7635">
        <v>3</v>
      </c>
      <c r="E7635" t="s">
        <v>7278</v>
      </c>
      <c r="G7635" t="s">
        <v>8787</v>
      </c>
      <c r="H7635" cm="1">
        <f t="array" ref="H7635">_xlfn.XLOOKUP(Table13[[#This Row],[Hymn]],Table4[[#All],[hymn_no]],Table4[[#All],[author_id]],"**",0,1)</f>
        <v>104</v>
      </c>
      <c r="I7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5, 3, 'Von Deiner Kirche, die Dir weiht');</v>
      </c>
    </row>
    <row r="7636" spans="1:9" x14ac:dyDescent="0.3">
      <c r="A7636">
        <v>9382</v>
      </c>
      <c r="B7636">
        <v>381</v>
      </c>
      <c r="C7636">
        <v>5</v>
      </c>
      <c r="D7636">
        <v>4</v>
      </c>
      <c r="E7636" t="s">
        <v>7279</v>
      </c>
      <c r="G7636" t="s">
        <v>8787</v>
      </c>
      <c r="H7636" cm="1">
        <f t="array" ref="H7636">_xlfn.XLOOKUP(Table13[[#This Row],[Hymn]],Table4[[#All],[hymn_no]],Table4[[#All],[author_id]],"**",0,1)</f>
        <v>104</v>
      </c>
      <c r="I7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(381, 5, 4, 'Den Lobpreis für und für!');</v>
      </c>
    </row>
    <row r="7637" spans="1:9" x14ac:dyDescent="0.3">
      <c r="A7637">
        <v>9385</v>
      </c>
      <c r="B7637">
        <v>382</v>
      </c>
      <c r="C7637">
        <v>0</v>
      </c>
      <c r="D7637">
        <v>0</v>
      </c>
      <c r="F7637" t="s">
        <v>160</v>
      </c>
      <c r="G7637">
        <v>106</v>
      </c>
      <c r="H7637" cm="1">
        <f t="array" ref="H7637">_xlfn.XLOOKUP(Table13[[#This Row],[Hymn]],Table4[[#All],[hymn_no]],Table4[[#All],[author_id]],"**",0,1)</f>
        <v>172</v>
      </c>
      <c r="I7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VALUES(382,'6.6.8.6.',106,172);</v>
      </c>
    </row>
    <row r="7638" spans="1:9" x14ac:dyDescent="0.3">
      <c r="A7638">
        <v>9386</v>
      </c>
      <c r="B7638">
        <v>382</v>
      </c>
      <c r="C7638">
        <v>1</v>
      </c>
      <c r="D7638">
        <v>1</v>
      </c>
      <c r="E7638" t="s">
        <v>7280</v>
      </c>
      <c r="G7638" t="s">
        <v>8787</v>
      </c>
      <c r="H7638" cm="1">
        <f t="array" ref="H7638">_xlfn.XLOOKUP(Table13[[#This Row],[Hymn]],Table4[[#All],[hymn_no]],Table4[[#All],[author_id]],"**",0,1)</f>
        <v>172</v>
      </c>
      <c r="I7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1, 1, 'NICHT uns verdanken wir,');</v>
      </c>
    </row>
    <row r="7639" spans="1:9" x14ac:dyDescent="0.3">
      <c r="A7639">
        <v>9387</v>
      </c>
      <c r="B7639">
        <v>382</v>
      </c>
      <c r="C7639">
        <v>1</v>
      </c>
      <c r="D7639">
        <v>2</v>
      </c>
      <c r="E7639" t="s">
        <v>7281</v>
      </c>
      <c r="G7639" t="s">
        <v>8787</v>
      </c>
      <c r="H7639" cm="1">
        <f t="array" ref="H7639">_xlfn.XLOOKUP(Table13[[#This Row],[Hymn]],Table4[[#All],[hymn_no]],Table4[[#All],[author_id]],"**",0,1)</f>
        <v>172</v>
      </c>
      <c r="I7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1, 2, 'dass wir, o Gott, nun Dein;');</v>
      </c>
    </row>
    <row r="7640" spans="1:9" x14ac:dyDescent="0.3">
      <c r="A7640">
        <v>9388</v>
      </c>
      <c r="B7640">
        <v>382</v>
      </c>
      <c r="C7640">
        <v>1</v>
      </c>
      <c r="D7640">
        <v>3</v>
      </c>
      <c r="E7640" t="s">
        <v>7282</v>
      </c>
      <c r="G7640" t="s">
        <v>8787</v>
      </c>
      <c r="H7640" cm="1">
        <f t="array" ref="H7640">_xlfn.XLOOKUP(Table13[[#This Row],[Hymn]],Table4[[#All],[hymn_no]],Table4[[#All],[author_id]],"**",0,1)</f>
        <v>172</v>
      </c>
      <c r="I7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1, 3, 'Weil Jesus unsre Nacht durchbrach,');</v>
      </c>
    </row>
    <row r="7641" spans="1:9" x14ac:dyDescent="0.3">
      <c r="A7641">
        <v>9389</v>
      </c>
      <c r="B7641">
        <v>382</v>
      </c>
      <c r="C7641">
        <v>1</v>
      </c>
      <c r="D7641">
        <v>4</v>
      </c>
      <c r="E7641" t="s">
        <v>7283</v>
      </c>
      <c r="G7641" t="s">
        <v>8787</v>
      </c>
      <c r="H7641" cm="1">
        <f t="array" ref="H7641">_xlfn.XLOOKUP(Table13[[#This Row],[Hymn]],Table4[[#All],[hymn_no]],Table4[[#All],[author_id]],"**",0,1)</f>
        <v>172</v>
      </c>
      <c r="I7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1, 4, 'Kam göttlich Licht herein.');</v>
      </c>
    </row>
    <row r="7642" spans="1:9" x14ac:dyDescent="0.3">
      <c r="A7642">
        <v>9391</v>
      </c>
      <c r="B7642">
        <v>382</v>
      </c>
      <c r="C7642">
        <v>2</v>
      </c>
      <c r="D7642">
        <v>1</v>
      </c>
      <c r="E7642" t="s">
        <v>7284</v>
      </c>
      <c r="G7642" t="s">
        <v>8787</v>
      </c>
      <c r="H7642" cm="1">
        <f t="array" ref="H7642">_xlfn.XLOOKUP(Table13[[#This Row],[Hymn]],Table4[[#All],[hymn_no]],Table4[[#All],[author_id]],"**",0,1)</f>
        <v>172</v>
      </c>
      <c r="I7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2, 1, 'In reicher Liebe gab');</v>
      </c>
    </row>
    <row r="7643" spans="1:9" x14ac:dyDescent="0.3">
      <c r="A7643">
        <v>9392</v>
      </c>
      <c r="B7643">
        <v>382</v>
      </c>
      <c r="C7643">
        <v>2</v>
      </c>
      <c r="D7643">
        <v>2</v>
      </c>
      <c r="E7643" t="s">
        <v>7285</v>
      </c>
      <c r="G7643" t="s">
        <v>8787</v>
      </c>
      <c r="H7643" cm="1">
        <f t="array" ref="H7643">_xlfn.XLOOKUP(Table13[[#This Row],[Hymn]],Table4[[#All],[hymn_no]],Table4[[#All],[author_id]],"**",0,1)</f>
        <v>172</v>
      </c>
      <c r="I7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2, 2, 'Uns Gott dies Segensteil,');</v>
      </c>
    </row>
    <row r="7644" spans="1:9" x14ac:dyDescent="0.3">
      <c r="A7644">
        <v>9393</v>
      </c>
      <c r="B7644">
        <v>382</v>
      </c>
      <c r="C7644">
        <v>2</v>
      </c>
      <c r="D7644">
        <v>3</v>
      </c>
      <c r="E7644" t="s">
        <v>7286</v>
      </c>
      <c r="G7644" t="s">
        <v>8787</v>
      </c>
      <c r="H7644" cm="1">
        <f t="array" ref="H7644">_xlfn.XLOOKUP(Table13[[#This Row],[Hymn]],Table4[[#All],[hymn_no]],Table4[[#All],[author_id]],"**",0,1)</f>
        <v>172</v>
      </c>
      <c r="I7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2, 3, 'Und Jesus kam vom Himmel her');</v>
      </c>
    </row>
    <row r="7645" spans="1:9" x14ac:dyDescent="0.3">
      <c r="A7645">
        <v>9394</v>
      </c>
      <c r="B7645">
        <v>382</v>
      </c>
      <c r="C7645">
        <v>2</v>
      </c>
      <c r="D7645">
        <v>4</v>
      </c>
      <c r="E7645" t="s">
        <v>7287</v>
      </c>
      <c r="G7645" t="s">
        <v>8787</v>
      </c>
      <c r="H7645" cm="1">
        <f t="array" ref="H7645">_xlfn.XLOOKUP(Table13[[#This Row],[Hymn]],Table4[[#All],[hymn_no]],Table4[[#All],[author_id]],"**",0,1)</f>
        <v>172</v>
      </c>
      <c r="I7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2, 4, 'Verlorenen zum Heil.');</v>
      </c>
    </row>
    <row r="7646" spans="1:9" x14ac:dyDescent="0.3">
      <c r="A7646">
        <v>9396</v>
      </c>
      <c r="B7646">
        <v>382</v>
      </c>
      <c r="C7646">
        <v>3</v>
      </c>
      <c r="D7646">
        <v>1</v>
      </c>
      <c r="E7646" t="s">
        <v>7288</v>
      </c>
      <c r="G7646" t="s">
        <v>8787</v>
      </c>
      <c r="H7646" cm="1">
        <f t="array" ref="H7646">_xlfn.XLOOKUP(Table13[[#This Row],[Hymn]],Table4[[#All],[hymn_no]],Table4[[#All],[author_id]],"**",0,1)</f>
        <v>172</v>
      </c>
      <c r="I7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3, 1, 'Nicht mehr in Furcht vorm Zorn!');</v>
      </c>
    </row>
    <row r="7647" spans="1:9" x14ac:dyDescent="0.3">
      <c r="A7647">
        <v>9397</v>
      </c>
      <c r="B7647">
        <v>382</v>
      </c>
      <c r="C7647">
        <v>3</v>
      </c>
      <c r="D7647">
        <v>2</v>
      </c>
      <c r="E7647" t="s">
        <v>7289</v>
      </c>
      <c r="G7647" t="s">
        <v>8787</v>
      </c>
      <c r="H7647" cm="1">
        <f t="array" ref="H7647">_xlfn.XLOOKUP(Table13[[#This Row],[Hymn]],Table4[[#All],[hymn_no]],Table4[[#All],[author_id]],"**",0,1)</f>
        <v>172</v>
      </c>
      <c r="I7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3, 2, 'Welch Liebe sehen wir!');</v>
      </c>
    </row>
    <row r="7648" spans="1:9" x14ac:dyDescent="0.3">
      <c r="A7648">
        <v>9398</v>
      </c>
      <c r="B7648">
        <v>382</v>
      </c>
      <c r="C7648">
        <v>3</v>
      </c>
      <c r="D7648">
        <v>3</v>
      </c>
      <c r="E7648" t="s">
        <v>7290</v>
      </c>
      <c r="G7648" t="s">
        <v>8787</v>
      </c>
      <c r="H7648" cm="1">
        <f t="array" ref="H7648">_xlfn.XLOOKUP(Table13[[#This Row],[Hymn]],Table4[[#All],[hymn_no]],Table4[[#All],[author_id]],"**",0,1)</f>
        <v>172</v>
      </c>
      <c r="I7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3, 3, 'Ja, Vater, im Vertrauen schon,');</v>
      </c>
    </row>
    <row r="7649" spans="1:9" x14ac:dyDescent="0.3">
      <c r="A7649">
        <v>9399</v>
      </c>
      <c r="B7649">
        <v>382</v>
      </c>
      <c r="C7649">
        <v>3</v>
      </c>
      <c r="D7649">
        <v>4</v>
      </c>
      <c r="E7649" t="s">
        <v>7291</v>
      </c>
      <c r="G7649" t="s">
        <v>8787</v>
      </c>
      <c r="H7649" cm="1">
        <f t="array" ref="H7649">_xlfn.XLOOKUP(Table13[[#This Row],[Hymn]],Table4[[#All],[hymn_no]],Table4[[#All],[author_id]],"**",0,1)</f>
        <v>172</v>
      </c>
      <c r="I7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3, 4, 'Die Seelen ruhn in Dir.');</v>
      </c>
    </row>
    <row r="7650" spans="1:9" x14ac:dyDescent="0.3">
      <c r="A7650">
        <v>9401</v>
      </c>
      <c r="B7650">
        <v>382</v>
      </c>
      <c r="C7650">
        <v>4</v>
      </c>
      <c r="D7650">
        <v>1</v>
      </c>
      <c r="E7650" t="s">
        <v>7292</v>
      </c>
      <c r="G7650" t="s">
        <v>8787</v>
      </c>
      <c r="H7650" cm="1">
        <f t="array" ref="H7650">_xlfn.XLOOKUP(Table13[[#This Row],[Hymn]],Table4[[#All],[hymn_no]],Table4[[#All],[author_id]],"**",0,1)</f>
        <v>172</v>
      </c>
      <c r="I7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4, 1, 'Und unser Herz schaut auf');</v>
      </c>
    </row>
    <row r="7651" spans="1:9" x14ac:dyDescent="0.3">
      <c r="A7651">
        <v>9402</v>
      </c>
      <c r="B7651">
        <v>382</v>
      </c>
      <c r="C7651">
        <v>4</v>
      </c>
      <c r="D7651">
        <v>2</v>
      </c>
      <c r="E7651" t="s">
        <v>7293</v>
      </c>
      <c r="G7651" t="s">
        <v>8787</v>
      </c>
      <c r="H7651" cm="1">
        <f t="array" ref="H7651">_xlfn.XLOOKUP(Table13[[#This Row],[Hymn]],Table4[[#All],[hymn_no]],Table4[[#All],[author_id]],"**",0,1)</f>
        <v>172</v>
      </c>
      <c r="I7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4, 2, 'Zu Christi Herrlichkeit,');</v>
      </c>
    </row>
    <row r="7652" spans="1:9" x14ac:dyDescent="0.3">
      <c r="A7652">
        <v>9403</v>
      </c>
      <c r="B7652">
        <v>382</v>
      </c>
      <c r="C7652">
        <v>4</v>
      </c>
      <c r="D7652">
        <v>3</v>
      </c>
      <c r="E7652" t="s">
        <v>7294</v>
      </c>
      <c r="G7652" t="s">
        <v>8787</v>
      </c>
      <c r="H7652" cm="1">
        <f t="array" ref="H7652">_xlfn.XLOOKUP(Table13[[#This Row],[Hymn]],Table4[[#All],[hymn_no]],Table4[[#All],[author_id]],"**",0,1)</f>
        <v>172</v>
      </c>
      <c r="I7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4, 3, 'Im Geist schon dort, wo unser Teil');</v>
      </c>
    </row>
    <row r="7653" spans="1:9" x14ac:dyDescent="0.3">
      <c r="A7653">
        <v>9404</v>
      </c>
      <c r="B7653">
        <v>382</v>
      </c>
      <c r="C7653">
        <v>4</v>
      </c>
      <c r="D7653">
        <v>4</v>
      </c>
      <c r="E7653" t="s">
        <v>7295</v>
      </c>
      <c r="G7653" t="s">
        <v>8787</v>
      </c>
      <c r="H7653" cm="1">
        <f t="array" ref="H7653">_xlfn.XLOOKUP(Table13[[#This Row],[Hymn]],Table4[[#All],[hymn_no]],Table4[[#All],[author_id]],"**",0,1)</f>
        <v>172</v>
      </c>
      <c r="I7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4, 4, 'Als Erben allezeit.');</v>
      </c>
    </row>
    <row r="7654" spans="1:9" x14ac:dyDescent="0.3">
      <c r="A7654">
        <v>9406</v>
      </c>
      <c r="B7654">
        <v>382</v>
      </c>
      <c r="C7654">
        <v>5</v>
      </c>
      <c r="D7654">
        <v>1</v>
      </c>
      <c r="E7654" t="s">
        <v>7296</v>
      </c>
      <c r="G7654" t="s">
        <v>8787</v>
      </c>
      <c r="H7654" cm="1">
        <f t="array" ref="H7654">_xlfn.XLOOKUP(Table13[[#This Row],[Hymn]],Table4[[#All],[hymn_no]],Table4[[#All],[author_id]],"**",0,1)</f>
        <v>172</v>
      </c>
      <c r="I7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5, 1, 'Mit der erlösten Schar');</v>
      </c>
    </row>
    <row r="7655" spans="1:9" x14ac:dyDescent="0.3">
      <c r="A7655">
        <v>9407</v>
      </c>
      <c r="B7655">
        <v>382</v>
      </c>
      <c r="C7655">
        <v>5</v>
      </c>
      <c r="D7655">
        <v>2</v>
      </c>
      <c r="E7655" t="s">
        <v>7297</v>
      </c>
      <c r="G7655" t="s">
        <v>8787</v>
      </c>
      <c r="H7655" cm="1">
        <f t="array" ref="H7655">_xlfn.XLOOKUP(Table13[[#This Row],[Hymn]],Table4[[#All],[hymn_no]],Table4[[#All],[author_id]],"**",0,1)</f>
        <v>172</v>
      </c>
      <c r="I7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5, 2, 'Schaun wir Ihn allezeit,');</v>
      </c>
    </row>
    <row r="7656" spans="1:9" x14ac:dyDescent="0.3">
      <c r="A7656">
        <v>9408</v>
      </c>
      <c r="B7656">
        <v>382</v>
      </c>
      <c r="C7656">
        <v>5</v>
      </c>
      <c r="D7656">
        <v>3</v>
      </c>
      <c r="E7656" t="s">
        <v>7298</v>
      </c>
      <c r="G7656" t="s">
        <v>8787</v>
      </c>
      <c r="H7656" cm="1">
        <f t="array" ref="H7656">_xlfn.XLOOKUP(Table13[[#This Row],[Hymn]],Table4[[#All],[hymn_no]],Table4[[#All],[author_id]],"**",0,1)</f>
        <v>172</v>
      </c>
      <c r="I7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5, 3, 'Der mit uns Seine Ehre teilt');</v>
      </c>
    </row>
    <row r="7657" spans="1:9" x14ac:dyDescent="0.3">
      <c r="A7657">
        <v>9409</v>
      </c>
      <c r="B7657">
        <v>382</v>
      </c>
      <c r="C7657">
        <v>5</v>
      </c>
      <c r="D7657">
        <v>4</v>
      </c>
      <c r="E7657" t="s">
        <v>3178</v>
      </c>
      <c r="G7657" t="s">
        <v>8787</v>
      </c>
      <c r="H7657" cm="1">
        <f t="array" ref="H7657">_xlfn.XLOOKUP(Table13[[#This Row],[Hymn]],Table4[[#All],[hymn_no]],Table4[[#All],[author_id]],"**",0,1)</f>
        <v>172</v>
      </c>
      <c r="I7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(382, 5, 4, 'Dort in der Herrlichkeit.');</v>
      </c>
    </row>
    <row r="7658" spans="1:9" x14ac:dyDescent="0.3">
      <c r="A7658">
        <v>9411</v>
      </c>
      <c r="B7658">
        <v>383</v>
      </c>
      <c r="C7658">
        <v>0</v>
      </c>
      <c r="D7658">
        <v>0</v>
      </c>
      <c r="F7658" t="s">
        <v>394</v>
      </c>
      <c r="G7658">
        <v>52</v>
      </c>
      <c r="H7658" cm="1">
        <f t="array" ref="H7658">_xlfn.XLOOKUP(Table13[[#This Row],[Hymn]],Table4[[#All],[hymn_no]],Table4[[#All],[author_id]],"**",0,1)</f>
        <v>118</v>
      </c>
      <c r="I7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VALUES(383,'11.10.11.10.',52,118);</v>
      </c>
    </row>
    <row r="7659" spans="1:9" x14ac:dyDescent="0.3">
      <c r="A7659">
        <v>9412</v>
      </c>
      <c r="B7659">
        <v>383</v>
      </c>
      <c r="C7659">
        <v>1</v>
      </c>
      <c r="D7659">
        <v>1</v>
      </c>
      <c r="E7659" t="s">
        <v>7299</v>
      </c>
      <c r="G7659" t="s">
        <v>8787</v>
      </c>
      <c r="H7659" cm="1">
        <f t="array" ref="H7659">_xlfn.XLOOKUP(Table13[[#This Row],[Hymn]],Table4[[#All],[hymn_no]],Table4[[#All],[author_id]],"**",0,1)</f>
        <v>118</v>
      </c>
      <c r="I7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1, 1, 'O HEILGER Geist, Du kamst zu uns von oben');</v>
      </c>
    </row>
    <row r="7660" spans="1:9" x14ac:dyDescent="0.3">
      <c r="A7660">
        <v>9413</v>
      </c>
      <c r="B7660">
        <v>383</v>
      </c>
      <c r="C7660">
        <v>1</v>
      </c>
      <c r="D7660">
        <v>2</v>
      </c>
      <c r="E7660" t="s">
        <v>7300</v>
      </c>
      <c r="G7660" t="s">
        <v>8787</v>
      </c>
      <c r="H7660" cm="1">
        <f t="array" ref="H7660">_xlfn.XLOOKUP(Table13[[#This Row],[Hymn]],Table4[[#All],[hymn_no]],Table4[[#All],[author_id]],"**",0,1)</f>
        <v>118</v>
      </c>
      <c r="I7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1, 2, 'Ins Todestal, wo Sünde überströmt,');</v>
      </c>
    </row>
    <row r="7661" spans="1:9" x14ac:dyDescent="0.3">
      <c r="A7661">
        <v>9414</v>
      </c>
      <c r="B7661">
        <v>383</v>
      </c>
      <c r="C7661">
        <v>1</v>
      </c>
      <c r="D7661">
        <v>3</v>
      </c>
      <c r="E7661" t="s">
        <v>7301</v>
      </c>
      <c r="G7661" t="s">
        <v>8787</v>
      </c>
      <c r="H7661" cm="1">
        <f t="array" ref="H7661">_xlfn.XLOOKUP(Table13[[#This Row],[Hymn]],Table4[[#All],[hymn_no]],Table4[[#All],[author_id]],"**",0,1)</f>
        <v>118</v>
      </c>
      <c r="I7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1, 3, 'Mit Himmelsfrieden, Liebe uns zu laben —');</v>
      </c>
    </row>
    <row r="7662" spans="1:9" x14ac:dyDescent="0.3">
      <c r="A7662">
        <v>9415</v>
      </c>
      <c r="B7662">
        <v>383</v>
      </c>
      <c r="C7662">
        <v>1</v>
      </c>
      <c r="D7662">
        <v>4</v>
      </c>
      <c r="E7662" t="s">
        <v>7302</v>
      </c>
      <c r="G7662" t="s">
        <v>8787</v>
      </c>
      <c r="H7662" cm="1">
        <f t="array" ref="H7662">_xlfn.XLOOKUP(Table13[[#This Row],[Hymn]],Table4[[#All],[hymn_no]],Table4[[#All],[author_id]],"**",0,1)</f>
        <v>118</v>
      </c>
      <c r="I7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1, 4, 'Dir unser Lob in Dankbarkeit ertönt.');</v>
      </c>
    </row>
    <row r="7663" spans="1:9" x14ac:dyDescent="0.3">
      <c r="A7663">
        <v>9417</v>
      </c>
      <c r="B7663">
        <v>383</v>
      </c>
      <c r="C7663">
        <v>2</v>
      </c>
      <c r="D7663">
        <v>1</v>
      </c>
      <c r="E7663" t="s">
        <v>7303</v>
      </c>
      <c r="G7663" t="s">
        <v>8787</v>
      </c>
      <c r="H7663" cm="1">
        <f t="array" ref="H7663">_xlfn.XLOOKUP(Table13[[#This Row],[Hymn]],Table4[[#All],[hymn_no]],Table4[[#All],[author_id]],"**",0,1)</f>
        <v>118</v>
      </c>
      <c r="I7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2, 1, 'Gepriesner Geist, erfülle uns mit Gnade');</v>
      </c>
    </row>
    <row r="7664" spans="1:9" x14ac:dyDescent="0.3">
      <c r="A7664">
        <v>9418</v>
      </c>
      <c r="B7664">
        <v>383</v>
      </c>
      <c r="C7664">
        <v>2</v>
      </c>
      <c r="D7664">
        <v>2</v>
      </c>
      <c r="E7664" t="s">
        <v>7304</v>
      </c>
      <c r="G7664" t="s">
        <v>8787</v>
      </c>
      <c r="H7664" cm="1">
        <f t="array" ref="H7664">_xlfn.XLOOKUP(Table13[[#This Row],[Hymn]],Table4[[#All],[hymn_no]],Table4[[#All],[author_id]],"**",0,1)</f>
        <v>118</v>
      </c>
      <c r="I7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2, 2, 'Und nimm Dich doch all unsrer Schwachheit an!');</v>
      </c>
    </row>
    <row r="7665" spans="1:9" x14ac:dyDescent="0.3">
      <c r="A7665">
        <v>9419</v>
      </c>
      <c r="B7665">
        <v>383</v>
      </c>
      <c r="C7665">
        <v>2</v>
      </c>
      <c r="D7665">
        <v>3</v>
      </c>
      <c r="E7665" t="s">
        <v>7305</v>
      </c>
      <c r="G7665" t="s">
        <v>8787</v>
      </c>
      <c r="H7665" cm="1">
        <f t="array" ref="H7665">_xlfn.XLOOKUP(Table13[[#This Row],[Hymn]],Table4[[#All],[hymn_no]],Table4[[#All],[author_id]],"**",0,1)</f>
        <v>118</v>
      </c>
      <c r="I7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2, 3, 'Stärk Schritt für Schritt uns hier auf unserm Pfade,');</v>
      </c>
    </row>
    <row r="7666" spans="1:9" x14ac:dyDescent="0.3">
      <c r="A7666">
        <v>9420</v>
      </c>
      <c r="B7666">
        <v>383</v>
      </c>
      <c r="C7666">
        <v>2</v>
      </c>
      <c r="D7666">
        <v>4</v>
      </c>
      <c r="E7666" t="s">
        <v>7306</v>
      </c>
      <c r="G7666" t="s">
        <v>8787</v>
      </c>
      <c r="H7666" cm="1">
        <f t="array" ref="H7666">_xlfn.XLOOKUP(Table13[[#This Row],[Hymn]],Table4[[#All],[hymn_no]],Table4[[#All],[author_id]],"**",0,1)</f>
        <v>118</v>
      </c>
      <c r="I7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2, 4, 'Furcht und Untreue von uns ganz verbann!');</v>
      </c>
    </row>
    <row r="7667" spans="1:9" x14ac:dyDescent="0.3">
      <c r="A7667">
        <v>9422</v>
      </c>
      <c r="B7667">
        <v>383</v>
      </c>
      <c r="C7667">
        <v>3</v>
      </c>
      <c r="D7667">
        <v>1</v>
      </c>
      <c r="E7667" t="s">
        <v>7307</v>
      </c>
      <c r="G7667" t="s">
        <v>8787</v>
      </c>
      <c r="H7667" cm="1">
        <f t="array" ref="H7667">_xlfn.XLOOKUP(Table13[[#This Row],[Hymn]],Table4[[#All],[hymn_no]],Table4[[#All],[author_id]],"**",0,1)</f>
        <v>118</v>
      </c>
      <c r="I7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3, 1, 'O Geist der Wahrheit, führe unsre Herzen');</v>
      </c>
    </row>
    <row r="7668" spans="1:9" x14ac:dyDescent="0.3">
      <c r="A7668">
        <v>9423</v>
      </c>
      <c r="B7668">
        <v>383</v>
      </c>
      <c r="C7668">
        <v>3</v>
      </c>
      <c r="D7668">
        <v>2</v>
      </c>
      <c r="E7668" t="s">
        <v>7308</v>
      </c>
      <c r="G7668" t="s">
        <v>8787</v>
      </c>
      <c r="H7668" cm="1">
        <f t="array" ref="H7668">_xlfn.XLOOKUP(Table13[[#This Row],[Hymn]],Table4[[#All],[hymn_no]],Table4[[#All],[author_id]],"**",0,1)</f>
        <v>118</v>
      </c>
      <c r="I7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3, 2, 'In das, was Gott jetzt für uns hat, doch ein!');</v>
      </c>
    </row>
    <row r="7669" spans="1:9" x14ac:dyDescent="0.3">
      <c r="A7669">
        <v>9424</v>
      </c>
      <c r="B7669">
        <v>383</v>
      </c>
      <c r="C7669">
        <v>3</v>
      </c>
      <c r="D7669">
        <v>3</v>
      </c>
      <c r="E7669" t="s">
        <v>7309</v>
      </c>
      <c r="G7669" t="s">
        <v>8787</v>
      </c>
      <c r="H7669" cm="1">
        <f t="array" ref="H7669">_xlfn.XLOOKUP(Table13[[#This Row],[Hymn]],Table4[[#All],[hymn_no]],Table4[[#All],[author_id]],"**",0,1)</f>
        <v>118</v>
      </c>
      <c r="I7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3, 3, 'Füll uns mit Weisheit, Kraft, mit Frieden, Liebe,');</v>
      </c>
    </row>
    <row r="7670" spans="1:9" x14ac:dyDescent="0.3">
      <c r="A7670">
        <v>9425</v>
      </c>
      <c r="B7670">
        <v>383</v>
      </c>
      <c r="C7670">
        <v>3</v>
      </c>
      <c r="D7670">
        <v>4</v>
      </c>
      <c r="E7670" t="s">
        <v>7310</v>
      </c>
      <c r="G7670" t="s">
        <v>8787</v>
      </c>
      <c r="H7670" cm="1">
        <f t="array" ref="H7670">_xlfn.XLOOKUP(Table13[[#This Row],[Hymn]],Table4[[#All],[hymn_no]],Table4[[#All],[author_id]],"**",0,1)</f>
        <v>118</v>
      </c>
      <c r="I7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3, 4, 'Strahl himmlisch klar in unser Herz hinein!');</v>
      </c>
    </row>
    <row r="7671" spans="1:9" x14ac:dyDescent="0.3">
      <c r="A7671">
        <v>9427</v>
      </c>
      <c r="B7671">
        <v>383</v>
      </c>
      <c r="C7671">
        <v>4</v>
      </c>
      <c r="D7671">
        <v>1</v>
      </c>
      <c r="E7671" t="s">
        <v>7311</v>
      </c>
      <c r="G7671" t="s">
        <v>8787</v>
      </c>
      <c r="H7671" cm="1">
        <f t="array" ref="H7671">_xlfn.XLOOKUP(Table13[[#This Row],[Hymn]],Table4[[#All],[hymn_no]],Table4[[#All],[author_id]],"**",0,1)</f>
        <v>118</v>
      </c>
      <c r="I7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4, 1, 'Geist Gottes, wir mit Freude Dich erheben');</v>
      </c>
    </row>
    <row r="7672" spans="1:9" x14ac:dyDescent="0.3">
      <c r="A7672">
        <v>9428</v>
      </c>
      <c r="B7672">
        <v>383</v>
      </c>
      <c r="C7672">
        <v>4</v>
      </c>
      <c r="D7672">
        <v>2</v>
      </c>
      <c r="E7672" t="s">
        <v>7312</v>
      </c>
      <c r="G7672" t="s">
        <v>8787</v>
      </c>
      <c r="H7672" cm="1">
        <f t="array" ref="H7672">_xlfn.XLOOKUP(Table13[[#This Row],[Hymn]],Table4[[#All],[hymn_no]],Table4[[#All],[author_id]],"**",0,1)</f>
        <v>118</v>
      </c>
      <c r="I7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4, 2, 'Und beugen dankbar preisend uns vor Dir;');</v>
      </c>
    </row>
    <row r="7673" spans="1:9" x14ac:dyDescent="0.3">
      <c r="A7673">
        <v>9429</v>
      </c>
      <c r="B7673">
        <v>383</v>
      </c>
      <c r="C7673">
        <v>4</v>
      </c>
      <c r="D7673">
        <v>3</v>
      </c>
      <c r="E7673" t="s">
        <v>7313</v>
      </c>
      <c r="G7673" t="s">
        <v>8787</v>
      </c>
      <c r="H7673" cm="1">
        <f t="array" ref="H7673">_xlfn.XLOOKUP(Table13[[#This Row],[Hymn]],Table4[[#All],[hymn_no]],Table4[[#All],[author_id]],"**",0,1)</f>
        <v>118</v>
      </c>
      <c r="I7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4, 3, 'Durchs dunkle Tal Du Söhne Gottes leitest');</v>
      </c>
    </row>
    <row r="7674" spans="1:9" x14ac:dyDescent="0.3">
      <c r="A7674">
        <v>9430</v>
      </c>
      <c r="B7674">
        <v>383</v>
      </c>
      <c r="C7674">
        <v>4</v>
      </c>
      <c r="D7674">
        <v>4</v>
      </c>
      <c r="E7674" t="s">
        <v>7314</v>
      </c>
      <c r="G7674" t="s">
        <v>8787</v>
      </c>
      <c r="H7674" cm="1">
        <f t="array" ref="H7674">_xlfn.XLOOKUP(Table13[[#This Row],[Hymn]],Table4[[#All],[hymn_no]],Table4[[#All],[author_id]],"**",0,1)</f>
        <v>118</v>
      </c>
      <c r="I7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(383, 4, 4, 'Zum Schauplatz, wo das Lob klingt für und für.');</v>
      </c>
    </row>
    <row r="7675" spans="1:9" x14ac:dyDescent="0.3">
      <c r="A7675">
        <v>9432</v>
      </c>
      <c r="B7675">
        <v>384</v>
      </c>
      <c r="C7675">
        <v>0</v>
      </c>
      <c r="D7675">
        <v>0</v>
      </c>
      <c r="F7675" t="s">
        <v>0</v>
      </c>
      <c r="G7675">
        <v>105</v>
      </c>
      <c r="H7675" cm="1">
        <f t="array" ref="H7675">_xlfn.XLOOKUP(Table13[[#This Row],[Hymn]],Table4[[#All],[hymn_no]],Table4[[#All],[author_id]],"**",0,1)</f>
        <v>31</v>
      </c>
      <c r="I7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VALUES(384,'8.6.8.6.',105,31);</v>
      </c>
    </row>
    <row r="7676" spans="1:9" x14ac:dyDescent="0.3">
      <c r="A7676">
        <v>9433</v>
      </c>
      <c r="B7676">
        <v>384</v>
      </c>
      <c r="C7676">
        <v>1</v>
      </c>
      <c r="D7676">
        <v>1</v>
      </c>
      <c r="E7676" t="s">
        <v>7315</v>
      </c>
      <c r="G7676" t="s">
        <v>8787</v>
      </c>
      <c r="H7676" cm="1">
        <f t="array" ref="H7676">_xlfn.XLOOKUP(Table13[[#This Row],[Hymn]],Table4[[#All],[hymn_no]],Table4[[#All],[author_id]],"**",0,1)</f>
        <v>31</v>
      </c>
      <c r="I7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1, 1, 'MIT Herzen in Ergebenheit');</v>
      </c>
    </row>
    <row r="7677" spans="1:9" x14ac:dyDescent="0.3">
      <c r="A7677">
        <v>9434</v>
      </c>
      <c r="B7677">
        <v>384</v>
      </c>
      <c r="C7677">
        <v>1</v>
      </c>
      <c r="D7677">
        <v>2</v>
      </c>
      <c r="E7677" t="s">
        <v>7316</v>
      </c>
      <c r="G7677" t="s">
        <v>8787</v>
      </c>
      <c r="H7677" cm="1">
        <f t="array" ref="H7677">_xlfn.XLOOKUP(Table13[[#This Row],[Hymn]],Table4[[#All],[hymn_no]],Table4[[#All],[author_id]],"**",0,1)</f>
        <v>31</v>
      </c>
      <c r="I7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1, 2, 'Dem Deinen dienen wir.');</v>
      </c>
    </row>
    <row r="7678" spans="1:9" x14ac:dyDescent="0.3">
      <c r="A7678">
        <v>9435</v>
      </c>
      <c r="B7678">
        <v>384</v>
      </c>
      <c r="C7678">
        <v>1</v>
      </c>
      <c r="D7678">
        <v>3</v>
      </c>
      <c r="E7678" t="s">
        <v>7317</v>
      </c>
      <c r="G7678" t="s">
        <v>8787</v>
      </c>
      <c r="H7678" cm="1">
        <f t="array" ref="H7678">_xlfn.XLOOKUP(Table13[[#This Row],[Hymn]],Table4[[#All],[hymn_no]],Table4[[#All],[author_id]],"**",0,1)</f>
        <v>31</v>
      </c>
      <c r="I7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1, 3, 'Gib, Herr, bis Du erscheinen wirst,');</v>
      </c>
    </row>
    <row r="7679" spans="1:9" x14ac:dyDescent="0.3">
      <c r="A7679">
        <v>9436</v>
      </c>
      <c r="B7679">
        <v>384</v>
      </c>
      <c r="C7679">
        <v>1</v>
      </c>
      <c r="D7679">
        <v>4</v>
      </c>
      <c r="E7679" t="s">
        <v>7318</v>
      </c>
      <c r="G7679" t="s">
        <v>8787</v>
      </c>
      <c r="H7679" cm="1">
        <f t="array" ref="H7679">_xlfn.XLOOKUP(Table13[[#This Row],[Hymn]],Table4[[#All],[hymn_no]],Table4[[#All],[author_id]],"**",0,1)</f>
        <v>31</v>
      </c>
      <c r="I7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1, 4, 'dass wir Dir treu sind hier!');</v>
      </c>
    </row>
    <row r="7680" spans="1:9" x14ac:dyDescent="0.3">
      <c r="A7680">
        <v>9438</v>
      </c>
      <c r="B7680">
        <v>384</v>
      </c>
      <c r="C7680">
        <v>2</v>
      </c>
      <c r="D7680">
        <v>1</v>
      </c>
      <c r="E7680" t="s">
        <v>7319</v>
      </c>
      <c r="G7680" t="s">
        <v>8787</v>
      </c>
      <c r="H7680" cm="1">
        <f t="array" ref="H7680">_xlfn.XLOOKUP(Table13[[#This Row],[Hymn]],Table4[[#All],[hymn_no]],Table4[[#All],[author_id]],"**",0,1)</f>
        <v>31</v>
      </c>
      <c r="I7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2, 1, 'Im Geiste, der von droben kommt,');</v>
      </c>
    </row>
    <row r="7681" spans="1:9" x14ac:dyDescent="0.3">
      <c r="A7681">
        <v>9439</v>
      </c>
      <c r="B7681">
        <v>384</v>
      </c>
      <c r="C7681">
        <v>2</v>
      </c>
      <c r="D7681">
        <v>2</v>
      </c>
      <c r="E7681" t="s">
        <v>7320</v>
      </c>
      <c r="G7681" t="s">
        <v>8787</v>
      </c>
      <c r="H7681" cm="1">
        <f t="array" ref="H7681">_xlfn.XLOOKUP(Table13[[#This Row],[Hymn]],Table4[[#All],[hymn_no]],Table4[[#All],[author_id]],"**",0,1)</f>
        <v>31</v>
      </c>
      <c r="I7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2, 2, 'Sind wir im Dienste frei,');</v>
      </c>
    </row>
    <row r="7682" spans="1:9" x14ac:dyDescent="0.3">
      <c r="A7682">
        <v>9440</v>
      </c>
      <c r="B7682">
        <v>384</v>
      </c>
      <c r="C7682">
        <v>2</v>
      </c>
      <c r="D7682">
        <v>3</v>
      </c>
      <c r="E7682" t="s">
        <v>7321</v>
      </c>
      <c r="G7682" t="s">
        <v>8787</v>
      </c>
      <c r="H7682" cm="1">
        <f t="array" ref="H7682">_xlfn.XLOOKUP(Table13[[#This Row],[Hymn]],Table4[[#All],[hymn_no]],Table4[[#All],[author_id]],"**",0,1)</f>
        <v>31</v>
      </c>
      <c r="I7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2, 3, 'Im Fleiß der Liebe möchten wir,');</v>
      </c>
    </row>
    <row r="7683" spans="1:9" x14ac:dyDescent="0.3">
      <c r="A7683">
        <v>9441</v>
      </c>
      <c r="B7683">
        <v>384</v>
      </c>
      <c r="C7683">
        <v>2</v>
      </c>
      <c r="D7683">
        <v>4</v>
      </c>
      <c r="E7683" t="s">
        <v>7322</v>
      </c>
      <c r="G7683" t="s">
        <v>8787</v>
      </c>
      <c r="H7683" cm="1">
        <f t="array" ref="H7683">_xlfn.XLOOKUP(Table13[[#This Row],[Hymn]],Table4[[#All],[hymn_no]],Table4[[#All],[author_id]],"**",0,1)</f>
        <v>31</v>
      </c>
      <c r="I7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2, 4, 'O Herr, stets tätig sein.');</v>
      </c>
    </row>
    <row r="7684" spans="1:9" x14ac:dyDescent="0.3">
      <c r="A7684">
        <v>9443</v>
      </c>
      <c r="B7684">
        <v>384</v>
      </c>
      <c r="C7684">
        <v>3</v>
      </c>
      <c r="D7684">
        <v>1</v>
      </c>
      <c r="E7684" t="s">
        <v>7323</v>
      </c>
      <c r="G7684" t="s">
        <v>8787</v>
      </c>
      <c r="H7684" cm="1">
        <f t="array" ref="H7684">_xlfn.XLOOKUP(Table13[[#This Row],[Hymn]],Table4[[#All],[hymn_no]],Table4[[#All],[author_id]],"**",0,1)</f>
        <v>31</v>
      </c>
      <c r="I7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3, 1, 'Wir möchten nun beschäftigt sein');</v>
      </c>
    </row>
    <row r="7685" spans="1:9" x14ac:dyDescent="0.3">
      <c r="A7685">
        <v>9444</v>
      </c>
      <c r="B7685">
        <v>384</v>
      </c>
      <c r="C7685">
        <v>3</v>
      </c>
      <c r="D7685">
        <v>2</v>
      </c>
      <c r="E7685" t="s">
        <v>7324</v>
      </c>
      <c r="G7685" t="s">
        <v>8787</v>
      </c>
      <c r="H7685" cm="1">
        <f t="array" ref="H7685">_xlfn.XLOOKUP(Table13[[#This Row],[Hymn]],Table4[[#All],[hymn_no]],Table4[[#All],[author_id]],"**",0,1)</f>
        <v>31</v>
      </c>
      <c r="I7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3, 2, 'Mit dem, was von Dir ist;');</v>
      </c>
    </row>
    <row r="7686" spans="1:9" x14ac:dyDescent="0.3">
      <c r="A7686">
        <v>9445</v>
      </c>
      <c r="B7686">
        <v>384</v>
      </c>
      <c r="C7686">
        <v>3</v>
      </c>
      <c r="D7686">
        <v>3</v>
      </c>
      <c r="E7686" t="s">
        <v>7325</v>
      </c>
      <c r="G7686" t="s">
        <v>8787</v>
      </c>
      <c r="H7686" cm="1">
        <f t="array" ref="H7686">_xlfn.XLOOKUP(Table13[[#This Row],[Hymn]],Table4[[#All],[hymn_no]],Table4[[#All],[author_id]],"**",0,1)</f>
        <v>31</v>
      </c>
      <c r="I7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3, 3, 'Versammlungsliebe, Herr, begehrt,');</v>
      </c>
    </row>
    <row r="7687" spans="1:9" x14ac:dyDescent="0.3">
      <c r="A7687">
        <v>9446</v>
      </c>
      <c r="B7687">
        <v>384</v>
      </c>
      <c r="C7687">
        <v>3</v>
      </c>
      <c r="D7687">
        <v>4</v>
      </c>
      <c r="E7687" t="s">
        <v>7326</v>
      </c>
      <c r="G7687" t="s">
        <v>8787</v>
      </c>
      <c r="H7687" cm="1">
        <f t="array" ref="H7687">_xlfn.XLOOKUP(Table13[[#This Row],[Hymn]],Table4[[#All],[hymn_no]],Table4[[#All],[author_id]],"**",0,1)</f>
        <v>31</v>
      </c>
      <c r="I7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3, 4, 'dass Du verherrlicht wirst!');</v>
      </c>
    </row>
    <row r="7688" spans="1:9" x14ac:dyDescent="0.3">
      <c r="A7688">
        <v>9448</v>
      </c>
      <c r="B7688">
        <v>384</v>
      </c>
      <c r="C7688">
        <v>4</v>
      </c>
      <c r="D7688">
        <v>1</v>
      </c>
      <c r="E7688" t="s">
        <v>7327</v>
      </c>
      <c r="G7688" t="s">
        <v>8787</v>
      </c>
      <c r="H7688" cm="1">
        <f t="array" ref="H7688">_xlfn.XLOOKUP(Table13[[#This Row],[Hymn]],Table4[[#All],[hymn_no]],Table4[[#All],[author_id]],"**",0,1)</f>
        <v>31</v>
      </c>
      <c r="I7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4, 1, 'O Herr, bewahre unser Herz,');</v>
      </c>
    </row>
    <row r="7689" spans="1:9" x14ac:dyDescent="0.3">
      <c r="A7689">
        <v>9449</v>
      </c>
      <c r="B7689">
        <v>384</v>
      </c>
      <c r="C7689">
        <v>4</v>
      </c>
      <c r="D7689">
        <v>2</v>
      </c>
      <c r="E7689" t="s">
        <v>7328</v>
      </c>
      <c r="G7689" t="s">
        <v>8787</v>
      </c>
      <c r="H7689" cm="1">
        <f t="array" ref="H7689">_xlfn.XLOOKUP(Table13[[#This Row],[Hymn]],Table4[[#All],[hymn_no]],Table4[[#All],[author_id]],"**",0,1)</f>
        <v>31</v>
      </c>
      <c r="I7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4, 2, 'Führ uns auf Deiner Bahn,');</v>
      </c>
    </row>
    <row r="7690" spans="1:9" x14ac:dyDescent="0.3">
      <c r="A7690">
        <v>9450</v>
      </c>
      <c r="B7690">
        <v>384</v>
      </c>
      <c r="C7690">
        <v>4</v>
      </c>
      <c r="D7690">
        <v>3</v>
      </c>
      <c r="E7690" t="s">
        <v>7329</v>
      </c>
      <c r="G7690" t="s">
        <v>8787</v>
      </c>
      <c r="H7690" cm="1">
        <f t="array" ref="H7690">_xlfn.XLOOKUP(Table13[[#This Row],[Hymn]],Table4[[#All],[hymn_no]],Table4[[#All],[author_id]],"**",0,1)</f>
        <v>31</v>
      </c>
      <c r="I7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4, 3, 'Und unser Sinn und Wille sei');</v>
      </c>
    </row>
    <row r="7691" spans="1:9" x14ac:dyDescent="0.3">
      <c r="A7691">
        <v>9451</v>
      </c>
      <c r="B7691">
        <v>384</v>
      </c>
      <c r="C7691">
        <v>4</v>
      </c>
      <c r="D7691">
        <v>4</v>
      </c>
      <c r="E7691" t="s">
        <v>7330</v>
      </c>
      <c r="G7691" t="s">
        <v>8787</v>
      </c>
      <c r="H7691" cm="1">
        <f t="array" ref="H7691">_xlfn.XLOOKUP(Table13[[#This Row],[Hymn]],Table4[[#All],[hymn_no]],Table4[[#All],[author_id]],"**",0,1)</f>
        <v>31</v>
      </c>
      <c r="I7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(384, 4, 4, 'Dem Deinen Untertan!');</v>
      </c>
    </row>
    <row r="7692" spans="1:9" x14ac:dyDescent="0.3">
      <c r="A7692">
        <v>9453</v>
      </c>
      <c r="B7692">
        <v>385</v>
      </c>
      <c r="C7692">
        <v>0</v>
      </c>
      <c r="D7692">
        <v>0</v>
      </c>
      <c r="F7692" t="s">
        <v>222</v>
      </c>
      <c r="G7692">
        <v>24</v>
      </c>
      <c r="H7692" cm="1">
        <f t="array" ref="H7692">_xlfn.XLOOKUP(Table13[[#This Row],[Hymn]],Table4[[#All],[hymn_no]],Table4[[#All],[author_id]],"**",0,1)</f>
        <v>25</v>
      </c>
      <c r="I7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VALUES(385,'8.7.8.7.',24,25);</v>
      </c>
    </row>
    <row r="7693" spans="1:9" x14ac:dyDescent="0.3">
      <c r="A7693">
        <v>9454</v>
      </c>
      <c r="B7693">
        <v>385</v>
      </c>
      <c r="C7693">
        <v>1</v>
      </c>
      <c r="D7693">
        <v>1</v>
      </c>
      <c r="E7693" t="s">
        <v>7331</v>
      </c>
      <c r="G7693" t="s">
        <v>8787</v>
      </c>
      <c r="H7693" cm="1">
        <f t="array" ref="H7693">_xlfn.XLOOKUP(Table13[[#This Row],[Hymn]],Table4[[#All],[hymn_no]],Table4[[#All],[author_id]],"**",0,1)</f>
        <v>25</v>
      </c>
      <c r="I7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1, 1, 'VATER, stets in Deiner Liebe');</v>
      </c>
    </row>
    <row r="7694" spans="1:9" x14ac:dyDescent="0.3">
      <c r="A7694">
        <v>9455</v>
      </c>
      <c r="B7694">
        <v>385</v>
      </c>
      <c r="C7694">
        <v>1</v>
      </c>
      <c r="D7694">
        <v>2</v>
      </c>
      <c r="E7694" t="s">
        <v>7332</v>
      </c>
      <c r="G7694" t="s">
        <v>8787</v>
      </c>
      <c r="H7694" cm="1">
        <f t="array" ref="H7694">_xlfn.XLOOKUP(Table13[[#This Row],[Hymn]],Table4[[#All],[hymn_no]],Table4[[#All],[author_id]],"**",0,1)</f>
        <v>25</v>
      </c>
      <c r="I7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1, 2, 'Bracht’ der Sohn Dich hier ans Licht;');</v>
      </c>
    </row>
    <row r="7695" spans="1:9" x14ac:dyDescent="0.3">
      <c r="A7695">
        <v>9456</v>
      </c>
      <c r="B7695">
        <v>385</v>
      </c>
      <c r="C7695">
        <v>1</v>
      </c>
      <c r="D7695">
        <v>3</v>
      </c>
      <c r="E7695" t="s">
        <v>7333</v>
      </c>
      <c r="G7695" t="s">
        <v>8787</v>
      </c>
      <c r="H7695" cm="1">
        <f t="array" ref="H7695">_xlfn.XLOOKUP(Table13[[#This Row],[Hymn]],Table4[[#All],[hymn_no]],Table4[[#All],[author_id]],"**",0,1)</f>
        <v>25</v>
      </c>
      <c r="I7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1, 3, 'Wir vertraun auf Deine Gnade —');</v>
      </c>
    </row>
    <row r="7696" spans="1:9" x14ac:dyDescent="0.3">
      <c r="A7696">
        <v>9457</v>
      </c>
      <c r="B7696">
        <v>385</v>
      </c>
      <c r="C7696">
        <v>1</v>
      </c>
      <c r="D7696">
        <v>4</v>
      </c>
      <c r="E7696" t="s">
        <v>7334</v>
      </c>
      <c r="G7696" t="s">
        <v>8787</v>
      </c>
      <c r="H7696" cm="1">
        <f t="array" ref="H7696">_xlfn.XLOOKUP(Table13[[#This Row],[Hymn]],Table4[[#All],[hymn_no]],Table4[[#All],[author_id]],"**",0,1)</f>
        <v>25</v>
      </c>
      <c r="I7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1, 4, 'Du, Allmächtger, wechselst nicht.');</v>
      </c>
    </row>
    <row r="7697" spans="1:9" x14ac:dyDescent="0.3">
      <c r="A7697">
        <v>9459</v>
      </c>
      <c r="B7697">
        <v>385</v>
      </c>
      <c r="C7697">
        <v>2</v>
      </c>
      <c r="D7697">
        <v>1</v>
      </c>
      <c r="E7697" t="s">
        <v>7335</v>
      </c>
      <c r="G7697" t="s">
        <v>8787</v>
      </c>
      <c r="H7697" cm="1">
        <f t="array" ref="H7697">_xlfn.XLOOKUP(Table13[[#This Row],[Hymn]],Table4[[#All],[hymn_no]],Table4[[#All],[author_id]],"**",0,1)</f>
        <v>25</v>
      </c>
      <c r="I7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2, 1, 'Betend in dem Heilgen Geiste');</v>
      </c>
    </row>
    <row r="7698" spans="1:9" x14ac:dyDescent="0.3">
      <c r="A7698">
        <v>9460</v>
      </c>
      <c r="B7698">
        <v>385</v>
      </c>
      <c r="C7698">
        <v>2</v>
      </c>
      <c r="D7698">
        <v>2</v>
      </c>
      <c r="E7698" t="s">
        <v>7336</v>
      </c>
      <c r="G7698" t="s">
        <v>8787</v>
      </c>
      <c r="H7698" cm="1">
        <f t="array" ref="H7698">_xlfn.XLOOKUP(Table13[[#This Row],[Hymn]],Table4[[#All],[hymn_no]],Table4[[#All],[author_id]],"**",0,1)</f>
        <v>25</v>
      </c>
      <c r="I7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2, 2, 'Suchen wir göttliche Kraft,');</v>
      </c>
    </row>
    <row r="7699" spans="1:9" x14ac:dyDescent="0.3">
      <c r="A7699">
        <v>9461</v>
      </c>
      <c r="B7699">
        <v>385</v>
      </c>
      <c r="C7699">
        <v>2</v>
      </c>
      <c r="D7699">
        <v>3</v>
      </c>
      <c r="E7699" t="s">
        <v>7337</v>
      </c>
      <c r="G7699" t="s">
        <v>8787</v>
      </c>
      <c r="H7699" cm="1">
        <f t="array" ref="H7699">_xlfn.XLOOKUP(Table13[[#This Row],[Hymn]],Table4[[#All],[hymn_no]],Table4[[#All],[author_id]],"**",0,1)</f>
        <v>25</v>
      </c>
      <c r="I7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2, 3, 'Möchten frei sein und erkennen,');</v>
      </c>
    </row>
    <row r="7700" spans="1:9" x14ac:dyDescent="0.3">
      <c r="A7700">
        <v>9462</v>
      </c>
      <c r="B7700">
        <v>385</v>
      </c>
      <c r="C7700">
        <v>2</v>
      </c>
      <c r="D7700">
        <v>4</v>
      </c>
      <c r="E7700" t="s">
        <v>7338</v>
      </c>
      <c r="G7700" t="s">
        <v>8787</v>
      </c>
      <c r="H7700" cm="1">
        <f t="array" ref="H7700">_xlfn.XLOOKUP(Table13[[#This Row],[Hymn]],Table4[[#All],[hymn_no]],Table4[[#All],[author_id]],"**",0,1)</f>
        <v>25</v>
      </c>
      <c r="I7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2, 4, 'Was in Deinem Sinn Du hast.');</v>
      </c>
    </row>
    <row r="7701" spans="1:9" x14ac:dyDescent="0.3">
      <c r="A7701">
        <v>9464</v>
      </c>
      <c r="B7701">
        <v>385</v>
      </c>
      <c r="C7701">
        <v>3</v>
      </c>
      <c r="D7701">
        <v>1</v>
      </c>
      <c r="E7701" t="s">
        <v>7339</v>
      </c>
      <c r="G7701" t="s">
        <v>8787</v>
      </c>
      <c r="H7701" cm="1">
        <f t="array" ref="H7701">_xlfn.XLOOKUP(Table13[[#This Row],[Hymn]],Table4[[#All],[hymn_no]],Table4[[#All],[author_id]],"**",0,1)</f>
        <v>25</v>
      </c>
      <c r="I7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3, 1, 'In der dunklen Welt des Todes');</v>
      </c>
    </row>
    <row r="7702" spans="1:9" x14ac:dyDescent="0.3">
      <c r="A7702">
        <v>9465</v>
      </c>
      <c r="B7702">
        <v>385</v>
      </c>
      <c r="C7702">
        <v>3</v>
      </c>
      <c r="D7702">
        <v>2</v>
      </c>
      <c r="E7702" t="s">
        <v>7340</v>
      </c>
      <c r="G7702" t="s">
        <v>8787</v>
      </c>
      <c r="H7702" cm="1">
        <f t="array" ref="H7702">_xlfn.XLOOKUP(Table13[[#This Row],[Hymn]],Table4[[#All],[hymn_no]],Table4[[#All],[author_id]],"**",0,1)</f>
        <v>25</v>
      </c>
      <c r="I7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3, 2, 'Weist uns göttlich Licht den Pfad.');</v>
      </c>
    </row>
    <row r="7703" spans="1:9" x14ac:dyDescent="0.3">
      <c r="A7703">
        <v>9466</v>
      </c>
      <c r="B7703">
        <v>385</v>
      </c>
      <c r="C7703">
        <v>3</v>
      </c>
      <c r="D7703">
        <v>3</v>
      </c>
      <c r="E7703" t="s">
        <v>7341</v>
      </c>
      <c r="G7703" t="s">
        <v>8787</v>
      </c>
      <c r="H7703" cm="1">
        <f t="array" ref="H7703">_xlfn.XLOOKUP(Table13[[#This Row],[Hymn]],Table4[[#All],[hymn_no]],Table4[[#All],[author_id]],"**",0,1)</f>
        <v>25</v>
      </c>
      <c r="I7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3, 3, 'Laß uns folgen untertänig,');</v>
      </c>
    </row>
    <row r="7704" spans="1:9" x14ac:dyDescent="0.3">
      <c r="A7704">
        <v>9467</v>
      </c>
      <c r="B7704">
        <v>385</v>
      </c>
      <c r="C7704">
        <v>3</v>
      </c>
      <c r="D7704">
        <v>4</v>
      </c>
      <c r="E7704" t="s">
        <v>7342</v>
      </c>
      <c r="G7704" t="s">
        <v>8787</v>
      </c>
      <c r="H7704" cm="1">
        <f t="array" ref="H7704">_xlfn.XLOOKUP(Table13[[#This Row],[Hymn]],Table4[[#All],[hymn_no]],Table4[[#All],[author_id]],"**",0,1)</f>
        <v>25</v>
      </c>
      <c r="I7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3, 4, 'Bis hinan zu Christi Tag.');</v>
      </c>
    </row>
    <row r="7705" spans="1:9" x14ac:dyDescent="0.3">
      <c r="A7705">
        <v>9469</v>
      </c>
      <c r="B7705">
        <v>385</v>
      </c>
      <c r="C7705">
        <v>4</v>
      </c>
      <c r="D7705">
        <v>1</v>
      </c>
      <c r="E7705" t="s">
        <v>7343</v>
      </c>
      <c r="G7705" t="s">
        <v>8787</v>
      </c>
      <c r="H7705" cm="1">
        <f t="array" ref="H7705">_xlfn.XLOOKUP(Table13[[#This Row],[Hymn]],Table4[[#All],[hymn_no]],Table4[[#All],[author_id]],"**",0,1)</f>
        <v>25</v>
      </c>
      <c r="I7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4, 1, 'Heilger Vater, halt uns niedrig,');</v>
      </c>
    </row>
    <row r="7706" spans="1:9" x14ac:dyDescent="0.3">
      <c r="A7706">
        <v>9470</v>
      </c>
      <c r="B7706">
        <v>385</v>
      </c>
      <c r="C7706">
        <v>4</v>
      </c>
      <c r="D7706">
        <v>2</v>
      </c>
      <c r="E7706" t="s">
        <v>7344</v>
      </c>
      <c r="G7706" t="s">
        <v>8787</v>
      </c>
      <c r="H7706" cm="1">
        <f t="array" ref="H7706">_xlfn.XLOOKUP(Table13[[#This Row],[Hymn]],Table4[[#All],[hymn_no]],Table4[[#All],[author_id]],"**",0,1)</f>
        <v>25</v>
      </c>
      <c r="I7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4, 2, 'Durch die Wahrheit heilge uns;');</v>
      </c>
    </row>
    <row r="7707" spans="1:9" x14ac:dyDescent="0.3">
      <c r="A7707">
        <v>9471</v>
      </c>
      <c r="B7707">
        <v>385</v>
      </c>
      <c r="C7707">
        <v>4</v>
      </c>
      <c r="D7707">
        <v>3</v>
      </c>
      <c r="E7707" t="s">
        <v>7345</v>
      </c>
      <c r="G7707" t="s">
        <v>8787</v>
      </c>
      <c r="H7707" cm="1">
        <f t="array" ref="H7707">_xlfn.XLOOKUP(Table13[[#This Row],[Hymn]],Table4[[#All],[hymn_no]],Table4[[#All],[author_id]],"**",0,1)</f>
        <v>25</v>
      </c>
      <c r="I7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4, 3, 'Vor der bösen Welt bewahr uns');</v>
      </c>
    </row>
    <row r="7708" spans="1:9" x14ac:dyDescent="0.3">
      <c r="A7708">
        <v>9472</v>
      </c>
      <c r="B7708">
        <v>385</v>
      </c>
      <c r="C7708">
        <v>4</v>
      </c>
      <c r="D7708">
        <v>4</v>
      </c>
      <c r="E7708" t="s">
        <v>7346</v>
      </c>
      <c r="G7708" t="s">
        <v>8787</v>
      </c>
      <c r="H7708" cm="1">
        <f t="array" ref="H7708">_xlfn.XLOOKUP(Table13[[#This Row],[Hymn]],Table4[[#All],[hymn_no]],Table4[[#All],[author_id]],"**",0,1)</f>
        <v>25</v>
      </c>
      <c r="I7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4, 4, 'Für das Land der ewgen Gunst.');</v>
      </c>
    </row>
    <row r="7709" spans="1:9" x14ac:dyDescent="0.3">
      <c r="A7709">
        <v>9474</v>
      </c>
      <c r="B7709">
        <v>385</v>
      </c>
      <c r="C7709">
        <v>5</v>
      </c>
      <c r="D7709">
        <v>1</v>
      </c>
      <c r="E7709" t="s">
        <v>7347</v>
      </c>
      <c r="G7709" t="s">
        <v>8787</v>
      </c>
      <c r="H7709" cm="1">
        <f t="array" ref="H7709">_xlfn.XLOOKUP(Table13[[#This Row],[Hymn]],Table4[[#All],[hymn_no]],Table4[[#All],[author_id]],"**",0,1)</f>
        <v>25</v>
      </c>
      <c r="I7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5, 1, 'Hilf uns, Dich hier darzustellen');</v>
      </c>
    </row>
    <row r="7710" spans="1:9" x14ac:dyDescent="0.3">
      <c r="A7710">
        <v>9475</v>
      </c>
      <c r="B7710">
        <v>385</v>
      </c>
      <c r="C7710">
        <v>5</v>
      </c>
      <c r="D7710">
        <v>2</v>
      </c>
      <c r="E7710" t="s">
        <v>7348</v>
      </c>
      <c r="G7710" t="s">
        <v>8787</v>
      </c>
      <c r="H7710" cm="1">
        <f t="array" ref="H7710">_xlfn.XLOOKUP(Table13[[#This Row],[Hymn]],Table4[[#All],[hymn_no]],Table4[[#All],[author_id]],"**",0,1)</f>
        <v>25</v>
      </c>
      <c r="I7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5, 2, 'Als geheiligt durch den Geist,');</v>
      </c>
    </row>
    <row r="7711" spans="1:9" x14ac:dyDescent="0.3">
      <c r="A7711">
        <v>9476</v>
      </c>
      <c r="B7711">
        <v>385</v>
      </c>
      <c r="C7711">
        <v>5</v>
      </c>
      <c r="D7711">
        <v>3</v>
      </c>
      <c r="E7711" t="s">
        <v>7349</v>
      </c>
      <c r="G7711" t="s">
        <v>8787</v>
      </c>
      <c r="H7711" cm="1">
        <f t="array" ref="H7711">_xlfn.XLOOKUP(Table13[[#This Row],[Hymn]],Table4[[#All],[hymn_no]],Table4[[#All],[author_id]],"**",0,1)</f>
        <v>25</v>
      </c>
      <c r="I7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5, 3, 'Der Berufung treu zu bleiben,');</v>
      </c>
    </row>
    <row r="7712" spans="1:9" x14ac:dyDescent="0.3">
      <c r="A7712">
        <v>9477</v>
      </c>
      <c r="B7712">
        <v>385</v>
      </c>
      <c r="C7712">
        <v>5</v>
      </c>
      <c r="D7712">
        <v>4</v>
      </c>
      <c r="E7712" t="s">
        <v>7350</v>
      </c>
      <c r="G7712" t="s">
        <v>8787</v>
      </c>
      <c r="H7712" cm="1">
        <f t="array" ref="H7712">_xlfn.XLOOKUP(Table13[[#This Row],[Hymn]],Table4[[#All],[hymn_no]],Table4[[#All],[author_id]],"**",0,1)</f>
        <v>25</v>
      </c>
      <c r="I7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(385, 5, 4, 'Ihm, der hier einst starb, zum Preis.');</v>
      </c>
    </row>
    <row r="7713" spans="1:9" x14ac:dyDescent="0.3">
      <c r="A7713">
        <v>9480</v>
      </c>
      <c r="B7713">
        <v>386</v>
      </c>
      <c r="C7713">
        <v>0</v>
      </c>
      <c r="D7713">
        <v>0</v>
      </c>
      <c r="F7713" t="s">
        <v>7351</v>
      </c>
      <c r="G7713">
        <v>64</v>
      </c>
      <c r="H7713" cm="1">
        <f t="array" ref="H7713">_xlfn.XLOOKUP(Table13[[#This Row],[Hymn]],Table4[[#All],[hymn_no]],Table4[[#All],[author_id]],"**",0,1)</f>
        <v>34</v>
      </c>
      <c r="I7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VALUES(386,'11.11.11.11. Trochäu',64,34);</v>
      </c>
    </row>
    <row r="7714" spans="1:9" x14ac:dyDescent="0.3">
      <c r="A7714">
        <v>9481</v>
      </c>
      <c r="B7714">
        <v>386</v>
      </c>
      <c r="C7714">
        <v>1</v>
      </c>
      <c r="D7714">
        <v>1</v>
      </c>
      <c r="E7714" t="s">
        <v>7352</v>
      </c>
      <c r="G7714" t="s">
        <v>8787</v>
      </c>
      <c r="H7714" cm="1">
        <f t="array" ref="H7714">_xlfn.XLOOKUP(Table13[[#This Row],[Hymn]],Table4[[#All],[hymn_no]],Table4[[#All],[author_id]],"**",0,1)</f>
        <v>34</v>
      </c>
      <c r="I7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1, 1, 'JESUS, Du wirst kommen, kommst als König bald,');</v>
      </c>
    </row>
    <row r="7715" spans="1:9" x14ac:dyDescent="0.3">
      <c r="A7715">
        <v>9482</v>
      </c>
      <c r="B7715">
        <v>386</v>
      </c>
      <c r="C7715">
        <v>1</v>
      </c>
      <c r="D7715">
        <v>2</v>
      </c>
      <c r="E7715" t="s">
        <v>7353</v>
      </c>
      <c r="G7715" t="s">
        <v>8787</v>
      </c>
      <c r="H7715" cm="1">
        <f t="array" ref="H7715">_xlfn.XLOOKUP(Table13[[#This Row],[Hymn]],Table4[[#All],[hymn_no]],Table4[[#All],[author_id]],"**",0,1)</f>
        <v>34</v>
      </c>
      <c r="I7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1, 2, 'Bringst dann Glück und Freude in das Tränental;');</v>
      </c>
    </row>
    <row r="7716" spans="1:9" x14ac:dyDescent="0.3">
      <c r="A7716">
        <v>9483</v>
      </c>
      <c r="B7716">
        <v>386</v>
      </c>
      <c r="C7716">
        <v>1</v>
      </c>
      <c r="D7716">
        <v>3</v>
      </c>
      <c r="E7716" t="s">
        <v>7354</v>
      </c>
      <c r="G7716" t="s">
        <v>8787</v>
      </c>
      <c r="H7716" cm="1">
        <f t="array" ref="H7716">_xlfn.XLOOKUP(Table13[[#This Row],[Hymn]],Table4[[#All],[hymn_no]],Table4[[#All],[author_id]],"**",0,1)</f>
        <v>34</v>
      </c>
      <c r="I7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1, 3, 'Übel wird entweichen, enden Kampf und Streit,');</v>
      </c>
    </row>
    <row r="7717" spans="1:9" x14ac:dyDescent="0.3">
      <c r="A7717">
        <v>9484</v>
      </c>
      <c r="B7717">
        <v>386</v>
      </c>
      <c r="C7717">
        <v>1</v>
      </c>
      <c r="D7717">
        <v>4</v>
      </c>
      <c r="E7717" t="s">
        <v>7355</v>
      </c>
      <c r="G7717" t="s">
        <v>8787</v>
      </c>
      <c r="H7717" cm="1">
        <f t="array" ref="H7717">_xlfn.XLOOKUP(Table13[[#This Row],[Hymn]],Table4[[#All],[hymn_no]],Table4[[#All],[author_id]],"**",0,1)</f>
        <v>34</v>
      </c>
      <c r="I7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1, 4, 'Wenn der Fürst des Friedens herrscht in Herrlichkeit.');</v>
      </c>
    </row>
    <row r="7718" spans="1:9" x14ac:dyDescent="0.3">
      <c r="A7718">
        <v>9486</v>
      </c>
      <c r="B7718">
        <v>386</v>
      </c>
      <c r="C7718">
        <v>2</v>
      </c>
      <c r="D7718">
        <v>1</v>
      </c>
      <c r="E7718" t="s">
        <v>7356</v>
      </c>
      <c r="G7718" t="s">
        <v>8787</v>
      </c>
      <c r="H7718" cm="1">
        <f t="array" ref="H7718">_xlfn.XLOOKUP(Table13[[#This Row],[Hymn]],Table4[[#All],[hymn_no]],Table4[[#All],[author_id]],"**",0,1)</f>
        <v>34</v>
      </c>
      <c r="I7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2, 1, 'Alle Deine Werke, Menschen groß und klein,');</v>
      </c>
    </row>
    <row r="7719" spans="1:9" x14ac:dyDescent="0.3">
      <c r="A7719">
        <v>9487</v>
      </c>
      <c r="B7719">
        <v>386</v>
      </c>
      <c r="C7719">
        <v>2</v>
      </c>
      <c r="D7719">
        <v>2</v>
      </c>
      <c r="E7719" t="s">
        <v>7357</v>
      </c>
      <c r="G7719" t="s">
        <v>8787</v>
      </c>
      <c r="H7719" cm="1">
        <f t="array" ref="H7719">_xlfn.XLOOKUP(Table13[[#This Row],[Hymn]],Table4[[#All],[hymn_no]],Table4[[#All],[author_id]],"**",0,1)</f>
        <v>34</v>
      </c>
      <c r="I7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2, 2, 'Werden Dich erkennen, Untertan Dir sein;');</v>
      </c>
    </row>
    <row r="7720" spans="1:9" x14ac:dyDescent="0.3">
      <c r="A7720">
        <v>9488</v>
      </c>
      <c r="B7720">
        <v>386</v>
      </c>
      <c r="C7720">
        <v>2</v>
      </c>
      <c r="D7720">
        <v>3</v>
      </c>
      <c r="E7720" t="s">
        <v>7358</v>
      </c>
      <c r="G7720" t="s">
        <v>8787</v>
      </c>
      <c r="H7720" cm="1">
        <f t="array" ref="H7720">_xlfn.XLOOKUP(Table13[[#This Row],[Hymn]],Table4[[#All],[hymn_no]],Table4[[#All],[author_id]],"**",0,1)</f>
        <v>34</v>
      </c>
      <c r="I7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2, 3, 'Deinen Namen rühmen wird man weit und breit,');</v>
      </c>
    </row>
    <row r="7721" spans="1:9" x14ac:dyDescent="0.3">
      <c r="A7721">
        <v>9489</v>
      </c>
      <c r="B7721">
        <v>386</v>
      </c>
      <c r="C7721">
        <v>2</v>
      </c>
      <c r="D7721">
        <v>4</v>
      </c>
      <c r="E7721" t="s">
        <v>7359</v>
      </c>
      <c r="G7721" t="s">
        <v>8787</v>
      </c>
      <c r="H7721" cm="1">
        <f t="array" ref="H7721">_xlfn.XLOOKUP(Table13[[#This Row],[Hymn]],Table4[[#All],[hymn_no]],Table4[[#All],[author_id]],"**",0,1)</f>
        <v>34</v>
      </c>
      <c r="I7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2, 4, 'Loben Dich, o Sonne der Gerechtigkeit!');</v>
      </c>
    </row>
    <row r="7722" spans="1:9" x14ac:dyDescent="0.3">
      <c r="A7722">
        <v>9491</v>
      </c>
      <c r="B7722">
        <v>386</v>
      </c>
      <c r="C7722">
        <v>3</v>
      </c>
      <c r="D7722">
        <v>1</v>
      </c>
      <c r="E7722" t="s">
        <v>7360</v>
      </c>
      <c r="G7722" t="s">
        <v>8787</v>
      </c>
      <c r="H7722" cm="1">
        <f t="array" ref="H7722">_xlfn.XLOOKUP(Table13[[#This Row],[Hymn]],Table4[[#All],[hymn_no]],Table4[[#All],[author_id]],"**",0,1)</f>
        <v>34</v>
      </c>
      <c r="I7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3, 1, 'Jesus, Priesterkönig, der zur gleichen Zeit');</v>
      </c>
    </row>
    <row r="7723" spans="1:9" x14ac:dyDescent="0.3">
      <c r="A7723">
        <v>9492</v>
      </c>
      <c r="B7723">
        <v>386</v>
      </c>
      <c r="C7723">
        <v>3</v>
      </c>
      <c r="D7723">
        <v>2</v>
      </c>
      <c r="E7723" t="s">
        <v>7361</v>
      </c>
      <c r="G7723" t="s">
        <v>8787</v>
      </c>
      <c r="H7723" cm="1">
        <f t="array" ref="H7723">_xlfn.XLOOKUP(Table13[[#This Row],[Hymn]],Table4[[#All],[hymn_no]],Table4[[#All],[author_id]],"**",0,1)</f>
        <v>34</v>
      </c>
      <c r="I7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3, 2, 'Friedensfürst und König der Gerechtigkeit;');</v>
      </c>
    </row>
    <row r="7724" spans="1:9" x14ac:dyDescent="0.3">
      <c r="A7724">
        <v>9493</v>
      </c>
      <c r="B7724">
        <v>386</v>
      </c>
      <c r="C7724">
        <v>3</v>
      </c>
      <c r="D7724">
        <v>3</v>
      </c>
      <c r="E7724" t="s">
        <v>7362</v>
      </c>
      <c r="G7724" t="s">
        <v>8787</v>
      </c>
      <c r="H7724" cm="1">
        <f t="array" ref="H7724">_xlfn.XLOOKUP(Table13[[#This Row],[Hymn]],Table4[[#All],[hymn_no]],Table4[[#All],[author_id]],"**",0,1)</f>
        <v>34</v>
      </c>
      <c r="I7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3, 3, 'All Dein Volk ruft sehnend, ruft von nah und fern:');</v>
      </c>
    </row>
    <row r="7725" spans="1:9" x14ac:dyDescent="0.3">
      <c r="A7725">
        <v>9494</v>
      </c>
      <c r="B7725">
        <v>386</v>
      </c>
      <c r="C7725">
        <v>3</v>
      </c>
      <c r="D7725">
        <v>4</v>
      </c>
      <c r="E7725" t="s">
        <v>7363</v>
      </c>
      <c r="G7725" t="s">
        <v>8787</v>
      </c>
      <c r="H7725" cm="1">
        <f t="array" ref="H7725">_xlfn.XLOOKUP(Table13[[#This Row],[Hymn]],Table4[[#All],[hymn_no]],Table4[[#All],[author_id]],"**",0,1)</f>
        <v>34</v>
      </c>
      <c r="I7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3, 4, 'Komm, o Davids Wurzel, lichter Morgenstern!');</v>
      </c>
    </row>
    <row r="7726" spans="1:9" x14ac:dyDescent="0.3">
      <c r="A7726">
        <v>9496</v>
      </c>
      <c r="B7726">
        <v>386</v>
      </c>
      <c r="C7726">
        <v>4</v>
      </c>
      <c r="D7726">
        <v>1</v>
      </c>
      <c r="E7726" t="s">
        <v>7364</v>
      </c>
      <c r="G7726" t="s">
        <v>8787</v>
      </c>
      <c r="H7726" cm="1">
        <f t="array" ref="H7726">_xlfn.XLOOKUP(Table13[[#This Row],[Hymn]],Table4[[#All],[hymn_no]],Table4[[#All],[author_id]],"**",0,1)</f>
        <v>34</v>
      </c>
      <c r="I7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4, 1, 'Komm Du im Triumphe, nimm die Erde ein;');</v>
      </c>
    </row>
    <row r="7727" spans="1:9" x14ac:dyDescent="0.3">
      <c r="A7727">
        <v>9497</v>
      </c>
      <c r="B7727">
        <v>386</v>
      </c>
      <c r="C7727">
        <v>4</v>
      </c>
      <c r="D7727">
        <v>2</v>
      </c>
      <c r="E7727" t="s">
        <v>7365</v>
      </c>
      <c r="G7727" t="s">
        <v>8787</v>
      </c>
      <c r="H7727" cm="1">
        <f t="array" ref="H7727">_xlfn.XLOOKUP(Table13[[#This Row],[Hymn]],Table4[[#All],[hymn_no]],Table4[[#All],[author_id]],"**",0,1)</f>
        <v>34</v>
      </c>
      <c r="I7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4, 2, 'Deine Macht erzeige, strahlend brich herein!');</v>
      </c>
    </row>
    <row r="7728" spans="1:9" x14ac:dyDescent="0.3">
      <c r="A7728">
        <v>9498</v>
      </c>
      <c r="B7728">
        <v>386</v>
      </c>
      <c r="C7728">
        <v>4</v>
      </c>
      <c r="D7728">
        <v>3</v>
      </c>
      <c r="E7728" t="s">
        <v>7366</v>
      </c>
      <c r="G7728" t="s">
        <v>8787</v>
      </c>
      <c r="H7728" cm="1">
        <f t="array" ref="H7728">_xlfn.XLOOKUP(Table13[[#This Row],[Hymn]],Table4[[#All],[hymn_no]],Table4[[#All],[author_id]],"**",0,1)</f>
        <v>34</v>
      </c>
      <c r="I7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4, 3, 'Herr der Himmelsheere, Fürst der Herrlichkeit,');</v>
      </c>
    </row>
    <row r="7729" spans="1:9" x14ac:dyDescent="0.3">
      <c r="A7729">
        <v>9499</v>
      </c>
      <c r="B7729">
        <v>386</v>
      </c>
      <c r="C7729">
        <v>4</v>
      </c>
      <c r="D7729">
        <v>4</v>
      </c>
      <c r="E7729" t="s">
        <v>7367</v>
      </c>
      <c r="G7729" t="s">
        <v>8787</v>
      </c>
      <c r="H7729" cm="1">
        <f t="array" ref="H7729">_xlfn.XLOOKUP(Table13[[#This Row],[Hymn]],Table4[[#All],[hymn_no]],Table4[[#All],[author_id]],"**",0,1)</f>
        <v>34</v>
      </c>
      <c r="I7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(386, 4, 4, 'Komm, dass Dir, Herr Jesu, sich dann alles neigt!');</v>
      </c>
    </row>
    <row r="7730" spans="1:9" x14ac:dyDescent="0.3">
      <c r="A7730">
        <v>9501</v>
      </c>
      <c r="B7730">
        <v>387</v>
      </c>
      <c r="C7730">
        <v>0</v>
      </c>
      <c r="D7730">
        <v>0</v>
      </c>
      <c r="F7730" t="s">
        <v>222</v>
      </c>
      <c r="G7730">
        <v>24</v>
      </c>
      <c r="H7730" cm="1">
        <f t="array" ref="H7730">_xlfn.XLOOKUP(Table13[[#This Row],[Hymn]],Table4[[#All],[hymn_no]],Table4[[#All],[author_id]],"**",0,1)</f>
        <v>156</v>
      </c>
      <c r="I7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VALUES(387,'8.7.8.7.',24,156);</v>
      </c>
    </row>
    <row r="7731" spans="1:9" x14ac:dyDescent="0.3">
      <c r="A7731">
        <v>9502</v>
      </c>
      <c r="B7731">
        <v>387</v>
      </c>
      <c r="C7731">
        <v>1</v>
      </c>
      <c r="D7731">
        <v>1</v>
      </c>
      <c r="E7731" t="s">
        <v>7368</v>
      </c>
      <c r="G7731" t="s">
        <v>8787</v>
      </c>
      <c r="H7731" cm="1">
        <f t="array" ref="H7731">_xlfn.XLOOKUP(Table13[[#This Row],[Hymn]],Table4[[#All],[hymn_no]],Table4[[#All],[author_id]],"**",0,1)</f>
        <v>156</v>
      </c>
      <c r="I7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1, 1, 'O HERR Jesus, Deine Größe');</v>
      </c>
    </row>
    <row r="7732" spans="1:9" x14ac:dyDescent="0.3">
      <c r="A7732">
        <v>9503</v>
      </c>
      <c r="B7732">
        <v>387</v>
      </c>
      <c r="C7732">
        <v>1</v>
      </c>
      <c r="D7732">
        <v>2</v>
      </c>
      <c r="E7732" t="s">
        <v>7369</v>
      </c>
      <c r="G7732" t="s">
        <v>8787</v>
      </c>
      <c r="H7732" cm="1">
        <f t="array" ref="H7732">_xlfn.XLOOKUP(Table13[[#This Row],[Hymn]],Table4[[#All],[hymn_no]],Table4[[#All],[author_id]],"**",0,1)</f>
        <v>156</v>
      </c>
      <c r="I7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1, 2, 'Füllt mit Freude unsre Sicht!');</v>
      </c>
    </row>
    <row r="7733" spans="1:9" x14ac:dyDescent="0.3">
      <c r="A7733">
        <v>9504</v>
      </c>
      <c r="B7733">
        <v>387</v>
      </c>
      <c r="C7733">
        <v>1</v>
      </c>
      <c r="D7733">
        <v>3</v>
      </c>
      <c r="E7733" t="s">
        <v>7370</v>
      </c>
      <c r="G7733" t="s">
        <v>8787</v>
      </c>
      <c r="H7733" cm="1">
        <f t="array" ref="H7733">_xlfn.XLOOKUP(Table13[[#This Row],[Hymn]],Table4[[#All],[hymn_no]],Table4[[#All],[author_id]],"**",0,1)</f>
        <v>156</v>
      </c>
      <c r="I7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1, 3, 'Herrlich bist Du uns erschienen,');</v>
      </c>
    </row>
    <row r="7734" spans="1:9" x14ac:dyDescent="0.3">
      <c r="A7734">
        <v>9505</v>
      </c>
      <c r="B7734">
        <v>387</v>
      </c>
      <c r="C7734">
        <v>1</v>
      </c>
      <c r="D7734">
        <v>4</v>
      </c>
      <c r="E7734" t="s">
        <v>7371</v>
      </c>
      <c r="G7734" t="s">
        <v>8787</v>
      </c>
      <c r="H7734" cm="1">
        <f t="array" ref="H7734">_xlfn.XLOOKUP(Table13[[#This Row],[Hymn]],Table4[[#All],[hymn_no]],Table4[[#All],[author_id]],"**",0,1)</f>
        <v>156</v>
      </c>
      <c r="I7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1, 4, 'Lobesantwort Dir ausbricht.');</v>
      </c>
    </row>
    <row r="7735" spans="1:9" x14ac:dyDescent="0.3">
      <c r="A7735">
        <v>9507</v>
      </c>
      <c r="B7735">
        <v>387</v>
      </c>
      <c r="C7735">
        <v>2</v>
      </c>
      <c r="D7735">
        <v>1</v>
      </c>
      <c r="E7735" t="s">
        <v>7372</v>
      </c>
      <c r="G7735" t="s">
        <v>8787</v>
      </c>
      <c r="H7735" cm="1">
        <f t="array" ref="H7735">_xlfn.XLOOKUP(Table13[[#This Row],[Hymn]],Table4[[#All],[hymn_no]],Table4[[#All],[author_id]],"**",0,1)</f>
        <v>156</v>
      </c>
      <c r="I7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2, 1, 'Herr, Allmächtger, Dich wir grüßen,');</v>
      </c>
    </row>
    <row r="7736" spans="1:9" x14ac:dyDescent="0.3">
      <c r="A7736">
        <v>9508</v>
      </c>
      <c r="B7736">
        <v>387</v>
      </c>
      <c r="C7736">
        <v>2</v>
      </c>
      <c r="D7736">
        <v>2</v>
      </c>
      <c r="E7736" t="s">
        <v>7373</v>
      </c>
      <c r="G7736" t="s">
        <v>8787</v>
      </c>
      <c r="H7736" cm="1">
        <f t="array" ref="H7736">_xlfn.XLOOKUP(Table13[[#This Row],[Hymn]],Table4[[#All],[hymn_no]],Table4[[#All],[author_id]],"**",0,1)</f>
        <v>156</v>
      </c>
      <c r="I7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2, 2, 'Gottheit Fülle wohnt in Dir,');</v>
      </c>
    </row>
    <row r="7737" spans="1:9" x14ac:dyDescent="0.3">
      <c r="A7737">
        <v>9509</v>
      </c>
      <c r="B7737">
        <v>387</v>
      </c>
      <c r="C7737">
        <v>2</v>
      </c>
      <c r="D7737">
        <v>3</v>
      </c>
      <c r="E7737" t="s">
        <v>7374</v>
      </c>
      <c r="G7737" t="s">
        <v>8787</v>
      </c>
      <c r="H7737" cm="1">
        <f t="array" ref="H7737">_xlfn.XLOOKUP(Table13[[#This Row],[Hymn]],Table4[[#All],[hymn_no]],Table4[[#All],[author_id]],"**",0,1)</f>
        <v>156</v>
      </c>
      <c r="I7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2, 3, 'Herr der Heerscharn, hehrer König,');</v>
      </c>
    </row>
    <row r="7738" spans="1:9" x14ac:dyDescent="0.3">
      <c r="A7738">
        <v>9510</v>
      </c>
      <c r="B7738">
        <v>387</v>
      </c>
      <c r="C7738">
        <v>2</v>
      </c>
      <c r="D7738">
        <v>4</v>
      </c>
      <c r="E7738" t="s">
        <v>7375</v>
      </c>
      <c r="G7738" t="s">
        <v>8787</v>
      </c>
      <c r="H7738" cm="1">
        <f t="array" ref="H7738">_xlfn.XLOOKUP(Table13[[#This Row],[Hymn]],Table4[[#All],[hymn_no]],Table4[[#All],[author_id]],"**",0,1)</f>
        <v>156</v>
      </c>
      <c r="I7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2, 4, 'Reich an Ehren für und für.');</v>
      </c>
    </row>
    <row r="7739" spans="1:9" x14ac:dyDescent="0.3">
      <c r="A7739">
        <v>9512</v>
      </c>
      <c r="B7739">
        <v>387</v>
      </c>
      <c r="C7739">
        <v>3</v>
      </c>
      <c r="D7739">
        <v>1</v>
      </c>
      <c r="E7739" t="s">
        <v>7376</v>
      </c>
      <c r="G7739" t="s">
        <v>8787</v>
      </c>
      <c r="H7739" cm="1">
        <f t="array" ref="H7739">_xlfn.XLOOKUP(Table13[[#This Row],[Hymn]],Table4[[#All],[hymn_no]],Table4[[#All],[author_id]],"**",0,1)</f>
        <v>156</v>
      </c>
      <c r="I7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3, 1, 'Erd und Himmel Du erschufest,');</v>
      </c>
    </row>
    <row r="7740" spans="1:9" x14ac:dyDescent="0.3">
      <c r="A7740">
        <v>9513</v>
      </c>
      <c r="B7740">
        <v>387</v>
      </c>
      <c r="C7740">
        <v>3</v>
      </c>
      <c r="D7740">
        <v>2</v>
      </c>
      <c r="E7740" t="s">
        <v>7377</v>
      </c>
      <c r="G7740" t="s">
        <v>8787</v>
      </c>
      <c r="H7740" cm="1">
        <f t="array" ref="H7740">_xlfn.XLOOKUP(Table13[[#This Row],[Hymn]],Table4[[#All],[hymn_no]],Table4[[#All],[author_id]],"**",0,1)</f>
        <v>156</v>
      </c>
      <c r="I7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3, 2, 'Ewig hat Dein Thron Bestand,');</v>
      </c>
    </row>
    <row r="7741" spans="1:9" x14ac:dyDescent="0.3">
      <c r="A7741">
        <v>9514</v>
      </c>
      <c r="B7741">
        <v>387</v>
      </c>
      <c r="C7741">
        <v>3</v>
      </c>
      <c r="D7741">
        <v>3</v>
      </c>
      <c r="E7741" t="s">
        <v>7378</v>
      </c>
      <c r="G7741" t="s">
        <v>8787</v>
      </c>
      <c r="H7741" cm="1">
        <f t="array" ref="H7741">_xlfn.XLOOKUP(Table13[[#This Row],[Hymn]],Table4[[#All],[hymn_no]],Table4[[#All],[author_id]],"**",0,1)</f>
        <v>156</v>
      </c>
      <c r="I7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3, 3, 'Bist Derselbe unverändert,');</v>
      </c>
    </row>
    <row r="7742" spans="1:9" x14ac:dyDescent="0.3">
      <c r="A7742">
        <v>9515</v>
      </c>
      <c r="B7742">
        <v>387</v>
      </c>
      <c r="C7742">
        <v>3</v>
      </c>
      <c r="D7742">
        <v>4</v>
      </c>
      <c r="E7742" t="s">
        <v>7379</v>
      </c>
      <c r="G7742" t="s">
        <v>8787</v>
      </c>
      <c r="H7742" cm="1">
        <f t="array" ref="H7742">_xlfn.XLOOKUP(Table13[[#This Row],[Hymn]],Table4[[#All],[hymn_no]],Table4[[#All],[author_id]],"**",0,1)</f>
        <v>156</v>
      </c>
      <c r="I7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3, 4, 'Doch in Menschheit uns bekannt.');</v>
      </c>
    </row>
    <row r="7743" spans="1:9" x14ac:dyDescent="0.3">
      <c r="A7743">
        <v>9517</v>
      </c>
      <c r="B7743">
        <v>387</v>
      </c>
      <c r="C7743">
        <v>4</v>
      </c>
      <c r="D7743">
        <v>1</v>
      </c>
      <c r="E7743" t="s">
        <v>7380</v>
      </c>
      <c r="G7743" t="s">
        <v>8787</v>
      </c>
      <c r="H7743" cm="1">
        <f t="array" ref="H7743">_xlfn.XLOOKUP(Table13[[#This Row],[Hymn]],Table4[[#All],[hymn_no]],Table4[[#All],[author_id]],"**",0,1)</f>
        <v>156</v>
      </c>
      <c r="I7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4, 1, 'Unsre Seelen mit Bewegung');</v>
      </c>
    </row>
    <row r="7744" spans="1:9" x14ac:dyDescent="0.3">
      <c r="A7744">
        <v>9518</v>
      </c>
      <c r="B7744">
        <v>387</v>
      </c>
      <c r="C7744">
        <v>4</v>
      </c>
      <c r="D7744">
        <v>2</v>
      </c>
      <c r="E7744" t="s">
        <v>7381</v>
      </c>
      <c r="G7744" t="s">
        <v>8787</v>
      </c>
      <c r="H7744" cm="1">
        <f t="array" ref="H7744">_xlfn.XLOOKUP(Table13[[#This Row],[Hymn]],Table4[[#All],[hymn_no]],Table4[[#All],[author_id]],"**",0,1)</f>
        <v>156</v>
      </c>
      <c r="I7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4, 2, 'Deine Herrlichkeiten sehn,');</v>
      </c>
    </row>
    <row r="7745" spans="1:9" x14ac:dyDescent="0.3">
      <c r="A7745">
        <v>9519</v>
      </c>
      <c r="B7745">
        <v>387</v>
      </c>
      <c r="C7745">
        <v>4</v>
      </c>
      <c r="D7745">
        <v>3</v>
      </c>
      <c r="E7745" t="s">
        <v>7382</v>
      </c>
      <c r="G7745" t="s">
        <v>8787</v>
      </c>
      <c r="H7745" cm="1">
        <f t="array" ref="H7745">_xlfn.XLOOKUP(Table13[[#This Row],[Hymn]],Table4[[#All],[hymn_no]],Table4[[#All],[author_id]],"**",0,1)</f>
        <v>156</v>
      </c>
      <c r="I7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4, 3, 'Lob, Anbetung und Verehrung');</v>
      </c>
    </row>
    <row r="7746" spans="1:9" x14ac:dyDescent="0.3">
      <c r="A7746">
        <v>9520</v>
      </c>
      <c r="B7746">
        <v>387</v>
      </c>
      <c r="C7746">
        <v>4</v>
      </c>
      <c r="D7746">
        <v>4</v>
      </c>
      <c r="E7746" t="s">
        <v>7383</v>
      </c>
      <c r="G7746" t="s">
        <v>8787</v>
      </c>
      <c r="H7746" cm="1">
        <f t="array" ref="H7746">_xlfn.XLOOKUP(Table13[[#This Row],[Hymn]],Table4[[#All],[hymn_no]],Table4[[#All],[author_id]],"**",0,1)</f>
        <v>156</v>
      </c>
      <c r="I7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(387, 4, 4, 'Freudig nun zu Dir hingehn.');</v>
      </c>
    </row>
    <row r="7747" spans="1:9" x14ac:dyDescent="0.3">
      <c r="A7747">
        <v>9523</v>
      </c>
      <c r="B7747">
        <v>388</v>
      </c>
      <c r="C7747">
        <v>0</v>
      </c>
      <c r="D7747">
        <v>0</v>
      </c>
      <c r="F7747" t="s">
        <v>8750</v>
      </c>
      <c r="G7747">
        <v>50</v>
      </c>
      <c r="H7747" cm="1">
        <f t="array" ref="H7747">_xlfn.XLOOKUP(Table13[[#This Row],[Hymn]],Table4[[#All],[hymn_no]],Table4[[#All],[author_id]],"**",0,1)</f>
        <v>196</v>
      </c>
      <c r="I7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VALUES(388,'8.7.8.7.4.7.',50,196);</v>
      </c>
    </row>
    <row r="7748" spans="1:9" x14ac:dyDescent="0.3">
      <c r="A7748">
        <v>9524</v>
      </c>
      <c r="B7748">
        <v>388</v>
      </c>
      <c r="C7748">
        <v>1</v>
      </c>
      <c r="D7748">
        <v>1</v>
      </c>
      <c r="E7748" t="s">
        <v>7384</v>
      </c>
      <c r="G7748" t="s">
        <v>8787</v>
      </c>
      <c r="H7748" cm="1">
        <f t="array" ref="H7748">_xlfn.XLOOKUP(Table13[[#This Row],[Hymn]],Table4[[#All],[hymn_no]],Table4[[#All],[author_id]],"**",0,1)</f>
        <v>196</v>
      </c>
      <c r="I7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1, 1, 'HERR, wir warten auf Dein Kommen,');</v>
      </c>
    </row>
    <row r="7749" spans="1:9" x14ac:dyDescent="0.3">
      <c r="A7749">
        <v>9525</v>
      </c>
      <c r="B7749">
        <v>388</v>
      </c>
      <c r="C7749">
        <v>1</v>
      </c>
      <c r="D7749">
        <v>2</v>
      </c>
      <c r="E7749" t="s">
        <v>7385</v>
      </c>
      <c r="G7749" t="s">
        <v>8787</v>
      </c>
      <c r="H7749" cm="1">
        <f t="array" ref="H7749">_xlfn.XLOOKUP(Table13[[#This Row],[Hymn]],Table4[[#All],[hymn_no]],Table4[[#All],[author_id]],"**",0,1)</f>
        <v>196</v>
      </c>
      <c r="I7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1, 2, '„Amen, komm!“ Dein Volk hier sagt.');</v>
      </c>
    </row>
    <row r="7750" spans="1:9" x14ac:dyDescent="0.3">
      <c r="A7750">
        <v>9526</v>
      </c>
      <c r="B7750">
        <v>388</v>
      </c>
      <c r="C7750">
        <v>1</v>
      </c>
      <c r="D7750">
        <v>3</v>
      </c>
      <c r="E7750" t="s">
        <v>7386</v>
      </c>
      <c r="G7750" t="s">
        <v>8787</v>
      </c>
      <c r="H7750" cm="1">
        <f t="array" ref="H7750">_xlfn.XLOOKUP(Table13[[#This Row],[Hymn]],Table4[[#All],[hymn_no]],Table4[[#All],[author_id]],"**",0,1)</f>
        <v>196</v>
      </c>
      <c r="I7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1, 3, 'O wie groß ist doch die Freude,');</v>
      </c>
    </row>
    <row r="7751" spans="1:9" x14ac:dyDescent="0.3">
      <c r="A7751">
        <v>9527</v>
      </c>
      <c r="B7751">
        <v>388</v>
      </c>
      <c r="C7751">
        <v>1</v>
      </c>
      <c r="D7751">
        <v>4</v>
      </c>
      <c r="E7751" t="s">
        <v>7387</v>
      </c>
      <c r="G7751" t="s">
        <v>8787</v>
      </c>
      <c r="H7751" cm="1">
        <f t="array" ref="H7751">_xlfn.XLOOKUP(Table13[[#This Row],[Hymn]],Table4[[#All],[hymn_no]],Table4[[#All],[author_id]],"**",0,1)</f>
        <v>196</v>
      </c>
      <c r="I7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1, 4, 'Dich zu schaun an jenem Tag,');</v>
      </c>
    </row>
    <row r="7752" spans="1:9" x14ac:dyDescent="0.3">
      <c r="A7752">
        <v>9528</v>
      </c>
      <c r="B7752">
        <v>388</v>
      </c>
      <c r="C7752">
        <v>1</v>
      </c>
      <c r="D7752">
        <v>5</v>
      </c>
      <c r="E7752" t="s">
        <v>7388</v>
      </c>
      <c r="G7752" t="s">
        <v>8787</v>
      </c>
      <c r="H7752" cm="1">
        <f t="array" ref="H7752">_xlfn.XLOOKUP(Table13[[#This Row],[Hymn]],Table4[[#All],[hymn_no]],Table4[[#All],[author_id]],"**",0,1)</f>
        <v>196</v>
      </c>
      <c r="I7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1, 5, 'Wenn für immer');</v>
      </c>
    </row>
    <row r="7753" spans="1:9" x14ac:dyDescent="0.3">
      <c r="A7753">
        <v>9529</v>
      </c>
      <c r="B7753">
        <v>388</v>
      </c>
      <c r="C7753">
        <v>1</v>
      </c>
      <c r="D7753">
        <v>6</v>
      </c>
      <c r="E7753" t="s">
        <v>7389</v>
      </c>
      <c r="G7753" t="s">
        <v>8787</v>
      </c>
      <c r="H7753" cm="1">
        <f t="array" ref="H7753">_xlfn.XLOOKUP(Table13[[#This Row],[Hymn]],Table4[[#All],[hymn_no]],Table4[[#All],[author_id]],"**",0,1)</f>
        <v>196</v>
      </c>
      <c r="I7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1, 6, 'Sind zu Ende Weh und Plag.');</v>
      </c>
    </row>
    <row r="7754" spans="1:9" x14ac:dyDescent="0.3">
      <c r="A7754">
        <v>9531</v>
      </c>
      <c r="B7754">
        <v>388</v>
      </c>
      <c r="C7754">
        <v>2</v>
      </c>
      <c r="D7754">
        <v>1</v>
      </c>
      <c r="E7754" t="s">
        <v>7390</v>
      </c>
      <c r="G7754" t="s">
        <v>8787</v>
      </c>
      <c r="H7754" cm="1">
        <f t="array" ref="H7754">_xlfn.XLOOKUP(Table13[[#This Row],[Hymn]],Table4[[#All],[hymn_no]],Table4[[#All],[author_id]],"**",0,1)</f>
        <v>196</v>
      </c>
      <c r="I7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2, 1, 'Ganz umsonst ist das Bemühen,');</v>
      </c>
    </row>
    <row r="7755" spans="1:9" x14ac:dyDescent="0.3">
      <c r="A7755">
        <v>9532</v>
      </c>
      <c r="B7755">
        <v>388</v>
      </c>
      <c r="C7755">
        <v>2</v>
      </c>
      <c r="D7755">
        <v>2</v>
      </c>
      <c r="E7755" t="s">
        <v>7391</v>
      </c>
      <c r="G7755" t="s">
        <v>8787</v>
      </c>
      <c r="H7755" cm="1">
        <f t="array" ref="H7755">_xlfn.XLOOKUP(Table13[[#This Row],[Hymn]],Table4[[#All],[hymn_no]],Table4[[#All],[author_id]],"**",0,1)</f>
        <v>196</v>
      </c>
      <c r="I7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2, 2, 'Ruh zu finden auf der Erd.');</v>
      </c>
    </row>
    <row r="7756" spans="1:9" x14ac:dyDescent="0.3">
      <c r="A7756">
        <v>9533</v>
      </c>
      <c r="B7756">
        <v>388</v>
      </c>
      <c r="C7756">
        <v>2</v>
      </c>
      <c r="D7756">
        <v>3</v>
      </c>
      <c r="E7756" t="s">
        <v>7392</v>
      </c>
      <c r="G7756" t="s">
        <v>8787</v>
      </c>
      <c r="H7756" cm="1">
        <f t="array" ref="H7756">_xlfn.XLOOKUP(Table13[[#This Row],[Hymn]],Table4[[#All],[hymn_no]],Table4[[#All],[author_id]],"**",0,1)</f>
        <v>196</v>
      </c>
      <c r="I7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2, 3, 'Erst wenn wir Dein Antlitz sehen,');</v>
      </c>
    </row>
    <row r="7757" spans="1:9" x14ac:dyDescent="0.3">
      <c r="A7757">
        <v>9534</v>
      </c>
      <c r="B7757">
        <v>388</v>
      </c>
      <c r="C7757">
        <v>2</v>
      </c>
      <c r="D7757">
        <v>4</v>
      </c>
      <c r="E7757" t="s">
        <v>7393</v>
      </c>
      <c r="G7757" t="s">
        <v>8787</v>
      </c>
      <c r="H7757" cm="1">
        <f t="array" ref="H7757">_xlfn.XLOOKUP(Table13[[#This Row],[Hymn]],Table4[[#All],[hymn_no]],Table4[[#All],[author_id]],"**",0,1)</f>
        <v>196</v>
      </c>
      <c r="I7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2, 4, 'Wird uns Segen voll beschert;');</v>
      </c>
    </row>
    <row r="7758" spans="1:9" x14ac:dyDescent="0.3">
      <c r="A7758">
        <v>9535</v>
      </c>
      <c r="B7758">
        <v>388</v>
      </c>
      <c r="C7758">
        <v>2</v>
      </c>
      <c r="D7758">
        <v>5</v>
      </c>
      <c r="E7758" t="s">
        <v>7394</v>
      </c>
      <c r="G7758" t="s">
        <v>8787</v>
      </c>
      <c r="H7758" cm="1">
        <f t="array" ref="H7758">_xlfn.XLOOKUP(Table13[[#This Row],[Hymn]],Table4[[#All],[hymn_no]],Table4[[#All],[author_id]],"**",0,1)</f>
        <v>196</v>
      </c>
      <c r="I7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2, 5, 'Bei Dir droben');</v>
      </c>
    </row>
    <row r="7759" spans="1:9" x14ac:dyDescent="0.3">
      <c r="A7759">
        <v>9536</v>
      </c>
      <c r="B7759">
        <v>388</v>
      </c>
      <c r="C7759">
        <v>2</v>
      </c>
      <c r="D7759">
        <v>6</v>
      </c>
      <c r="E7759" t="s">
        <v>7395</v>
      </c>
      <c r="G7759" t="s">
        <v>8787</v>
      </c>
      <c r="H7759" cm="1">
        <f t="array" ref="H7759">_xlfn.XLOOKUP(Table13[[#This Row],[Hymn]],Table4[[#All],[hymn_no]],Table4[[#All],[author_id]],"**",0,1)</f>
        <v>196</v>
      </c>
      <c r="I7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2, 6, 'Nichts mehr unsern Frieden stört.');</v>
      </c>
    </row>
    <row r="7760" spans="1:9" x14ac:dyDescent="0.3">
      <c r="A7760">
        <v>9538</v>
      </c>
      <c r="B7760">
        <v>388</v>
      </c>
      <c r="C7760">
        <v>3</v>
      </c>
      <c r="D7760">
        <v>1</v>
      </c>
      <c r="E7760" t="s">
        <v>7396</v>
      </c>
      <c r="G7760" t="s">
        <v>8787</v>
      </c>
      <c r="H7760" cm="1">
        <f t="array" ref="H7760">_xlfn.XLOOKUP(Table13[[#This Row],[Hymn]],Table4[[#All],[hymn_no]],Table4[[#All],[author_id]],"**",0,1)</f>
        <v>196</v>
      </c>
      <c r="I7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3, 1, 'Bis Du kommst, hilf uns, in Treue');</v>
      </c>
    </row>
    <row r="7761" spans="1:9" x14ac:dyDescent="0.3">
      <c r="A7761">
        <v>9539</v>
      </c>
      <c r="B7761">
        <v>388</v>
      </c>
      <c r="C7761">
        <v>3</v>
      </c>
      <c r="D7761">
        <v>2</v>
      </c>
      <c r="E7761" t="s">
        <v>7397</v>
      </c>
      <c r="G7761" t="s">
        <v>8787</v>
      </c>
      <c r="H7761" cm="1">
        <f t="array" ref="H7761">_xlfn.XLOOKUP(Table13[[#This Row],[Hymn]],Table4[[#All],[hymn_no]],Table4[[#All],[author_id]],"**",0,1)</f>
        <v>196</v>
      </c>
      <c r="I7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3, 2, 'Deine Wege stets zu gehn.');</v>
      </c>
    </row>
    <row r="7762" spans="1:9" x14ac:dyDescent="0.3">
      <c r="A7762">
        <v>9540</v>
      </c>
      <c r="B7762">
        <v>388</v>
      </c>
      <c r="C7762">
        <v>3</v>
      </c>
      <c r="D7762">
        <v>3</v>
      </c>
      <c r="E7762" t="s">
        <v>7398</v>
      </c>
      <c r="G7762" t="s">
        <v>8787</v>
      </c>
      <c r="H7762" cm="1">
        <f t="array" ref="H7762">_xlfn.XLOOKUP(Table13[[#This Row],[Hymn]],Table4[[#All],[hymn_no]],Table4[[#All],[author_id]],"**",0,1)</f>
        <v>196</v>
      </c>
      <c r="I7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3, 3, 'Und bei Deinem Ruf, Herr Jesu,');</v>
      </c>
    </row>
    <row r="7763" spans="1:9" x14ac:dyDescent="0.3">
      <c r="A7763">
        <v>9541</v>
      </c>
      <c r="B7763">
        <v>388</v>
      </c>
      <c r="C7763">
        <v>3</v>
      </c>
      <c r="D7763">
        <v>4</v>
      </c>
      <c r="E7763" t="s">
        <v>7399</v>
      </c>
      <c r="G7763" t="s">
        <v>8787</v>
      </c>
      <c r="H7763" cm="1">
        <f t="array" ref="H7763">_xlfn.XLOOKUP(Table13[[#This Row],[Hymn]],Table4[[#All],[hymn_no]],Table4[[#All],[author_id]],"**",0,1)</f>
        <v>196</v>
      </c>
      <c r="I7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3, 4, 'Freudevoll auf Dich zu sehn;');</v>
      </c>
    </row>
    <row r="7764" spans="1:9" x14ac:dyDescent="0.3">
      <c r="A7764">
        <v>9542</v>
      </c>
      <c r="B7764">
        <v>388</v>
      </c>
      <c r="C7764">
        <v>3</v>
      </c>
      <c r="D7764">
        <v>5</v>
      </c>
      <c r="E7764" t="s">
        <v>7400</v>
      </c>
      <c r="G7764" t="s">
        <v>8787</v>
      </c>
      <c r="H7764" cm="1">
        <f t="array" ref="H7764">_xlfn.XLOOKUP(Table13[[#This Row],[Hymn]],Table4[[#All],[hymn_no]],Table4[[#All],[author_id]],"**",0,1)</f>
        <v>196</v>
      </c>
      <c r="I7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3, 5, 'Dann wird droben');</v>
      </c>
    </row>
    <row r="7765" spans="1:9" x14ac:dyDescent="0.3">
      <c r="A7765">
        <v>9543</v>
      </c>
      <c r="B7765">
        <v>388</v>
      </c>
      <c r="C7765">
        <v>3</v>
      </c>
      <c r="D7765">
        <v>6</v>
      </c>
      <c r="E7765" t="s">
        <v>7401</v>
      </c>
      <c r="G7765" t="s">
        <v>8787</v>
      </c>
      <c r="H7765" cm="1">
        <f t="array" ref="H7765">_xlfn.XLOOKUP(Table13[[#This Row],[Hymn]],Table4[[#All],[hymn_no]],Table4[[#All],[author_id]],"**",0,1)</f>
        <v>196</v>
      </c>
      <c r="I7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(388, 3, 6, 'Ewiglich Dein Lob ergehn!');</v>
      </c>
    </row>
    <row r="7766" spans="1:9" x14ac:dyDescent="0.3">
      <c r="A7766">
        <v>9545</v>
      </c>
      <c r="B7766">
        <v>389</v>
      </c>
      <c r="C7766">
        <v>0</v>
      </c>
      <c r="D7766">
        <v>0</v>
      </c>
      <c r="F7766" t="s">
        <v>5723</v>
      </c>
      <c r="G7766">
        <v>53</v>
      </c>
      <c r="H7766" cm="1">
        <f t="array" ref="H7766">_xlfn.XLOOKUP(Table13[[#This Row],[Hymn]],Table4[[#All],[hymn_no]],Table4[[#All],[author_id]],"**",0,1)</f>
        <v>142</v>
      </c>
      <c r="I7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VALUES(389,'8.5.8.3.',53,142);</v>
      </c>
    </row>
    <row r="7767" spans="1:9" x14ac:dyDescent="0.3">
      <c r="A7767">
        <v>9546</v>
      </c>
      <c r="B7767">
        <v>389</v>
      </c>
      <c r="C7767">
        <v>1</v>
      </c>
      <c r="D7767">
        <v>1</v>
      </c>
      <c r="E7767" t="s">
        <v>7402</v>
      </c>
      <c r="G7767" t="s">
        <v>8787</v>
      </c>
      <c r="H7767" cm="1">
        <f t="array" ref="H7767">_xlfn.XLOOKUP(Table13[[#This Row],[Hymn]],Table4[[#All],[hymn_no]],Table4[[#All],[author_id]],"**",0,1)</f>
        <v>142</v>
      </c>
      <c r="I7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1, 1, 'HEILGER Vater, voll Erbarmen,');</v>
      </c>
    </row>
    <row r="7768" spans="1:9" x14ac:dyDescent="0.3">
      <c r="A7768">
        <v>9547</v>
      </c>
      <c r="B7768">
        <v>389</v>
      </c>
      <c r="C7768">
        <v>1</v>
      </c>
      <c r="D7768">
        <v>2</v>
      </c>
      <c r="E7768" t="s">
        <v>7403</v>
      </c>
      <c r="G7768" t="s">
        <v>8787</v>
      </c>
      <c r="H7768" cm="1">
        <f t="array" ref="H7768">_xlfn.XLOOKUP(Table13[[#This Row],[Hymn]],Table4[[#All],[hymn_no]],Table4[[#All],[author_id]],"**",0,1)</f>
        <v>142</v>
      </c>
      <c r="I7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1, 2, 'Höre das Gebet');</v>
      </c>
    </row>
    <row r="7769" spans="1:9" x14ac:dyDescent="0.3">
      <c r="A7769">
        <v>9548</v>
      </c>
      <c r="B7769">
        <v>389</v>
      </c>
      <c r="C7769">
        <v>1</v>
      </c>
      <c r="D7769">
        <v>3</v>
      </c>
      <c r="E7769" t="s">
        <v>7404</v>
      </c>
      <c r="G7769" t="s">
        <v>8787</v>
      </c>
      <c r="H7769" cm="1">
        <f t="array" ref="H7769">_xlfn.XLOOKUP(Table13[[#This Row],[Hymn]],Table4[[#All],[hymn_no]],Table4[[#All],[author_id]],"**",0,1)</f>
        <v>142</v>
      </c>
      <c r="I7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1, 3, 'Deiner Kinder; laß fortdauern');</v>
      </c>
    </row>
    <row r="7770" spans="1:9" x14ac:dyDescent="0.3">
      <c r="A7770">
        <v>9549</v>
      </c>
      <c r="B7770">
        <v>389</v>
      </c>
      <c r="C7770">
        <v>1</v>
      </c>
      <c r="D7770">
        <v>4</v>
      </c>
      <c r="E7770" t="s">
        <v>7405</v>
      </c>
      <c r="G7770" t="s">
        <v>8787</v>
      </c>
      <c r="H7770" cm="1">
        <f t="array" ref="H7770">_xlfn.XLOOKUP(Table13[[#This Row],[Hymn]],Table4[[#All],[hymn_no]],Table4[[#All],[author_id]],"**",0,1)</f>
        <v>142</v>
      </c>
      <c r="I7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1, 4, 'Deine Pfleg!');</v>
      </c>
    </row>
    <row r="7771" spans="1:9" x14ac:dyDescent="0.3">
      <c r="A7771">
        <v>9551</v>
      </c>
      <c r="B7771">
        <v>389</v>
      </c>
      <c r="C7771">
        <v>2</v>
      </c>
      <c r="D7771">
        <v>1</v>
      </c>
      <c r="E7771" t="s">
        <v>7406</v>
      </c>
      <c r="G7771" t="s">
        <v>8787</v>
      </c>
      <c r="H7771" cm="1">
        <f t="array" ref="H7771">_xlfn.XLOOKUP(Table13[[#This Row],[Hymn]],Table4[[#All],[hymn_no]],Table4[[#All],[author_id]],"**",0,1)</f>
        <v>142</v>
      </c>
      <c r="I7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2, 1, 'Jesus, Heiland, sei Du Selber');</v>
      </c>
    </row>
    <row r="7772" spans="1:9" x14ac:dyDescent="0.3">
      <c r="A7772">
        <v>9552</v>
      </c>
      <c r="B7772">
        <v>389</v>
      </c>
      <c r="C7772">
        <v>2</v>
      </c>
      <c r="D7772">
        <v>2</v>
      </c>
      <c r="E7772" t="s">
        <v>7407</v>
      </c>
      <c r="G7772" t="s">
        <v>8787</v>
      </c>
      <c r="H7772" cm="1">
        <f t="array" ref="H7772">_xlfn.XLOOKUP(Table13[[#This Row],[Hymn]],Table4[[#All],[hymn_no]],Table4[[#All],[author_id]],"**",0,1)</f>
        <v>142</v>
      </c>
      <c r="I7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2, 2, 'Unser Stab und Licht;');</v>
      </c>
    </row>
    <row r="7773" spans="1:9" x14ac:dyDescent="0.3">
      <c r="A7773">
        <v>9553</v>
      </c>
      <c r="B7773">
        <v>389</v>
      </c>
      <c r="C7773">
        <v>2</v>
      </c>
      <c r="D7773">
        <v>3</v>
      </c>
      <c r="E7773" t="s">
        <v>7408</v>
      </c>
      <c r="G7773" t="s">
        <v>8787</v>
      </c>
      <c r="H7773" cm="1">
        <f t="array" ref="H7773">_xlfn.XLOOKUP(Table13[[#This Row],[Hymn]],Table4[[#All],[hymn_no]],Table4[[#All],[author_id]],"**",0,1)</f>
        <v>142</v>
      </c>
      <c r="I7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2, 3, 'Halt uns Schwache Dir zur Seite,');</v>
      </c>
    </row>
    <row r="7774" spans="1:9" x14ac:dyDescent="0.3">
      <c r="A7774">
        <v>9554</v>
      </c>
      <c r="B7774">
        <v>389</v>
      </c>
      <c r="C7774">
        <v>2</v>
      </c>
      <c r="D7774">
        <v>4</v>
      </c>
      <c r="E7774" t="s">
        <v>7409</v>
      </c>
      <c r="G7774" t="s">
        <v>8787</v>
      </c>
      <c r="H7774" cm="1">
        <f t="array" ref="H7774">_xlfn.XLOOKUP(Table13[[#This Row],[Hymn]],Table4[[#All],[hymn_no]],Table4[[#All],[author_id]],"**",0,1)</f>
        <v>142</v>
      </c>
      <c r="I7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2, 4, 'Laß uns nicht!');</v>
      </c>
    </row>
    <row r="7775" spans="1:9" x14ac:dyDescent="0.3">
      <c r="A7775">
        <v>9556</v>
      </c>
      <c r="B7775">
        <v>389</v>
      </c>
      <c r="C7775">
        <v>3</v>
      </c>
      <c r="D7775">
        <v>1</v>
      </c>
      <c r="E7775" t="s">
        <v>7410</v>
      </c>
      <c r="G7775" t="s">
        <v>8787</v>
      </c>
      <c r="H7775" cm="1">
        <f t="array" ref="H7775">_xlfn.XLOOKUP(Table13[[#This Row],[Hymn]],Table4[[#All],[hymn_no]],Table4[[#All],[author_id]],"**",0,1)</f>
        <v>142</v>
      </c>
      <c r="I7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3, 1, 'Laß die Freude Deines Heiles');</v>
      </c>
    </row>
    <row r="7776" spans="1:9" x14ac:dyDescent="0.3">
      <c r="A7776">
        <v>9557</v>
      </c>
      <c r="B7776">
        <v>389</v>
      </c>
      <c r="C7776">
        <v>3</v>
      </c>
      <c r="D7776">
        <v>2</v>
      </c>
      <c r="E7776" t="s">
        <v>7411</v>
      </c>
      <c r="G7776" t="s">
        <v>8787</v>
      </c>
      <c r="H7776" cm="1">
        <f t="array" ref="H7776">_xlfn.XLOOKUP(Table13[[#This Row],[Hymn]],Table4[[#All],[hymn_no]],Table4[[#All],[author_id]],"**",0,1)</f>
        <v>142</v>
      </c>
      <c r="I7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3, 2, 'Trost uns sein und Kraft,');</v>
      </c>
    </row>
    <row r="7777" spans="1:9" x14ac:dyDescent="0.3">
      <c r="A7777">
        <v>9558</v>
      </c>
      <c r="B7777">
        <v>389</v>
      </c>
      <c r="C7777">
        <v>3</v>
      </c>
      <c r="D7777">
        <v>3</v>
      </c>
      <c r="E7777" t="s">
        <v>7412</v>
      </c>
      <c r="G7777" t="s">
        <v>8787</v>
      </c>
      <c r="H7777" cm="1">
        <f t="array" ref="H7777">_xlfn.XLOOKUP(Table13[[#This Row],[Hymn]],Table4[[#All],[hymn_no]],Table4[[#All],[author_id]],"**",0,1)</f>
        <v>142</v>
      </c>
      <c r="I7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3, 3, 'dass wir liebend, Herr, Dir dienen');</v>
      </c>
    </row>
    <row r="7778" spans="1:9" x14ac:dyDescent="0.3">
      <c r="A7778">
        <v>9559</v>
      </c>
      <c r="B7778">
        <v>389</v>
      </c>
      <c r="C7778">
        <v>3</v>
      </c>
      <c r="D7778">
        <v>4</v>
      </c>
      <c r="E7778" t="s">
        <v>7413</v>
      </c>
      <c r="G7778" t="s">
        <v>8787</v>
      </c>
      <c r="H7778" cm="1">
        <f t="array" ref="H7778">_xlfn.XLOOKUP(Table13[[#This Row],[Hymn]],Table4[[#All],[hymn_no]],Table4[[#All],[author_id]],"**",0,1)</f>
        <v>142</v>
      </c>
      <c r="I7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3, 4, 'Tag und Nacht!');</v>
      </c>
    </row>
    <row r="7779" spans="1:9" x14ac:dyDescent="0.3">
      <c r="A7779">
        <v>9561</v>
      </c>
      <c r="B7779">
        <v>389</v>
      </c>
      <c r="C7779">
        <v>4</v>
      </c>
      <c r="D7779">
        <v>1</v>
      </c>
      <c r="E7779" t="s">
        <v>7414</v>
      </c>
      <c r="G7779" t="s">
        <v>8787</v>
      </c>
      <c r="H7779" cm="1">
        <f t="array" ref="H7779">_xlfn.XLOOKUP(Table13[[#This Row],[Hymn]],Table4[[#All],[hymn_no]],Table4[[#All],[author_id]],"**",0,1)</f>
        <v>142</v>
      </c>
      <c r="I7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4, 1, 'O Geist, heilge unser Leben,');</v>
      </c>
    </row>
    <row r="7780" spans="1:9" x14ac:dyDescent="0.3">
      <c r="A7780">
        <v>9562</v>
      </c>
      <c r="B7780">
        <v>389</v>
      </c>
      <c r="C7780">
        <v>4</v>
      </c>
      <c r="D7780">
        <v>2</v>
      </c>
      <c r="E7780" t="s">
        <v>7415</v>
      </c>
      <c r="G7780" t="s">
        <v>8787</v>
      </c>
      <c r="H7780" cm="1">
        <f t="array" ref="H7780">_xlfn.XLOOKUP(Table13[[#This Row],[Hymn]],Table4[[#All],[hymn_no]],Table4[[#All],[author_id]],"**",0,1)</f>
        <v>142</v>
      </c>
      <c r="I7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4, 2, 'dass es Gott geweiht,');</v>
      </c>
    </row>
    <row r="7781" spans="1:9" x14ac:dyDescent="0.3">
      <c r="A7781">
        <v>9563</v>
      </c>
      <c r="B7781">
        <v>389</v>
      </c>
      <c r="C7781">
        <v>4</v>
      </c>
      <c r="D7781">
        <v>3</v>
      </c>
      <c r="E7781" t="s">
        <v>7416</v>
      </c>
      <c r="G7781" t="s">
        <v>8787</v>
      </c>
      <c r="H7781" cm="1">
        <f t="array" ref="H7781">_xlfn.XLOOKUP(Table13[[#This Row],[Hymn]],Table4[[#All],[hymn_no]],Table4[[#All],[author_id]],"**",0,1)</f>
        <v>142</v>
      </c>
      <c r="I7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4, 3, 'Schenke Gnade zum Obsiegen');</v>
      </c>
    </row>
    <row r="7782" spans="1:9" x14ac:dyDescent="0.3">
      <c r="A7782">
        <v>9564</v>
      </c>
      <c r="B7782">
        <v>389</v>
      </c>
      <c r="C7782">
        <v>4</v>
      </c>
      <c r="D7782">
        <v>4</v>
      </c>
      <c r="E7782" t="s">
        <v>7417</v>
      </c>
      <c r="G7782" t="s">
        <v>8787</v>
      </c>
      <c r="H7782" cm="1">
        <f t="array" ref="H7782">_xlfn.XLOOKUP(Table13[[#This Row],[Hymn]],Table4[[#All],[hymn_no]],Table4[[#All],[author_id]],"**",0,1)</f>
        <v>142</v>
      </c>
      <c r="I7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4, 4, 'In dem Streit!');</v>
      </c>
    </row>
    <row r="7783" spans="1:9" x14ac:dyDescent="0.3">
      <c r="A7783">
        <v>9566</v>
      </c>
      <c r="B7783">
        <v>389</v>
      </c>
      <c r="C7783">
        <v>5</v>
      </c>
      <c r="D7783">
        <v>1</v>
      </c>
      <c r="E7783" t="s">
        <v>7418</v>
      </c>
      <c r="G7783" t="s">
        <v>8787</v>
      </c>
      <c r="H7783" cm="1">
        <f t="array" ref="H7783">_xlfn.XLOOKUP(Table13[[#This Row],[Hymn]],Table4[[#All],[hymn_no]],Table4[[#All],[author_id]],"**",0,1)</f>
        <v>142</v>
      </c>
      <c r="I7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5, 1, 'Ewger Gott, der hocherhaben,');</v>
      </c>
    </row>
    <row r="7784" spans="1:9" x14ac:dyDescent="0.3">
      <c r="A7784">
        <v>9567</v>
      </c>
      <c r="B7784">
        <v>389</v>
      </c>
      <c r="C7784">
        <v>5</v>
      </c>
      <c r="D7784">
        <v>2</v>
      </c>
      <c r="E7784" t="s">
        <v>7419</v>
      </c>
      <c r="G7784" t="s">
        <v>8787</v>
      </c>
      <c r="H7784" cm="1">
        <f t="array" ref="H7784">_xlfn.XLOOKUP(Table13[[#This Row],[Hymn]],Table4[[#All],[hymn_no]],Table4[[#All],[author_id]],"**",0,1)</f>
        <v>142</v>
      </c>
      <c r="I7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5, 2, 'Vater, Sohn und Geist,');</v>
      </c>
    </row>
    <row r="7785" spans="1:9" x14ac:dyDescent="0.3">
      <c r="A7785">
        <v>9568</v>
      </c>
      <c r="B7785">
        <v>389</v>
      </c>
      <c r="C7785">
        <v>5</v>
      </c>
      <c r="D7785">
        <v>3</v>
      </c>
      <c r="E7785" t="s">
        <v>7420</v>
      </c>
      <c r="G7785" t="s">
        <v>8787</v>
      </c>
      <c r="H7785" cm="1">
        <f t="array" ref="H7785">_xlfn.XLOOKUP(Table13[[#This Row],[Hymn]],Table4[[#All],[hymn_no]],Table4[[#All],[author_id]],"**",0,1)</f>
        <v>142</v>
      </c>
      <c r="I7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5, 3, 'Mögst uns segnen, leiten, retten,');</v>
      </c>
    </row>
    <row r="7786" spans="1:9" x14ac:dyDescent="0.3">
      <c r="A7786">
        <v>9569</v>
      </c>
      <c r="B7786">
        <v>389</v>
      </c>
      <c r="C7786">
        <v>5</v>
      </c>
      <c r="D7786">
        <v>4</v>
      </c>
      <c r="E7786" t="s">
        <v>7421</v>
      </c>
      <c r="G7786" t="s">
        <v>8787</v>
      </c>
      <c r="H7786" cm="1">
        <f t="array" ref="H7786">_xlfn.XLOOKUP(Table13[[#This Row],[Hymn]],Table4[[#All],[hymn_no]],Table4[[#All],[author_id]],"**",0,1)</f>
        <v>142</v>
      </c>
      <c r="I7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(389, 5, 4, 'Dir zum Preis!');</v>
      </c>
    </row>
    <row r="7787" spans="1:9" x14ac:dyDescent="0.3">
      <c r="A7787">
        <v>9572</v>
      </c>
      <c r="B7787">
        <v>390</v>
      </c>
      <c r="C7787">
        <v>0</v>
      </c>
      <c r="D7787">
        <v>0</v>
      </c>
      <c r="F7787" t="s">
        <v>222</v>
      </c>
      <c r="G7787">
        <v>24</v>
      </c>
      <c r="H7787" cm="1">
        <f t="array" ref="H7787">_xlfn.XLOOKUP(Table13[[#This Row],[Hymn]],Table4[[#All],[hymn_no]],Table4[[#All],[author_id]],"**",0,1)</f>
        <v>18</v>
      </c>
      <c r="I7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VALUES(390,'8.7.8.7.',24,18);</v>
      </c>
    </row>
    <row r="7788" spans="1:9" x14ac:dyDescent="0.3">
      <c r="A7788">
        <v>9573</v>
      </c>
      <c r="B7788">
        <v>390</v>
      </c>
      <c r="C7788">
        <v>1</v>
      </c>
      <c r="D7788">
        <v>1</v>
      </c>
      <c r="E7788" t="s">
        <v>7422</v>
      </c>
      <c r="G7788" t="s">
        <v>8787</v>
      </c>
      <c r="H7788" cm="1">
        <f t="array" ref="H7788">_xlfn.XLOOKUP(Table13[[#This Row],[Hymn]],Table4[[#All],[hymn_no]],Table4[[#All],[author_id]],"**",0,1)</f>
        <v>18</v>
      </c>
      <c r="I7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1, 1, 'FRIEDE fließt aus Gottes Vorsatz');</v>
      </c>
    </row>
    <row r="7789" spans="1:9" x14ac:dyDescent="0.3">
      <c r="A7789">
        <v>9574</v>
      </c>
      <c r="B7789">
        <v>390</v>
      </c>
      <c r="C7789">
        <v>1</v>
      </c>
      <c r="D7789">
        <v>2</v>
      </c>
      <c r="E7789" t="s">
        <v>7423</v>
      </c>
      <c r="G7789" t="s">
        <v>8787</v>
      </c>
      <c r="H7789" cm="1">
        <f t="array" ref="H7789">_xlfn.XLOOKUP(Table13[[#This Row],[Hymn]],Table4[[#All],[hymn_no]],Table4[[#All],[author_id]],"**",0,1)</f>
        <v>18</v>
      </c>
      <c r="I7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1, 2, 'Über Seinen eignen Sohn.');</v>
      </c>
    </row>
    <row r="7790" spans="1:9" x14ac:dyDescent="0.3">
      <c r="A7790">
        <v>9575</v>
      </c>
      <c r="B7790">
        <v>390</v>
      </c>
      <c r="C7790">
        <v>1</v>
      </c>
      <c r="D7790">
        <v>3</v>
      </c>
      <c r="E7790" t="s">
        <v>7424</v>
      </c>
      <c r="G7790" t="s">
        <v>8787</v>
      </c>
      <c r="H7790" cm="1">
        <f t="array" ref="H7790">_xlfn.XLOOKUP(Table13[[#This Row],[Hymn]],Table4[[#All],[hymn_no]],Table4[[#All],[author_id]],"**",0,1)</f>
        <v>18</v>
      </c>
      <c r="I7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1, 3, 'Welch ein Friede zu erkennen,');</v>
      </c>
    </row>
    <row r="7791" spans="1:9" x14ac:dyDescent="0.3">
      <c r="A7791">
        <v>9576</v>
      </c>
      <c r="B7791">
        <v>390</v>
      </c>
      <c r="C7791">
        <v>1</v>
      </c>
      <c r="D7791">
        <v>4</v>
      </c>
      <c r="E7791" t="s">
        <v>7425</v>
      </c>
      <c r="G7791" t="s">
        <v>8787</v>
      </c>
      <c r="H7791" cm="1">
        <f t="array" ref="H7791">_xlfn.XLOOKUP(Table13[[#This Row],[Hymn]],Table4[[#All],[hymn_no]],Table4[[#All],[author_id]],"**",0,1)</f>
        <v>18</v>
      </c>
      <c r="I7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1, 4, 'dass das Werk vollendet schon!');</v>
      </c>
    </row>
    <row r="7792" spans="1:9" x14ac:dyDescent="0.3">
      <c r="A7792">
        <v>9578</v>
      </c>
      <c r="B7792">
        <v>390</v>
      </c>
      <c r="C7792">
        <v>2</v>
      </c>
      <c r="D7792">
        <v>1</v>
      </c>
      <c r="E7792" t="s">
        <v>7426</v>
      </c>
      <c r="G7792" t="s">
        <v>8787</v>
      </c>
      <c r="H7792" cm="1">
        <f t="array" ref="H7792">_xlfn.XLOOKUP(Table13[[#This Row],[Hymn]],Table4[[#All],[hymn_no]],Table4[[#All],[author_id]],"**",0,1)</f>
        <v>18</v>
      </c>
      <c r="I7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2, 1, 'Friede ist’s, Ihn dort zu sehen,');</v>
      </c>
    </row>
    <row r="7793" spans="1:9" x14ac:dyDescent="0.3">
      <c r="A7793">
        <v>9579</v>
      </c>
      <c r="B7793">
        <v>390</v>
      </c>
      <c r="C7793">
        <v>2</v>
      </c>
      <c r="D7793">
        <v>2</v>
      </c>
      <c r="E7793" t="s">
        <v>7427</v>
      </c>
      <c r="G7793" t="s">
        <v>8787</v>
      </c>
      <c r="H7793" cm="1">
        <f t="array" ref="H7793">_xlfn.XLOOKUP(Table13[[#This Row],[Hymn]],Table4[[#All],[hymn_no]],Table4[[#All],[author_id]],"**",0,1)</f>
        <v>18</v>
      </c>
      <c r="I7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2, 2, 'Als des Glaubens Gegenstand,');</v>
      </c>
    </row>
    <row r="7794" spans="1:9" x14ac:dyDescent="0.3">
      <c r="A7794">
        <v>9580</v>
      </c>
      <c r="B7794">
        <v>390</v>
      </c>
      <c r="C7794">
        <v>2</v>
      </c>
      <c r="D7794">
        <v>3</v>
      </c>
      <c r="E7794" t="s">
        <v>7428</v>
      </c>
      <c r="G7794" t="s">
        <v>8787</v>
      </c>
      <c r="H7794" cm="1">
        <f t="array" ref="H7794">_xlfn.XLOOKUP(Table13[[#This Row],[Hymn]],Table4[[#All],[hymn_no]],Table4[[#All],[author_id]],"**",0,1)</f>
        <v>18</v>
      </c>
      <c r="I7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2, 3, 'Friede, dass Er auferstanden,');</v>
      </c>
    </row>
    <row r="7795" spans="1:9" x14ac:dyDescent="0.3">
      <c r="A7795">
        <v>9581</v>
      </c>
      <c r="B7795">
        <v>390</v>
      </c>
      <c r="C7795">
        <v>2</v>
      </c>
      <c r="D7795">
        <v>4</v>
      </c>
      <c r="E7795" t="s">
        <v>7429</v>
      </c>
      <c r="G7795" t="s">
        <v>8787</v>
      </c>
      <c r="H7795" cm="1">
        <f t="array" ref="H7795">_xlfn.XLOOKUP(Table13[[#This Row],[Hymn]],Table4[[#All],[hymn_no]],Table4[[#All],[author_id]],"**",0,1)</f>
        <v>18</v>
      </c>
      <c r="I7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2, 4, 'Uns Gerechtigkeit erlangt.');</v>
      </c>
    </row>
    <row r="7796" spans="1:9" x14ac:dyDescent="0.3">
      <c r="A7796">
        <v>9583</v>
      </c>
      <c r="B7796">
        <v>390</v>
      </c>
      <c r="C7796">
        <v>3</v>
      </c>
      <c r="D7796">
        <v>1</v>
      </c>
      <c r="E7796" t="s">
        <v>7430</v>
      </c>
      <c r="G7796" t="s">
        <v>8787</v>
      </c>
      <c r="H7796" cm="1">
        <f t="array" ref="H7796">_xlfn.XLOOKUP(Table13[[#This Row],[Hymn]],Table4[[#All],[hymn_no]],Table4[[#All],[author_id]],"**",0,1)</f>
        <v>18</v>
      </c>
      <c r="I7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3, 1, 'Friede nun mit Gott, wie herrlich!');</v>
      </c>
    </row>
    <row r="7797" spans="1:9" x14ac:dyDescent="0.3">
      <c r="A7797">
        <v>9584</v>
      </c>
      <c r="B7797">
        <v>390</v>
      </c>
      <c r="C7797">
        <v>3</v>
      </c>
      <c r="D7797">
        <v>2</v>
      </c>
      <c r="E7797" t="s">
        <v>7431</v>
      </c>
      <c r="G7797" t="s">
        <v>8787</v>
      </c>
      <c r="H7797" cm="1">
        <f t="array" ref="H7797">_xlfn.XLOOKUP(Table13[[#This Row],[Hymn]],Table4[[#All],[hymn_no]],Table4[[#All],[author_id]],"**",0,1)</f>
        <v>18</v>
      </c>
      <c r="I7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3, 2, 'Christus strahlt in hehrer Pracht!');</v>
      </c>
    </row>
    <row r="7798" spans="1:9" x14ac:dyDescent="0.3">
      <c r="A7798">
        <v>9585</v>
      </c>
      <c r="B7798">
        <v>390</v>
      </c>
      <c r="C7798">
        <v>3</v>
      </c>
      <c r="D7798">
        <v>3</v>
      </c>
      <c r="E7798" t="s">
        <v>7432</v>
      </c>
      <c r="G7798" t="s">
        <v>8787</v>
      </c>
      <c r="H7798" cm="1">
        <f t="array" ref="H7798">_xlfn.XLOOKUP(Table13[[#This Row],[Hymn]],Table4[[#All],[hymn_no]],Table4[[#All],[author_id]],"**",0,1)</f>
        <v>18</v>
      </c>
      <c r="I7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3, 3, 'Gott gerecht ist, Er ist Liebe,');</v>
      </c>
    </row>
    <row r="7799" spans="1:9" x14ac:dyDescent="0.3">
      <c r="A7799">
        <v>9586</v>
      </c>
      <c r="B7799">
        <v>390</v>
      </c>
      <c r="C7799">
        <v>3</v>
      </c>
      <c r="D7799">
        <v>4</v>
      </c>
      <c r="E7799" t="s">
        <v>7433</v>
      </c>
      <c r="G7799" t="s">
        <v>8787</v>
      </c>
      <c r="H7799" cm="1">
        <f t="array" ref="H7799">_xlfn.XLOOKUP(Table13[[#This Row],[Hymn]],Table4[[#All],[hymn_no]],Table4[[#All],[author_id]],"**",0,1)</f>
        <v>18</v>
      </c>
      <c r="I7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3, 4, 'Wir sind nah zu Ihm gebracht.');</v>
      </c>
    </row>
    <row r="7800" spans="1:9" x14ac:dyDescent="0.3">
      <c r="A7800">
        <v>9588</v>
      </c>
      <c r="B7800">
        <v>390</v>
      </c>
      <c r="C7800">
        <v>4</v>
      </c>
      <c r="D7800">
        <v>1</v>
      </c>
      <c r="E7800" t="s">
        <v>7434</v>
      </c>
      <c r="G7800" t="s">
        <v>8787</v>
      </c>
      <c r="H7800" cm="1">
        <f t="array" ref="H7800">_xlfn.XLOOKUP(Table13[[#This Row],[Hymn]],Table4[[#All],[hymn_no]],Table4[[#All],[author_id]],"**",0,1)</f>
        <v>18</v>
      </c>
      <c r="I7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4, 1, 'Jesus, Heiland, Du Gesalbter,');</v>
      </c>
    </row>
    <row r="7801" spans="1:9" x14ac:dyDescent="0.3">
      <c r="A7801">
        <v>9589</v>
      </c>
      <c r="B7801">
        <v>390</v>
      </c>
      <c r="C7801">
        <v>4</v>
      </c>
      <c r="D7801">
        <v>2</v>
      </c>
      <c r="E7801" t="s">
        <v>7435</v>
      </c>
      <c r="G7801" t="s">
        <v>8787</v>
      </c>
      <c r="H7801" cm="1">
        <f t="array" ref="H7801">_xlfn.XLOOKUP(Table13[[#This Row],[Hymn]],Table4[[#All],[hymn_no]],Table4[[#All],[author_id]],"**",0,1)</f>
        <v>18</v>
      </c>
      <c r="I7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4, 2, 'Christus Gottes, Preis sei Dir!');</v>
      </c>
    </row>
    <row r="7802" spans="1:9" x14ac:dyDescent="0.3">
      <c r="A7802">
        <v>9590</v>
      </c>
      <c r="B7802">
        <v>390</v>
      </c>
      <c r="C7802">
        <v>4</v>
      </c>
      <c r="D7802">
        <v>3</v>
      </c>
      <c r="E7802" t="s">
        <v>7436</v>
      </c>
      <c r="G7802" t="s">
        <v>8787</v>
      </c>
      <c r="H7802" cm="1">
        <f t="array" ref="H7802">_xlfn.XLOOKUP(Table13[[#This Row],[Hymn]],Table4[[#All],[hymn_no]],Table4[[#All],[author_id]],"**",0,1)</f>
        <v>18</v>
      </c>
      <c r="I7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4, 3, 'Dich wir nun als Herrn bekennen,');</v>
      </c>
    </row>
    <row r="7803" spans="1:9" x14ac:dyDescent="0.3">
      <c r="A7803">
        <v>9591</v>
      </c>
      <c r="B7803">
        <v>390</v>
      </c>
      <c r="C7803">
        <v>4</v>
      </c>
      <c r="D7803">
        <v>4</v>
      </c>
      <c r="E7803" t="s">
        <v>7437</v>
      </c>
      <c r="G7803" t="s">
        <v>8787</v>
      </c>
      <c r="H7803" cm="1">
        <f t="array" ref="H7803">_xlfn.XLOOKUP(Table13[[#This Row],[Hymn]],Table4[[#All],[hymn_no]],Table4[[#All],[author_id]],"**",0,1)</f>
        <v>18</v>
      </c>
      <c r="I7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(390, 4, 4, 'Früchte Deines Siegs sind wir.');</v>
      </c>
    </row>
    <row r="7804" spans="1:9" x14ac:dyDescent="0.3">
      <c r="A7804">
        <v>9594</v>
      </c>
      <c r="B7804">
        <v>391</v>
      </c>
      <c r="C7804">
        <v>0</v>
      </c>
      <c r="D7804">
        <v>0</v>
      </c>
      <c r="F7804" t="s">
        <v>26</v>
      </c>
      <c r="G7804">
        <v>30</v>
      </c>
      <c r="H7804" cm="1">
        <f t="array" ref="H7804">_xlfn.XLOOKUP(Table13[[#This Row],[Hymn]],Table4[[#All],[hymn_no]],Table4[[#All],[author_id]],"**",0,1)</f>
        <v>199</v>
      </c>
      <c r="I7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VALUES(391,'8.8.8.8.',30,199);</v>
      </c>
    </row>
    <row r="7805" spans="1:9" x14ac:dyDescent="0.3">
      <c r="A7805">
        <v>9595</v>
      </c>
      <c r="B7805">
        <v>391</v>
      </c>
      <c r="C7805">
        <v>1</v>
      </c>
      <c r="D7805">
        <v>1</v>
      </c>
      <c r="E7805" t="s">
        <v>7438</v>
      </c>
      <c r="G7805" t="s">
        <v>8787</v>
      </c>
      <c r="H7805" cm="1">
        <f t="array" ref="H7805">_xlfn.XLOOKUP(Table13[[#This Row],[Hymn]],Table4[[#All],[hymn_no]],Table4[[#All],[author_id]],"**",0,1)</f>
        <v>199</v>
      </c>
      <c r="I7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1, 1, '„HERAUF, o Brunnen!“, Heilger Geist,');</v>
      </c>
    </row>
    <row r="7806" spans="1:9" x14ac:dyDescent="0.3">
      <c r="A7806">
        <v>9596</v>
      </c>
      <c r="B7806">
        <v>391</v>
      </c>
      <c r="C7806">
        <v>1</v>
      </c>
      <c r="D7806">
        <v>2</v>
      </c>
      <c r="E7806" t="s">
        <v>7439</v>
      </c>
      <c r="G7806" t="s">
        <v>8787</v>
      </c>
      <c r="H7806" cm="1">
        <f t="array" ref="H7806">_xlfn.XLOOKUP(Table13[[#This Row],[Hymn]],Table4[[#All],[hymn_no]],Table4[[#All],[author_id]],"**",0,1)</f>
        <v>199</v>
      </c>
      <c r="I7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1, 2, 'dass wir Dir singen voller Freud,');</v>
      </c>
    </row>
    <row r="7807" spans="1:9" x14ac:dyDescent="0.3">
      <c r="A7807">
        <v>9597</v>
      </c>
      <c r="B7807">
        <v>391</v>
      </c>
      <c r="C7807">
        <v>1</v>
      </c>
      <c r="D7807">
        <v>3</v>
      </c>
      <c r="E7807" t="s">
        <v>7440</v>
      </c>
      <c r="G7807" t="s">
        <v>8787</v>
      </c>
      <c r="H7807" cm="1">
        <f t="array" ref="H7807">_xlfn.XLOOKUP(Table13[[#This Row],[Hymn]],Table4[[#All],[hymn_no]],Table4[[#All],[author_id]],"**",0,1)</f>
        <v>199</v>
      </c>
      <c r="I7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1, 3, 'dass unser alles Dich hier preist,');</v>
      </c>
    </row>
    <row r="7808" spans="1:9" x14ac:dyDescent="0.3">
      <c r="A7808">
        <v>9598</v>
      </c>
      <c r="B7808">
        <v>391</v>
      </c>
      <c r="C7808">
        <v>1</v>
      </c>
      <c r="D7808">
        <v>4</v>
      </c>
      <c r="E7808" t="s">
        <v>7441</v>
      </c>
      <c r="G7808" t="s">
        <v>8787</v>
      </c>
      <c r="H7808" cm="1">
        <f t="array" ref="H7808">_xlfn.XLOOKUP(Table13[[#This Row],[Hymn]],Table4[[#All],[hymn_no]],Table4[[#All],[author_id]],"**",0,1)</f>
        <v>199</v>
      </c>
      <c r="I7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1, 4, 'In froher Demut sich Dir beugt!');</v>
      </c>
    </row>
    <row r="7809" spans="1:9" x14ac:dyDescent="0.3">
      <c r="A7809">
        <v>9600</v>
      </c>
      <c r="B7809">
        <v>391</v>
      </c>
      <c r="C7809">
        <v>2</v>
      </c>
      <c r="D7809">
        <v>1</v>
      </c>
      <c r="E7809" t="s">
        <v>7442</v>
      </c>
      <c r="G7809" t="s">
        <v>8787</v>
      </c>
      <c r="H7809" cm="1">
        <f t="array" ref="H7809">_xlfn.XLOOKUP(Table13[[#This Row],[Hymn]],Table4[[#All],[hymn_no]],Table4[[#All],[author_id]],"**",0,1)</f>
        <v>199</v>
      </c>
      <c r="I7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2, 1, '„Herauf, o Brunnen!“, Geist in uns,');</v>
      </c>
    </row>
    <row r="7810" spans="1:9" x14ac:dyDescent="0.3">
      <c r="A7810">
        <v>9601</v>
      </c>
      <c r="B7810">
        <v>391</v>
      </c>
      <c r="C7810">
        <v>2</v>
      </c>
      <c r="D7810">
        <v>2</v>
      </c>
      <c r="E7810" t="s">
        <v>7443</v>
      </c>
      <c r="G7810" t="s">
        <v>8787</v>
      </c>
      <c r="H7810" cm="1">
        <f t="array" ref="H7810">_xlfn.XLOOKUP(Table13[[#This Row],[Hymn]],Table4[[#All],[hymn_no]],Table4[[#All],[author_id]],"**",0,1)</f>
        <v>199</v>
      </c>
      <c r="I7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2, 2, 'Von Christi Liebe zu uns sprich,');</v>
      </c>
    </row>
    <row r="7811" spans="1:9" x14ac:dyDescent="0.3">
      <c r="A7811">
        <v>9602</v>
      </c>
      <c r="B7811">
        <v>391</v>
      </c>
      <c r="C7811">
        <v>2</v>
      </c>
      <c r="D7811">
        <v>3</v>
      </c>
      <c r="E7811" t="s">
        <v>7444</v>
      </c>
      <c r="G7811" t="s">
        <v>8787</v>
      </c>
      <c r="H7811" cm="1">
        <f t="array" ref="H7811">_xlfn.XLOOKUP(Table13[[#This Row],[Hymn]],Table4[[#All],[hymn_no]],Table4[[#All],[author_id]],"**",0,1)</f>
        <v>199</v>
      </c>
      <c r="I7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2, 3, 'Von Ihm, der alles gab für uns,');</v>
      </c>
    </row>
    <row r="7812" spans="1:9" x14ac:dyDescent="0.3">
      <c r="A7812">
        <v>9603</v>
      </c>
      <c r="B7812">
        <v>391</v>
      </c>
      <c r="C7812">
        <v>2</v>
      </c>
      <c r="D7812">
        <v>4</v>
      </c>
      <c r="E7812" t="s">
        <v>7445</v>
      </c>
      <c r="G7812" t="s">
        <v>8787</v>
      </c>
      <c r="H7812" cm="1">
        <f t="array" ref="H7812">_xlfn.XLOOKUP(Table13[[#This Row],[Hymn]],Table4[[#All],[hymn_no]],Table4[[#All],[author_id]],"**",0,1)</f>
        <v>199</v>
      </c>
      <c r="I7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2, 4, 'Der herrlich nun erhöht im Licht!');</v>
      </c>
    </row>
    <row r="7813" spans="1:9" x14ac:dyDescent="0.3">
      <c r="A7813">
        <v>9605</v>
      </c>
      <c r="B7813">
        <v>391</v>
      </c>
      <c r="C7813">
        <v>3</v>
      </c>
      <c r="D7813">
        <v>1</v>
      </c>
      <c r="E7813" t="s">
        <v>7446</v>
      </c>
      <c r="G7813" t="s">
        <v>8787</v>
      </c>
      <c r="H7813" cm="1">
        <f t="array" ref="H7813">_xlfn.XLOOKUP(Table13[[#This Row],[Hymn]],Table4[[#All],[hymn_no]],Table4[[#All],[author_id]],"**",0,1)</f>
        <v>199</v>
      </c>
      <c r="I7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3, 1, '„Herauf!“ o Geist der Herrlichkeit,');</v>
      </c>
    </row>
    <row r="7814" spans="1:9" x14ac:dyDescent="0.3">
      <c r="A7814">
        <v>9606</v>
      </c>
      <c r="B7814">
        <v>391</v>
      </c>
      <c r="C7814">
        <v>3</v>
      </c>
      <c r="D7814">
        <v>2</v>
      </c>
      <c r="E7814" t="s">
        <v>7447</v>
      </c>
      <c r="G7814" t="s">
        <v>8787</v>
      </c>
      <c r="H7814" cm="1">
        <f t="array" ref="H7814">_xlfn.XLOOKUP(Table13[[#This Row],[Hymn]],Table4[[#All],[hymn_no]],Table4[[#All],[author_id]],"**",0,1)</f>
        <v>199</v>
      </c>
      <c r="I7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3, 2, 'Der Herzen Augen öffne Du!');</v>
      </c>
    </row>
    <row r="7815" spans="1:9" x14ac:dyDescent="0.3">
      <c r="A7815">
        <v>9607</v>
      </c>
      <c r="B7815">
        <v>391</v>
      </c>
      <c r="C7815">
        <v>3</v>
      </c>
      <c r="D7815">
        <v>3</v>
      </c>
      <c r="E7815" t="s">
        <v>7448</v>
      </c>
      <c r="G7815" t="s">
        <v>8787</v>
      </c>
      <c r="H7815" cm="1">
        <f t="array" ref="H7815">_xlfn.XLOOKUP(Table13[[#This Row],[Hymn]],Table4[[#All],[hymn_no]],Table4[[#All],[author_id]],"**",0,1)</f>
        <v>199</v>
      </c>
      <c r="I7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3, 3, 'Schenk Freiheit uns mit Dir allzeit,');</v>
      </c>
    </row>
    <row r="7816" spans="1:9" x14ac:dyDescent="0.3">
      <c r="A7816">
        <v>9608</v>
      </c>
      <c r="B7816">
        <v>391</v>
      </c>
      <c r="C7816">
        <v>3</v>
      </c>
      <c r="D7816">
        <v>4</v>
      </c>
      <c r="E7816" t="s">
        <v>7449</v>
      </c>
      <c r="G7816" t="s">
        <v>8787</v>
      </c>
      <c r="H7816" cm="1">
        <f t="array" ref="H7816">_xlfn.XLOOKUP(Table13[[#This Row],[Hymn]],Table4[[#All],[hymn_no]],Table4[[#All],[author_id]],"**",0,1)</f>
        <v>199</v>
      </c>
      <c r="I7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3, 4, 'Bis uns umfängt des Himmels Ruh!');</v>
      </c>
    </row>
    <row r="7817" spans="1:9" x14ac:dyDescent="0.3">
      <c r="A7817">
        <v>9610</v>
      </c>
      <c r="B7817">
        <v>391</v>
      </c>
      <c r="C7817">
        <v>4</v>
      </c>
      <c r="D7817">
        <v>1</v>
      </c>
      <c r="E7817" t="s">
        <v>7450</v>
      </c>
      <c r="G7817" t="s">
        <v>8787</v>
      </c>
      <c r="H7817" cm="1">
        <f t="array" ref="H7817">_xlfn.XLOOKUP(Table13[[#This Row],[Hymn]],Table4[[#All],[hymn_no]],Table4[[#All],[author_id]],"**",0,1)</f>
        <v>199</v>
      </c>
      <c r="I7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4, 1, '„Herauf!“ o gnadenreicher Geist,');</v>
      </c>
    </row>
    <row r="7818" spans="1:9" x14ac:dyDescent="0.3">
      <c r="A7818">
        <v>9611</v>
      </c>
      <c r="B7818">
        <v>391</v>
      </c>
      <c r="C7818">
        <v>4</v>
      </c>
      <c r="D7818">
        <v>2</v>
      </c>
      <c r="E7818" t="s">
        <v>7451</v>
      </c>
      <c r="G7818" t="s">
        <v>8787</v>
      </c>
      <c r="H7818" cm="1">
        <f t="array" ref="H7818">_xlfn.XLOOKUP(Table13[[#This Row],[Hymn]],Table4[[#All],[hymn_no]],Table4[[#All],[author_id]],"**",0,1)</f>
        <v>199</v>
      </c>
      <c r="I7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4, 2, 'Lehr uns hier in der Pilgerschaft');</v>
      </c>
    </row>
    <row r="7819" spans="1:9" x14ac:dyDescent="0.3">
      <c r="A7819">
        <v>9612</v>
      </c>
      <c r="B7819">
        <v>391</v>
      </c>
      <c r="C7819">
        <v>4</v>
      </c>
      <c r="D7819">
        <v>3</v>
      </c>
      <c r="E7819" t="s">
        <v>7452</v>
      </c>
      <c r="G7819" t="s">
        <v>8787</v>
      </c>
      <c r="H7819" cm="1">
        <f t="array" ref="H7819">_xlfn.XLOOKUP(Table13[[#This Row],[Hymn]],Table4[[#All],[hymn_no]],Table4[[#All],[author_id]],"**",0,1)</f>
        <v>199</v>
      </c>
      <c r="I7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4, 3, 'Die Größe Gottes, bis Sein Preis');</v>
      </c>
    </row>
    <row r="7820" spans="1:9" x14ac:dyDescent="0.3">
      <c r="A7820">
        <v>9613</v>
      </c>
      <c r="B7820">
        <v>391</v>
      </c>
      <c r="C7820">
        <v>4</v>
      </c>
      <c r="D7820">
        <v>4</v>
      </c>
      <c r="E7820" t="s">
        <v>7453</v>
      </c>
      <c r="G7820" t="s">
        <v>8787</v>
      </c>
      <c r="H7820" cm="1">
        <f t="array" ref="H7820">_xlfn.XLOOKUP(Table13[[#This Row],[Hymn]],Table4[[#All],[hymn_no]],Table4[[#All],[author_id]],"**",0,1)</f>
        <v>199</v>
      </c>
      <c r="I7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(391, 4, 4, 'Dann droben klingt in ewger Kraft.');</v>
      </c>
    </row>
    <row r="7821" spans="1:9" x14ac:dyDescent="0.3">
      <c r="A7821">
        <v>9616</v>
      </c>
      <c r="B7821">
        <v>392</v>
      </c>
      <c r="C7821">
        <v>0</v>
      </c>
      <c r="D7821">
        <v>0</v>
      </c>
      <c r="F7821" t="s">
        <v>0</v>
      </c>
      <c r="G7821">
        <v>105</v>
      </c>
      <c r="H7821" cm="1">
        <f t="array" ref="H7821">_xlfn.XLOOKUP(Table13[[#This Row],[Hymn]],Table4[[#All],[hymn_no]],Table4[[#All],[author_id]],"**",0,1)</f>
        <v>91</v>
      </c>
      <c r="I7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VALUES(392,'8.6.8.6.',105,91);</v>
      </c>
    </row>
    <row r="7822" spans="1:9" x14ac:dyDescent="0.3">
      <c r="A7822">
        <v>9617</v>
      </c>
      <c r="B7822">
        <v>392</v>
      </c>
      <c r="C7822">
        <v>1</v>
      </c>
      <c r="D7822">
        <v>1</v>
      </c>
      <c r="E7822" t="s">
        <v>7454</v>
      </c>
      <c r="G7822" t="s">
        <v>8787</v>
      </c>
      <c r="H7822" cm="1">
        <f t="array" ref="H7822">_xlfn.XLOOKUP(Table13[[#This Row],[Hymn]],Table4[[#All],[hymn_no]],Table4[[#All],[author_id]],"**",0,1)</f>
        <v>91</v>
      </c>
      <c r="I7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1, 1, 'HAUPT über alles, Gott, bist Du,');</v>
      </c>
    </row>
    <row r="7823" spans="1:9" x14ac:dyDescent="0.3">
      <c r="A7823">
        <v>9618</v>
      </c>
      <c r="B7823">
        <v>392</v>
      </c>
      <c r="C7823">
        <v>1</v>
      </c>
      <c r="D7823">
        <v>2</v>
      </c>
      <c r="E7823" t="s">
        <v>7455</v>
      </c>
      <c r="G7823" t="s">
        <v>8787</v>
      </c>
      <c r="H7823" cm="1">
        <f t="array" ref="H7823">_xlfn.XLOOKUP(Table13[[#This Row],[Hymn]],Table4[[#All],[hymn_no]],Table4[[#All],[author_id]],"**",0,1)</f>
        <v>91</v>
      </c>
      <c r="I7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1, 2, 'Dein Name glorreich ist!');</v>
      </c>
    </row>
    <row r="7824" spans="1:9" x14ac:dyDescent="0.3">
      <c r="A7824">
        <v>9619</v>
      </c>
      <c r="B7824">
        <v>392</v>
      </c>
      <c r="C7824">
        <v>1</v>
      </c>
      <c r="D7824">
        <v>3</v>
      </c>
      <c r="E7824" t="s">
        <v>7456</v>
      </c>
      <c r="G7824" t="s">
        <v>8787</v>
      </c>
      <c r="H7824" cm="1">
        <f t="array" ref="H7824">_xlfn.XLOOKUP(Table13[[#This Row],[Hymn]],Table4[[#All],[hymn_no]],Table4[[#All],[author_id]],"**",0,1)</f>
        <v>91</v>
      </c>
      <c r="I7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1, 3, 'In Macht und Majestät Du thronst,');</v>
      </c>
    </row>
    <row r="7825" spans="1:9" x14ac:dyDescent="0.3">
      <c r="A7825">
        <v>9620</v>
      </c>
      <c r="B7825">
        <v>392</v>
      </c>
      <c r="C7825">
        <v>1</v>
      </c>
      <c r="D7825">
        <v>4</v>
      </c>
      <c r="E7825" t="s">
        <v>7457</v>
      </c>
      <c r="G7825" t="s">
        <v>8787</v>
      </c>
      <c r="H7825" cm="1">
        <f t="array" ref="H7825">_xlfn.XLOOKUP(Table13[[#This Row],[Hymn]],Table4[[#All],[hymn_no]],Table4[[#All],[author_id]],"**",0,1)</f>
        <v>91</v>
      </c>
      <c r="I7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1, 4, 'Derselbe ewig bist.');</v>
      </c>
    </row>
    <row r="7826" spans="1:9" x14ac:dyDescent="0.3">
      <c r="A7826">
        <v>9622</v>
      </c>
      <c r="B7826">
        <v>392</v>
      </c>
      <c r="C7826">
        <v>2</v>
      </c>
      <c r="D7826">
        <v>1</v>
      </c>
      <c r="E7826" t="s">
        <v>7458</v>
      </c>
      <c r="G7826" t="s">
        <v>8787</v>
      </c>
      <c r="H7826" cm="1">
        <f t="array" ref="H7826">_xlfn.XLOOKUP(Table13[[#This Row],[Hymn]],Table4[[#All],[hymn_no]],Table4[[#All],[author_id]],"**",0,1)</f>
        <v>91</v>
      </c>
      <c r="I7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2, 1, 'Von Dir gesegnet bringen wir,');</v>
      </c>
    </row>
    <row r="7827" spans="1:9" x14ac:dyDescent="0.3">
      <c r="A7827">
        <v>9623</v>
      </c>
      <c r="B7827">
        <v>392</v>
      </c>
      <c r="C7827">
        <v>2</v>
      </c>
      <c r="D7827">
        <v>2</v>
      </c>
      <c r="E7827" t="s">
        <v>7459</v>
      </c>
      <c r="G7827" t="s">
        <v>8787</v>
      </c>
      <c r="H7827" cm="1">
        <f t="array" ref="H7827">_xlfn.XLOOKUP(Table13[[#This Row],[Hymn]],Table4[[#All],[hymn_no]],Table4[[#All],[author_id]],"**",0,1)</f>
        <v>91</v>
      </c>
      <c r="I7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2, 2, 'Womit Du uns bedacht;');</v>
      </c>
    </row>
    <row r="7828" spans="1:9" x14ac:dyDescent="0.3">
      <c r="A7828">
        <v>9624</v>
      </c>
      <c r="B7828">
        <v>392</v>
      </c>
      <c r="C7828">
        <v>2</v>
      </c>
      <c r="D7828">
        <v>3</v>
      </c>
      <c r="E7828" t="s">
        <v>7460</v>
      </c>
      <c r="G7828" t="s">
        <v>8787</v>
      </c>
      <c r="H7828" cm="1">
        <f t="array" ref="H7828">_xlfn.XLOOKUP(Table13[[#This Row],[Hymn]],Table4[[#All],[hymn_no]],Table4[[#All],[author_id]],"**",0,1)</f>
        <v>91</v>
      </c>
      <c r="I7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2, 3, 'In Christo lebend wir uns freun');</v>
      </c>
    </row>
    <row r="7829" spans="1:9" x14ac:dyDescent="0.3">
      <c r="A7829">
        <v>9625</v>
      </c>
      <c r="B7829">
        <v>392</v>
      </c>
      <c r="C7829">
        <v>2</v>
      </c>
      <c r="D7829">
        <v>4</v>
      </c>
      <c r="E7829" t="s">
        <v>7461</v>
      </c>
      <c r="G7829" t="s">
        <v>8787</v>
      </c>
      <c r="H7829" cm="1">
        <f t="array" ref="H7829">_xlfn.XLOOKUP(Table13[[#This Row],[Hymn]],Table4[[#All],[hymn_no]],Table4[[#All],[author_id]],"**",0,1)</f>
        <v>91</v>
      </c>
      <c r="I7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2, 4, 'An Deiner Pläne Pracht.');</v>
      </c>
    </row>
    <row r="7830" spans="1:9" x14ac:dyDescent="0.3">
      <c r="A7830">
        <v>9627</v>
      </c>
      <c r="B7830">
        <v>392</v>
      </c>
      <c r="C7830">
        <v>3</v>
      </c>
      <c r="D7830">
        <v>1</v>
      </c>
      <c r="E7830" t="s">
        <v>7462</v>
      </c>
      <c r="G7830" t="s">
        <v>8787</v>
      </c>
      <c r="H7830" cm="1">
        <f t="array" ref="H7830">_xlfn.XLOOKUP(Table13[[#This Row],[Hymn]],Table4[[#All],[hymn_no]],Table4[[#All],[author_id]],"**",0,1)</f>
        <v>91</v>
      </c>
      <c r="I7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3, 1, 'Den Kreis, wo Deine Liebe sich');</v>
      </c>
    </row>
    <row r="7831" spans="1:9" x14ac:dyDescent="0.3">
      <c r="A7831">
        <v>9628</v>
      </c>
      <c r="B7831">
        <v>392</v>
      </c>
      <c r="C7831">
        <v>3</v>
      </c>
      <c r="D7831">
        <v>2</v>
      </c>
      <c r="E7831" t="s">
        <v>7463</v>
      </c>
      <c r="G7831" t="s">
        <v>8787</v>
      </c>
      <c r="H7831" cm="1">
        <f t="array" ref="H7831">_xlfn.XLOOKUP(Table13[[#This Row],[Hymn]],Table4[[#All],[hymn_no]],Table4[[#All],[author_id]],"**",0,1)</f>
        <v>91</v>
      </c>
      <c r="I7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3, 2, 'Entfaltet, schaun wir nun;');</v>
      </c>
    </row>
    <row r="7832" spans="1:9" x14ac:dyDescent="0.3">
      <c r="A7832">
        <v>9629</v>
      </c>
      <c r="B7832">
        <v>392</v>
      </c>
      <c r="C7832">
        <v>3</v>
      </c>
      <c r="D7832">
        <v>3</v>
      </c>
      <c r="E7832" t="s">
        <v>7464</v>
      </c>
      <c r="G7832" t="s">
        <v>8787</v>
      </c>
      <c r="H7832" cm="1">
        <f t="array" ref="H7832">_xlfn.XLOOKUP(Table13[[#This Row],[Hymn]],Table4[[#All],[hymn_no]],Table4[[#All],[author_id]],"**",0,1)</f>
        <v>91</v>
      </c>
      <c r="I7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3, 3, 'Gepriesner Vater, Sohn und Geist —');</v>
      </c>
    </row>
    <row r="7833" spans="1:9" x14ac:dyDescent="0.3">
      <c r="A7833">
        <v>9630</v>
      </c>
      <c r="B7833">
        <v>392</v>
      </c>
      <c r="C7833">
        <v>3</v>
      </c>
      <c r="D7833">
        <v>4</v>
      </c>
      <c r="E7833" t="s">
        <v>7465</v>
      </c>
      <c r="G7833" t="s">
        <v>8787</v>
      </c>
      <c r="H7833" cm="1">
        <f t="array" ref="H7833">_xlfn.XLOOKUP(Table13[[#This Row],[Hymn]],Table4[[#All],[hymn_no]],Table4[[#All],[author_id]],"**",0,1)</f>
        <v>91</v>
      </c>
      <c r="I7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(392, 3, 4, 'Gott, Dir sei Preis und Ruhm!');</v>
      </c>
    </row>
    <row r="7834" spans="1:9" x14ac:dyDescent="0.3">
      <c r="A7834">
        <v>9632</v>
      </c>
      <c r="B7834">
        <v>393</v>
      </c>
      <c r="C7834">
        <v>0</v>
      </c>
      <c r="D7834">
        <v>0</v>
      </c>
      <c r="F7834" t="s">
        <v>7466</v>
      </c>
      <c r="G7834">
        <v>113</v>
      </c>
      <c r="H7834" cm="1">
        <f t="array" ref="H7834">_xlfn.XLOOKUP(Table13[[#This Row],[Hymn]],Table4[[#All],[hymn_no]],Table4[[#All],[author_id]],"**",0,1)</f>
        <v>179</v>
      </c>
      <c r="I7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VALUES(393,'4.7.11.8.',113,179);</v>
      </c>
    </row>
    <row r="7835" spans="1:9" x14ac:dyDescent="0.3">
      <c r="A7835">
        <v>9633</v>
      </c>
      <c r="B7835">
        <v>393</v>
      </c>
      <c r="C7835">
        <v>1</v>
      </c>
      <c r="D7835">
        <v>1</v>
      </c>
      <c r="E7835" t="s">
        <v>7467</v>
      </c>
      <c r="G7835" t="s">
        <v>8787</v>
      </c>
      <c r="H7835" cm="1">
        <f t="array" ref="H7835">_xlfn.XLOOKUP(Table13[[#This Row],[Hymn]],Table4[[#All],[hymn_no]],Table4[[#All],[author_id]],"**",0,1)</f>
        <v>179</v>
      </c>
      <c r="I7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1, 1, 'DURCH Deine Macht');</v>
      </c>
    </row>
    <row r="7836" spans="1:9" x14ac:dyDescent="0.3">
      <c r="A7836">
        <v>9634</v>
      </c>
      <c r="B7836">
        <v>393</v>
      </c>
      <c r="C7836">
        <v>1</v>
      </c>
      <c r="D7836">
        <v>2</v>
      </c>
      <c r="E7836" t="s">
        <v>7468</v>
      </c>
      <c r="G7836" t="s">
        <v>8787</v>
      </c>
      <c r="H7836" cm="1">
        <f t="array" ref="H7836">_xlfn.XLOOKUP(Table13[[#This Row],[Hymn]],Table4[[#All],[hymn_no]],Table4[[#All],[author_id]],"**",0,1)</f>
        <v>179</v>
      </c>
      <c r="I7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1, 2, 'Und Weisheit schufst Du Welten,');</v>
      </c>
    </row>
    <row r="7837" spans="1:9" x14ac:dyDescent="0.3">
      <c r="A7837">
        <v>9635</v>
      </c>
      <c r="B7837">
        <v>393</v>
      </c>
      <c r="C7837">
        <v>1</v>
      </c>
      <c r="D7837">
        <v>3</v>
      </c>
      <c r="E7837" t="s">
        <v>7469</v>
      </c>
      <c r="G7837" t="s">
        <v>8787</v>
      </c>
      <c r="H7837" cm="1">
        <f t="array" ref="H7837">_xlfn.XLOOKUP(Table13[[#This Row],[Hymn]],Table4[[#All],[hymn_no]],Table4[[#All],[author_id]],"**",0,1)</f>
        <v>179</v>
      </c>
      <c r="I7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1, 3, 'Die, Gott, uns Deine Schöpfergröße melden,');</v>
      </c>
    </row>
    <row r="7838" spans="1:9" x14ac:dyDescent="0.3">
      <c r="A7838">
        <v>9636</v>
      </c>
      <c r="B7838">
        <v>393</v>
      </c>
      <c r="C7838">
        <v>1</v>
      </c>
      <c r="D7838">
        <v>4</v>
      </c>
      <c r="E7838" t="s">
        <v>7470</v>
      </c>
      <c r="G7838" t="s">
        <v>8787</v>
      </c>
      <c r="H7838" cm="1">
        <f t="array" ref="H7838">_xlfn.XLOOKUP(Table13[[#This Row],[Hymn]],Table4[[#All],[hymn_no]],Table4[[#All],[author_id]],"**",0,1)</f>
        <v>179</v>
      </c>
      <c r="I7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1, 4, 'Die Göttlichkeit und ewge Kraft.');</v>
      </c>
    </row>
    <row r="7839" spans="1:9" x14ac:dyDescent="0.3">
      <c r="A7839">
        <v>9638</v>
      </c>
      <c r="B7839">
        <v>393</v>
      </c>
      <c r="C7839">
        <v>2</v>
      </c>
      <c r="D7839">
        <v>1</v>
      </c>
      <c r="E7839" t="s">
        <v>7471</v>
      </c>
      <c r="G7839" t="s">
        <v>8787</v>
      </c>
      <c r="H7839" cm="1">
        <f t="array" ref="H7839">_xlfn.XLOOKUP(Table13[[#This Row],[Hymn]],Table4[[#All],[hymn_no]],Table4[[#All],[author_id]],"**",0,1)</f>
        <v>179</v>
      </c>
      <c r="I7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2, 1, 'Doch was Du bist,');</v>
      </c>
    </row>
    <row r="7840" spans="1:9" x14ac:dyDescent="0.3">
      <c r="A7840">
        <v>9639</v>
      </c>
      <c r="B7840">
        <v>393</v>
      </c>
      <c r="C7840">
        <v>2</v>
      </c>
      <c r="D7840">
        <v>2</v>
      </c>
      <c r="E7840" t="s">
        <v>7472</v>
      </c>
      <c r="G7840" t="s">
        <v>8787</v>
      </c>
      <c r="H7840" cm="1">
        <f t="array" ref="H7840">_xlfn.XLOOKUP(Table13[[#This Row],[Hymn]],Table4[[#All],[hymn_no]],Table4[[#All],[author_id]],"**",0,1)</f>
        <v>179</v>
      </c>
      <c r="I7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2, 2, 'All Deines Wesens Schöne,');</v>
      </c>
    </row>
    <row r="7841" spans="1:9" x14ac:dyDescent="0.3">
      <c r="A7841">
        <v>9640</v>
      </c>
      <c r="B7841">
        <v>393</v>
      </c>
      <c r="C7841">
        <v>2</v>
      </c>
      <c r="D7841">
        <v>3</v>
      </c>
      <c r="E7841" t="s">
        <v>7473</v>
      </c>
      <c r="G7841" t="s">
        <v>8787</v>
      </c>
      <c r="H7841" cm="1">
        <f t="array" ref="H7841">_xlfn.XLOOKUP(Table13[[#This Row],[Hymn]],Table4[[#All],[hymn_no]],Table4[[#All],[author_id]],"**",0,1)</f>
        <v>179</v>
      </c>
      <c r="I7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2, 3, 'Das sollten künden, Vater, Deine Söhne,');</v>
      </c>
    </row>
    <row r="7842" spans="1:9" x14ac:dyDescent="0.3">
      <c r="A7842">
        <v>9641</v>
      </c>
      <c r="B7842">
        <v>393</v>
      </c>
      <c r="C7842">
        <v>2</v>
      </c>
      <c r="D7842">
        <v>4</v>
      </c>
      <c r="E7842" t="s">
        <v>7474</v>
      </c>
      <c r="G7842" t="s">
        <v>8787</v>
      </c>
      <c r="H7842" cm="1">
        <f t="array" ref="H7842">_xlfn.XLOOKUP(Table13[[#This Row],[Hymn]],Table4[[#All],[hymn_no]],Table4[[#All],[author_id]],"**",0,1)</f>
        <v>179</v>
      </c>
      <c r="I7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2, 4, 'Die, denen Christus alles ist.');</v>
      </c>
    </row>
    <row r="7843" spans="1:9" x14ac:dyDescent="0.3">
      <c r="A7843">
        <v>9643</v>
      </c>
      <c r="B7843">
        <v>393</v>
      </c>
      <c r="C7843">
        <v>3</v>
      </c>
      <c r="D7843">
        <v>1</v>
      </c>
      <c r="E7843" t="s">
        <v>7475</v>
      </c>
      <c r="G7843" t="s">
        <v>8787</v>
      </c>
      <c r="H7843" cm="1">
        <f t="array" ref="H7843">_xlfn.XLOOKUP(Table13[[#This Row],[Hymn]],Table4[[#All],[hymn_no]],Table4[[#All],[author_id]],"**",0,1)</f>
        <v>179</v>
      </c>
      <c r="I7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3, 1, 'O welch ein Plan!');</v>
      </c>
    </row>
    <row r="7844" spans="1:9" x14ac:dyDescent="0.3">
      <c r="A7844">
        <v>9644</v>
      </c>
      <c r="B7844">
        <v>393</v>
      </c>
      <c r="C7844">
        <v>3</v>
      </c>
      <c r="D7844">
        <v>2</v>
      </c>
      <c r="E7844" t="s">
        <v>7476</v>
      </c>
      <c r="G7844" t="s">
        <v>8787</v>
      </c>
      <c r="H7844" cm="1">
        <f t="array" ref="H7844">_xlfn.XLOOKUP(Table13[[#This Row],[Hymn]],Table4[[#All],[hymn_no]],Table4[[#All],[author_id]],"**",0,1)</f>
        <v>179</v>
      </c>
      <c r="I7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3, 2, 'Wir rühmen Deine Liebe,');</v>
      </c>
    </row>
    <row r="7845" spans="1:9" x14ac:dyDescent="0.3">
      <c r="A7845">
        <v>9645</v>
      </c>
      <c r="B7845">
        <v>393</v>
      </c>
      <c r="C7845">
        <v>3</v>
      </c>
      <c r="D7845">
        <v>3</v>
      </c>
      <c r="E7845" t="s">
        <v>7477</v>
      </c>
      <c r="G7845" t="s">
        <v>8787</v>
      </c>
      <c r="H7845" cm="1">
        <f t="array" ref="H7845">_xlfn.XLOOKUP(Table13[[#This Row],[Hymn]],Table4[[#All],[hymn_no]],Table4[[#All],[author_id]],"**",0,1)</f>
        <v>179</v>
      </c>
      <c r="I7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3, 3, 'Die — nun verherrlicht — die ihr eignen Triebe');</v>
      </c>
    </row>
    <row r="7846" spans="1:9" x14ac:dyDescent="0.3">
      <c r="A7846">
        <v>9646</v>
      </c>
      <c r="B7846">
        <v>393</v>
      </c>
      <c r="C7846">
        <v>3</v>
      </c>
      <c r="D7846">
        <v>4</v>
      </c>
      <c r="E7846" t="s">
        <v>7478</v>
      </c>
      <c r="G7846" t="s">
        <v>8787</v>
      </c>
      <c r="H7846" cm="1">
        <f t="array" ref="H7846">_xlfn.XLOOKUP(Table13[[#This Row],[Hymn]],Table4[[#All],[hymn_no]],Table4[[#All],[author_id]],"**",0,1)</f>
        <v>179</v>
      </c>
      <c r="I7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(393, 3, 4, 'Im Sohne völlig kundgetan.');</v>
      </c>
    </row>
    <row r="7847" spans="1:9" x14ac:dyDescent="0.3">
      <c r="A7847">
        <v>9648</v>
      </c>
      <c r="B7847">
        <v>394</v>
      </c>
      <c r="C7847">
        <v>0</v>
      </c>
      <c r="D7847">
        <v>0</v>
      </c>
      <c r="F7847" t="s">
        <v>1657</v>
      </c>
      <c r="G7847">
        <v>114</v>
      </c>
      <c r="H7847" cm="1">
        <f t="array" ref="H7847">_xlfn.XLOOKUP(Table13[[#This Row],[Hymn]],Table4[[#All],[hymn_no]],Table4[[#All],[author_id]],"**",0,1)</f>
        <v>91</v>
      </c>
      <c r="I7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VALUES(394,'10.9.10.9.',114,91);</v>
      </c>
    </row>
    <row r="7848" spans="1:9" x14ac:dyDescent="0.3">
      <c r="A7848">
        <v>9649</v>
      </c>
      <c r="B7848">
        <v>394</v>
      </c>
      <c r="C7848">
        <v>1</v>
      </c>
      <c r="D7848">
        <v>1</v>
      </c>
      <c r="E7848" t="s">
        <v>7479</v>
      </c>
      <c r="G7848" t="s">
        <v>8787</v>
      </c>
      <c r="H7848" cm="1">
        <f t="array" ref="H7848">_xlfn.XLOOKUP(Table13[[#This Row],[Hymn]],Table4[[#All],[hymn_no]],Table4[[#All],[author_id]],"**",0,1)</f>
        <v>91</v>
      </c>
      <c r="I7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1, 1, 'UNSRE Lippen möchten froh bezeugen');</v>
      </c>
    </row>
    <row r="7849" spans="1:9" x14ac:dyDescent="0.3">
      <c r="A7849">
        <v>9650</v>
      </c>
      <c r="B7849">
        <v>394</v>
      </c>
      <c r="C7849">
        <v>1</v>
      </c>
      <c r="D7849">
        <v>2</v>
      </c>
      <c r="E7849" t="s">
        <v>7480</v>
      </c>
      <c r="G7849" t="s">
        <v>8787</v>
      </c>
      <c r="H7849" cm="1">
        <f t="array" ref="H7849">_xlfn.XLOOKUP(Table13[[#This Row],[Hymn]],Table4[[#All],[hymn_no]],Table4[[#All],[author_id]],"**",0,1)</f>
        <v>91</v>
      </c>
      <c r="I7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1, 2, 'Jene Kunde gar so wundersam,');</v>
      </c>
    </row>
    <row r="7850" spans="1:9" x14ac:dyDescent="0.3">
      <c r="A7850">
        <v>9651</v>
      </c>
      <c r="B7850">
        <v>394</v>
      </c>
      <c r="C7850">
        <v>1</v>
      </c>
      <c r="D7850">
        <v>3</v>
      </c>
      <c r="E7850" t="s">
        <v>7481</v>
      </c>
      <c r="G7850" t="s">
        <v>8787</v>
      </c>
      <c r="H7850" cm="1">
        <f t="array" ref="H7850">_xlfn.XLOOKUP(Table13[[#This Row],[Hymn]],Table4[[#All],[hymn_no]],Table4[[#All],[author_id]],"**",0,1)</f>
        <v>91</v>
      </c>
      <c r="I7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1, 3, 'Wie der Herr der Herrlichkeit, des Lebens,');</v>
      </c>
    </row>
    <row r="7851" spans="1:9" x14ac:dyDescent="0.3">
      <c r="A7851">
        <v>9652</v>
      </c>
      <c r="B7851">
        <v>394</v>
      </c>
      <c r="C7851">
        <v>1</v>
      </c>
      <c r="D7851">
        <v>4</v>
      </c>
      <c r="E7851" t="s">
        <v>7482</v>
      </c>
      <c r="G7851" t="s">
        <v>8787</v>
      </c>
      <c r="H7851" cm="1">
        <f t="array" ref="H7851">_xlfn.XLOOKUP(Table13[[#This Row],[Hymn]],Table4[[#All],[hymn_no]],Table4[[#All],[author_id]],"**",0,1)</f>
        <v>91</v>
      </c>
      <c r="I7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1, 4, 'Zu den Menschen liebend wohnen kam.');</v>
      </c>
    </row>
    <row r="7852" spans="1:9" x14ac:dyDescent="0.3">
      <c r="A7852">
        <v>9654</v>
      </c>
      <c r="B7852">
        <v>394</v>
      </c>
      <c r="C7852">
        <v>2</v>
      </c>
      <c r="D7852">
        <v>1</v>
      </c>
      <c r="E7852" t="s">
        <v>7483</v>
      </c>
      <c r="G7852" t="s">
        <v>8787</v>
      </c>
      <c r="H7852" cm="1">
        <f t="array" ref="H7852">_xlfn.XLOOKUP(Table13[[#This Row],[Hymn]],Table4[[#All],[hymn_no]],Table4[[#All],[author_id]],"**",0,1)</f>
        <v>91</v>
      </c>
      <c r="I7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2, 1, 'Wie in tiefem, göttlichem Erbarmen');</v>
      </c>
    </row>
    <row r="7853" spans="1:9" x14ac:dyDescent="0.3">
      <c r="A7853">
        <v>9655</v>
      </c>
      <c r="B7853">
        <v>394</v>
      </c>
      <c r="C7853">
        <v>2</v>
      </c>
      <c r="D7853">
        <v>2</v>
      </c>
      <c r="E7853" t="s">
        <v>7484</v>
      </c>
      <c r="G7853" t="s">
        <v>8787</v>
      </c>
      <c r="H7853" cm="1">
        <f t="array" ref="H7853">_xlfn.XLOOKUP(Table13[[#This Row],[Hymn]],Table4[[#All],[hymn_no]],Table4[[#All],[author_id]],"**",0,1)</f>
        <v>91</v>
      </c>
      <c r="I7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2, 2, 'Er am Brunnen Sichars einstens saß,');</v>
      </c>
    </row>
    <row r="7854" spans="1:9" x14ac:dyDescent="0.3">
      <c r="A7854">
        <v>9656</v>
      </c>
      <c r="B7854">
        <v>394</v>
      </c>
      <c r="C7854">
        <v>2</v>
      </c>
      <c r="D7854">
        <v>3</v>
      </c>
      <c r="E7854" t="s">
        <v>7485</v>
      </c>
      <c r="G7854" t="s">
        <v>8787</v>
      </c>
      <c r="H7854" cm="1">
        <f t="array" ref="H7854">_xlfn.XLOOKUP(Table13[[#This Row],[Hymn]],Table4[[#All],[hymn_no]],Table4[[#All],[author_id]],"**",0,1)</f>
        <v>91</v>
      </c>
      <c r="I7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2, 3, 'In Gestalt hier als ein Mensch erfunden,');</v>
      </c>
    </row>
    <row r="7855" spans="1:9" x14ac:dyDescent="0.3">
      <c r="A7855">
        <v>9657</v>
      </c>
      <c r="B7855">
        <v>394</v>
      </c>
      <c r="C7855">
        <v>2</v>
      </c>
      <c r="D7855">
        <v>4</v>
      </c>
      <c r="E7855" t="s">
        <v>7486</v>
      </c>
      <c r="G7855" t="s">
        <v>8787</v>
      </c>
      <c r="H7855" cm="1">
        <f t="array" ref="H7855">_xlfn.XLOOKUP(Table13[[#This Row],[Hymn]],Table4[[#All],[hymn_no]],Table4[[#All],[author_id]],"**",0,1)</f>
        <v>91</v>
      </c>
      <c r="I7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2, 4, 'Gott bei Menschen — wer erfaßte das?');</v>
      </c>
    </row>
    <row r="7856" spans="1:9" x14ac:dyDescent="0.3">
      <c r="A7856">
        <v>9659</v>
      </c>
      <c r="B7856">
        <v>394</v>
      </c>
      <c r="C7856">
        <v>3</v>
      </c>
      <c r="D7856">
        <v>1</v>
      </c>
      <c r="E7856" t="s">
        <v>7487</v>
      </c>
      <c r="G7856" t="s">
        <v>8787</v>
      </c>
      <c r="H7856" cm="1">
        <f t="array" ref="H7856">_xlfn.XLOOKUP(Table13[[#This Row],[Hymn]],Table4[[#All],[hymn_no]],Table4[[#All],[author_id]],"**",0,1)</f>
        <v>91</v>
      </c>
      <c r="I7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3, 1, 'Hat als Gottes Lamm für dich gelitten,');</v>
      </c>
    </row>
    <row r="7857" spans="1:9" x14ac:dyDescent="0.3">
      <c r="A7857">
        <v>9660</v>
      </c>
      <c r="B7857">
        <v>394</v>
      </c>
      <c r="C7857">
        <v>3</v>
      </c>
      <c r="D7857">
        <v>2</v>
      </c>
      <c r="E7857" t="s">
        <v>7488</v>
      </c>
      <c r="G7857" t="s">
        <v>8787</v>
      </c>
      <c r="H7857" cm="1">
        <f t="array" ref="H7857">_xlfn.XLOOKUP(Table13[[#This Row],[Hymn]],Table4[[#All],[hymn_no]],Table4[[#All],[author_id]],"**",0,1)</f>
        <v>91</v>
      </c>
      <c r="I7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3, 2, 'Trug die Sünden, die Ihm wohlbekannt;');</v>
      </c>
    </row>
    <row r="7858" spans="1:9" x14ac:dyDescent="0.3">
      <c r="A7858">
        <v>9661</v>
      </c>
      <c r="B7858">
        <v>394</v>
      </c>
      <c r="C7858">
        <v>3</v>
      </c>
      <c r="D7858">
        <v>3</v>
      </c>
      <c r="E7858" t="s">
        <v>7489</v>
      </c>
      <c r="G7858" t="s">
        <v>8787</v>
      </c>
      <c r="H7858" cm="1">
        <f t="array" ref="H7858">_xlfn.XLOOKUP(Table13[[#This Row],[Hymn]],Table4[[#All],[hymn_no]],Table4[[#All],[author_id]],"**",0,1)</f>
        <v>91</v>
      </c>
      <c r="I7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3, 3, 'Hat am Kreuze Selbst Sich hingegeben,');</v>
      </c>
    </row>
    <row r="7859" spans="1:9" x14ac:dyDescent="0.3">
      <c r="A7859">
        <v>9662</v>
      </c>
      <c r="B7859">
        <v>394</v>
      </c>
      <c r="C7859">
        <v>3</v>
      </c>
      <c r="D7859">
        <v>4</v>
      </c>
      <c r="E7859" t="s">
        <v>7490</v>
      </c>
      <c r="G7859" t="s">
        <v>8787</v>
      </c>
      <c r="H7859" cm="1">
        <f t="array" ref="H7859">_xlfn.XLOOKUP(Table13[[#This Row],[Hymn]],Table4[[#All],[hymn_no]],Table4[[#All],[author_id]],"**",0,1)</f>
        <v>91</v>
      </c>
      <c r="I7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3, 4, 'dass du bei Ihm wohnst im Segensland.');</v>
      </c>
    </row>
    <row r="7860" spans="1:9" x14ac:dyDescent="0.3">
      <c r="A7860">
        <v>9664</v>
      </c>
      <c r="B7860">
        <v>394</v>
      </c>
      <c r="C7860">
        <v>4</v>
      </c>
      <c r="D7860">
        <v>1</v>
      </c>
      <c r="E7860" t="s">
        <v>7491</v>
      </c>
      <c r="G7860" t="s">
        <v>8787</v>
      </c>
      <c r="H7860" cm="1">
        <f t="array" ref="H7860">_xlfn.XLOOKUP(Table13[[#This Row],[Hymn]],Table4[[#All],[hymn_no]],Table4[[#All],[author_id]],"**",0,1)</f>
        <v>91</v>
      </c>
      <c r="I7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4, 1, 'Komm zu Ihm! Sein Herz ist voller Liebe,');</v>
      </c>
    </row>
    <row r="7861" spans="1:9" x14ac:dyDescent="0.3">
      <c r="A7861">
        <v>9665</v>
      </c>
      <c r="B7861">
        <v>394</v>
      </c>
      <c r="C7861">
        <v>4</v>
      </c>
      <c r="D7861">
        <v>2</v>
      </c>
      <c r="E7861" t="s">
        <v>7492</v>
      </c>
      <c r="G7861" t="s">
        <v>8787</v>
      </c>
      <c r="H7861" cm="1">
        <f t="array" ref="H7861">_xlfn.XLOOKUP(Table13[[#This Row],[Hymn]],Table4[[#All],[hymn_no]],Table4[[#All],[author_id]],"**",0,1)</f>
        <v>91</v>
      </c>
      <c r="I7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4, 2, 'O wie Er in Gnade in dich dringt!');</v>
      </c>
    </row>
    <row r="7862" spans="1:9" x14ac:dyDescent="0.3">
      <c r="A7862">
        <v>9666</v>
      </c>
      <c r="B7862">
        <v>394</v>
      </c>
      <c r="C7862">
        <v>4</v>
      </c>
      <c r="D7862">
        <v>3</v>
      </c>
      <c r="E7862" t="s">
        <v>7493</v>
      </c>
      <c r="G7862" t="s">
        <v>8787</v>
      </c>
      <c r="H7862" cm="1">
        <f t="array" ref="H7862">_xlfn.XLOOKUP(Table13[[#This Row],[Hymn]],Table4[[#All],[hymn_no]],Table4[[#All],[author_id]],"**",0,1)</f>
        <v>91</v>
      </c>
      <c r="I7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4, 3, 'Übergib dich Ihm, dem großen Sieger,');</v>
      </c>
    </row>
    <row r="7863" spans="1:9" x14ac:dyDescent="0.3">
      <c r="A7863">
        <v>9667</v>
      </c>
      <c r="B7863">
        <v>394</v>
      </c>
      <c r="C7863">
        <v>4</v>
      </c>
      <c r="D7863">
        <v>4</v>
      </c>
      <c r="E7863" t="s">
        <v>7494</v>
      </c>
      <c r="G7863" t="s">
        <v>8787</v>
      </c>
      <c r="H7863" cm="1">
        <f t="array" ref="H7863">_xlfn.XLOOKUP(Table13[[#This Row],[Hymn]],Table4[[#All],[hymn_no]],Table4[[#All],[author_id]],"**",0,1)</f>
        <v>91</v>
      </c>
      <c r="I7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4, 4, 'dass du wohnst, wo Sein Lob ewig klingt.');</v>
      </c>
    </row>
    <row r="7864" spans="1:9" x14ac:dyDescent="0.3">
      <c r="A7864">
        <v>9669</v>
      </c>
      <c r="B7864">
        <v>394</v>
      </c>
      <c r="C7864">
        <v>5</v>
      </c>
      <c r="D7864">
        <v>1</v>
      </c>
      <c r="E7864" t="s">
        <v>7495</v>
      </c>
      <c r="G7864" t="s">
        <v>8787</v>
      </c>
      <c r="H7864" cm="1">
        <f t="array" ref="H7864">_xlfn.XLOOKUP(Table13[[#This Row],[Hymn]],Table4[[#All],[hymn_no]],Table4[[#All],[author_id]],"**",0,1)</f>
        <v>91</v>
      </c>
      <c r="I7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5, 1, 'Er will dir lebendges Wasser geben,');</v>
      </c>
    </row>
    <row r="7865" spans="1:9" x14ac:dyDescent="0.3">
      <c r="A7865">
        <v>9670</v>
      </c>
      <c r="B7865">
        <v>394</v>
      </c>
      <c r="C7865">
        <v>5</v>
      </c>
      <c r="D7865">
        <v>2</v>
      </c>
      <c r="E7865" t="s">
        <v>7496</v>
      </c>
      <c r="G7865" t="s">
        <v>8787</v>
      </c>
      <c r="H7865" cm="1">
        <f t="array" ref="H7865">_xlfn.XLOOKUP(Table13[[#This Row],[Hymn]],Table4[[#All],[hymn_no]],Table4[[#All],[author_id]],"**",0,1)</f>
        <v>91</v>
      </c>
      <c r="I7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5, 2, 'dass dein Herz befriedigt ewiglich,');</v>
      </c>
    </row>
    <row r="7866" spans="1:9" x14ac:dyDescent="0.3">
      <c r="A7866">
        <v>9671</v>
      </c>
      <c r="B7866">
        <v>394</v>
      </c>
      <c r="C7866">
        <v>5</v>
      </c>
      <c r="D7866">
        <v>3</v>
      </c>
      <c r="E7866" t="s">
        <v>7497</v>
      </c>
      <c r="G7866" t="s">
        <v>8787</v>
      </c>
      <c r="H7866" cm="1">
        <f t="array" ref="H7866">_xlfn.XLOOKUP(Table13[[#This Row],[Hymn]],Table4[[#All],[hymn_no]],Table4[[#All],[author_id]],"**",0,1)</f>
        <v>91</v>
      </c>
      <c r="I7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5, 3, 'Und du Gott, den reichen Geber, preisest,');</v>
      </c>
    </row>
    <row r="7867" spans="1:9" x14ac:dyDescent="0.3">
      <c r="A7867">
        <v>9672</v>
      </c>
      <c r="B7867">
        <v>394</v>
      </c>
      <c r="C7867">
        <v>5</v>
      </c>
      <c r="D7867">
        <v>4</v>
      </c>
      <c r="E7867" t="s">
        <v>7498</v>
      </c>
      <c r="G7867" t="s">
        <v>8787</v>
      </c>
      <c r="H7867" cm="1">
        <f t="array" ref="H7867">_xlfn.XLOOKUP(Table13[[#This Row],[Hymn]],Table4[[#All],[hymn_no]],Table4[[#All],[author_id]],"**",0,1)</f>
        <v>91</v>
      </c>
      <c r="I7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5, 4, 'Der dich wohnen lassen will bei Sich.');</v>
      </c>
    </row>
    <row r="7868" spans="1:9" x14ac:dyDescent="0.3">
      <c r="A7868">
        <v>9674</v>
      </c>
      <c r="B7868">
        <v>394</v>
      </c>
      <c r="C7868">
        <v>6</v>
      </c>
      <c r="D7868">
        <v>1</v>
      </c>
      <c r="E7868" t="s">
        <v>7499</v>
      </c>
      <c r="G7868" t="s">
        <v>8787</v>
      </c>
      <c r="H7868" cm="1">
        <f t="array" ref="H7868">_xlfn.XLOOKUP(Table13[[#This Row],[Hymn]],Table4[[#All],[hymn_no]],Table4[[#All],[author_id]],"**",0,1)</f>
        <v>91</v>
      </c>
      <c r="I7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6, 1, 'Bitte deshalb um des Geistes Gabe,');</v>
      </c>
    </row>
    <row r="7869" spans="1:9" x14ac:dyDescent="0.3">
      <c r="A7869">
        <v>9675</v>
      </c>
      <c r="B7869">
        <v>394</v>
      </c>
      <c r="C7869">
        <v>6</v>
      </c>
      <c r="D7869">
        <v>2</v>
      </c>
      <c r="E7869" t="s">
        <v>7500</v>
      </c>
      <c r="G7869" t="s">
        <v>8787</v>
      </c>
      <c r="H7869" cm="1">
        <f t="array" ref="H7869">_xlfn.XLOOKUP(Table13[[#This Row],[Hymn]],Table4[[#All],[hymn_no]],Table4[[#All],[author_id]],"**",0,1)</f>
        <v>91</v>
      </c>
      <c r="I7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6, 2, 'Um den Springquell voller Lebenskraft,');</v>
      </c>
    </row>
    <row r="7870" spans="1:9" x14ac:dyDescent="0.3">
      <c r="A7870">
        <v>9676</v>
      </c>
      <c r="B7870">
        <v>394</v>
      </c>
      <c r="C7870">
        <v>6</v>
      </c>
      <c r="D7870">
        <v>3</v>
      </c>
      <c r="E7870" t="s">
        <v>7501</v>
      </c>
      <c r="G7870" t="s">
        <v>8787</v>
      </c>
      <c r="H7870" cm="1">
        <f t="array" ref="H7870">_xlfn.XLOOKUP(Table13[[#This Row],[Hymn]],Table4[[#All],[hymn_no]],Table4[[#All],[author_id]],"**",0,1)</f>
        <v>91</v>
      </c>
      <c r="I7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6, 3, 'Der dein Innres füllt mit selger Freude,');</v>
      </c>
    </row>
    <row r="7871" spans="1:9" x14ac:dyDescent="0.3">
      <c r="A7871">
        <v>9677</v>
      </c>
      <c r="B7871">
        <v>394</v>
      </c>
      <c r="C7871">
        <v>6</v>
      </c>
      <c r="D7871">
        <v>4</v>
      </c>
      <c r="E7871" t="s">
        <v>7502</v>
      </c>
      <c r="G7871" t="s">
        <v>8787</v>
      </c>
      <c r="H7871" cm="1">
        <f t="array" ref="H7871">_xlfn.XLOOKUP(Table13[[#This Row],[Hymn]],Table4[[#All],[hymn_no]],Table4[[#All],[author_id]],"**",0,1)</f>
        <v>91</v>
      </c>
      <c r="I7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(394, 6, 4, 'Wenn Er kommt und bei dir Wohnung macht.');</v>
      </c>
    </row>
    <row r="7872" spans="1:9" x14ac:dyDescent="0.3">
      <c r="A7872">
        <v>9680</v>
      </c>
      <c r="B7872">
        <v>395</v>
      </c>
      <c r="C7872">
        <v>0</v>
      </c>
      <c r="D7872">
        <v>0</v>
      </c>
      <c r="F7872" t="s">
        <v>592</v>
      </c>
      <c r="G7872">
        <v>34</v>
      </c>
      <c r="H7872" cm="1">
        <f t="array" ref="H7872">_xlfn.XLOOKUP(Table13[[#This Row],[Hymn]],Table4[[#All],[hymn_no]],Table4[[#All],[author_id]],"**",0,1)</f>
        <v>97</v>
      </c>
      <c r="I7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VALUES(395,'7.6.7.6.7.6.7.6.',34,97);</v>
      </c>
    </row>
    <row r="7873" spans="1:9" x14ac:dyDescent="0.3">
      <c r="A7873">
        <v>9681</v>
      </c>
      <c r="B7873">
        <v>395</v>
      </c>
      <c r="C7873">
        <v>1</v>
      </c>
      <c r="D7873">
        <v>1</v>
      </c>
      <c r="E7873" t="s">
        <v>7503</v>
      </c>
      <c r="G7873" t="s">
        <v>8787</v>
      </c>
      <c r="H7873" cm="1">
        <f t="array" ref="H7873">_xlfn.XLOOKUP(Table13[[#This Row],[Hymn]],Table4[[#All],[hymn_no]],Table4[[#All],[author_id]],"**",0,1)</f>
        <v>97</v>
      </c>
      <c r="I7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1, 'ANFÜHRER unsres Heiles,');</v>
      </c>
    </row>
    <row r="7874" spans="1:9" x14ac:dyDescent="0.3">
      <c r="A7874">
        <v>9682</v>
      </c>
      <c r="B7874">
        <v>395</v>
      </c>
      <c r="C7874">
        <v>1</v>
      </c>
      <c r="D7874">
        <v>2</v>
      </c>
      <c r="E7874" t="s">
        <v>7504</v>
      </c>
      <c r="G7874" t="s">
        <v>8787</v>
      </c>
      <c r="H7874" cm="1">
        <f t="array" ref="H7874">_xlfn.XLOOKUP(Table13[[#This Row],[Hymn]],Table4[[#All],[hymn_no]],Table4[[#All],[author_id]],"**",0,1)</f>
        <v>97</v>
      </c>
      <c r="I7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2, 'Gekrönt mit Herrlichkeit,');</v>
      </c>
    </row>
    <row r="7875" spans="1:9" x14ac:dyDescent="0.3">
      <c r="A7875">
        <v>9683</v>
      </c>
      <c r="B7875">
        <v>395</v>
      </c>
      <c r="C7875">
        <v>1</v>
      </c>
      <c r="D7875">
        <v>3</v>
      </c>
      <c r="E7875" t="s">
        <v>7505</v>
      </c>
      <c r="G7875" t="s">
        <v>8787</v>
      </c>
      <c r="H7875" cm="1">
        <f t="array" ref="H7875">_xlfn.XLOOKUP(Table13[[#This Row],[Hymn]],Table4[[#All],[hymn_no]],Table4[[#All],[author_id]],"**",0,1)</f>
        <v>97</v>
      </c>
      <c r="I7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3, 'Voll Freude wir Dich preisen,');</v>
      </c>
    </row>
    <row r="7876" spans="1:9" x14ac:dyDescent="0.3">
      <c r="A7876">
        <v>9684</v>
      </c>
      <c r="B7876">
        <v>395</v>
      </c>
      <c r="C7876">
        <v>1</v>
      </c>
      <c r="D7876">
        <v>4</v>
      </c>
      <c r="E7876" t="s">
        <v>7506</v>
      </c>
      <c r="G7876" t="s">
        <v>8787</v>
      </c>
      <c r="H7876" cm="1">
        <f t="array" ref="H7876">_xlfn.XLOOKUP(Table13[[#This Row],[Hymn]],Table4[[#All],[hymn_no]],Table4[[#All],[author_id]],"**",0,1)</f>
        <v>97</v>
      </c>
      <c r="I7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4, 'Dem unser Herz sich neigt.');</v>
      </c>
    </row>
    <row r="7877" spans="1:9" x14ac:dyDescent="0.3">
      <c r="A7877">
        <v>9685</v>
      </c>
      <c r="B7877">
        <v>395</v>
      </c>
      <c r="C7877">
        <v>1</v>
      </c>
      <c r="D7877">
        <v>5</v>
      </c>
      <c r="E7877" t="s">
        <v>7507</v>
      </c>
      <c r="G7877" t="s">
        <v>8787</v>
      </c>
      <c r="H7877" cm="1">
        <f t="array" ref="H7877">_xlfn.XLOOKUP(Table13[[#This Row],[Hymn]],Table4[[#All],[hymn_no]],Table4[[#All],[author_id]],"**",0,1)</f>
        <v>97</v>
      </c>
      <c r="I7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5, 'Anbetend wir bekennen,');</v>
      </c>
    </row>
    <row r="7878" spans="1:9" x14ac:dyDescent="0.3">
      <c r="A7878">
        <v>9686</v>
      </c>
      <c r="B7878">
        <v>395</v>
      </c>
      <c r="C7878">
        <v>1</v>
      </c>
      <c r="D7878">
        <v>6</v>
      </c>
      <c r="E7878" t="s">
        <v>7508</v>
      </c>
      <c r="G7878" t="s">
        <v>8787</v>
      </c>
      <c r="H7878" cm="1">
        <f t="array" ref="H7878">_xlfn.XLOOKUP(Table13[[#This Row],[Hymn]],Table4[[#All],[hymn_no]],Table4[[#All],[author_id]],"**",0,1)</f>
        <v>97</v>
      </c>
      <c r="I7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6, 'dass Du, der hier veracht’t,');</v>
      </c>
    </row>
    <row r="7879" spans="1:9" x14ac:dyDescent="0.3">
      <c r="A7879">
        <v>9687</v>
      </c>
      <c r="B7879">
        <v>395</v>
      </c>
      <c r="C7879">
        <v>1</v>
      </c>
      <c r="D7879">
        <v>7</v>
      </c>
      <c r="E7879" t="s">
        <v>7509</v>
      </c>
      <c r="G7879" t="s">
        <v>8787</v>
      </c>
      <c r="H7879" cm="1">
        <f t="array" ref="H7879">_xlfn.XLOOKUP(Table13[[#This Row],[Hymn]],Table4[[#All],[hymn_no]],Table4[[#All],[author_id]],"**",0,1)</f>
        <v>97</v>
      </c>
      <c r="I7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7, 'Die Herrschaft sollst bekommen,');</v>
      </c>
    </row>
    <row r="7880" spans="1:9" x14ac:dyDescent="0.3">
      <c r="A7880">
        <v>9688</v>
      </c>
      <c r="B7880">
        <v>395</v>
      </c>
      <c r="C7880">
        <v>1</v>
      </c>
      <c r="D7880">
        <v>8</v>
      </c>
      <c r="E7880" t="s">
        <v>7510</v>
      </c>
      <c r="G7880" t="s">
        <v>8787</v>
      </c>
      <c r="H7880" cm="1">
        <f t="array" ref="H7880">_xlfn.XLOOKUP(Table13[[#This Row],[Hymn]],Table4[[#All],[hymn_no]],Table4[[#All],[author_id]],"**",0,1)</f>
        <v>97</v>
      </c>
      <c r="I7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1, 8, 'Die Ehre, Segnung, Macht!');</v>
      </c>
    </row>
    <row r="7881" spans="1:9" x14ac:dyDescent="0.3">
      <c r="A7881">
        <v>9690</v>
      </c>
      <c r="B7881">
        <v>395</v>
      </c>
      <c r="C7881">
        <v>2</v>
      </c>
      <c r="D7881">
        <v>1</v>
      </c>
      <c r="E7881" t="s">
        <v>7511</v>
      </c>
      <c r="G7881" t="s">
        <v>8787</v>
      </c>
      <c r="H7881" cm="1">
        <f t="array" ref="H7881">_xlfn.XLOOKUP(Table13[[#This Row],[Hymn]],Table4[[#All],[hymn_no]],Table4[[#All],[author_id]],"**",0,1)</f>
        <v>97</v>
      </c>
      <c r="I7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1, 'Das Kreuz hast Du ertragen,');</v>
      </c>
    </row>
    <row r="7882" spans="1:9" x14ac:dyDescent="0.3">
      <c r="A7882">
        <v>9691</v>
      </c>
      <c r="B7882">
        <v>395</v>
      </c>
      <c r="C7882">
        <v>2</v>
      </c>
      <c r="D7882">
        <v>2</v>
      </c>
      <c r="E7882" t="s">
        <v>7512</v>
      </c>
      <c r="G7882" t="s">
        <v>8787</v>
      </c>
      <c r="H7882" cm="1">
        <f t="array" ref="H7882">_xlfn.XLOOKUP(Table13[[#This Row],[Hymn]],Table4[[#All],[hymn_no]],Table4[[#All],[author_id]],"**",0,1)</f>
        <v>97</v>
      </c>
      <c r="I7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2, 'Der Fluch war Dein, das Grab;');</v>
      </c>
    </row>
    <row r="7883" spans="1:9" x14ac:dyDescent="0.3">
      <c r="A7883">
        <v>9692</v>
      </c>
      <c r="B7883">
        <v>395</v>
      </c>
      <c r="C7883">
        <v>2</v>
      </c>
      <c r="D7883">
        <v>3</v>
      </c>
      <c r="E7883" t="s">
        <v>7513</v>
      </c>
      <c r="G7883" t="s">
        <v>8787</v>
      </c>
      <c r="H7883" cm="1">
        <f t="array" ref="H7883">_xlfn.XLOOKUP(Table13[[#This Row],[Hymn]],Table4[[#All],[hymn_no]],Table4[[#All],[author_id]],"**",0,1)</f>
        <v>97</v>
      </c>
      <c r="I7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3, 'Den Schatz im Feld zu haben,');</v>
      </c>
    </row>
    <row r="7884" spans="1:9" x14ac:dyDescent="0.3">
      <c r="A7884">
        <v>9693</v>
      </c>
      <c r="B7884">
        <v>395</v>
      </c>
      <c r="C7884">
        <v>2</v>
      </c>
      <c r="D7884">
        <v>4</v>
      </c>
      <c r="E7884" t="s">
        <v>7514</v>
      </c>
      <c r="G7884" t="s">
        <v>8787</v>
      </c>
      <c r="H7884" cm="1">
        <f t="array" ref="H7884">_xlfn.XLOOKUP(Table13[[#This Row],[Hymn]],Table4[[#All],[hymn_no]],Table4[[#All],[author_id]],"**",0,1)</f>
        <v>97</v>
      </c>
      <c r="I7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4, 'Die Liebe alles gab.');</v>
      </c>
    </row>
    <row r="7885" spans="1:9" x14ac:dyDescent="0.3">
      <c r="A7885">
        <v>9694</v>
      </c>
      <c r="B7885">
        <v>395</v>
      </c>
      <c r="C7885">
        <v>2</v>
      </c>
      <c r="D7885">
        <v>5</v>
      </c>
      <c r="E7885" t="s">
        <v>7515</v>
      </c>
      <c r="G7885" t="s">
        <v>8787</v>
      </c>
      <c r="H7885" cm="1">
        <f t="array" ref="H7885">_xlfn.XLOOKUP(Table13[[#This Row],[Hymn]],Table4[[#All],[hymn_no]],Table4[[#All],[author_id]],"**",0,1)</f>
        <v>97</v>
      </c>
      <c r="I7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5, 'Als Opfer wir Dich schauen,');</v>
      </c>
    </row>
    <row r="7886" spans="1:9" x14ac:dyDescent="0.3">
      <c r="A7886">
        <v>9695</v>
      </c>
      <c r="B7886">
        <v>395</v>
      </c>
      <c r="C7886">
        <v>2</v>
      </c>
      <c r="D7886">
        <v>6</v>
      </c>
      <c r="E7886" t="s">
        <v>7516</v>
      </c>
      <c r="G7886" t="s">
        <v>8787</v>
      </c>
      <c r="H7886" cm="1">
        <f t="array" ref="H7886">_xlfn.XLOOKUP(Table13[[#This Row],[Hymn]],Table4[[#All],[hymn_no]],Table4[[#All],[author_id]],"**",0,1)</f>
        <v>97</v>
      </c>
      <c r="I7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6, 'Du trügest Sünd und Leid;');</v>
      </c>
    </row>
    <row r="7887" spans="1:9" x14ac:dyDescent="0.3">
      <c r="A7887">
        <v>9696</v>
      </c>
      <c r="B7887">
        <v>395</v>
      </c>
      <c r="C7887">
        <v>2</v>
      </c>
      <c r="D7887">
        <v>7</v>
      </c>
      <c r="E7887" t="s">
        <v>7517</v>
      </c>
      <c r="G7887" t="s">
        <v>8787</v>
      </c>
      <c r="H7887" cm="1">
        <f t="array" ref="H7887">_xlfn.XLOOKUP(Table13[[#This Row],[Hymn]],Table4[[#All],[hymn_no]],Table4[[#All],[author_id]],"**",0,1)</f>
        <v>97</v>
      </c>
      <c r="I7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7, 'Dich krönt nach Nacht und Grauen');</v>
      </c>
    </row>
    <row r="7888" spans="1:9" x14ac:dyDescent="0.3">
      <c r="A7888">
        <v>9697</v>
      </c>
      <c r="B7888">
        <v>395</v>
      </c>
      <c r="C7888">
        <v>2</v>
      </c>
      <c r="D7888">
        <v>8</v>
      </c>
      <c r="E7888" t="s">
        <v>7518</v>
      </c>
      <c r="G7888" t="s">
        <v>8787</v>
      </c>
      <c r="H7888" cm="1">
        <f t="array" ref="H7888">_xlfn.XLOOKUP(Table13[[#This Row],[Hymn]],Table4[[#All],[hymn_no]],Table4[[#All],[author_id]],"**",0,1)</f>
        <v>97</v>
      </c>
      <c r="I7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2, 8, 'Nun Ehr und Herrlichkeit.');</v>
      </c>
    </row>
    <row r="7889" spans="1:9" x14ac:dyDescent="0.3">
      <c r="A7889">
        <v>9699</v>
      </c>
      <c r="B7889">
        <v>395</v>
      </c>
      <c r="C7889">
        <v>3</v>
      </c>
      <c r="D7889">
        <v>1</v>
      </c>
      <c r="E7889" t="s">
        <v>7519</v>
      </c>
      <c r="G7889" t="s">
        <v>8787</v>
      </c>
      <c r="H7889" cm="1">
        <f t="array" ref="H7889">_xlfn.XLOOKUP(Table13[[#This Row],[Hymn]],Table4[[#All],[hymn_no]],Table4[[#All],[author_id]],"**",0,1)</f>
        <v>97</v>
      </c>
      <c r="I7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1, 'Du Haupt der Schöpfung droben');</v>
      </c>
    </row>
    <row r="7890" spans="1:9" x14ac:dyDescent="0.3">
      <c r="A7890">
        <v>9700</v>
      </c>
      <c r="B7890">
        <v>395</v>
      </c>
      <c r="C7890">
        <v>3</v>
      </c>
      <c r="D7890">
        <v>2</v>
      </c>
      <c r="E7890" t="s">
        <v>7520</v>
      </c>
      <c r="G7890" t="s">
        <v>8787</v>
      </c>
      <c r="H7890" cm="1">
        <f t="array" ref="H7890">_xlfn.XLOOKUP(Table13[[#This Row],[Hymn]],Table4[[#All],[hymn_no]],Table4[[#All],[author_id]],"**",0,1)</f>
        <v>97</v>
      </c>
      <c r="I7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2, 'Zu Gottes rechter Hand,');</v>
      </c>
    </row>
    <row r="7891" spans="1:9" x14ac:dyDescent="0.3">
      <c r="A7891">
        <v>9701</v>
      </c>
      <c r="B7891">
        <v>395</v>
      </c>
      <c r="C7891">
        <v>3</v>
      </c>
      <c r="D7891">
        <v>3</v>
      </c>
      <c r="E7891" t="s">
        <v>7521</v>
      </c>
      <c r="G7891" t="s">
        <v>8787</v>
      </c>
      <c r="H7891" cm="1">
        <f t="array" ref="H7891">_xlfn.XLOOKUP(Table13[[#This Row],[Hymn]],Table4[[#All],[hymn_no]],Table4[[#All],[author_id]],"**",0,1)</f>
        <v>97</v>
      </c>
      <c r="I7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3, 'Die Heilgen froh Dich loben');</v>
      </c>
    </row>
    <row r="7892" spans="1:9" x14ac:dyDescent="0.3">
      <c r="A7892">
        <v>9702</v>
      </c>
      <c r="B7892">
        <v>395</v>
      </c>
      <c r="C7892">
        <v>3</v>
      </c>
      <c r="D7892">
        <v>4</v>
      </c>
      <c r="E7892" t="s">
        <v>7522</v>
      </c>
      <c r="G7892" t="s">
        <v>8787</v>
      </c>
      <c r="H7892" cm="1">
        <f t="array" ref="H7892">_xlfn.XLOOKUP(Table13[[#This Row],[Hymn]],Table4[[#All],[hymn_no]],Table4[[#All],[author_id]],"**",0,1)</f>
        <v>97</v>
      </c>
      <c r="I7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4, 'Und preisen unverwandt.');</v>
      </c>
    </row>
    <row r="7893" spans="1:9" x14ac:dyDescent="0.3">
      <c r="A7893">
        <v>9703</v>
      </c>
      <c r="B7893">
        <v>395</v>
      </c>
      <c r="C7893">
        <v>3</v>
      </c>
      <c r="D7893">
        <v>5</v>
      </c>
      <c r="E7893" t="s">
        <v>7523</v>
      </c>
      <c r="G7893" t="s">
        <v>8787</v>
      </c>
      <c r="H7893" cm="1">
        <f t="array" ref="H7893">_xlfn.XLOOKUP(Table13[[#This Row],[Hymn]],Table4[[#All],[hymn_no]],Table4[[#All],[author_id]],"**",0,1)</f>
        <v>97</v>
      </c>
      <c r="I7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5, 'Sie teilen Deine Freude,');</v>
      </c>
    </row>
    <row r="7894" spans="1:9" x14ac:dyDescent="0.3">
      <c r="A7894">
        <v>9704</v>
      </c>
      <c r="B7894">
        <v>395</v>
      </c>
      <c r="C7894">
        <v>3</v>
      </c>
      <c r="D7894">
        <v>6</v>
      </c>
      <c r="E7894" t="s">
        <v>7524</v>
      </c>
      <c r="G7894" t="s">
        <v>8787</v>
      </c>
      <c r="H7894" cm="1">
        <f t="array" ref="H7894">_xlfn.XLOOKUP(Table13[[#This Row],[Hymn]],Table4[[#All],[hymn_no]],Table4[[#All],[author_id]],"**",0,1)</f>
        <v>97</v>
      </c>
      <c r="I7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6, 'Schaun Deine Herrlichkeit,');</v>
      </c>
    </row>
    <row r="7895" spans="1:9" x14ac:dyDescent="0.3">
      <c r="A7895">
        <v>9705</v>
      </c>
      <c r="B7895">
        <v>395</v>
      </c>
      <c r="C7895">
        <v>3</v>
      </c>
      <c r="D7895">
        <v>7</v>
      </c>
      <c r="E7895" t="s">
        <v>7525</v>
      </c>
      <c r="G7895" t="s">
        <v>8787</v>
      </c>
      <c r="H7895" cm="1">
        <f t="array" ref="H7895">_xlfn.XLOOKUP(Table13[[#This Row],[Hymn]],Table4[[#All],[hymn_no]],Table4[[#All],[author_id]],"**",0,1)</f>
        <v>97</v>
      </c>
      <c r="I7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7, 'Bald ewig Dir zur Seite,');</v>
      </c>
    </row>
    <row r="7896" spans="1:9" x14ac:dyDescent="0.3">
      <c r="A7896">
        <v>9706</v>
      </c>
      <c r="B7896">
        <v>395</v>
      </c>
      <c r="C7896">
        <v>3</v>
      </c>
      <c r="D7896">
        <v>8</v>
      </c>
      <c r="E7896" t="s">
        <v>7526</v>
      </c>
      <c r="G7896" t="s">
        <v>8787</v>
      </c>
      <c r="H7896" cm="1">
        <f t="array" ref="H7896">_xlfn.XLOOKUP(Table13[[#This Row],[Hymn]],Table4[[#All],[hymn_no]],Table4[[#All],[author_id]],"**",0,1)</f>
        <v>97</v>
      </c>
      <c r="I7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(395, 3, 8, 'Wo alles sich Dir beugt.');</v>
      </c>
    </row>
    <row r="7897" spans="1:9" x14ac:dyDescent="0.3">
      <c r="A7897">
        <v>9709</v>
      </c>
      <c r="B7897">
        <v>396</v>
      </c>
      <c r="C7897">
        <v>0</v>
      </c>
      <c r="D7897">
        <v>0</v>
      </c>
      <c r="F7897" t="s">
        <v>3316</v>
      </c>
      <c r="G7897">
        <v>83</v>
      </c>
      <c r="H7897" cm="1">
        <f t="array" ref="H7897">_xlfn.XLOOKUP(Table13[[#This Row],[Hymn]],Table4[[#All],[hymn_no]],Table4[[#All],[author_id]],"**",0,1)</f>
        <v>14</v>
      </c>
      <c r="I7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VALUES(396,'7.7.7.7.7.7.',83,14);</v>
      </c>
    </row>
    <row r="7898" spans="1:9" x14ac:dyDescent="0.3">
      <c r="A7898">
        <v>9710</v>
      </c>
      <c r="B7898">
        <v>396</v>
      </c>
      <c r="C7898">
        <v>1</v>
      </c>
      <c r="D7898">
        <v>1</v>
      </c>
      <c r="E7898" t="s">
        <v>7527</v>
      </c>
      <c r="G7898" t="s">
        <v>8787</v>
      </c>
      <c r="H7898" cm="1">
        <f t="array" ref="H7898">_xlfn.XLOOKUP(Table13[[#This Row],[Hymn]],Table4[[#All],[hymn_no]],Table4[[#All],[author_id]],"**",0,1)</f>
        <v>14</v>
      </c>
      <c r="I7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1, 1, 'JESUS, Fels der Ewigkeit,');</v>
      </c>
    </row>
    <row r="7899" spans="1:9" x14ac:dyDescent="0.3">
      <c r="A7899">
        <v>9711</v>
      </c>
      <c r="B7899">
        <v>396</v>
      </c>
      <c r="C7899">
        <v>1</v>
      </c>
      <c r="D7899">
        <v>2</v>
      </c>
      <c r="E7899" t="s">
        <v>7528</v>
      </c>
      <c r="G7899" t="s">
        <v>8787</v>
      </c>
      <c r="H7899" cm="1">
        <f t="array" ref="H7899">_xlfn.XLOOKUP(Table13[[#This Row],[Hymn]],Table4[[#All],[hymn_no]],Table4[[#All],[author_id]],"**",0,1)</f>
        <v>14</v>
      </c>
      <c r="I7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1, 2, 'Birg Du mich an Deiner Seit,');</v>
      </c>
    </row>
    <row r="7900" spans="1:9" x14ac:dyDescent="0.3">
      <c r="A7900">
        <v>9712</v>
      </c>
      <c r="B7900">
        <v>396</v>
      </c>
      <c r="C7900">
        <v>1</v>
      </c>
      <c r="D7900">
        <v>3</v>
      </c>
      <c r="E7900" t="s">
        <v>7529</v>
      </c>
      <c r="G7900" t="s">
        <v>8787</v>
      </c>
      <c r="H7900" cm="1">
        <f t="array" ref="H7900">_xlfn.XLOOKUP(Table13[[#This Row],[Hymn]],Table4[[#All],[hymn_no]],Table4[[#All],[author_id]],"**",0,1)</f>
        <v>14</v>
      </c>
      <c r="I7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1, 3, 'Draus das Wasser und das Blut,');</v>
      </c>
    </row>
    <row r="7901" spans="1:9" x14ac:dyDescent="0.3">
      <c r="A7901">
        <v>9713</v>
      </c>
      <c r="B7901">
        <v>396</v>
      </c>
      <c r="C7901">
        <v>1</v>
      </c>
      <c r="D7901">
        <v>4</v>
      </c>
      <c r="E7901" t="s">
        <v>7530</v>
      </c>
      <c r="G7901" t="s">
        <v>8787</v>
      </c>
      <c r="H7901" cm="1">
        <f t="array" ref="H7901">_xlfn.XLOOKUP(Table13[[#This Row],[Hymn]],Table4[[#All],[hymn_no]],Table4[[#All],[author_id]],"**",0,1)</f>
        <v>14</v>
      </c>
      <c r="I7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1, 4, 'Diese zwiefach heilge Flut,');</v>
      </c>
    </row>
    <row r="7902" spans="1:9" x14ac:dyDescent="0.3">
      <c r="A7902">
        <v>9714</v>
      </c>
      <c r="B7902">
        <v>396</v>
      </c>
      <c r="C7902">
        <v>1</v>
      </c>
      <c r="D7902">
        <v>5</v>
      </c>
      <c r="E7902" t="s">
        <v>7531</v>
      </c>
      <c r="G7902" t="s">
        <v>8787</v>
      </c>
      <c r="H7902" cm="1">
        <f t="array" ref="H7902">_xlfn.XLOOKUP(Table13[[#This Row],[Hymn]],Table4[[#All],[hymn_no]],Table4[[#All],[author_id]],"**",0,1)</f>
        <v>14</v>
      </c>
      <c r="I7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1, 5, 'Sühnend floß und Heil verschafft,');</v>
      </c>
    </row>
    <row r="7903" spans="1:9" x14ac:dyDescent="0.3">
      <c r="A7903">
        <v>9715</v>
      </c>
      <c r="B7903">
        <v>396</v>
      </c>
      <c r="C7903">
        <v>1</v>
      </c>
      <c r="D7903">
        <v>6</v>
      </c>
      <c r="E7903" t="s">
        <v>7532</v>
      </c>
      <c r="G7903" t="s">
        <v>8787</v>
      </c>
      <c r="H7903" cm="1">
        <f t="array" ref="H7903">_xlfn.XLOOKUP(Table13[[#This Row],[Hymn]],Table4[[#All],[hymn_no]],Table4[[#All],[author_id]],"**",0,1)</f>
        <v>14</v>
      </c>
      <c r="I7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1, 6, 'Rein und los von Sünde macht.');</v>
      </c>
    </row>
    <row r="7904" spans="1:9" x14ac:dyDescent="0.3">
      <c r="A7904">
        <v>9717</v>
      </c>
      <c r="B7904">
        <v>396</v>
      </c>
      <c r="C7904">
        <v>2</v>
      </c>
      <c r="D7904">
        <v>1</v>
      </c>
      <c r="E7904" t="s">
        <v>7533</v>
      </c>
      <c r="G7904" t="s">
        <v>8787</v>
      </c>
      <c r="H7904" cm="1">
        <f t="array" ref="H7904">_xlfn.XLOOKUP(Table13[[#This Row],[Hymn]],Table4[[#All],[hymn_no]],Table4[[#All],[author_id]],"**",0,1)</f>
        <v>14</v>
      </c>
      <c r="I7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2, 1, 'All mein Wirken und Bemühn');</v>
      </c>
    </row>
    <row r="7905" spans="1:9" x14ac:dyDescent="0.3">
      <c r="A7905">
        <v>9718</v>
      </c>
      <c r="B7905">
        <v>396</v>
      </c>
      <c r="C7905">
        <v>2</v>
      </c>
      <c r="D7905">
        <v>2</v>
      </c>
      <c r="E7905" t="s">
        <v>7534</v>
      </c>
      <c r="G7905" t="s">
        <v>8787</v>
      </c>
      <c r="H7905" cm="1">
        <f t="array" ref="H7905">_xlfn.XLOOKUP(Table13[[#This Row],[Hymn]],Table4[[#All],[hymn_no]],Table4[[#All],[author_id]],"**",0,1)</f>
        <v>14</v>
      </c>
      <c r="I7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2, 2, 'Muß verblassen und verblühn,');</v>
      </c>
    </row>
    <row r="7906" spans="1:9" x14ac:dyDescent="0.3">
      <c r="A7906">
        <v>9719</v>
      </c>
      <c r="B7906">
        <v>396</v>
      </c>
      <c r="C7906">
        <v>2</v>
      </c>
      <c r="D7906">
        <v>3</v>
      </c>
      <c r="E7906" t="s">
        <v>7535</v>
      </c>
      <c r="G7906" t="s">
        <v>8787</v>
      </c>
      <c r="H7906" cm="1">
        <f t="array" ref="H7906">_xlfn.XLOOKUP(Table13[[#This Row],[Hymn]],Table4[[#All],[hymn_no]],Table4[[#All],[author_id]],"**",0,1)</f>
        <v>14</v>
      </c>
      <c r="I7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2, 3, 'All mein Eifer schafft es nicht,');</v>
      </c>
    </row>
    <row r="7907" spans="1:9" x14ac:dyDescent="0.3">
      <c r="A7907">
        <v>9720</v>
      </c>
      <c r="B7907">
        <v>396</v>
      </c>
      <c r="C7907">
        <v>2</v>
      </c>
      <c r="D7907">
        <v>4</v>
      </c>
      <c r="E7907" t="s">
        <v>7536</v>
      </c>
      <c r="G7907" t="s">
        <v>8787</v>
      </c>
      <c r="H7907" cm="1">
        <f t="array" ref="H7907">_xlfn.XLOOKUP(Table13[[#This Row],[Hymn]],Table4[[#All],[hymn_no]],Table4[[#All],[author_id]],"**",0,1)</f>
        <v>14</v>
      </c>
      <c r="I7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2, 4, 'Weint ich, bis das Herze bricht.');</v>
      </c>
    </row>
    <row r="7908" spans="1:9" x14ac:dyDescent="0.3">
      <c r="A7908">
        <v>9721</v>
      </c>
      <c r="B7908">
        <v>396</v>
      </c>
      <c r="C7908">
        <v>2</v>
      </c>
      <c r="D7908">
        <v>5</v>
      </c>
      <c r="E7908" t="s">
        <v>7537</v>
      </c>
      <c r="G7908" t="s">
        <v>8787</v>
      </c>
      <c r="H7908" cm="1">
        <f t="array" ref="H7908">_xlfn.XLOOKUP(Table13[[#This Row],[Hymn]],Table4[[#All],[hymn_no]],Table4[[#All],[author_id]],"**",0,1)</f>
        <v>14</v>
      </c>
      <c r="I7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2, 5, 'Nur dies Blut könnt Sühnung tun,');</v>
      </c>
    </row>
    <row r="7909" spans="1:9" x14ac:dyDescent="0.3">
      <c r="A7909">
        <v>9722</v>
      </c>
      <c r="B7909">
        <v>396</v>
      </c>
      <c r="C7909">
        <v>2</v>
      </c>
      <c r="D7909">
        <v>6</v>
      </c>
      <c r="E7909" t="s">
        <v>7538</v>
      </c>
      <c r="G7909" t="s">
        <v>8787</v>
      </c>
      <c r="H7909" cm="1">
        <f t="array" ref="H7909">_xlfn.XLOOKUP(Table13[[#This Row],[Hymn]],Table4[[#All],[hymn_no]],Table4[[#All],[author_id]],"**",0,1)</f>
        <v>14</v>
      </c>
      <c r="I7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2, 6, 'Darauf kann der Glaube ruhn.');</v>
      </c>
    </row>
    <row r="7910" spans="1:9" x14ac:dyDescent="0.3">
      <c r="A7910">
        <v>9724</v>
      </c>
      <c r="B7910">
        <v>396</v>
      </c>
      <c r="C7910">
        <v>3</v>
      </c>
      <c r="D7910">
        <v>1</v>
      </c>
      <c r="E7910" t="s">
        <v>7539</v>
      </c>
      <c r="G7910" t="s">
        <v>8787</v>
      </c>
      <c r="H7910" cm="1">
        <f t="array" ref="H7910">_xlfn.XLOOKUP(Table13[[#This Row],[Hymn]],Table4[[#All],[hymn_no]],Table4[[#All],[author_id]],"**",0,1)</f>
        <v>14</v>
      </c>
      <c r="I7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3, 1, 'Meine Hand bringt gar nichts auf,');</v>
      </c>
    </row>
    <row r="7911" spans="1:9" x14ac:dyDescent="0.3">
      <c r="A7911">
        <v>9725</v>
      </c>
      <c r="B7911">
        <v>396</v>
      </c>
      <c r="C7911">
        <v>3</v>
      </c>
      <c r="D7911">
        <v>2</v>
      </c>
      <c r="E7911" t="s">
        <v>7540</v>
      </c>
      <c r="G7911" t="s">
        <v>8787</v>
      </c>
      <c r="H7911" cm="1">
        <f t="array" ref="H7911">_xlfn.XLOOKUP(Table13[[#This Row],[Hymn]],Table4[[#All],[hymn_no]],Table4[[#All],[author_id]],"**",0,1)</f>
        <v>14</v>
      </c>
      <c r="I7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3, 2, 'Doch ich blicke zu Dir auf:');</v>
      </c>
    </row>
    <row r="7912" spans="1:9" x14ac:dyDescent="0.3">
      <c r="A7912">
        <v>9726</v>
      </c>
      <c r="B7912">
        <v>396</v>
      </c>
      <c r="C7912">
        <v>3</v>
      </c>
      <c r="D7912">
        <v>3</v>
      </c>
      <c r="E7912" t="s">
        <v>7541</v>
      </c>
      <c r="G7912" t="s">
        <v>8787</v>
      </c>
      <c r="H7912" cm="1">
        <f t="array" ref="H7912">_xlfn.XLOOKUP(Table13[[#This Row],[Hymn]],Table4[[#All],[hymn_no]],Table4[[#All],[author_id]],"**",0,1)</f>
        <v>14</v>
      </c>
      <c r="I7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3, 3, 'Ich bin bloß — o kleid mich ein!');</v>
      </c>
    </row>
    <row r="7913" spans="1:9" x14ac:dyDescent="0.3">
      <c r="A7913">
        <v>9727</v>
      </c>
      <c r="B7913">
        <v>396</v>
      </c>
      <c r="C7913">
        <v>3</v>
      </c>
      <c r="D7913">
        <v>4</v>
      </c>
      <c r="E7913" t="s">
        <v>7542</v>
      </c>
      <c r="G7913" t="s">
        <v>8787</v>
      </c>
      <c r="H7913" cm="1">
        <f t="array" ref="H7913">_xlfn.XLOOKUP(Table13[[#This Row],[Hymn]],Table4[[#All],[hymn_no]],Table4[[#All],[author_id]],"**",0,1)</f>
        <v>14</v>
      </c>
      <c r="I7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3, 4, 'Hilflos, doch die Kraft ist Dein;');</v>
      </c>
    </row>
    <row r="7914" spans="1:9" x14ac:dyDescent="0.3">
      <c r="A7914">
        <v>9728</v>
      </c>
      <c r="B7914">
        <v>396</v>
      </c>
      <c r="C7914">
        <v>3</v>
      </c>
      <c r="D7914">
        <v>5</v>
      </c>
      <c r="E7914" t="s">
        <v>7543</v>
      </c>
      <c r="G7914" t="s">
        <v>8787</v>
      </c>
      <c r="H7914" cm="1">
        <f t="array" ref="H7914">_xlfn.XLOOKUP(Table13[[#This Row],[Hymn]],Table4[[#All],[hymn_no]],Table4[[#All],[author_id]],"**",0,1)</f>
        <v>14</v>
      </c>
      <c r="I7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3, 5, 'Unrein, doch ich flieh zum Quell,');</v>
      </c>
    </row>
    <row r="7915" spans="1:9" x14ac:dyDescent="0.3">
      <c r="A7915">
        <v>9729</v>
      </c>
      <c r="B7915">
        <v>396</v>
      </c>
      <c r="C7915">
        <v>3</v>
      </c>
      <c r="D7915">
        <v>6</v>
      </c>
      <c r="E7915" t="s">
        <v>7544</v>
      </c>
      <c r="G7915" t="s">
        <v>8787</v>
      </c>
      <c r="H7915" cm="1">
        <f t="array" ref="H7915">_xlfn.XLOOKUP(Table13[[#This Row],[Hymn]],Table4[[#All],[hymn_no]],Table4[[#All],[author_id]],"**",0,1)</f>
        <v>14</v>
      </c>
      <c r="I7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3, 6, 'Wasch mich, Heiland, rein und hell!');</v>
      </c>
    </row>
    <row r="7916" spans="1:9" x14ac:dyDescent="0.3">
      <c r="A7916">
        <v>9731</v>
      </c>
      <c r="B7916">
        <v>396</v>
      </c>
      <c r="C7916">
        <v>4</v>
      </c>
      <c r="D7916">
        <v>1</v>
      </c>
      <c r="E7916" t="s">
        <v>7545</v>
      </c>
      <c r="G7916" t="s">
        <v>8787</v>
      </c>
      <c r="H7916" cm="1">
        <f t="array" ref="H7916">_xlfn.XLOOKUP(Table13[[#This Row],[Hymn]],Table4[[#All],[hymn_no]],Table4[[#All],[author_id]],"**",0,1)</f>
        <v>14</v>
      </c>
      <c r="I7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4, 1, 'Dein Erbarmen, Herr, mich fand,');</v>
      </c>
    </row>
    <row r="7917" spans="1:9" x14ac:dyDescent="0.3">
      <c r="A7917">
        <v>9732</v>
      </c>
      <c r="B7917">
        <v>396</v>
      </c>
      <c r="C7917">
        <v>4</v>
      </c>
      <c r="D7917">
        <v>2</v>
      </c>
      <c r="E7917" t="s">
        <v>7546</v>
      </c>
      <c r="G7917" t="s">
        <v>8787</v>
      </c>
      <c r="H7917" cm="1">
        <f t="array" ref="H7917">_xlfn.XLOOKUP(Table13[[#This Row],[Hymn]],Table4[[#All],[hymn_no]],Table4[[#All],[author_id]],"**",0,1)</f>
        <v>14</v>
      </c>
      <c r="I7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4, 2, 'Du gabst mir die Retterhand;');</v>
      </c>
    </row>
    <row r="7918" spans="1:9" x14ac:dyDescent="0.3">
      <c r="A7918">
        <v>9733</v>
      </c>
      <c r="B7918">
        <v>396</v>
      </c>
      <c r="C7918">
        <v>4</v>
      </c>
      <c r="D7918">
        <v>3</v>
      </c>
      <c r="E7918" t="s">
        <v>7547</v>
      </c>
      <c r="G7918" t="s">
        <v>8787</v>
      </c>
      <c r="H7918" cm="1">
        <f t="array" ref="H7918">_xlfn.XLOOKUP(Table13[[#This Row],[Hymn]],Table4[[#All],[hymn_no]],Table4[[#All],[author_id]],"**",0,1)</f>
        <v>14</v>
      </c>
      <c r="I7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4, 3, 'In Dir ist Gerechtigkeit,');</v>
      </c>
    </row>
    <row r="7919" spans="1:9" x14ac:dyDescent="0.3">
      <c r="A7919">
        <v>9734</v>
      </c>
      <c r="B7919">
        <v>396</v>
      </c>
      <c r="C7919">
        <v>4</v>
      </c>
      <c r="D7919">
        <v>4</v>
      </c>
      <c r="E7919" t="s">
        <v>7548</v>
      </c>
      <c r="G7919" t="s">
        <v>8787</v>
      </c>
      <c r="H7919" cm="1">
        <f t="array" ref="H7919">_xlfn.XLOOKUP(Table13[[#This Row],[Hymn]],Table4[[#All],[hymn_no]],Table4[[#All],[author_id]],"**",0,1)</f>
        <v>14</v>
      </c>
      <c r="I7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4, 4, 'Gnad um Gnad mir zugeteilt;');</v>
      </c>
    </row>
    <row r="7920" spans="1:9" x14ac:dyDescent="0.3">
      <c r="A7920">
        <v>9735</v>
      </c>
      <c r="B7920">
        <v>396</v>
      </c>
      <c r="C7920">
        <v>4</v>
      </c>
      <c r="D7920">
        <v>5</v>
      </c>
      <c r="E7920" t="s">
        <v>7549</v>
      </c>
      <c r="G7920" t="s">
        <v>8787</v>
      </c>
      <c r="H7920" cm="1">
        <f t="array" ref="H7920">_xlfn.XLOOKUP(Table13[[#This Row],[Hymn]],Table4[[#All],[hymn_no]],Table4[[#All],[author_id]],"**",0,1)</f>
        <v>14</v>
      </c>
      <c r="I7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4, 5, 'Durch Dein Blut bin ich nun rein,');</v>
      </c>
    </row>
    <row r="7921" spans="1:9" x14ac:dyDescent="0.3">
      <c r="A7921">
        <v>9736</v>
      </c>
      <c r="B7921">
        <v>396</v>
      </c>
      <c r="C7921">
        <v>4</v>
      </c>
      <c r="D7921">
        <v>6</v>
      </c>
      <c r="E7921" t="s">
        <v>7550</v>
      </c>
      <c r="G7921" t="s">
        <v>8787</v>
      </c>
      <c r="H7921" cm="1">
        <f t="array" ref="H7921">_xlfn.XLOOKUP(Table13[[#This Row],[Hymn]],Table4[[#All],[hymn_no]],Table4[[#All],[author_id]],"**",0,1)</f>
        <v>14</v>
      </c>
      <c r="I7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(396, 4, 6, 'Um mein Leben Gott zu weihn!');</v>
      </c>
    </row>
    <row r="7922" spans="1:9" x14ac:dyDescent="0.3">
      <c r="A7922">
        <v>9739</v>
      </c>
      <c r="B7922">
        <v>397</v>
      </c>
      <c r="C7922">
        <v>0</v>
      </c>
      <c r="D7922">
        <v>0</v>
      </c>
      <c r="F7922" t="s">
        <v>26</v>
      </c>
      <c r="G7922">
        <v>30</v>
      </c>
      <c r="H7922" cm="1">
        <f t="array" ref="H7922">_xlfn.XLOOKUP(Table13[[#This Row],[Hymn]],Table4[[#All],[hymn_no]],Table4[[#All],[author_id]],"**",0,1)</f>
        <v>196</v>
      </c>
      <c r="I7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VALUES(397,'8.8.8.8.',30,196);</v>
      </c>
    </row>
    <row r="7923" spans="1:9" x14ac:dyDescent="0.3">
      <c r="A7923">
        <v>9740</v>
      </c>
      <c r="B7923">
        <v>397</v>
      </c>
      <c r="C7923">
        <v>1</v>
      </c>
      <c r="D7923">
        <v>1</v>
      </c>
      <c r="E7923" t="s">
        <v>7551</v>
      </c>
      <c r="G7923" t="s">
        <v>8787</v>
      </c>
      <c r="H7923" cm="1">
        <f t="array" ref="H7923">_xlfn.XLOOKUP(Table13[[#This Row],[Hymn]],Table4[[#All],[hymn_no]],Table4[[#All],[author_id]],"**",0,1)</f>
        <v>196</v>
      </c>
      <c r="I7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1, 1, 'O HERR, Dein Haupt, einst dorngekrönt,');</v>
      </c>
    </row>
    <row r="7924" spans="1:9" x14ac:dyDescent="0.3">
      <c r="A7924">
        <v>9741</v>
      </c>
      <c r="B7924">
        <v>397</v>
      </c>
      <c r="C7924">
        <v>1</v>
      </c>
      <c r="D7924">
        <v>2</v>
      </c>
      <c r="E7924" t="s">
        <v>7552</v>
      </c>
      <c r="G7924" t="s">
        <v>8787</v>
      </c>
      <c r="H7924" cm="1">
        <f t="array" ref="H7924">_xlfn.XLOOKUP(Table13[[#This Row],[Hymn]],Table4[[#All],[hymn_no]],Table4[[#All],[author_id]],"**",0,1)</f>
        <v>196</v>
      </c>
      <c r="I7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1, 2, 'Nun droben Herrlichkeit umwebt;');</v>
      </c>
    </row>
    <row r="7925" spans="1:9" x14ac:dyDescent="0.3">
      <c r="A7925">
        <v>9742</v>
      </c>
      <c r="B7925">
        <v>397</v>
      </c>
      <c r="C7925">
        <v>1</v>
      </c>
      <c r="D7925">
        <v>3</v>
      </c>
      <c r="E7925" t="s">
        <v>7553</v>
      </c>
      <c r="G7925" t="s">
        <v>8787</v>
      </c>
      <c r="H7925" cm="1">
        <f t="array" ref="H7925">_xlfn.XLOOKUP(Table13[[#This Row],[Hymn]],Table4[[#All],[hymn_no]],Table4[[#All],[author_id]],"**",0,1)</f>
        <v>196</v>
      </c>
      <c r="I7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1, 3, 'Des Himmels Königswürde krönt');</v>
      </c>
    </row>
    <row r="7926" spans="1:9" x14ac:dyDescent="0.3">
      <c r="A7926">
        <v>9743</v>
      </c>
      <c r="B7926">
        <v>397</v>
      </c>
      <c r="C7926">
        <v>1</v>
      </c>
      <c r="D7926">
        <v>4</v>
      </c>
      <c r="E7926" t="s">
        <v>7554</v>
      </c>
      <c r="G7926" t="s">
        <v>8787</v>
      </c>
      <c r="H7926" cm="1">
        <f t="array" ref="H7926">_xlfn.XLOOKUP(Table13[[#This Row],[Hymn]],Table4[[#All],[hymn_no]],Table4[[#All],[author_id]],"**",0,1)</f>
        <v>196</v>
      </c>
      <c r="I7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1, 4, 'Des Siegers Stirn, der ewig lebt.');</v>
      </c>
    </row>
    <row r="7927" spans="1:9" x14ac:dyDescent="0.3">
      <c r="A7927">
        <v>9745</v>
      </c>
      <c r="B7927">
        <v>397</v>
      </c>
      <c r="C7927">
        <v>2</v>
      </c>
      <c r="D7927">
        <v>1</v>
      </c>
      <c r="E7927" t="s">
        <v>7555</v>
      </c>
      <c r="G7927" t="s">
        <v>8787</v>
      </c>
      <c r="H7927" cm="1">
        <f t="array" ref="H7927">_xlfn.XLOOKUP(Table13[[#This Row],[Hymn]],Table4[[#All],[hymn_no]],Table4[[#All],[author_id]],"**",0,1)</f>
        <v>196</v>
      </c>
      <c r="I7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2, 1, 'Du Licht erhabner Höfe dort,');</v>
      </c>
    </row>
    <row r="7928" spans="1:9" x14ac:dyDescent="0.3">
      <c r="A7928">
        <v>9746</v>
      </c>
      <c r="B7928">
        <v>397</v>
      </c>
      <c r="C7928">
        <v>2</v>
      </c>
      <c r="D7928">
        <v>2</v>
      </c>
      <c r="E7928" t="s">
        <v>7556</v>
      </c>
      <c r="G7928" t="s">
        <v>8787</v>
      </c>
      <c r="H7928" cm="1">
        <f t="array" ref="H7928">_xlfn.XLOOKUP(Table13[[#This Row],[Hymn]],Table4[[#All],[hymn_no]],Table4[[#All],[author_id]],"**",0,1)</f>
        <v>196</v>
      </c>
      <c r="I7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2, 2, 'Der Heilgen Freude, die noch hier,');</v>
      </c>
    </row>
    <row r="7929" spans="1:9" x14ac:dyDescent="0.3">
      <c r="A7929">
        <v>9747</v>
      </c>
      <c r="B7929">
        <v>397</v>
      </c>
      <c r="C7929">
        <v>2</v>
      </c>
      <c r="D7929">
        <v>3</v>
      </c>
      <c r="E7929" t="s">
        <v>7557</v>
      </c>
      <c r="G7929" t="s">
        <v>8787</v>
      </c>
      <c r="H7929" cm="1">
        <f t="array" ref="H7929">_xlfn.XLOOKUP(Table13[[#This Row],[Hymn]],Table4[[#All],[hymn_no]],Table4[[#All],[author_id]],"**",0,1)</f>
        <v>196</v>
      </c>
      <c r="I7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2, 3, 'Es dauert Deine Liebe fort;');</v>
      </c>
    </row>
    <row r="7930" spans="1:9" x14ac:dyDescent="0.3">
      <c r="A7930">
        <v>9748</v>
      </c>
      <c r="B7930">
        <v>397</v>
      </c>
      <c r="C7930">
        <v>2</v>
      </c>
      <c r="D7930">
        <v>4</v>
      </c>
      <c r="E7930" t="s">
        <v>7558</v>
      </c>
      <c r="G7930" t="s">
        <v>8787</v>
      </c>
      <c r="H7930" cm="1">
        <f t="array" ref="H7930">_xlfn.XLOOKUP(Table13[[#This Row],[Hymn]],Table4[[#All],[hymn_no]],Table4[[#All],[author_id]],"**",0,1)</f>
        <v>196</v>
      </c>
      <c r="I7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2, 4, 'Lehr ihre Tiefe, Herr, uns mehr!');</v>
      </c>
    </row>
    <row r="7931" spans="1:9" x14ac:dyDescent="0.3">
      <c r="A7931">
        <v>9750</v>
      </c>
      <c r="B7931">
        <v>397</v>
      </c>
      <c r="C7931">
        <v>3</v>
      </c>
      <c r="D7931">
        <v>1</v>
      </c>
      <c r="E7931" t="s">
        <v>7559</v>
      </c>
      <c r="G7931" t="s">
        <v>8787</v>
      </c>
      <c r="H7931" cm="1">
        <f t="array" ref="H7931">_xlfn.XLOOKUP(Table13[[#This Row],[Hymn]],Table4[[#All],[hymn_no]],Table4[[#All],[author_id]],"**",0,1)</f>
        <v>196</v>
      </c>
      <c r="I7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3, 1, 'Dein Kreuz sei unser, Deine Schmach');</v>
      </c>
    </row>
    <row r="7932" spans="1:9" x14ac:dyDescent="0.3">
      <c r="A7932">
        <v>9751</v>
      </c>
      <c r="B7932">
        <v>397</v>
      </c>
      <c r="C7932">
        <v>3</v>
      </c>
      <c r="D7932">
        <v>2</v>
      </c>
      <c r="E7932" t="s">
        <v>7560</v>
      </c>
      <c r="G7932" t="s">
        <v>8787</v>
      </c>
      <c r="H7932" cm="1">
        <f t="array" ref="H7932">_xlfn.XLOOKUP(Table13[[#This Row],[Hymn]],Table4[[#All],[hymn_no]],Table4[[#All],[author_id]],"**",0,1)</f>
        <v>196</v>
      </c>
      <c r="I7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3, 2, 'Mit Deiner Gnade auch zugleich;');</v>
      </c>
    </row>
    <row r="7933" spans="1:9" x14ac:dyDescent="0.3">
      <c r="A7933">
        <v>9752</v>
      </c>
      <c r="B7933">
        <v>397</v>
      </c>
      <c r="C7933">
        <v>3</v>
      </c>
      <c r="D7933">
        <v>3</v>
      </c>
      <c r="E7933" t="s">
        <v>7561</v>
      </c>
      <c r="G7933" t="s">
        <v>8787</v>
      </c>
      <c r="H7933" cm="1">
        <f t="array" ref="H7933">_xlfn.XLOOKUP(Table13[[#This Row],[Hymn]],Table4[[#All],[hymn_no]],Table4[[#All],[author_id]],"**",0,1)</f>
        <v>196</v>
      </c>
      <c r="I7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3, 3, 'Ist hier Dein Name nichts geacht,');</v>
      </c>
    </row>
    <row r="7934" spans="1:9" x14ac:dyDescent="0.3">
      <c r="A7934">
        <v>9753</v>
      </c>
      <c r="B7934">
        <v>397</v>
      </c>
      <c r="C7934">
        <v>3</v>
      </c>
      <c r="D7934">
        <v>4</v>
      </c>
      <c r="E7934" t="s">
        <v>7562</v>
      </c>
      <c r="G7934" t="s">
        <v>8787</v>
      </c>
      <c r="H7934" cm="1">
        <f t="array" ref="H7934">_xlfn.XLOOKUP(Table13[[#This Row],[Hymn]],Table4[[#All],[hymn_no]],Table4[[#All],[author_id]],"**",0,1)</f>
        <v>196</v>
      </c>
      <c r="I7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3, 4, 'Strahlt er im Himmel ehrenreich.');</v>
      </c>
    </row>
    <row r="7935" spans="1:9" x14ac:dyDescent="0.3">
      <c r="A7935">
        <v>9755</v>
      </c>
      <c r="B7935">
        <v>397</v>
      </c>
      <c r="C7935">
        <v>4</v>
      </c>
      <c r="D7935">
        <v>1</v>
      </c>
      <c r="E7935" t="s">
        <v>7563</v>
      </c>
      <c r="G7935" t="s">
        <v>8787</v>
      </c>
      <c r="H7935" cm="1">
        <f t="array" ref="H7935">_xlfn.XLOOKUP(Table13[[#This Row],[Hymn]],Table4[[#All],[hymn_no]],Table4[[#All],[author_id]],"**",0,1)</f>
        <v>196</v>
      </c>
      <c r="I7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4, 1, 'Die mit Dir leiden Schmach und Pein,');</v>
      </c>
    </row>
    <row r="7936" spans="1:9" x14ac:dyDescent="0.3">
      <c r="A7936">
        <v>9756</v>
      </c>
      <c r="B7936">
        <v>397</v>
      </c>
      <c r="C7936">
        <v>4</v>
      </c>
      <c r="D7936">
        <v>2</v>
      </c>
      <c r="E7936" t="s">
        <v>7564</v>
      </c>
      <c r="G7936" t="s">
        <v>8787</v>
      </c>
      <c r="H7936" cm="1">
        <f t="array" ref="H7936">_xlfn.XLOOKUP(Table13[[#This Row],[Hymn]],Table4[[#All],[hymn_no]],Table4[[#All],[author_id]],"**",0,1)</f>
        <v>196</v>
      </c>
      <c r="I7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4, 2, 'Bald mit Dir herrschen allezeit;');</v>
      </c>
    </row>
    <row r="7937" spans="1:9" x14ac:dyDescent="0.3">
      <c r="A7937">
        <v>9757</v>
      </c>
      <c r="B7937">
        <v>397</v>
      </c>
      <c r="C7937">
        <v>4</v>
      </c>
      <c r="D7937">
        <v>3</v>
      </c>
      <c r="E7937" t="s">
        <v>7565</v>
      </c>
      <c r="G7937" t="s">
        <v>8787</v>
      </c>
      <c r="H7937" cm="1">
        <f t="array" ref="H7937">_xlfn.XLOOKUP(Table13[[#This Row],[Hymn]],Table4[[#All],[hymn_no]],Table4[[#All],[author_id]],"**",0,1)</f>
        <v>196</v>
      </c>
      <c r="I7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4, 3, 'Mög unsre Freud am Pfade sein,');</v>
      </c>
    </row>
    <row r="7938" spans="1:9" x14ac:dyDescent="0.3">
      <c r="A7938">
        <v>9758</v>
      </c>
      <c r="B7938">
        <v>397</v>
      </c>
      <c r="C7938">
        <v>4</v>
      </c>
      <c r="D7938">
        <v>4</v>
      </c>
      <c r="E7938" t="s">
        <v>7566</v>
      </c>
      <c r="G7938" t="s">
        <v>8787</v>
      </c>
      <c r="H7938" cm="1">
        <f t="array" ref="H7938">_xlfn.XLOOKUP(Table13[[#This Row],[Hymn]],Table4[[#All],[hymn_no]],Table4[[#All],[author_id]],"**",0,1)</f>
        <v>196</v>
      </c>
      <c r="I7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4, 4, 'Den Du in Liebe eingeweiht.');</v>
      </c>
    </row>
    <row r="7939" spans="1:9" x14ac:dyDescent="0.3">
      <c r="A7939">
        <v>9760</v>
      </c>
      <c r="B7939">
        <v>397</v>
      </c>
      <c r="C7939">
        <v>5</v>
      </c>
      <c r="D7939">
        <v>1</v>
      </c>
      <c r="E7939" t="s">
        <v>7567</v>
      </c>
      <c r="G7939" t="s">
        <v>8787</v>
      </c>
      <c r="H7939" cm="1">
        <f t="array" ref="H7939">_xlfn.XLOOKUP(Table13[[#This Row],[Hymn]],Table4[[#All],[hymn_no]],Table4[[#All],[author_id]],"**",0,1)</f>
        <v>196</v>
      </c>
      <c r="I7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5, 1, 'Dein Kreuz ist Leben uns und Heil,');</v>
      </c>
    </row>
    <row r="7940" spans="1:9" x14ac:dyDescent="0.3">
      <c r="A7940">
        <v>9761</v>
      </c>
      <c r="B7940">
        <v>397</v>
      </c>
      <c r="C7940">
        <v>5</v>
      </c>
      <c r="D7940">
        <v>2</v>
      </c>
      <c r="E7940" t="s">
        <v>7568</v>
      </c>
      <c r="G7940" t="s">
        <v>8787</v>
      </c>
      <c r="H7940" cm="1">
        <f t="array" ref="H7940">_xlfn.XLOOKUP(Table13[[#This Row],[Hymn]],Table4[[#All],[hymn_no]],Table4[[#All],[author_id]],"**",0,1)</f>
        <v>196</v>
      </c>
      <c r="I7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5, 2, 'Schmach war es, Herr, und Tod für Dich,');</v>
      </c>
    </row>
    <row r="7941" spans="1:9" x14ac:dyDescent="0.3">
      <c r="A7941">
        <v>9762</v>
      </c>
      <c r="B7941">
        <v>397</v>
      </c>
      <c r="C7941">
        <v>5</v>
      </c>
      <c r="D7941">
        <v>3</v>
      </c>
      <c r="E7941" t="s">
        <v>7569</v>
      </c>
      <c r="G7941" t="s">
        <v>8787</v>
      </c>
      <c r="H7941" cm="1">
        <f t="array" ref="H7941">_xlfn.XLOOKUP(Table13[[#This Row],[Hymn]],Table4[[#All],[hymn_no]],Table4[[#All],[author_id]],"**",0,1)</f>
        <v>196</v>
      </c>
      <c r="I7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5, 3, 'Jetzt ist es unser herrlich Teil');</v>
      </c>
    </row>
    <row r="7942" spans="1:9" x14ac:dyDescent="0.3">
      <c r="A7942">
        <v>9763</v>
      </c>
      <c r="B7942">
        <v>397</v>
      </c>
      <c r="C7942">
        <v>5</v>
      </c>
      <c r="D7942">
        <v>4</v>
      </c>
      <c r="E7942" t="s">
        <v>7570</v>
      </c>
      <c r="G7942" t="s">
        <v>8787</v>
      </c>
      <c r="H7942" cm="1">
        <f t="array" ref="H7942">_xlfn.XLOOKUP(Table13[[#This Row],[Hymn]],Table4[[#All],[hymn_no]],Table4[[#All],[author_id]],"**",0,1)</f>
        <v>196</v>
      </c>
      <c r="I7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(397, 5, 4, 'Und unsre ewge Zuversicht!');</v>
      </c>
    </row>
    <row r="7943" spans="1:9" x14ac:dyDescent="0.3">
      <c r="A7943">
        <v>9765</v>
      </c>
      <c r="B7943">
        <v>398</v>
      </c>
      <c r="C7943">
        <v>0</v>
      </c>
      <c r="D7943">
        <v>0</v>
      </c>
      <c r="F7943" t="s">
        <v>0</v>
      </c>
      <c r="G7943">
        <v>105</v>
      </c>
      <c r="H7943" cm="1">
        <f t="array" ref="H7943">_xlfn.XLOOKUP(Table13[[#This Row],[Hymn]],Table4[[#All],[hymn_no]],Table4[[#All],[author_id]],"**",0,1)</f>
        <v>108</v>
      </c>
      <c r="I7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VALUES(398,'8.6.8.6.',105,108);</v>
      </c>
    </row>
    <row r="7944" spans="1:9" x14ac:dyDescent="0.3">
      <c r="A7944">
        <v>9766</v>
      </c>
      <c r="B7944">
        <v>398</v>
      </c>
      <c r="C7944">
        <v>1</v>
      </c>
      <c r="D7944">
        <v>1</v>
      </c>
      <c r="E7944" t="s">
        <v>7571</v>
      </c>
      <c r="G7944" t="s">
        <v>8787</v>
      </c>
      <c r="H7944" cm="1">
        <f t="array" ref="H7944">_xlfn.XLOOKUP(Table13[[#This Row],[Hymn]],Table4[[#All],[hymn_no]],Table4[[#All],[author_id]],"**",0,1)</f>
        <v>108</v>
      </c>
      <c r="I7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1, 1, 'DEIN Tod, o Herr, und Auferstehn');</v>
      </c>
    </row>
    <row r="7945" spans="1:9" x14ac:dyDescent="0.3">
      <c r="A7945">
        <v>9767</v>
      </c>
      <c r="B7945">
        <v>398</v>
      </c>
      <c r="C7945">
        <v>1</v>
      </c>
      <c r="D7945">
        <v>2</v>
      </c>
      <c r="E7945" t="s">
        <v>7572</v>
      </c>
      <c r="G7945" t="s">
        <v>8787</v>
      </c>
      <c r="H7945" cm="1">
        <f t="array" ref="H7945">_xlfn.XLOOKUP(Table13[[#This Row],[Hymn]],Table4[[#All],[hymn_no]],Table4[[#All],[author_id]],"**",0,1)</f>
        <v>108</v>
      </c>
      <c r="I7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1, 2, '— Den Glauben freut dies Wort! —');</v>
      </c>
    </row>
    <row r="7946" spans="1:9" x14ac:dyDescent="0.3">
      <c r="A7946">
        <v>9768</v>
      </c>
      <c r="B7946">
        <v>398</v>
      </c>
      <c r="C7946">
        <v>1</v>
      </c>
      <c r="D7946">
        <v>3</v>
      </c>
      <c r="E7946" t="s">
        <v>7573</v>
      </c>
      <c r="G7946" t="s">
        <v>8787</v>
      </c>
      <c r="H7946" cm="1">
        <f t="array" ref="H7946">_xlfn.XLOOKUP(Table13[[#This Row],[Hymn]],Table4[[#All],[hymn_no]],Table4[[#All],[author_id]],"**",0,1)</f>
        <v>108</v>
      </c>
      <c r="I7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1, 3, 'Beseitigte die Schuld und nahm');</v>
      </c>
    </row>
    <row r="7947" spans="1:9" x14ac:dyDescent="0.3">
      <c r="A7947">
        <v>9769</v>
      </c>
      <c r="B7947">
        <v>398</v>
      </c>
      <c r="C7947">
        <v>1</v>
      </c>
      <c r="D7947">
        <v>4</v>
      </c>
      <c r="E7947" t="s">
        <v>7574</v>
      </c>
      <c r="G7947" t="s">
        <v>8787</v>
      </c>
      <c r="H7947" cm="1">
        <f t="array" ref="H7947">_xlfn.XLOOKUP(Table13[[#This Row],[Hymn]],Table4[[#All],[hymn_no]],Table4[[#All],[author_id]],"**",0,1)</f>
        <v>108</v>
      </c>
      <c r="I7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1, 4, 'Des Todes Stachel fort.');</v>
      </c>
    </row>
    <row r="7948" spans="1:9" x14ac:dyDescent="0.3">
      <c r="A7948">
        <v>9771</v>
      </c>
      <c r="B7948">
        <v>398</v>
      </c>
      <c r="C7948">
        <v>2</v>
      </c>
      <c r="D7948">
        <v>1</v>
      </c>
      <c r="E7948" t="s">
        <v>7575</v>
      </c>
      <c r="G7948" t="s">
        <v>8787</v>
      </c>
      <c r="H7948" cm="1">
        <f t="array" ref="H7948">_xlfn.XLOOKUP(Table13[[#This Row],[Hymn]],Table4[[#All],[hymn_no]],Table4[[#All],[author_id]],"**",0,1)</f>
        <v>108</v>
      </c>
      <c r="I7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2, 1, 'Bald treffen die Entschlafnen sich,');</v>
      </c>
    </row>
    <row r="7949" spans="1:9" x14ac:dyDescent="0.3">
      <c r="A7949">
        <v>9772</v>
      </c>
      <c r="B7949">
        <v>398</v>
      </c>
      <c r="C7949">
        <v>2</v>
      </c>
      <c r="D7949">
        <v>2</v>
      </c>
      <c r="E7949" t="s">
        <v>7576</v>
      </c>
      <c r="G7949" t="s">
        <v>8787</v>
      </c>
      <c r="H7949" cm="1">
        <f t="array" ref="H7949">_xlfn.XLOOKUP(Table13[[#This Row],[Hymn]],Table4[[#All],[hymn_no]],Table4[[#All],[author_id]],"**",0,1)</f>
        <v>108</v>
      </c>
      <c r="I7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2, 2, 'Die Heilgen, die jetzt ruhn,');</v>
      </c>
    </row>
    <row r="7950" spans="1:9" x14ac:dyDescent="0.3">
      <c r="A7950">
        <v>9773</v>
      </c>
      <c r="B7950">
        <v>398</v>
      </c>
      <c r="C7950">
        <v>2</v>
      </c>
      <c r="D7950">
        <v>3</v>
      </c>
      <c r="E7950" t="s">
        <v>7577</v>
      </c>
      <c r="G7950" t="s">
        <v>8787</v>
      </c>
      <c r="H7950" cm="1">
        <f t="array" ref="H7950">_xlfn.XLOOKUP(Table13[[#This Row],[Hymn]],Table4[[#All],[hymn_no]],Table4[[#All],[author_id]],"**",0,1)</f>
        <v>108</v>
      </c>
      <c r="I7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2, 3, 'Mit Dir, wenn Du vom Throne kommst');</v>
      </c>
    </row>
    <row r="7951" spans="1:9" x14ac:dyDescent="0.3">
      <c r="A7951">
        <v>9774</v>
      </c>
      <c r="B7951">
        <v>398</v>
      </c>
      <c r="C7951">
        <v>2</v>
      </c>
      <c r="D7951">
        <v>4</v>
      </c>
      <c r="E7951" t="s">
        <v>7578</v>
      </c>
      <c r="G7951" t="s">
        <v>8787</v>
      </c>
      <c r="H7951" cm="1">
        <f t="array" ref="H7951">_xlfn.XLOOKUP(Table13[[#This Row],[Hymn]],Table4[[#All],[hymn_no]],Table4[[#All],[author_id]],"**",0,1)</f>
        <v>108</v>
      </c>
      <c r="I7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2, 4, 'Und holst Dein Eigentum.');</v>
      </c>
    </row>
    <row r="7952" spans="1:9" x14ac:dyDescent="0.3">
      <c r="A7952">
        <v>9776</v>
      </c>
      <c r="B7952">
        <v>398</v>
      </c>
      <c r="C7952">
        <v>3</v>
      </c>
      <c r="D7952">
        <v>1</v>
      </c>
      <c r="E7952" t="s">
        <v>7579</v>
      </c>
      <c r="G7952" t="s">
        <v>8787</v>
      </c>
      <c r="H7952" cm="1">
        <f t="array" ref="H7952">_xlfn.XLOOKUP(Table13[[#This Row],[Hymn]],Table4[[#All],[hymn_no]],Table4[[#All],[author_id]],"**",0,1)</f>
        <v>108</v>
      </c>
      <c r="I7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3, 1, 'Ins Todesreich Dein Ruf einbricht,');</v>
      </c>
    </row>
    <row r="7953" spans="1:9" x14ac:dyDescent="0.3">
      <c r="A7953">
        <v>9777</v>
      </c>
      <c r="B7953">
        <v>398</v>
      </c>
      <c r="C7953">
        <v>3</v>
      </c>
      <c r="D7953">
        <v>2</v>
      </c>
      <c r="E7953" t="s">
        <v>7580</v>
      </c>
      <c r="G7953" t="s">
        <v>8787</v>
      </c>
      <c r="H7953" cm="1">
        <f t="array" ref="H7953">_xlfn.XLOOKUP(Table13[[#This Row],[Hymn]],Table4[[#All],[hymn_no]],Table4[[#All],[author_id]],"**",0,1)</f>
        <v>108</v>
      </c>
      <c r="I7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3, 2, 'Die Dein sind, stehen auf;');</v>
      </c>
    </row>
    <row r="7954" spans="1:9" x14ac:dyDescent="0.3">
      <c r="A7954">
        <v>9778</v>
      </c>
      <c r="B7954">
        <v>398</v>
      </c>
      <c r="C7954">
        <v>3</v>
      </c>
      <c r="D7954">
        <v>3</v>
      </c>
      <c r="E7954" t="s">
        <v>7581</v>
      </c>
      <c r="G7954" t="s">
        <v>8787</v>
      </c>
      <c r="H7954" cm="1">
        <f t="array" ref="H7954">_xlfn.XLOOKUP(Table13[[#This Row],[Hymn]],Table4[[#All],[hymn_no]],Table4[[#All],[author_id]],"**",0,1)</f>
        <v>108</v>
      </c>
      <c r="I7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3, 3, 'Vom Geist berührt, verwandelt, wir');</v>
      </c>
    </row>
    <row r="7955" spans="1:9" x14ac:dyDescent="0.3">
      <c r="A7955">
        <v>9779</v>
      </c>
      <c r="B7955">
        <v>398</v>
      </c>
      <c r="C7955">
        <v>3</v>
      </c>
      <c r="D7955">
        <v>4</v>
      </c>
      <c r="E7955" t="s">
        <v>7582</v>
      </c>
      <c r="G7955" t="s">
        <v>8787</v>
      </c>
      <c r="H7955" cm="1">
        <f t="array" ref="H7955">_xlfn.XLOOKUP(Table13[[#This Row],[Hymn]],Table4[[#All],[hymn_no]],Table4[[#All],[author_id]],"**",0,1)</f>
        <v>108</v>
      </c>
      <c r="I7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3, 4, 'Mit ihnen gehn hinauf.');</v>
      </c>
    </row>
    <row r="7956" spans="1:9" x14ac:dyDescent="0.3">
      <c r="A7956">
        <v>9781</v>
      </c>
      <c r="B7956">
        <v>398</v>
      </c>
      <c r="C7956">
        <v>4</v>
      </c>
      <c r="D7956">
        <v>1</v>
      </c>
      <c r="E7956" t="s">
        <v>7583</v>
      </c>
      <c r="G7956" t="s">
        <v>8787</v>
      </c>
      <c r="H7956" cm="1">
        <f t="array" ref="H7956">_xlfn.XLOOKUP(Table13[[#This Row],[Hymn]],Table4[[#All],[hymn_no]],Table4[[#All],[author_id]],"**",0,1)</f>
        <v>108</v>
      </c>
      <c r="I7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4, 1, 'Vollzählig wird die Kirche dann');</v>
      </c>
    </row>
    <row r="7957" spans="1:9" x14ac:dyDescent="0.3">
      <c r="A7957">
        <v>9782</v>
      </c>
      <c r="B7957">
        <v>398</v>
      </c>
      <c r="C7957">
        <v>4</v>
      </c>
      <c r="D7957">
        <v>2</v>
      </c>
      <c r="E7957" t="s">
        <v>7584</v>
      </c>
      <c r="G7957" t="s">
        <v>8787</v>
      </c>
      <c r="H7957" cm="1">
        <f t="array" ref="H7957">_xlfn.XLOOKUP(Table13[[#This Row],[Hymn]],Table4[[#All],[hymn_no]],Table4[[#All],[author_id]],"**",0,1)</f>
        <v>108</v>
      </c>
      <c r="I7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4, 2, '— Welch eine mächtge Schar! —');</v>
      </c>
    </row>
    <row r="7958" spans="1:9" x14ac:dyDescent="0.3">
      <c r="A7958">
        <v>9783</v>
      </c>
      <c r="B7958">
        <v>398</v>
      </c>
      <c r="C7958">
        <v>4</v>
      </c>
      <c r="D7958">
        <v>3</v>
      </c>
      <c r="E7958" t="s">
        <v>7585</v>
      </c>
      <c r="G7958" t="s">
        <v>8787</v>
      </c>
      <c r="H7958" cm="1">
        <f t="array" ref="H7958">_xlfn.XLOOKUP(Table13[[#This Row],[Hymn]],Table4[[#All],[hymn_no]],Table4[[#All],[author_id]],"**",0,1)</f>
        <v>108</v>
      </c>
      <c r="I7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4, 3, 'Entrückt, um Dich, o teurer Herr,');</v>
      </c>
    </row>
    <row r="7959" spans="1:9" x14ac:dyDescent="0.3">
      <c r="A7959">
        <v>9784</v>
      </c>
      <c r="B7959">
        <v>398</v>
      </c>
      <c r="C7959">
        <v>4</v>
      </c>
      <c r="D7959">
        <v>4</v>
      </c>
      <c r="E7959" t="s">
        <v>7586</v>
      </c>
      <c r="G7959" t="s">
        <v>8787</v>
      </c>
      <c r="H7959" cm="1">
        <f t="array" ref="H7959">_xlfn.XLOOKUP(Table13[[#This Row],[Hymn]],Table4[[#All],[hymn_no]],Table4[[#All],[author_id]],"**",0,1)</f>
        <v>108</v>
      </c>
      <c r="I7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4, 4, 'Zu preisen immerdar.');</v>
      </c>
    </row>
    <row r="7960" spans="1:9" x14ac:dyDescent="0.3">
      <c r="A7960">
        <v>9786</v>
      </c>
      <c r="B7960">
        <v>398</v>
      </c>
      <c r="C7960">
        <v>5</v>
      </c>
      <c r="D7960">
        <v>1</v>
      </c>
      <c r="E7960" t="s">
        <v>7587</v>
      </c>
      <c r="G7960" t="s">
        <v>8787</v>
      </c>
      <c r="H7960" cm="1">
        <f t="array" ref="H7960">_xlfn.XLOOKUP(Table13[[#This Row],[Hymn]],Table4[[#All],[hymn_no]],Table4[[#All],[author_id]],"**",0,1)</f>
        <v>108</v>
      </c>
      <c r="I7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5, 1, 'In Glaube, Hoffnung, Liebe hier,');</v>
      </c>
    </row>
    <row r="7961" spans="1:9" x14ac:dyDescent="0.3">
      <c r="A7961">
        <v>9787</v>
      </c>
      <c r="B7961">
        <v>398</v>
      </c>
      <c r="C7961">
        <v>5</v>
      </c>
      <c r="D7961">
        <v>2</v>
      </c>
      <c r="E7961" t="s">
        <v>7588</v>
      </c>
      <c r="G7961" t="s">
        <v>8787</v>
      </c>
      <c r="H7961" cm="1">
        <f t="array" ref="H7961">_xlfn.XLOOKUP(Table13[[#This Row],[Hymn]],Table4[[#All],[hymn_no]],Table4[[#All],[author_id]],"**",0,1)</f>
        <v>108</v>
      </c>
      <c r="I7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5, 2, 'Herr, harren wir auf Dich,');</v>
      </c>
    </row>
    <row r="7962" spans="1:9" x14ac:dyDescent="0.3">
      <c r="A7962">
        <v>9788</v>
      </c>
      <c r="B7962">
        <v>398</v>
      </c>
      <c r="C7962">
        <v>5</v>
      </c>
      <c r="D7962">
        <v>3</v>
      </c>
      <c r="E7962" t="s">
        <v>7589</v>
      </c>
      <c r="G7962" t="s">
        <v>8787</v>
      </c>
      <c r="H7962" cm="1">
        <f t="array" ref="H7962">_xlfn.XLOOKUP(Table13[[#This Row],[Hymn]],Table4[[#All],[hymn_no]],Table4[[#All],[author_id]],"**",0,1)</f>
        <v>108</v>
      </c>
      <c r="I7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5, 3, 'Durch Gnade unterstützt, bis wir');</v>
      </c>
    </row>
    <row r="7963" spans="1:9" x14ac:dyDescent="0.3">
      <c r="A7963">
        <v>9789</v>
      </c>
      <c r="B7963">
        <v>398</v>
      </c>
      <c r="C7963">
        <v>5</v>
      </c>
      <c r="D7963">
        <v>4</v>
      </c>
      <c r="E7963" t="s">
        <v>7590</v>
      </c>
      <c r="G7963" t="s">
        <v>8787</v>
      </c>
      <c r="H7963" cm="1">
        <f t="array" ref="H7963">_xlfn.XLOOKUP(Table13[[#This Row],[Hymn]],Table4[[#All],[hymn_no]],Table4[[#All],[author_id]],"**",0,1)</f>
        <v>108</v>
      </c>
      <c r="I7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(398, 5, 4, 'Dich sehn von Angesicht.');</v>
      </c>
    </row>
    <row r="7964" spans="1:9" x14ac:dyDescent="0.3">
      <c r="A7964">
        <v>9791</v>
      </c>
      <c r="B7964">
        <v>399</v>
      </c>
      <c r="C7964">
        <v>0</v>
      </c>
      <c r="D7964">
        <v>0</v>
      </c>
      <c r="F7964" t="s">
        <v>7591</v>
      </c>
      <c r="G7964">
        <v>115</v>
      </c>
      <c r="H7964" cm="1">
        <f t="array" ref="H7964">_xlfn.XLOOKUP(Table13[[#This Row],[Hymn]],Table4[[#All],[hymn_no]],Table4[[#All],[author_id]],"**",0,1)</f>
        <v>97</v>
      </c>
      <c r="I7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VALUES(399,'8.8.8.8.8.8.8.8.',115,97);</v>
      </c>
    </row>
    <row r="7965" spans="1:9" x14ac:dyDescent="0.3">
      <c r="A7965">
        <v>9792</v>
      </c>
      <c r="B7965">
        <v>399</v>
      </c>
      <c r="C7965">
        <v>1</v>
      </c>
      <c r="D7965">
        <v>1</v>
      </c>
      <c r="E7965" t="s">
        <v>7592</v>
      </c>
      <c r="G7965" t="s">
        <v>8787</v>
      </c>
      <c r="H7965" cm="1">
        <f t="array" ref="H7965">_xlfn.XLOOKUP(Table13[[#This Row],[Hymn]],Table4[[#All],[hymn_no]],Table4[[#All],[author_id]],"**",0,1)</f>
        <v>97</v>
      </c>
      <c r="I7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1, 'LASS, Meister, uns nicht länger sein');</v>
      </c>
    </row>
    <row r="7966" spans="1:9" x14ac:dyDescent="0.3">
      <c r="A7966">
        <v>9793</v>
      </c>
      <c r="B7966">
        <v>399</v>
      </c>
      <c r="C7966">
        <v>1</v>
      </c>
      <c r="D7966">
        <v>2</v>
      </c>
      <c r="E7966" t="s">
        <v>7593</v>
      </c>
      <c r="G7966" t="s">
        <v>8787</v>
      </c>
      <c r="H7966" cm="1">
        <f t="array" ref="H7966">_xlfn.XLOOKUP(Table13[[#This Row],[Hymn]],Table4[[#All],[hymn_no]],Table4[[#All],[author_id]],"**",0,1)</f>
        <v>97</v>
      </c>
      <c r="I7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2, 'In dem, was Dich gehaßt, daheim,');</v>
      </c>
    </row>
    <row r="7967" spans="1:9" x14ac:dyDescent="0.3">
      <c r="A7967">
        <v>9794</v>
      </c>
      <c r="B7967">
        <v>399</v>
      </c>
      <c r="C7967">
        <v>1</v>
      </c>
      <c r="D7967">
        <v>3</v>
      </c>
      <c r="E7967" t="s">
        <v>7594</v>
      </c>
      <c r="G7967" t="s">
        <v>8787</v>
      </c>
      <c r="H7967" cm="1">
        <f t="array" ref="H7967">_xlfn.XLOOKUP(Table13[[#This Row],[Hymn]],Table4[[#All],[hymn_no]],Table4[[#All],[author_id]],"**",0,1)</f>
        <v>97</v>
      </c>
      <c r="I7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3, 'Geduldig folgen Deiner Spur,');</v>
      </c>
    </row>
    <row r="7968" spans="1:9" x14ac:dyDescent="0.3">
      <c r="A7968">
        <v>9795</v>
      </c>
      <c r="B7968">
        <v>399</v>
      </c>
      <c r="C7968">
        <v>1</v>
      </c>
      <c r="D7968">
        <v>4</v>
      </c>
      <c r="E7968" t="s">
        <v>7595</v>
      </c>
      <c r="G7968" t="s">
        <v>8787</v>
      </c>
      <c r="H7968" cm="1">
        <f t="array" ref="H7968">_xlfn.XLOOKUP(Table13[[#This Row],[Hymn]],Table4[[#All],[hymn_no]],Table4[[#All],[author_id]],"**",0,1)</f>
        <v>97</v>
      </c>
      <c r="I7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4, 'Was Freud und Leid Dir, kennen nur!');</v>
      </c>
    </row>
    <row r="7969" spans="1:9" x14ac:dyDescent="0.3">
      <c r="A7969">
        <v>9796</v>
      </c>
      <c r="B7969">
        <v>399</v>
      </c>
      <c r="C7969">
        <v>1</v>
      </c>
      <c r="D7969">
        <v>5</v>
      </c>
      <c r="E7969" t="s">
        <v>7596</v>
      </c>
      <c r="G7969" t="s">
        <v>8787</v>
      </c>
      <c r="H7969" cm="1">
        <f t="array" ref="H7969">_xlfn.XLOOKUP(Table13[[#This Row],[Hymn]],Table4[[#All],[hymn_no]],Table4[[#All],[author_id]],"**",0,1)</f>
        <v>97</v>
      </c>
      <c r="I7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5, 'Wir möchten, Herr, mit Deiner Kraft');</v>
      </c>
    </row>
    <row r="7970" spans="1:9" x14ac:dyDescent="0.3">
      <c r="A7970">
        <v>9797</v>
      </c>
      <c r="B7970">
        <v>399</v>
      </c>
      <c r="C7970">
        <v>1</v>
      </c>
      <c r="D7970">
        <v>6</v>
      </c>
      <c r="E7970" t="s">
        <v>7597</v>
      </c>
      <c r="G7970" t="s">
        <v>8787</v>
      </c>
      <c r="H7970" cm="1">
        <f t="array" ref="H7970">_xlfn.XLOOKUP(Table13[[#This Row],[Hymn]],Table4[[#All],[hymn_no]],Table4[[#All],[author_id]],"**",0,1)</f>
        <v>97</v>
      </c>
      <c r="I7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6, 'In Sanftmut wandeln, stets bedacht,');</v>
      </c>
    </row>
    <row r="7971" spans="1:9" x14ac:dyDescent="0.3">
      <c r="A7971">
        <v>9798</v>
      </c>
      <c r="B7971">
        <v>399</v>
      </c>
      <c r="C7971">
        <v>1</v>
      </c>
      <c r="D7971">
        <v>7</v>
      </c>
      <c r="E7971" t="s">
        <v>7598</v>
      </c>
      <c r="G7971" t="s">
        <v>8787</v>
      </c>
      <c r="H7971" cm="1">
        <f t="array" ref="H7971">_xlfn.XLOOKUP(Table13[[#This Row],[Hymn]],Table4[[#All],[hymn_no]],Table4[[#All],[author_id]],"**",0,1)</f>
        <v>97</v>
      </c>
      <c r="I7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7, 'In Schmach, Verachtung, treu zu sein,');</v>
      </c>
    </row>
    <row r="7972" spans="1:9" x14ac:dyDescent="0.3">
      <c r="A7972">
        <v>9799</v>
      </c>
      <c r="B7972">
        <v>399</v>
      </c>
      <c r="C7972">
        <v>1</v>
      </c>
      <c r="D7972">
        <v>8</v>
      </c>
      <c r="E7972" t="s">
        <v>7599</v>
      </c>
      <c r="G7972" t="s">
        <v>8787</v>
      </c>
      <c r="H7972" cm="1">
        <f t="array" ref="H7972">_xlfn.XLOOKUP(Table13[[#This Row],[Hymn]],Table4[[#All],[hymn_no]],Table4[[#All],[author_id]],"**",0,1)</f>
        <v>97</v>
      </c>
      <c r="I7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1, 8, 'War doch das Kreuz der Schmach einst Dein.');</v>
      </c>
    </row>
    <row r="7973" spans="1:9" x14ac:dyDescent="0.3">
      <c r="A7973">
        <v>9801</v>
      </c>
      <c r="B7973">
        <v>399</v>
      </c>
      <c r="C7973">
        <v>2</v>
      </c>
      <c r="D7973">
        <v>1</v>
      </c>
      <c r="E7973" t="s">
        <v>7600</v>
      </c>
      <c r="G7973" t="s">
        <v>8787</v>
      </c>
      <c r="H7973" cm="1">
        <f t="array" ref="H7973">_xlfn.XLOOKUP(Table13[[#This Row],[Hymn]],Table4[[#All],[hymn_no]],Table4[[#All],[author_id]],"**",0,1)</f>
        <v>97</v>
      </c>
      <c r="I7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1, 'Dein Wort wir schätzen allezeit; —');</v>
      </c>
    </row>
    <row r="7974" spans="1:9" x14ac:dyDescent="0.3">
      <c r="A7974">
        <v>9802</v>
      </c>
      <c r="B7974">
        <v>399</v>
      </c>
      <c r="C7974">
        <v>2</v>
      </c>
      <c r="D7974">
        <v>2</v>
      </c>
      <c r="E7974" t="s">
        <v>7601</v>
      </c>
      <c r="G7974" t="s">
        <v>8787</v>
      </c>
      <c r="H7974" cm="1">
        <f t="array" ref="H7974">_xlfn.XLOOKUP(Table13[[#This Row],[Hymn]],Table4[[#All],[hymn_no]],Table4[[#All],[author_id]],"**",0,1)</f>
        <v>97</v>
      </c>
      <c r="I7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2, 'Dem Kreuze liegt der Lohn bereit.');</v>
      </c>
    </row>
    <row r="7975" spans="1:9" x14ac:dyDescent="0.3">
      <c r="A7975">
        <v>9803</v>
      </c>
      <c r="B7975">
        <v>399</v>
      </c>
      <c r="C7975">
        <v>2</v>
      </c>
      <c r="D7975">
        <v>3</v>
      </c>
      <c r="E7975" t="s">
        <v>7602</v>
      </c>
      <c r="G7975" t="s">
        <v>8787</v>
      </c>
      <c r="H7975" cm="1">
        <f t="array" ref="H7975">_xlfn.XLOOKUP(Table13[[#This Row],[Hymn]],Table4[[#All],[hymn_no]],Table4[[#All],[author_id]],"**",0,1)</f>
        <v>97</v>
      </c>
      <c r="I7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3, 'Gar schnell enteilt die kleine Weil');</v>
      </c>
    </row>
    <row r="7976" spans="1:9" x14ac:dyDescent="0.3">
      <c r="A7976">
        <v>9804</v>
      </c>
      <c r="B7976">
        <v>399</v>
      </c>
      <c r="C7976">
        <v>2</v>
      </c>
      <c r="D7976">
        <v>4</v>
      </c>
      <c r="E7976" t="s">
        <v>7603</v>
      </c>
      <c r="G7976" t="s">
        <v>8787</v>
      </c>
      <c r="H7976" cm="1">
        <f t="array" ref="H7976">_xlfn.XLOOKUP(Table13[[#This Row],[Hymn]],Table4[[#All],[hymn_no]],Table4[[#All],[author_id]],"**",0,1)</f>
        <v>97</v>
      </c>
      <c r="I7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4, 'Und Freude wird des Dieners Teil.');</v>
      </c>
    </row>
    <row r="7977" spans="1:9" x14ac:dyDescent="0.3">
      <c r="A7977">
        <v>9805</v>
      </c>
      <c r="B7977">
        <v>399</v>
      </c>
      <c r="C7977">
        <v>2</v>
      </c>
      <c r="D7977">
        <v>5</v>
      </c>
      <c r="E7977" t="s">
        <v>7604</v>
      </c>
      <c r="G7977" t="s">
        <v>8787</v>
      </c>
      <c r="H7977" cm="1">
        <f t="array" ref="H7977">_xlfn.XLOOKUP(Table13[[#This Row],[Hymn]],Table4[[#All],[hymn_no]],Table4[[#All],[author_id]],"**",0,1)</f>
        <v>97</v>
      </c>
      <c r="I7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5, 'Mög unser Pfad des Dienens hier');</v>
      </c>
    </row>
    <row r="7978" spans="1:9" x14ac:dyDescent="0.3">
      <c r="A7978">
        <v>9806</v>
      </c>
      <c r="B7978">
        <v>399</v>
      </c>
      <c r="C7978">
        <v>2</v>
      </c>
      <c r="D7978">
        <v>6</v>
      </c>
      <c r="E7978" t="s">
        <v>7605</v>
      </c>
      <c r="G7978" t="s">
        <v>8787</v>
      </c>
      <c r="H7978" cm="1">
        <f t="array" ref="H7978">_xlfn.XLOOKUP(Table13[[#This Row],[Hymn]],Table4[[#All],[hymn_no]],Table4[[#All],[author_id]],"**",0,1)</f>
        <v>97</v>
      </c>
      <c r="I7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6, 'Gefallen, treuer Heiland, Dir,');</v>
      </c>
    </row>
    <row r="7979" spans="1:9" x14ac:dyDescent="0.3">
      <c r="A7979">
        <v>9807</v>
      </c>
      <c r="B7979">
        <v>399</v>
      </c>
      <c r="C7979">
        <v>2</v>
      </c>
      <c r="D7979">
        <v>7</v>
      </c>
      <c r="E7979" t="s">
        <v>7606</v>
      </c>
      <c r="G7979" t="s">
        <v>8787</v>
      </c>
      <c r="H7979" cm="1">
        <f t="array" ref="H7979">_xlfn.XLOOKUP(Table13[[#This Row],[Hymn]],Table4[[#All],[hymn_no]],Table4[[#All],[author_id]],"**",0,1)</f>
        <v>97</v>
      </c>
      <c r="I7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7, 'dass, wenn vollendet unsre Bahn,');</v>
      </c>
    </row>
    <row r="7980" spans="1:9" x14ac:dyDescent="0.3">
      <c r="A7980">
        <v>9808</v>
      </c>
      <c r="B7980">
        <v>399</v>
      </c>
      <c r="C7980">
        <v>2</v>
      </c>
      <c r="D7980">
        <v>8</v>
      </c>
      <c r="E7980" t="s">
        <v>7607</v>
      </c>
      <c r="G7980" t="s">
        <v>8787</v>
      </c>
      <c r="H7980" cm="1">
        <f t="array" ref="H7980">_xlfn.XLOOKUP(Table13[[#This Row],[Hymn]],Table4[[#All],[hymn_no]],Table4[[#All],[author_id]],"**",0,1)</f>
        <v>97</v>
      </c>
      <c r="I7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(399, 2, 8, 'Dein Wort uns grüßet: „Wohlgetan!“');</v>
      </c>
    </row>
    <row r="7981" spans="1:9" x14ac:dyDescent="0.3">
      <c r="A7981">
        <v>9810</v>
      </c>
      <c r="B7981">
        <v>400</v>
      </c>
      <c r="C7981">
        <v>0</v>
      </c>
      <c r="D7981">
        <v>0</v>
      </c>
      <c r="F7981" t="s">
        <v>284</v>
      </c>
      <c r="G7981">
        <v>26</v>
      </c>
      <c r="H7981" cm="1">
        <f t="array" ref="H7981">_xlfn.XLOOKUP(Table13[[#This Row],[Hymn]],Table4[[#All],[hymn_no]],Table4[[#All],[author_id]],"**",0,1)</f>
        <v>110</v>
      </c>
      <c r="I7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VALUES(400,'8.8.8.8.8.8.',26,110);</v>
      </c>
    </row>
    <row r="7982" spans="1:9" x14ac:dyDescent="0.3">
      <c r="A7982">
        <v>9811</v>
      </c>
      <c r="B7982">
        <v>400</v>
      </c>
      <c r="C7982">
        <v>1</v>
      </c>
      <c r="D7982">
        <v>1</v>
      </c>
      <c r="E7982" t="s">
        <v>7608</v>
      </c>
      <c r="G7982" t="s">
        <v>8787</v>
      </c>
      <c r="H7982" cm="1">
        <f t="array" ref="H7982">_xlfn.XLOOKUP(Table13[[#This Row],[Hymn]],Table4[[#All],[hymn_no]],Table4[[#All],[author_id]],"**",0,1)</f>
        <v>110</v>
      </c>
      <c r="I7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1, 1, 'GOTT ward im Fleische offenbar,');</v>
      </c>
    </row>
    <row r="7983" spans="1:9" x14ac:dyDescent="0.3">
      <c r="A7983">
        <v>9812</v>
      </c>
      <c r="B7983">
        <v>400</v>
      </c>
      <c r="C7983">
        <v>1</v>
      </c>
      <c r="D7983">
        <v>2</v>
      </c>
      <c r="E7983" t="s">
        <v>7609</v>
      </c>
      <c r="G7983" t="s">
        <v>8787</v>
      </c>
      <c r="H7983" cm="1">
        <f t="array" ref="H7983">_xlfn.XLOOKUP(Table13[[#This Row],[Hymn]],Table4[[#All],[hymn_no]],Table4[[#All],[author_id]],"**",0,1)</f>
        <v>110</v>
      </c>
      <c r="I7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1, 2, 'Des Weltalls Wunder immerdar!');</v>
      </c>
    </row>
    <row r="7984" spans="1:9" x14ac:dyDescent="0.3">
      <c r="A7984">
        <v>9813</v>
      </c>
      <c r="B7984">
        <v>400</v>
      </c>
      <c r="C7984">
        <v>1</v>
      </c>
      <c r="D7984">
        <v>3</v>
      </c>
      <c r="E7984" t="s">
        <v>7610</v>
      </c>
      <c r="G7984" t="s">
        <v>8787</v>
      </c>
      <c r="H7984" cm="1">
        <f t="array" ref="H7984">_xlfn.XLOOKUP(Table13[[#This Row],[Hymn]],Table4[[#All],[hymn_no]],Table4[[#All],[author_id]],"**",0,1)</f>
        <v>110</v>
      </c>
      <c r="I7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1, 3, 'O welchen Weg die Weisheit nahm,');</v>
      </c>
    </row>
    <row r="7985" spans="1:9" x14ac:dyDescent="0.3">
      <c r="A7985">
        <v>9814</v>
      </c>
      <c r="B7985">
        <v>400</v>
      </c>
      <c r="C7985">
        <v>1</v>
      </c>
      <c r="D7985">
        <v>4</v>
      </c>
      <c r="E7985" t="s">
        <v>7611</v>
      </c>
      <c r="G7985" t="s">
        <v>8787</v>
      </c>
      <c r="H7985" cm="1">
        <f t="array" ref="H7985">_xlfn.XLOOKUP(Table13[[#This Row],[Hymn]],Table4[[#All],[hymn_no]],Table4[[#All],[author_id]],"**",0,1)</f>
        <v>110</v>
      </c>
      <c r="I7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1, 4, 'dass Gottes Plan zustande kam,');</v>
      </c>
    </row>
    <row r="7986" spans="1:9" x14ac:dyDescent="0.3">
      <c r="A7986">
        <v>9815</v>
      </c>
      <c r="B7986">
        <v>400</v>
      </c>
      <c r="C7986">
        <v>1</v>
      </c>
      <c r="D7986">
        <v>5</v>
      </c>
      <c r="E7986" t="s">
        <v>7612</v>
      </c>
      <c r="G7986" t="s">
        <v>8787</v>
      </c>
      <c r="H7986" cm="1">
        <f t="array" ref="H7986">_xlfn.XLOOKUP(Table13[[#This Row],[Hymn]],Table4[[#All],[hymn_no]],Table4[[#All],[author_id]],"**",0,1)</f>
        <v>110</v>
      </c>
      <c r="I7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1, 5, 'dass volle Antwort Ihm geweiht,');</v>
      </c>
    </row>
    <row r="7987" spans="1:9" x14ac:dyDescent="0.3">
      <c r="A7987">
        <v>9816</v>
      </c>
      <c r="B7987">
        <v>400</v>
      </c>
      <c r="C7987">
        <v>1</v>
      </c>
      <c r="D7987">
        <v>6</v>
      </c>
      <c r="E7987" t="s">
        <v>7613</v>
      </c>
      <c r="G7987" t="s">
        <v>8787</v>
      </c>
      <c r="H7987" cm="1">
        <f t="array" ref="H7987">_xlfn.XLOOKUP(Table13[[#This Row],[Hymn]],Table4[[#All],[hymn_no]],Table4[[#All],[author_id]],"**",0,1)</f>
        <v>110</v>
      </c>
      <c r="I7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1, 6, 'Anbetung bis in Ewigkeit!');</v>
      </c>
    </row>
    <row r="7988" spans="1:9" x14ac:dyDescent="0.3">
      <c r="A7988">
        <v>9818</v>
      </c>
      <c r="B7988">
        <v>400</v>
      </c>
      <c r="C7988">
        <v>2</v>
      </c>
      <c r="D7988">
        <v>1</v>
      </c>
      <c r="E7988" t="s">
        <v>7614</v>
      </c>
      <c r="G7988" t="s">
        <v>8787</v>
      </c>
      <c r="H7988" cm="1">
        <f t="array" ref="H7988">_xlfn.XLOOKUP(Table13[[#This Row],[Hymn]],Table4[[#All],[hymn_no]],Table4[[#All],[author_id]],"**",0,1)</f>
        <v>110</v>
      </c>
      <c r="I7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2, 1, 'Welch gegenseitge Herrlichkeit');</v>
      </c>
    </row>
    <row r="7989" spans="1:9" x14ac:dyDescent="0.3">
      <c r="A7989">
        <v>9819</v>
      </c>
      <c r="B7989">
        <v>400</v>
      </c>
      <c r="C7989">
        <v>2</v>
      </c>
      <c r="D7989">
        <v>2</v>
      </c>
      <c r="E7989" t="s">
        <v>7615</v>
      </c>
      <c r="G7989" t="s">
        <v>8787</v>
      </c>
      <c r="H7989" cm="1">
        <f t="array" ref="H7989">_xlfn.XLOOKUP(Table13[[#This Row],[Hymn]],Table4[[#All],[hymn_no]],Table4[[#All],[author_id]],"**",0,1)</f>
        <v>110</v>
      </c>
      <c r="I7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2, 2, 'Im Vater und im Sohn sich zeigt!');</v>
      </c>
    </row>
    <row r="7990" spans="1:9" x14ac:dyDescent="0.3">
      <c r="A7990">
        <v>9820</v>
      </c>
      <c r="B7990">
        <v>400</v>
      </c>
      <c r="C7990">
        <v>2</v>
      </c>
      <c r="D7990">
        <v>3</v>
      </c>
      <c r="E7990" t="s">
        <v>7616</v>
      </c>
      <c r="G7990" t="s">
        <v>8787</v>
      </c>
      <c r="H7990" cm="1">
        <f t="array" ref="H7990">_xlfn.XLOOKUP(Table13[[#This Row],[Hymn]],Table4[[#All],[hymn_no]],Table4[[#All],[author_id]],"**",0,1)</f>
        <v>110</v>
      </c>
      <c r="I7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2, 3, 'Eins Sie in heilger Liebe sind,');</v>
      </c>
    </row>
    <row r="7991" spans="1:9" x14ac:dyDescent="0.3">
      <c r="A7991">
        <v>9821</v>
      </c>
      <c r="B7991">
        <v>400</v>
      </c>
      <c r="C7991">
        <v>2</v>
      </c>
      <c r="D7991">
        <v>4</v>
      </c>
      <c r="E7991" t="s">
        <v>7617</v>
      </c>
      <c r="G7991" t="s">
        <v>8787</v>
      </c>
      <c r="H7991" cm="1">
        <f t="array" ref="H7991">_xlfn.XLOOKUP(Table13[[#This Row],[Hymn]],Table4[[#All],[hymn_no]],Table4[[#All],[author_id]],"**",0,1)</f>
        <v>110</v>
      </c>
      <c r="I7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2, 4, 'Die in des Vaters Schoß sich find’t;');</v>
      </c>
    </row>
    <row r="7992" spans="1:9" x14ac:dyDescent="0.3">
      <c r="A7992">
        <v>9822</v>
      </c>
      <c r="B7992">
        <v>400</v>
      </c>
      <c r="C7992">
        <v>2</v>
      </c>
      <c r="D7992">
        <v>5</v>
      </c>
      <c r="E7992" t="s">
        <v>7618</v>
      </c>
      <c r="G7992" t="s">
        <v>8787</v>
      </c>
      <c r="H7992" cm="1">
        <f t="array" ref="H7992">_xlfn.XLOOKUP(Table13[[#This Row],[Hymn]],Table4[[#All],[hymn_no]],Table4[[#All],[author_id]],"**",0,1)</f>
        <v>110</v>
      </c>
      <c r="I7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2, 5, 'Der Sohn entspricht ihr wunderbar,');</v>
      </c>
    </row>
    <row r="7993" spans="1:9" x14ac:dyDescent="0.3">
      <c r="A7993">
        <v>9823</v>
      </c>
      <c r="B7993">
        <v>400</v>
      </c>
      <c r="C7993">
        <v>2</v>
      </c>
      <c r="D7993">
        <v>6</v>
      </c>
      <c r="E7993" t="s">
        <v>7619</v>
      </c>
      <c r="G7993" t="s">
        <v>8787</v>
      </c>
      <c r="H7993" cm="1">
        <f t="array" ref="H7993">_xlfn.XLOOKUP(Table13[[#This Row],[Hymn]],Table4[[#All],[hymn_no]],Table4[[#All],[author_id]],"**",0,1)</f>
        <v>110</v>
      </c>
      <c r="I7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2, 6, 'Er wohnet dort auf immerdar.');</v>
      </c>
    </row>
    <row r="7994" spans="1:9" x14ac:dyDescent="0.3">
      <c r="A7994">
        <v>9825</v>
      </c>
      <c r="B7994">
        <v>400</v>
      </c>
      <c r="C7994">
        <v>3</v>
      </c>
      <c r="D7994">
        <v>1</v>
      </c>
      <c r="E7994" t="s">
        <v>7620</v>
      </c>
      <c r="G7994" t="s">
        <v>8787</v>
      </c>
      <c r="H7994" cm="1">
        <f t="array" ref="H7994">_xlfn.XLOOKUP(Table13[[#This Row],[Hymn]],Table4[[#All],[hymn_no]],Table4[[#All],[author_id]],"**",0,1)</f>
        <v>110</v>
      </c>
      <c r="I7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3, 1, 'Schon läßt der Geist uns dieses sehn;');</v>
      </c>
    </row>
    <row r="7995" spans="1:9" x14ac:dyDescent="0.3">
      <c r="A7995">
        <v>9826</v>
      </c>
      <c r="B7995">
        <v>400</v>
      </c>
      <c r="C7995">
        <v>3</v>
      </c>
      <c r="D7995">
        <v>2</v>
      </c>
      <c r="E7995" t="s">
        <v>7621</v>
      </c>
      <c r="G7995" t="s">
        <v>8787</v>
      </c>
      <c r="H7995" cm="1">
        <f t="array" ref="H7995">_xlfn.XLOOKUP(Table13[[#This Row],[Hymn]],Table4[[#All],[hymn_no]],Table4[[#All],[author_id]],"**",0,1)</f>
        <v>110</v>
      </c>
      <c r="I7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3, 2, 'Des Vaters Liebe wir verstehn,');</v>
      </c>
    </row>
    <row r="7996" spans="1:9" x14ac:dyDescent="0.3">
      <c r="A7996">
        <v>9827</v>
      </c>
      <c r="B7996">
        <v>400</v>
      </c>
      <c r="C7996">
        <v>3</v>
      </c>
      <c r="D7996">
        <v>3</v>
      </c>
      <c r="E7996" t="s">
        <v>7622</v>
      </c>
      <c r="G7996" t="s">
        <v>8787</v>
      </c>
      <c r="H7996" cm="1">
        <f t="array" ref="H7996">_xlfn.XLOOKUP(Table13[[#This Row],[Hymn]],Table4[[#All],[hymn_no]],Table4[[#All],[author_id]],"**",0,1)</f>
        <v>110</v>
      </c>
      <c r="I7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3, 3, 'Ihr ewger Gegenstand der Sohn! —');</v>
      </c>
    </row>
    <row r="7997" spans="1:9" x14ac:dyDescent="0.3">
      <c r="A7997">
        <v>9828</v>
      </c>
      <c r="B7997">
        <v>400</v>
      </c>
      <c r="C7997">
        <v>3</v>
      </c>
      <c r="D7997">
        <v>4</v>
      </c>
      <c r="E7997" t="s">
        <v>7623</v>
      </c>
      <c r="G7997" t="s">
        <v>8787</v>
      </c>
      <c r="H7997" cm="1">
        <f t="array" ref="H7997">_xlfn.XLOOKUP(Table13[[#This Row],[Hymn]],Table4[[#All],[hymn_no]],Table4[[#All],[author_id]],"**",0,1)</f>
        <v>110</v>
      </c>
      <c r="I7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3, 4, 'Es jauchzen unsre Herzen schon');</v>
      </c>
    </row>
    <row r="7998" spans="1:9" x14ac:dyDescent="0.3">
      <c r="A7998">
        <v>9829</v>
      </c>
      <c r="B7998">
        <v>400</v>
      </c>
      <c r="C7998">
        <v>3</v>
      </c>
      <c r="D7998">
        <v>5</v>
      </c>
      <c r="E7998" t="s">
        <v>7624</v>
      </c>
      <c r="G7998" t="s">
        <v>8787</v>
      </c>
      <c r="H7998" cm="1">
        <f t="array" ref="H7998">_xlfn.XLOOKUP(Table13[[#This Row],[Hymn]],Table4[[#All],[hymn_no]],Table4[[#All],[author_id]],"**",0,1)</f>
        <v>110</v>
      </c>
      <c r="I7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3, 5, 'Von solcher Liebe Meer gespeist,');</v>
      </c>
    </row>
    <row r="7999" spans="1:9" x14ac:dyDescent="0.3">
      <c r="A7999">
        <v>9830</v>
      </c>
      <c r="B7999">
        <v>400</v>
      </c>
      <c r="C7999">
        <v>3</v>
      </c>
      <c r="D7999">
        <v>6</v>
      </c>
      <c r="E7999" t="s">
        <v>7625</v>
      </c>
      <c r="G7999" t="s">
        <v>8787</v>
      </c>
      <c r="H7999" cm="1">
        <f t="array" ref="H7999">_xlfn.XLOOKUP(Table13[[#This Row],[Hymn]],Table4[[#All],[hymn_no]],Table4[[#All],[author_id]],"**",0,1)</f>
        <v>110</v>
      </c>
      <c r="I7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(400, 3, 6, 'Ein Strom des Lobs Dich ewig preist!');</v>
      </c>
    </row>
    <row r="8000" spans="1:9" x14ac:dyDescent="0.3">
      <c r="A8000">
        <v>9832</v>
      </c>
      <c r="B8000">
        <v>401</v>
      </c>
      <c r="C8000">
        <v>0</v>
      </c>
      <c r="D8000">
        <v>0</v>
      </c>
      <c r="F8000" t="s">
        <v>394</v>
      </c>
      <c r="G8000">
        <v>52</v>
      </c>
      <c r="H8000" cm="1">
        <f t="array" ref="H8000">_xlfn.XLOOKUP(Table13[[#This Row],[Hymn]],Table4[[#All],[hymn_no]],Table4[[#All],[author_id]],"**",0,1)</f>
        <v>171</v>
      </c>
      <c r="I8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VALUES(401,'11.10.11.10.',52,171);</v>
      </c>
    </row>
    <row r="8001" spans="1:9" x14ac:dyDescent="0.3">
      <c r="A8001">
        <v>9833</v>
      </c>
      <c r="B8001">
        <v>401</v>
      </c>
      <c r="C8001">
        <v>1</v>
      </c>
      <c r="D8001">
        <v>1</v>
      </c>
      <c r="E8001" t="s">
        <v>7626</v>
      </c>
      <c r="G8001" t="s">
        <v>8787</v>
      </c>
      <c r="H8001" cm="1">
        <f t="array" ref="H8001">_xlfn.XLOOKUP(Table13[[#This Row],[Hymn]],Table4[[#All],[hymn_no]],Table4[[#All],[author_id]],"**",0,1)</f>
        <v>171</v>
      </c>
      <c r="I8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1, 1, 'O GEIST der Gnade, des verborgne Stärke');</v>
      </c>
    </row>
    <row r="8002" spans="1:9" x14ac:dyDescent="0.3">
      <c r="A8002">
        <v>9834</v>
      </c>
      <c r="B8002">
        <v>401</v>
      </c>
      <c r="C8002">
        <v>1</v>
      </c>
      <c r="D8002">
        <v>2</v>
      </c>
      <c r="E8002" t="s">
        <v>7627</v>
      </c>
      <c r="G8002" t="s">
        <v>8787</v>
      </c>
      <c r="H8002" cm="1">
        <f t="array" ref="H8002">_xlfn.XLOOKUP(Table13[[#This Row],[Hymn]],Table4[[#All],[hymn_no]],Table4[[#All],[author_id]],"**",0,1)</f>
        <v>171</v>
      </c>
      <c r="I8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1, 2, 'Uns täglich unterstützt und treulich führt;');</v>
      </c>
    </row>
    <row r="8003" spans="1:9" x14ac:dyDescent="0.3">
      <c r="A8003">
        <v>9835</v>
      </c>
      <c r="B8003">
        <v>401</v>
      </c>
      <c r="C8003">
        <v>1</v>
      </c>
      <c r="D8003">
        <v>3</v>
      </c>
      <c r="E8003" t="s">
        <v>7628</v>
      </c>
      <c r="G8003" t="s">
        <v>8787</v>
      </c>
      <c r="H8003" cm="1">
        <f t="array" ref="H8003">_xlfn.XLOOKUP(Table13[[#This Row],[Hymn]],Table4[[#All],[hymn_no]],Table4[[#All],[author_id]],"**",0,1)</f>
        <v>171</v>
      </c>
      <c r="I8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1, 3, 'Wir danken Dir, der unentwegt am Werke,');</v>
      </c>
    </row>
    <row r="8004" spans="1:9" x14ac:dyDescent="0.3">
      <c r="A8004">
        <v>9836</v>
      </c>
      <c r="B8004">
        <v>401</v>
      </c>
      <c r="C8004">
        <v>1</v>
      </c>
      <c r="D8004">
        <v>4</v>
      </c>
      <c r="E8004" t="s">
        <v>7629</v>
      </c>
      <c r="G8004" t="s">
        <v>8787</v>
      </c>
      <c r="H8004" cm="1">
        <f t="array" ref="H8004">_xlfn.XLOOKUP(Table13[[#This Row],[Hymn]],Table4[[#All],[hymn_no]],Table4[[#All],[author_id]],"**",0,1)</f>
        <v>171</v>
      </c>
      <c r="I8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1, 4, 'Und preisen Dich vereint, wie sich’s gebührt.');</v>
      </c>
    </row>
    <row r="8005" spans="1:9" x14ac:dyDescent="0.3">
      <c r="A8005">
        <v>9838</v>
      </c>
      <c r="B8005">
        <v>401</v>
      </c>
      <c r="C8005">
        <v>2</v>
      </c>
      <c r="D8005">
        <v>1</v>
      </c>
      <c r="E8005" t="s">
        <v>7630</v>
      </c>
      <c r="G8005" t="s">
        <v>8787</v>
      </c>
      <c r="H8005" cm="1">
        <f t="array" ref="H8005">_xlfn.XLOOKUP(Table13[[#This Row],[Hymn]],Table4[[#All],[hymn_no]],Table4[[#All],[author_id]],"**",0,1)</f>
        <v>171</v>
      </c>
      <c r="I8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2, 1, 'O Geist der Wahrheit, Dank Dir für Dein Leiten!');</v>
      </c>
    </row>
    <row r="8006" spans="1:9" x14ac:dyDescent="0.3">
      <c r="A8006">
        <v>9839</v>
      </c>
      <c r="B8006">
        <v>401</v>
      </c>
      <c r="C8006">
        <v>2</v>
      </c>
      <c r="D8006">
        <v>2</v>
      </c>
      <c r="E8006" t="s">
        <v>7631</v>
      </c>
      <c r="G8006" t="s">
        <v>8787</v>
      </c>
      <c r="H8006" cm="1">
        <f t="array" ref="H8006">_xlfn.XLOOKUP(Table13[[#This Row],[Hymn]],Table4[[#All],[hymn_no]],Table4[[#All],[author_id]],"**",0,1)</f>
        <v>171</v>
      </c>
      <c r="I8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2, 2, 'Du führst in Gottes vollen Vorsatz ein,');</v>
      </c>
    </row>
    <row r="8007" spans="1:9" x14ac:dyDescent="0.3">
      <c r="A8007">
        <v>9840</v>
      </c>
      <c r="B8007">
        <v>401</v>
      </c>
      <c r="C8007">
        <v>2</v>
      </c>
      <c r="D8007">
        <v>3</v>
      </c>
      <c r="E8007" t="s">
        <v>7632</v>
      </c>
      <c r="G8007" t="s">
        <v>8787</v>
      </c>
      <c r="H8007" cm="1">
        <f t="array" ref="H8007">_xlfn.XLOOKUP(Table13[[#This Row],[Hymn]],Table4[[#All],[hymn_no]],Table4[[#All],[author_id]],"**",0,1)</f>
        <v>171</v>
      </c>
      <c r="I8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2, 3, 'Willst Himmelsherrlichkeit vor uns ausbreiten,');</v>
      </c>
    </row>
    <row r="8008" spans="1:9" x14ac:dyDescent="0.3">
      <c r="A8008">
        <v>9841</v>
      </c>
      <c r="B8008">
        <v>401</v>
      </c>
      <c r="C8008">
        <v>2</v>
      </c>
      <c r="D8008">
        <v>4</v>
      </c>
      <c r="E8008" t="s">
        <v>7633</v>
      </c>
      <c r="G8008" t="s">
        <v>8787</v>
      </c>
      <c r="H8008" cm="1">
        <f t="array" ref="H8008">_xlfn.XLOOKUP(Table13[[#This Row],[Hymn]],Table4[[#All],[hymn_no]],Table4[[#All],[author_id]],"**",0,1)</f>
        <v>171</v>
      </c>
      <c r="I8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2, 4, 'Mit Christi Kostbarkeiten uns erfreun.');</v>
      </c>
    </row>
    <row r="8009" spans="1:9" x14ac:dyDescent="0.3">
      <c r="A8009">
        <v>9843</v>
      </c>
      <c r="B8009">
        <v>401</v>
      </c>
      <c r="C8009">
        <v>3</v>
      </c>
      <c r="D8009">
        <v>1</v>
      </c>
      <c r="E8009" t="s">
        <v>7634</v>
      </c>
      <c r="G8009" t="s">
        <v>8787</v>
      </c>
      <c r="H8009" cm="1">
        <f t="array" ref="H8009">_xlfn.XLOOKUP(Table13[[#This Row],[Hymn]],Table4[[#All],[hymn_no]],Table4[[#All],[author_id]],"**",0,1)</f>
        <v>171</v>
      </c>
      <c r="I8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3, 1, 'Von Gunst erfüllet, läßt Du uns erkennen,');</v>
      </c>
    </row>
    <row r="8010" spans="1:9" x14ac:dyDescent="0.3">
      <c r="A8010">
        <v>9844</v>
      </c>
      <c r="B8010">
        <v>401</v>
      </c>
      <c r="C8010">
        <v>3</v>
      </c>
      <c r="D8010">
        <v>2</v>
      </c>
      <c r="E8010" t="s">
        <v>7635</v>
      </c>
      <c r="G8010" t="s">
        <v>8787</v>
      </c>
      <c r="H8010" cm="1">
        <f t="array" ref="H8010">_xlfn.XLOOKUP(Table13[[#This Row],[Hymn]],Table4[[#All],[hymn_no]],Table4[[#All],[author_id]],"**",0,1)</f>
        <v>171</v>
      </c>
      <c r="I8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3, 2, 'O Geist des Lebens, wie in Ehrfurcht wir');</v>
      </c>
    </row>
    <row r="8011" spans="1:9" x14ac:dyDescent="0.3">
      <c r="A8011">
        <v>9845</v>
      </c>
      <c r="B8011">
        <v>401</v>
      </c>
      <c r="C8011">
        <v>3</v>
      </c>
      <c r="D8011">
        <v>3</v>
      </c>
      <c r="E8011" t="s">
        <v>7636</v>
      </c>
      <c r="G8011" t="s">
        <v>8787</v>
      </c>
      <c r="H8011" cm="1">
        <f t="array" ref="H8011">_xlfn.XLOOKUP(Table13[[#This Row],[Hymn]],Table4[[#All],[hymn_no]],Table4[[#All],[author_id]],"**",0,1)</f>
        <v>171</v>
      </c>
      <c r="I8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3, 3, 'Geschickter in dem Dienste werden können');</v>
      </c>
    </row>
    <row r="8012" spans="1:9" x14ac:dyDescent="0.3">
      <c r="A8012">
        <v>9846</v>
      </c>
      <c r="B8012">
        <v>401</v>
      </c>
      <c r="C8012">
        <v>3</v>
      </c>
      <c r="D8012">
        <v>4</v>
      </c>
      <c r="E8012" t="s">
        <v>7637</v>
      </c>
      <c r="G8012" t="s">
        <v>8787</v>
      </c>
      <c r="H8012" cm="1">
        <f t="array" ref="H8012">_xlfn.XLOOKUP(Table13[[#This Row],[Hymn]],Table4[[#All],[hymn_no]],Table4[[#All],[author_id]],"**",0,1)</f>
        <v>171</v>
      </c>
      <c r="I8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3, 4, 'Und nur auf Deine Kraft uns lehnen hier.');</v>
      </c>
    </row>
    <row r="8013" spans="1:9" x14ac:dyDescent="0.3">
      <c r="A8013">
        <v>9848</v>
      </c>
      <c r="B8013">
        <v>401</v>
      </c>
      <c r="C8013">
        <v>4</v>
      </c>
      <c r="D8013">
        <v>1</v>
      </c>
      <c r="E8013" t="s">
        <v>7638</v>
      </c>
      <c r="G8013" t="s">
        <v>8787</v>
      </c>
      <c r="H8013" cm="1">
        <f t="array" ref="H8013">_xlfn.XLOOKUP(Table13[[#This Row],[Hymn]],Table4[[#All],[hymn_no]],Table4[[#All],[author_id]],"**",0,1)</f>
        <v>171</v>
      </c>
      <c r="I8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4, 1, 'Du wollest uns mit Demut fest umhüllen,');</v>
      </c>
    </row>
    <row r="8014" spans="1:9" x14ac:dyDescent="0.3">
      <c r="A8014">
        <v>9849</v>
      </c>
      <c r="B8014">
        <v>401</v>
      </c>
      <c r="C8014">
        <v>4</v>
      </c>
      <c r="D8014">
        <v>2</v>
      </c>
      <c r="E8014" t="s">
        <v>7639</v>
      </c>
      <c r="G8014" t="s">
        <v>8787</v>
      </c>
      <c r="H8014" cm="1">
        <f t="array" ref="H8014">_xlfn.XLOOKUP(Table13[[#This Row],[Hymn]],Table4[[#All],[hymn_no]],Table4[[#All],[author_id]],"**",0,1)</f>
        <v>171</v>
      </c>
      <c r="I8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4, 2, 'Die zeigt, was Du vermagst zu Deiner Ehr;');</v>
      </c>
    </row>
    <row r="8015" spans="1:9" x14ac:dyDescent="0.3">
      <c r="A8015">
        <v>9850</v>
      </c>
      <c r="B8015">
        <v>401</v>
      </c>
      <c r="C8015">
        <v>4</v>
      </c>
      <c r="D8015">
        <v>3</v>
      </c>
      <c r="E8015" t="s">
        <v>7640</v>
      </c>
      <c r="G8015" t="s">
        <v>8787</v>
      </c>
      <c r="H8015" cm="1">
        <f t="array" ref="H8015">_xlfn.XLOOKUP(Table13[[#This Row],[Hymn]],Table4[[#All],[hymn_no]],Table4[[#All],[author_id]],"**",0,1)</f>
        <v>171</v>
      </c>
      <c r="I8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4, 3, 'Mög unsre Herzen jenes Licht erfüllen —');</v>
      </c>
    </row>
    <row r="8016" spans="1:9" x14ac:dyDescent="0.3">
      <c r="A8016">
        <v>9851</v>
      </c>
      <c r="B8016">
        <v>401</v>
      </c>
      <c r="C8016">
        <v>4</v>
      </c>
      <c r="D8016">
        <v>4</v>
      </c>
      <c r="E8016" t="s">
        <v>7641</v>
      </c>
      <c r="G8016" t="s">
        <v>8787</v>
      </c>
      <c r="H8016" cm="1">
        <f t="array" ref="H8016">_xlfn.XLOOKUP(Table13[[#This Row],[Hymn]],Table4[[#All],[hymn_no]],Table4[[#All],[author_id]],"**",0,1)</f>
        <v>171</v>
      </c>
      <c r="I8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(401, 4, 4, 'Der Glanz des Tages Gottes mehr und mehr!');</v>
      </c>
    </row>
    <row r="8017" spans="1:9" x14ac:dyDescent="0.3">
      <c r="A8017">
        <v>9853</v>
      </c>
      <c r="B8017">
        <v>402</v>
      </c>
      <c r="C8017">
        <v>0</v>
      </c>
      <c r="D8017">
        <v>0</v>
      </c>
      <c r="F8017" t="s">
        <v>4655</v>
      </c>
      <c r="G8017">
        <v>116</v>
      </c>
      <c r="H8017" cm="1">
        <f t="array" ref="H8017">_xlfn.XLOOKUP(Table13[[#This Row],[Hymn]],Table4[[#All],[hymn_no]],Table4[[#All],[author_id]],"**",0,1)</f>
        <v>43</v>
      </c>
      <c r="I8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VALUES(402,'7.8.7.8.7.7.',116,43);</v>
      </c>
    </row>
    <row r="8018" spans="1:9" x14ac:dyDescent="0.3">
      <c r="A8018">
        <v>9854</v>
      </c>
      <c r="B8018">
        <v>402</v>
      </c>
      <c r="C8018">
        <v>1</v>
      </c>
      <c r="D8018">
        <v>1</v>
      </c>
      <c r="E8018" t="s">
        <v>7642</v>
      </c>
      <c r="G8018" t="s">
        <v>8787</v>
      </c>
      <c r="H8018" cm="1">
        <f t="array" ref="H8018">_xlfn.XLOOKUP(Table13[[#This Row],[Hymn]],Table4[[#All],[hymn_no]],Table4[[#All],[author_id]],"**",0,1)</f>
        <v>43</v>
      </c>
      <c r="I8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1, 1, 'VATER, Sohn und Heilger Geist,');</v>
      </c>
    </row>
    <row r="8019" spans="1:9" x14ac:dyDescent="0.3">
      <c r="A8019">
        <v>9855</v>
      </c>
      <c r="B8019">
        <v>402</v>
      </c>
      <c r="C8019">
        <v>1</v>
      </c>
      <c r="D8019">
        <v>2</v>
      </c>
      <c r="E8019" t="s">
        <v>7643</v>
      </c>
      <c r="G8019" t="s">
        <v>8787</v>
      </c>
      <c r="H8019" cm="1">
        <f t="array" ref="H8019">_xlfn.XLOOKUP(Table13[[#This Row],[Hymn]],Table4[[#All],[hymn_no]],Table4[[#All],[author_id]],"**",0,1)</f>
        <v>43</v>
      </c>
      <c r="I8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1, 2, 'Name Gottes voller Segen,');</v>
      </c>
    </row>
    <row r="8020" spans="1:9" x14ac:dyDescent="0.3">
      <c r="A8020">
        <v>9856</v>
      </c>
      <c r="B8020">
        <v>402</v>
      </c>
      <c r="C8020">
        <v>1</v>
      </c>
      <c r="D8020">
        <v>3</v>
      </c>
      <c r="E8020" t="s">
        <v>7644</v>
      </c>
      <c r="G8020" t="s">
        <v>8787</v>
      </c>
      <c r="H8020" cm="1">
        <f t="array" ref="H8020">_xlfn.XLOOKUP(Table13[[#This Row],[Hymn]],Table4[[#All],[hymn_no]],Table4[[#All],[author_id]],"**",0,1)</f>
        <v>43</v>
      </c>
      <c r="I8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1, 3, 'Den die Seele derer preist,');</v>
      </c>
    </row>
    <row r="8021" spans="1:9" x14ac:dyDescent="0.3">
      <c r="A8021">
        <v>9857</v>
      </c>
      <c r="B8021">
        <v>402</v>
      </c>
      <c r="C8021">
        <v>1</v>
      </c>
      <c r="D8021">
        <v>4</v>
      </c>
      <c r="E8021" t="s">
        <v>7645</v>
      </c>
      <c r="G8021" t="s">
        <v>8787</v>
      </c>
      <c r="H8021" cm="1">
        <f t="array" ref="H8021">_xlfn.XLOOKUP(Table13[[#This Row],[Hymn]],Table4[[#All],[hymn_no]],Table4[[#All],[author_id]],"**",0,1)</f>
        <v>43</v>
      </c>
      <c r="I8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1, 4, 'Die Ihn kennen und erheben;');</v>
      </c>
    </row>
    <row r="8022" spans="1:9" x14ac:dyDescent="0.3">
      <c r="A8022">
        <v>9858</v>
      </c>
      <c r="B8022">
        <v>402</v>
      </c>
      <c r="C8022">
        <v>1</v>
      </c>
      <c r="D8022">
        <v>5</v>
      </c>
      <c r="E8022" t="s">
        <v>7646</v>
      </c>
      <c r="G8022" t="s">
        <v>8787</v>
      </c>
      <c r="H8022" cm="1">
        <f t="array" ref="H8022">_xlfn.XLOOKUP(Table13[[#This Row],[Hymn]],Table4[[#All],[hymn_no]],Table4[[#All],[author_id]],"**",0,1)</f>
        <v>43</v>
      </c>
      <c r="I8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1, 5, 'Seine Fülle, Macht und Heil');</v>
      </c>
    </row>
    <row r="8023" spans="1:9" x14ac:dyDescent="0.3">
      <c r="A8023">
        <v>9859</v>
      </c>
      <c r="B8023">
        <v>402</v>
      </c>
      <c r="C8023">
        <v>1</v>
      </c>
      <c r="D8023">
        <v>6</v>
      </c>
      <c r="E8023" t="s">
        <v>7647</v>
      </c>
      <c r="G8023" t="s">
        <v>8787</v>
      </c>
      <c r="H8023" cm="1">
        <f t="array" ref="H8023">_xlfn.XLOOKUP(Table13[[#This Row],[Hymn]],Table4[[#All],[hymn_no]],Table4[[#All],[author_id]],"**",0,1)</f>
        <v>43</v>
      </c>
      <c r="I8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1, 6, 'Sind durch Glauben unser Teil.');</v>
      </c>
    </row>
    <row r="8024" spans="1:9" x14ac:dyDescent="0.3">
      <c r="A8024">
        <v>9861</v>
      </c>
      <c r="B8024">
        <v>402</v>
      </c>
      <c r="C8024">
        <v>2</v>
      </c>
      <c r="D8024">
        <v>1</v>
      </c>
      <c r="E8024" t="s">
        <v>7648</v>
      </c>
      <c r="G8024" t="s">
        <v>8787</v>
      </c>
      <c r="H8024" cm="1">
        <f t="array" ref="H8024">_xlfn.XLOOKUP(Table13[[#This Row],[Hymn]],Table4[[#All],[hymn_no]],Table4[[#All],[author_id]],"**",0,1)</f>
        <v>43</v>
      </c>
      <c r="I8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2, 1, 'Vater, dass geheiligt wir');</v>
      </c>
    </row>
    <row r="8025" spans="1:9" x14ac:dyDescent="0.3">
      <c r="A8025">
        <v>9862</v>
      </c>
      <c r="B8025">
        <v>402</v>
      </c>
      <c r="C8025">
        <v>2</v>
      </c>
      <c r="D8025">
        <v>2</v>
      </c>
      <c r="E8025" t="s">
        <v>7649</v>
      </c>
      <c r="G8025" t="s">
        <v>8787</v>
      </c>
      <c r="H8025" cm="1">
        <f t="array" ref="H8025">_xlfn.XLOOKUP(Table13[[#This Row],[Hymn]],Table4[[#All],[hymn_no]],Table4[[#All],[author_id]],"**",0,1)</f>
        <v>43</v>
      </c>
      <c r="I8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2, 2, 'Durch Dich — diesen Wunsch wir hegen;');</v>
      </c>
    </row>
    <row r="8026" spans="1:9" x14ac:dyDescent="0.3">
      <c r="A8026">
        <v>9863</v>
      </c>
      <c r="B8026">
        <v>402</v>
      </c>
      <c r="C8026">
        <v>2</v>
      </c>
      <c r="D8026">
        <v>3</v>
      </c>
      <c r="E8026" t="s">
        <v>7650</v>
      </c>
      <c r="G8026" t="s">
        <v>8787</v>
      </c>
      <c r="H8026" cm="1">
        <f t="array" ref="H8026">_xlfn.XLOOKUP(Table13[[#This Row],[Hymn]],Table4[[#All],[hymn_no]],Table4[[#All],[author_id]],"**",0,1)</f>
        <v>43</v>
      </c>
      <c r="I8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2, 3, 'Mög Dein Name für und für,');</v>
      </c>
    </row>
    <row r="8027" spans="1:9" x14ac:dyDescent="0.3">
      <c r="A8027">
        <v>9864</v>
      </c>
      <c r="B8027">
        <v>402</v>
      </c>
      <c r="C8027">
        <v>2</v>
      </c>
      <c r="D8027">
        <v>4</v>
      </c>
      <c r="E8027" t="s">
        <v>7651</v>
      </c>
      <c r="G8027" t="s">
        <v>8787</v>
      </c>
      <c r="H8027" cm="1">
        <f t="array" ref="H8027">_xlfn.XLOOKUP(Table13[[#This Row],[Hymn]],Table4[[#All],[hymn_no]],Table4[[#All],[author_id]],"**",0,1)</f>
        <v>43</v>
      </c>
      <c r="I8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2, 4, 'Deine Wahrheit uns umgeben,');</v>
      </c>
    </row>
    <row r="8028" spans="1:9" x14ac:dyDescent="0.3">
      <c r="A8028">
        <v>9865</v>
      </c>
      <c r="B8028">
        <v>402</v>
      </c>
      <c r="C8028">
        <v>2</v>
      </c>
      <c r="D8028">
        <v>5</v>
      </c>
      <c r="E8028" t="s">
        <v>7652</v>
      </c>
      <c r="G8028" t="s">
        <v>8787</v>
      </c>
      <c r="H8028" cm="1">
        <f t="array" ref="H8028">_xlfn.XLOOKUP(Table13[[#This Row],[Hymn]],Table4[[#All],[hymn_no]],Table4[[#All],[author_id]],"**",0,1)</f>
        <v>43</v>
      </c>
      <c r="I8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2, 5, 'dass wir uns in Heiligkeit');</v>
      </c>
    </row>
    <row r="8029" spans="1:9" x14ac:dyDescent="0.3">
      <c r="A8029">
        <v>9866</v>
      </c>
      <c r="B8029">
        <v>402</v>
      </c>
      <c r="C8029">
        <v>2</v>
      </c>
      <c r="D8029">
        <v>6</v>
      </c>
      <c r="E8029" t="s">
        <v>7653</v>
      </c>
      <c r="G8029" t="s">
        <v>8787</v>
      </c>
      <c r="H8029" cm="1">
        <f t="array" ref="H8029">_xlfn.XLOOKUP(Table13[[#This Row],[Hymn]],Table4[[#All],[hymn_no]],Table4[[#All],[author_id]],"**",0,1)</f>
        <v>43</v>
      </c>
      <c r="I8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2, 6, 'Freun in der Dreieinigkeit!');</v>
      </c>
    </row>
    <row r="8030" spans="1:9" x14ac:dyDescent="0.3">
      <c r="A8030">
        <v>9868</v>
      </c>
      <c r="B8030">
        <v>402</v>
      </c>
      <c r="C8030">
        <v>3</v>
      </c>
      <c r="D8030">
        <v>1</v>
      </c>
      <c r="E8030" t="s">
        <v>7654</v>
      </c>
      <c r="G8030" t="s">
        <v>8787</v>
      </c>
      <c r="H8030" cm="1">
        <f t="array" ref="H8030">_xlfn.XLOOKUP(Table13[[#This Row],[Hymn]],Table4[[#All],[hymn_no]],Table4[[#All],[author_id]],"**",0,1)</f>
        <v>43</v>
      </c>
      <c r="I8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3, 1, 'Auf Dein Recht, Herr Jesu, hier');</v>
      </c>
    </row>
    <row r="8031" spans="1:9" x14ac:dyDescent="0.3">
      <c r="A8031">
        <v>9869</v>
      </c>
      <c r="B8031">
        <v>402</v>
      </c>
      <c r="C8031">
        <v>3</v>
      </c>
      <c r="D8031">
        <v>2</v>
      </c>
      <c r="E8031" t="s">
        <v>7655</v>
      </c>
      <c r="G8031" t="s">
        <v>8787</v>
      </c>
      <c r="H8031" cm="1">
        <f t="array" ref="H8031">_xlfn.XLOOKUP(Table13[[#This Row],[Hymn]],Table4[[#All],[hymn_no]],Table4[[#All],[author_id]],"**",0,1)</f>
        <v>43</v>
      </c>
      <c r="I8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3, 2, 'Unterwürfig wir eingehen;');</v>
      </c>
    </row>
    <row r="8032" spans="1:9" x14ac:dyDescent="0.3">
      <c r="A8032">
        <v>9870</v>
      </c>
      <c r="B8032">
        <v>402</v>
      </c>
      <c r="C8032">
        <v>3</v>
      </c>
      <c r="D8032">
        <v>3</v>
      </c>
      <c r="E8032" t="s">
        <v>7656</v>
      </c>
      <c r="G8032" t="s">
        <v>8787</v>
      </c>
      <c r="H8032" cm="1">
        <f t="array" ref="H8032">_xlfn.XLOOKUP(Table13[[#This Row],[Hymn]],Table4[[#All],[hymn_no]],Table4[[#All],[author_id]],"**",0,1)</f>
        <v>43</v>
      </c>
      <c r="I8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3, 3, 'Mögen unsre Häuser Dir');</v>
      </c>
    </row>
    <row r="8033" spans="1:9" x14ac:dyDescent="0.3">
      <c r="A8033">
        <v>9871</v>
      </c>
      <c r="B8033">
        <v>402</v>
      </c>
      <c r="C8033">
        <v>3</v>
      </c>
      <c r="D8033">
        <v>4</v>
      </c>
      <c r="E8033" t="s">
        <v>7657</v>
      </c>
      <c r="G8033" t="s">
        <v>8787</v>
      </c>
      <c r="H8033" cm="1">
        <f t="array" ref="H8033">_xlfn.XLOOKUP(Table13[[#This Row],[Hymn]],Table4[[#All],[hymn_no]],Table4[[#All],[author_id]],"**",0,1)</f>
        <v>43</v>
      </c>
      <c r="I8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3, 4, 'Völlig zur Verfügung stehen,');</v>
      </c>
    </row>
    <row r="8034" spans="1:9" x14ac:dyDescent="0.3">
      <c r="A8034">
        <v>9872</v>
      </c>
      <c r="B8034">
        <v>402</v>
      </c>
      <c r="C8034">
        <v>3</v>
      </c>
      <c r="D8034">
        <v>5</v>
      </c>
      <c r="E8034" t="s">
        <v>7658</v>
      </c>
      <c r="G8034" t="s">
        <v>8787</v>
      </c>
      <c r="H8034" cm="1">
        <f t="array" ref="H8034">_xlfn.XLOOKUP(Table13[[#This Row],[Hymn]],Table4[[#All],[hymn_no]],Table4[[#All],[author_id]],"**",0,1)</f>
        <v>43</v>
      </c>
      <c r="I8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3, 5, 'dass, auf Dich getauft, o Herr,');</v>
      </c>
    </row>
    <row r="8035" spans="1:9" x14ac:dyDescent="0.3">
      <c r="A8035">
        <v>9873</v>
      </c>
      <c r="B8035">
        <v>402</v>
      </c>
      <c r="C8035">
        <v>3</v>
      </c>
      <c r="D8035">
        <v>6</v>
      </c>
      <c r="E8035" t="s">
        <v>7659</v>
      </c>
      <c r="G8035" t="s">
        <v>8787</v>
      </c>
      <c r="H8035" cm="1">
        <f t="array" ref="H8035">_xlfn.XLOOKUP(Table13[[#This Row],[Hymn]],Table4[[#All],[hymn_no]],Table4[[#All],[author_id]],"**",0,1)</f>
        <v>43</v>
      </c>
      <c r="I8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3, 6, 'Sie zu Deines Namens Ehr!');</v>
      </c>
    </row>
    <row r="8036" spans="1:9" x14ac:dyDescent="0.3">
      <c r="A8036">
        <v>9875</v>
      </c>
      <c r="B8036">
        <v>402</v>
      </c>
      <c r="C8036">
        <v>4</v>
      </c>
      <c r="D8036">
        <v>1</v>
      </c>
      <c r="E8036" t="s">
        <v>7660</v>
      </c>
      <c r="G8036" t="s">
        <v>8787</v>
      </c>
      <c r="H8036" cm="1">
        <f t="array" ref="H8036">_xlfn.XLOOKUP(Table13[[#This Row],[Hymn]],Table4[[#All],[hymn_no]],Table4[[#All],[author_id]],"**",0,1)</f>
        <v>43</v>
      </c>
      <c r="I8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4, 1, 'Abgesondert von der Welt,');</v>
      </c>
    </row>
    <row r="8037" spans="1:9" x14ac:dyDescent="0.3">
      <c r="A8037">
        <v>9876</v>
      </c>
      <c r="B8037">
        <v>402</v>
      </c>
      <c r="C8037">
        <v>4</v>
      </c>
      <c r="D8037">
        <v>2</v>
      </c>
      <c r="E8037" t="s">
        <v>7661</v>
      </c>
      <c r="G8037" t="s">
        <v>8787</v>
      </c>
      <c r="H8037" cm="1">
        <f t="array" ref="H8037">_xlfn.XLOOKUP(Table13[[#This Row],[Hymn]],Table4[[#All],[hymn_no]],Table4[[#All],[author_id]],"**",0,1)</f>
        <v>43</v>
      </c>
      <c r="I8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4, 2, 'Ihrer Freud samt ihrem Streben,');</v>
      </c>
    </row>
    <row r="8038" spans="1:9" x14ac:dyDescent="0.3">
      <c r="A8038">
        <v>9877</v>
      </c>
      <c r="B8038">
        <v>402</v>
      </c>
      <c r="C8038">
        <v>4</v>
      </c>
      <c r="D8038">
        <v>3</v>
      </c>
      <c r="E8038" t="s">
        <v>7662</v>
      </c>
      <c r="G8038" t="s">
        <v>8787</v>
      </c>
      <c r="H8038" cm="1">
        <f t="array" ref="H8038">_xlfn.XLOOKUP(Table13[[#This Row],[Hymn]],Table4[[#All],[hymn_no]],Table4[[#All],[author_id]],"**",0,1)</f>
        <v>43</v>
      </c>
      <c r="I8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4, 3, 'Deine Macht uns nur erhält,');</v>
      </c>
    </row>
    <row r="8039" spans="1:9" x14ac:dyDescent="0.3">
      <c r="A8039">
        <v>9878</v>
      </c>
      <c r="B8039">
        <v>402</v>
      </c>
      <c r="C8039">
        <v>4</v>
      </c>
      <c r="D8039">
        <v>4</v>
      </c>
      <c r="E8039" t="s">
        <v>7663</v>
      </c>
      <c r="G8039" t="s">
        <v>8787</v>
      </c>
      <c r="H8039" cm="1">
        <f t="array" ref="H8039">_xlfn.XLOOKUP(Table13[[#This Row],[Hymn]],Table4[[#All],[hymn_no]],Table4[[#All],[author_id]],"**",0,1)</f>
        <v>43</v>
      </c>
      <c r="I8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4, 4, 'Heilger Geist, durch Dich wir leben,');</v>
      </c>
    </row>
    <row r="8040" spans="1:9" x14ac:dyDescent="0.3">
      <c r="A8040">
        <v>9879</v>
      </c>
      <c r="B8040">
        <v>402</v>
      </c>
      <c r="C8040">
        <v>4</v>
      </c>
      <c r="D8040">
        <v>5</v>
      </c>
      <c r="E8040" t="s">
        <v>7664</v>
      </c>
      <c r="G8040" t="s">
        <v>8787</v>
      </c>
      <c r="H8040" cm="1">
        <f t="array" ref="H8040">_xlfn.XLOOKUP(Table13[[#This Row],[Hymn]],Table4[[#All],[hymn_no]],Table4[[#All],[author_id]],"**",0,1)</f>
        <v>43</v>
      </c>
      <c r="I8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4, 5, 'Gehn in Deiner Kraft voran');</v>
      </c>
    </row>
    <row r="8041" spans="1:9" x14ac:dyDescent="0.3">
      <c r="A8041">
        <v>9880</v>
      </c>
      <c r="B8041">
        <v>402</v>
      </c>
      <c r="C8041">
        <v>4</v>
      </c>
      <c r="D8041">
        <v>6</v>
      </c>
      <c r="E8041" t="s">
        <v>7665</v>
      </c>
      <c r="G8041" t="s">
        <v>8787</v>
      </c>
      <c r="H8041" cm="1">
        <f t="array" ref="H8041">_xlfn.XLOOKUP(Table13[[#This Row],[Hymn]],Table4[[#All],[hymn_no]],Table4[[#All],[author_id]],"**",0,1)</f>
        <v>43</v>
      </c>
      <c r="I8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(402, 4, 6, 'Auf des Glaubens heilger Bahn!');</v>
      </c>
    </row>
    <row r="8042" spans="1:9" x14ac:dyDescent="0.3">
      <c r="A8042">
        <v>9882</v>
      </c>
      <c r="B8042">
        <v>403</v>
      </c>
      <c r="C8042">
        <v>0</v>
      </c>
      <c r="D8042">
        <v>0</v>
      </c>
      <c r="F8042" t="s">
        <v>222</v>
      </c>
      <c r="G8042">
        <v>24</v>
      </c>
      <c r="H8042" cm="1">
        <f t="array" ref="H8042">_xlfn.XLOOKUP(Table13[[#This Row],[Hymn]],Table4[[#All],[hymn_no]],Table4[[#All],[author_id]],"**",0,1)</f>
        <v>68</v>
      </c>
      <c r="I8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VALUES(403,'8.7.8.7.',24,68);</v>
      </c>
    </row>
    <row r="8043" spans="1:9" x14ac:dyDescent="0.3">
      <c r="A8043">
        <v>9883</v>
      </c>
      <c r="B8043">
        <v>403</v>
      </c>
      <c r="C8043">
        <v>1</v>
      </c>
      <c r="D8043">
        <v>1</v>
      </c>
      <c r="E8043" t="s">
        <v>7666</v>
      </c>
      <c r="G8043" t="s">
        <v>8787</v>
      </c>
      <c r="H8043" cm="1">
        <f t="array" ref="H8043">_xlfn.XLOOKUP(Table13[[#This Row],[Hymn]],Table4[[#All],[hymn_no]],Table4[[#All],[author_id]],"**",0,1)</f>
        <v>68</v>
      </c>
      <c r="I8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1, 1, 'VATER, Dir wir nahn in Demut,');</v>
      </c>
    </row>
    <row r="8044" spans="1:9" x14ac:dyDescent="0.3">
      <c r="A8044">
        <v>9884</v>
      </c>
      <c r="B8044">
        <v>403</v>
      </c>
      <c r="C8044">
        <v>1</v>
      </c>
      <c r="D8044">
        <v>2</v>
      </c>
      <c r="E8044" t="s">
        <v>7667</v>
      </c>
      <c r="G8044" t="s">
        <v>8787</v>
      </c>
      <c r="H8044" cm="1">
        <f t="array" ref="H8044">_xlfn.XLOOKUP(Table13[[#This Row],[Hymn]],Table4[[#All],[hymn_no]],Table4[[#All],[author_id]],"**",0,1)</f>
        <v>68</v>
      </c>
      <c r="I8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1, 2, 'Suchen nun Dein Angesicht,');</v>
      </c>
    </row>
    <row r="8045" spans="1:9" x14ac:dyDescent="0.3">
      <c r="A8045">
        <v>9885</v>
      </c>
      <c r="B8045">
        <v>403</v>
      </c>
      <c r="C8045">
        <v>1</v>
      </c>
      <c r="D8045">
        <v>3</v>
      </c>
      <c r="E8045" t="s">
        <v>7668</v>
      </c>
      <c r="G8045" t="s">
        <v>8787</v>
      </c>
      <c r="H8045" cm="1">
        <f t="array" ref="H8045">_xlfn.XLOOKUP(Table13[[#This Row],[Hymn]],Table4[[#All],[hymn_no]],Table4[[#All],[author_id]],"**",0,1)</f>
        <v>68</v>
      </c>
      <c r="I8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1, 3, 'Und für Deine Lieb und Gnade');</v>
      </c>
    </row>
    <row r="8046" spans="1:9" x14ac:dyDescent="0.3">
      <c r="A8046">
        <v>9886</v>
      </c>
      <c r="B8046">
        <v>403</v>
      </c>
      <c r="C8046">
        <v>1</v>
      </c>
      <c r="D8046">
        <v>4</v>
      </c>
      <c r="E8046" t="s">
        <v>7669</v>
      </c>
      <c r="G8046" t="s">
        <v>8787</v>
      </c>
      <c r="H8046" cm="1">
        <f t="array" ref="H8046">_xlfn.XLOOKUP(Table13[[#This Row],[Hymn]],Table4[[#All],[hymn_no]],Table4[[#All],[author_id]],"**",0,1)</f>
        <v>68</v>
      </c>
      <c r="I8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1, 4, 'Rühmen wir Dich ewiglich.');</v>
      </c>
    </row>
    <row r="8047" spans="1:9" x14ac:dyDescent="0.3">
      <c r="A8047">
        <v>9888</v>
      </c>
      <c r="B8047">
        <v>403</v>
      </c>
      <c r="C8047">
        <v>2</v>
      </c>
      <c r="D8047">
        <v>1</v>
      </c>
      <c r="E8047" t="s">
        <v>7670</v>
      </c>
      <c r="G8047" t="s">
        <v>8787</v>
      </c>
      <c r="H8047" cm="1">
        <f t="array" ref="H8047">_xlfn.XLOOKUP(Table13[[#This Row],[Hymn]],Table4[[#All],[hymn_no]],Table4[[#All],[author_id]],"**",0,1)</f>
        <v>68</v>
      </c>
      <c r="I8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2, 1, 'Wolkenlose Gunst erstrahlet');</v>
      </c>
    </row>
    <row r="8048" spans="1:9" x14ac:dyDescent="0.3">
      <c r="A8048">
        <v>9889</v>
      </c>
      <c r="B8048">
        <v>403</v>
      </c>
      <c r="C8048">
        <v>2</v>
      </c>
      <c r="D8048">
        <v>2</v>
      </c>
      <c r="E8048" t="s">
        <v>7671</v>
      </c>
      <c r="G8048" t="s">
        <v>8787</v>
      </c>
      <c r="H8048" cm="1">
        <f t="array" ref="H8048">_xlfn.XLOOKUP(Table13[[#This Row],[Hymn]],Table4[[#All],[hymn_no]],Table4[[#All],[author_id]],"**",0,1)</f>
        <v>68</v>
      </c>
      <c r="I8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2, 2, 'An dem Platz, der unser ward.');</v>
      </c>
    </row>
    <row r="8049" spans="1:9" x14ac:dyDescent="0.3">
      <c r="A8049">
        <v>9890</v>
      </c>
      <c r="B8049">
        <v>403</v>
      </c>
      <c r="C8049">
        <v>2</v>
      </c>
      <c r="D8049">
        <v>3</v>
      </c>
      <c r="E8049" t="s">
        <v>7672</v>
      </c>
      <c r="G8049" t="s">
        <v>8787</v>
      </c>
      <c r="H8049" cm="1">
        <f t="array" ref="H8049">_xlfn.XLOOKUP(Table13[[#This Row],[Hymn]],Table4[[#All],[hymn_no]],Table4[[#All],[author_id]],"**",0,1)</f>
        <v>68</v>
      </c>
      <c r="I8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2, 3, 'Nahgebracht sind wir durch Christum');</v>
      </c>
    </row>
    <row r="8050" spans="1:9" x14ac:dyDescent="0.3">
      <c r="A8050">
        <v>9891</v>
      </c>
      <c r="B8050">
        <v>403</v>
      </c>
      <c r="C8050">
        <v>2</v>
      </c>
      <c r="D8050">
        <v>4</v>
      </c>
      <c r="E8050" t="s">
        <v>7673</v>
      </c>
      <c r="G8050" t="s">
        <v>8787</v>
      </c>
      <c r="H8050" cm="1">
        <f t="array" ref="H8050">_xlfn.XLOOKUP(Table13[[#This Row],[Hymn]],Table4[[#All],[hymn_no]],Table4[[#All],[author_id]],"**",0,1)</f>
        <v>68</v>
      </c>
      <c r="I8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2, 4, 'Und in Deiner Hand bewahrt.');</v>
      </c>
    </row>
    <row r="8051" spans="1:9" x14ac:dyDescent="0.3">
      <c r="A8051">
        <v>9893</v>
      </c>
      <c r="B8051">
        <v>403</v>
      </c>
      <c r="C8051">
        <v>3</v>
      </c>
      <c r="D8051">
        <v>1</v>
      </c>
      <c r="E8051" t="s">
        <v>7674</v>
      </c>
      <c r="G8051" t="s">
        <v>8787</v>
      </c>
      <c r="H8051" cm="1">
        <f t="array" ref="H8051">_xlfn.XLOOKUP(Table13[[#This Row],[Hymn]],Table4[[#All],[hymn_no]],Table4[[#All],[author_id]],"**",0,1)</f>
        <v>68</v>
      </c>
      <c r="I8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3, 1, 'Furcht entflieht, denn Du bist für uns,');</v>
      </c>
    </row>
    <row r="8052" spans="1:9" x14ac:dyDescent="0.3">
      <c r="A8052">
        <v>9894</v>
      </c>
      <c r="B8052">
        <v>403</v>
      </c>
      <c r="C8052">
        <v>3</v>
      </c>
      <c r="D8052">
        <v>2</v>
      </c>
      <c r="E8052" t="s">
        <v>7675</v>
      </c>
      <c r="G8052" t="s">
        <v>8787</v>
      </c>
      <c r="H8052" cm="1">
        <f t="array" ref="H8052">_xlfn.XLOOKUP(Table13[[#This Row],[Hymn]],Table4[[#All],[hymn_no]],Table4[[#All],[author_id]],"**",0,1)</f>
        <v>68</v>
      </c>
      <c r="I8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3, 2, 'Geber alles Guten Du,');</v>
      </c>
    </row>
    <row r="8053" spans="1:9" x14ac:dyDescent="0.3">
      <c r="A8053">
        <v>9895</v>
      </c>
      <c r="B8053">
        <v>403</v>
      </c>
      <c r="C8053">
        <v>3</v>
      </c>
      <c r="D8053">
        <v>3</v>
      </c>
      <c r="E8053" t="s">
        <v>7676</v>
      </c>
      <c r="G8053" t="s">
        <v>8787</v>
      </c>
      <c r="H8053" cm="1">
        <f t="array" ref="H8053">_xlfn.XLOOKUP(Table13[[#This Row],[Hymn]],Table4[[#All],[hymn_no]],Table4[[#All],[author_id]],"**",0,1)</f>
        <v>68</v>
      </c>
      <c r="I8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3, 3, 'Jeden Tag, der so vergehet,');</v>
      </c>
    </row>
    <row r="8054" spans="1:9" x14ac:dyDescent="0.3">
      <c r="A8054">
        <v>9896</v>
      </c>
      <c r="B8054">
        <v>403</v>
      </c>
      <c r="C8054">
        <v>3</v>
      </c>
      <c r="D8054">
        <v>4</v>
      </c>
      <c r="E8054" t="s">
        <v>7677</v>
      </c>
      <c r="G8054" t="s">
        <v>8787</v>
      </c>
      <c r="H8054" cm="1">
        <f t="array" ref="H8054">_xlfn.XLOOKUP(Table13[[#This Row],[Hymn]],Table4[[#All],[hymn_no]],Table4[[#All],[author_id]],"**",0,1)</f>
        <v>68</v>
      </c>
      <c r="I8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3, 4, 'Krönst mit Deiner Güte Du.');</v>
      </c>
    </row>
    <row r="8055" spans="1:9" x14ac:dyDescent="0.3">
      <c r="A8055">
        <v>9898</v>
      </c>
      <c r="B8055">
        <v>403</v>
      </c>
      <c r="C8055">
        <v>4</v>
      </c>
      <c r="D8055">
        <v>1</v>
      </c>
      <c r="E8055" t="s">
        <v>7678</v>
      </c>
      <c r="G8055" t="s">
        <v>8787</v>
      </c>
      <c r="H8055" cm="1">
        <f t="array" ref="H8055">_xlfn.XLOOKUP(Table13[[#This Row],[Hymn]],Table4[[#All],[hymn_no]],Table4[[#All],[author_id]],"**",0,1)</f>
        <v>68</v>
      </c>
      <c r="I8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4, 1, 'Mögen wir in Deinem Dienste');</v>
      </c>
    </row>
    <row r="8056" spans="1:9" x14ac:dyDescent="0.3">
      <c r="A8056">
        <v>9899</v>
      </c>
      <c r="B8056">
        <v>403</v>
      </c>
      <c r="C8056">
        <v>4</v>
      </c>
      <c r="D8056">
        <v>2</v>
      </c>
      <c r="E8056" t="s">
        <v>7679</v>
      </c>
      <c r="G8056" t="s">
        <v>8787</v>
      </c>
      <c r="H8056" cm="1">
        <f t="array" ref="H8056">_xlfn.XLOOKUP(Table13[[#This Row],[Hymn]],Table4[[#All],[hymn_no]],Table4[[#All],[author_id]],"**",0,1)</f>
        <v>68</v>
      </c>
      <c r="I8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4, 2, 'Treu sein, Deinen Willen tun,');</v>
      </c>
    </row>
    <row r="8057" spans="1:9" x14ac:dyDescent="0.3">
      <c r="A8057">
        <v>9900</v>
      </c>
      <c r="B8057">
        <v>403</v>
      </c>
      <c r="C8057">
        <v>4</v>
      </c>
      <c r="D8057">
        <v>3</v>
      </c>
      <c r="E8057" t="s">
        <v>7680</v>
      </c>
      <c r="G8057" t="s">
        <v>8787</v>
      </c>
      <c r="H8057" cm="1">
        <f t="array" ref="H8057">_xlfn.XLOOKUP(Table13[[#This Row],[Hymn]],Table4[[#All],[hymn_no]],Table4[[#All],[author_id]],"**",0,1)</f>
        <v>68</v>
      </c>
      <c r="I8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4, 3, 'Tag für Tag mit Deiner Hilfe');</v>
      </c>
    </row>
    <row r="8058" spans="1:9" x14ac:dyDescent="0.3">
      <c r="A8058">
        <v>9901</v>
      </c>
      <c r="B8058">
        <v>403</v>
      </c>
      <c r="C8058">
        <v>4</v>
      </c>
      <c r="D8058">
        <v>4</v>
      </c>
      <c r="E8058" t="s">
        <v>7681</v>
      </c>
      <c r="G8058" t="s">
        <v>8787</v>
      </c>
      <c r="H8058" cm="1">
        <f t="array" ref="H8058">_xlfn.XLOOKUP(Table13[[#This Row],[Hymn]],Table4[[#All],[hymn_no]],Table4[[#All],[author_id]],"**",0,1)</f>
        <v>68</v>
      </c>
      <c r="I8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4, 4, 'Unsern Pfad verfolgen nun.');</v>
      </c>
    </row>
    <row r="8059" spans="1:9" x14ac:dyDescent="0.3">
      <c r="A8059">
        <v>9903</v>
      </c>
      <c r="B8059">
        <v>403</v>
      </c>
      <c r="C8059">
        <v>5</v>
      </c>
      <c r="D8059">
        <v>1</v>
      </c>
      <c r="E8059" t="s">
        <v>7682</v>
      </c>
      <c r="G8059" t="s">
        <v>8787</v>
      </c>
      <c r="H8059" cm="1">
        <f t="array" ref="H8059">_xlfn.XLOOKUP(Table13[[#This Row],[Hymn]],Table4[[#All],[hymn_no]],Table4[[#All],[author_id]],"**",0,1)</f>
        <v>68</v>
      </c>
      <c r="I8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5, 1, 'Mög Dein Lichtglanz hier auf Erden');</v>
      </c>
    </row>
    <row r="8060" spans="1:9" x14ac:dyDescent="0.3">
      <c r="A8060">
        <v>9904</v>
      </c>
      <c r="B8060">
        <v>403</v>
      </c>
      <c r="C8060">
        <v>5</v>
      </c>
      <c r="D8060">
        <v>2</v>
      </c>
      <c r="E8060" t="s">
        <v>7683</v>
      </c>
      <c r="G8060" t="s">
        <v>8787</v>
      </c>
      <c r="H8060" cm="1">
        <f t="array" ref="H8060">_xlfn.XLOOKUP(Table13[[#This Row],[Hymn]],Table4[[#All],[hymn_no]],Table4[[#All],[author_id]],"**",0,1)</f>
        <v>68</v>
      </c>
      <c r="I8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5, 2, 'Schon erleuchten unsern Pfad');</v>
      </c>
    </row>
    <row r="8061" spans="1:9" x14ac:dyDescent="0.3">
      <c r="A8061">
        <v>9905</v>
      </c>
      <c r="B8061">
        <v>403</v>
      </c>
      <c r="C8061">
        <v>5</v>
      </c>
      <c r="D8061">
        <v>3</v>
      </c>
      <c r="E8061" t="s">
        <v>7684</v>
      </c>
      <c r="G8061" t="s">
        <v>8787</v>
      </c>
      <c r="H8061" cm="1">
        <f t="array" ref="H8061">_xlfn.XLOOKUP(Table13[[#This Row],[Hymn]],Table4[[#All],[hymn_no]],Table4[[#All],[author_id]],"**",0,1)</f>
        <v>68</v>
      </c>
      <c r="I8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5, 3, 'Und der Weg noch heller werden');</v>
      </c>
    </row>
    <row r="8062" spans="1:9" x14ac:dyDescent="0.3">
      <c r="A8062">
        <v>9906</v>
      </c>
      <c r="B8062">
        <v>403</v>
      </c>
      <c r="C8062">
        <v>5</v>
      </c>
      <c r="D8062">
        <v>4</v>
      </c>
      <c r="E8062" t="s">
        <v>7685</v>
      </c>
      <c r="G8062" t="s">
        <v>8787</v>
      </c>
      <c r="H8062" cm="1">
        <f t="array" ref="H8062">_xlfn.XLOOKUP(Table13[[#This Row],[Hymn]],Table4[[#All],[hymn_no]],Table4[[#All],[author_id]],"**",0,1)</f>
        <v>68</v>
      </c>
      <c r="I8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(403, 5, 4, 'Hin zu Deinem ewgen Tag.');</v>
      </c>
    </row>
    <row r="8063" spans="1:9" x14ac:dyDescent="0.3">
      <c r="A8063">
        <v>9908</v>
      </c>
      <c r="B8063">
        <v>404</v>
      </c>
      <c r="C8063">
        <v>0</v>
      </c>
      <c r="D8063">
        <v>0</v>
      </c>
      <c r="F8063" t="s">
        <v>6081</v>
      </c>
      <c r="G8063">
        <v>77</v>
      </c>
      <c r="H8063" cm="1">
        <f t="array" ref="H8063">_xlfn.XLOOKUP(Table13[[#This Row],[Hymn]],Table4[[#All],[hymn_no]],Table4[[#All],[author_id]],"**",0,1)</f>
        <v>140</v>
      </c>
      <c r="I8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VALUES(404,'8.7.8.7.7.7.',77,140);</v>
      </c>
    </row>
    <row r="8064" spans="1:9" x14ac:dyDescent="0.3">
      <c r="A8064">
        <v>9909</v>
      </c>
      <c r="B8064">
        <v>404</v>
      </c>
      <c r="C8064">
        <v>1</v>
      </c>
      <c r="D8064">
        <v>1</v>
      </c>
      <c r="E8064" t="s">
        <v>7686</v>
      </c>
      <c r="G8064" t="s">
        <v>8787</v>
      </c>
      <c r="H8064" cm="1">
        <f t="array" ref="H8064">_xlfn.XLOOKUP(Table13[[#This Row],[Hymn]],Table4[[#All],[hymn_no]],Table4[[#All],[author_id]],"**",0,1)</f>
        <v>140</v>
      </c>
      <c r="I8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1, 1, 'DORT, auf Seines Vaters Throne');</v>
      </c>
    </row>
    <row r="8065" spans="1:9" x14ac:dyDescent="0.3">
      <c r="A8065">
        <v>9910</v>
      </c>
      <c r="B8065">
        <v>404</v>
      </c>
      <c r="C8065">
        <v>1</v>
      </c>
      <c r="D8065">
        <v>2</v>
      </c>
      <c r="E8065" t="s">
        <v>7687</v>
      </c>
      <c r="G8065" t="s">
        <v>8787</v>
      </c>
      <c r="H8065" cm="1">
        <f t="array" ref="H8065">_xlfn.XLOOKUP(Table13[[#This Row],[Hymn]],Table4[[#All],[hymn_no]],Table4[[#All],[author_id]],"**",0,1)</f>
        <v>140</v>
      </c>
      <c r="I8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1, 2, 'Christus, der Lebendge, sitzt,');</v>
      </c>
    </row>
    <row r="8066" spans="1:9" x14ac:dyDescent="0.3">
      <c r="A8066">
        <v>9911</v>
      </c>
      <c r="B8066">
        <v>404</v>
      </c>
      <c r="C8066">
        <v>1</v>
      </c>
      <c r="D8066">
        <v>3</v>
      </c>
      <c r="E8066" t="s">
        <v>7688</v>
      </c>
      <c r="G8066" t="s">
        <v>8787</v>
      </c>
      <c r="H8066" cm="1">
        <f t="array" ref="H8066">_xlfn.XLOOKUP(Table13[[#This Row],[Hymn]],Table4[[#All],[hymn_no]],Table4[[#All],[author_id]],"**",0,1)</f>
        <v>140</v>
      </c>
      <c r="I8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1, 3, 'Trägt nach Mühsal jetzt die Krone,');</v>
      </c>
    </row>
    <row r="8067" spans="1:9" x14ac:dyDescent="0.3">
      <c r="A8067">
        <v>9912</v>
      </c>
      <c r="B8067">
        <v>404</v>
      </c>
      <c r="C8067">
        <v>1</v>
      </c>
      <c r="D8067">
        <v>4</v>
      </c>
      <c r="E8067" t="s">
        <v>7689</v>
      </c>
      <c r="G8067" t="s">
        <v>8787</v>
      </c>
      <c r="H8067" cm="1">
        <f t="array" ref="H8067">_xlfn.XLOOKUP(Table13[[#This Row],[Hymn]],Table4[[#All],[hymn_no]],Table4[[#All],[author_id]],"**",0,1)</f>
        <v>140</v>
      </c>
      <c r="I8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1, 4, 'Da Sein Werk vollendet ist.');</v>
      </c>
    </row>
    <row r="8068" spans="1:9" x14ac:dyDescent="0.3">
      <c r="A8068">
        <v>9913</v>
      </c>
      <c r="B8068">
        <v>404</v>
      </c>
      <c r="C8068">
        <v>1</v>
      </c>
      <c r="D8068">
        <v>5</v>
      </c>
      <c r="E8068" t="s">
        <v>7690</v>
      </c>
      <c r="G8068" t="s">
        <v>8787</v>
      </c>
      <c r="H8068" cm="1">
        <f t="array" ref="H8068">_xlfn.XLOOKUP(Table13[[#This Row],[Hymn]],Table4[[#All],[hymn_no]],Table4[[#All],[author_id]],"**",0,1)</f>
        <v>140</v>
      </c>
      <c r="I8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1, 5, 'Sünder, alles ist getan,');</v>
      </c>
    </row>
    <row r="8069" spans="1:9" x14ac:dyDescent="0.3">
      <c r="A8069">
        <v>9914</v>
      </c>
      <c r="B8069">
        <v>404</v>
      </c>
      <c r="C8069">
        <v>1</v>
      </c>
      <c r="D8069">
        <v>6</v>
      </c>
      <c r="E8069" t="s">
        <v>7691</v>
      </c>
      <c r="G8069" t="s">
        <v>8787</v>
      </c>
      <c r="H8069" cm="1">
        <f t="array" ref="H8069">_xlfn.XLOOKUP(Table13[[#This Row],[Hymn]],Table4[[#All],[hymn_no]],Table4[[#All],[author_id]],"**",0,1)</f>
        <v>140</v>
      </c>
      <c r="I8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1, 6, 'Schau in Herrlichkeit Ihn an!');</v>
      </c>
    </row>
    <row r="8070" spans="1:9" x14ac:dyDescent="0.3">
      <c r="A8070">
        <v>9916</v>
      </c>
      <c r="B8070">
        <v>404</v>
      </c>
      <c r="C8070">
        <v>2</v>
      </c>
      <c r="D8070">
        <v>1</v>
      </c>
      <c r="E8070" t="s">
        <v>7692</v>
      </c>
      <c r="G8070" t="s">
        <v>8787</v>
      </c>
      <c r="H8070" cm="1">
        <f t="array" ref="H8070">_xlfn.XLOOKUP(Table13[[#This Row],[Hymn]],Table4[[#All],[hymn_no]],Table4[[#All],[author_id]],"**",0,1)</f>
        <v>140</v>
      </c>
      <c r="I8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2, 1, 'Hier verworfen und verachtet,');</v>
      </c>
    </row>
    <row r="8071" spans="1:9" x14ac:dyDescent="0.3">
      <c r="A8071">
        <v>9917</v>
      </c>
      <c r="B8071">
        <v>404</v>
      </c>
      <c r="C8071">
        <v>2</v>
      </c>
      <c r="D8071">
        <v>2</v>
      </c>
      <c r="E8071" t="s">
        <v>7693</v>
      </c>
      <c r="G8071" t="s">
        <v>8787</v>
      </c>
      <c r="H8071" cm="1">
        <f t="array" ref="H8071">_xlfn.XLOOKUP(Table13[[#This Row],[Hymn]],Table4[[#All],[hymn_no]],Table4[[#All],[author_id]],"**",0,1)</f>
        <v>140</v>
      </c>
      <c r="I8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2, 2, 'Ward das Kreuz Ihm zuerkannt;');</v>
      </c>
    </row>
    <row r="8072" spans="1:9" x14ac:dyDescent="0.3">
      <c r="A8072">
        <v>9918</v>
      </c>
      <c r="B8072">
        <v>404</v>
      </c>
      <c r="C8072">
        <v>2</v>
      </c>
      <c r="D8072">
        <v>3</v>
      </c>
      <c r="E8072" t="s">
        <v>7694</v>
      </c>
      <c r="G8072" t="s">
        <v>8787</v>
      </c>
      <c r="H8072" cm="1">
        <f t="array" ref="H8072">_xlfn.XLOOKUP(Table13[[#This Row],[Hymn]],Table4[[#All],[hymn_no]],Table4[[#All],[author_id]],"**",0,1)</f>
        <v>140</v>
      </c>
      <c r="I8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2, 3, 'Dadurch ist die Welt gerichtet,');</v>
      </c>
    </row>
    <row r="8073" spans="1:9" x14ac:dyDescent="0.3">
      <c r="A8073">
        <v>9919</v>
      </c>
      <c r="B8073">
        <v>404</v>
      </c>
      <c r="C8073">
        <v>2</v>
      </c>
      <c r="D8073">
        <v>4</v>
      </c>
      <c r="E8073" t="s">
        <v>7695</v>
      </c>
      <c r="G8073" t="s">
        <v>8787</v>
      </c>
      <c r="H8073" cm="1">
        <f t="array" ref="H8073">_xlfn.XLOOKUP(Table13[[#This Row],[Hymn]],Table4[[#All],[hymn_no]],Table4[[#All],[author_id]],"**",0,1)</f>
        <v>140</v>
      </c>
      <c r="I8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2, 4, 'Gott erhöht, Sein Herz bekannt,');</v>
      </c>
    </row>
    <row r="8074" spans="1:9" x14ac:dyDescent="0.3">
      <c r="A8074">
        <v>9920</v>
      </c>
      <c r="B8074">
        <v>404</v>
      </c>
      <c r="C8074">
        <v>2</v>
      </c>
      <c r="D8074">
        <v>5</v>
      </c>
      <c r="E8074" t="s">
        <v>7696</v>
      </c>
      <c r="G8074" t="s">
        <v>8787</v>
      </c>
      <c r="H8074" cm="1">
        <f t="array" ref="H8074">_xlfn.XLOOKUP(Table13[[#This Row],[Hymn]],Table4[[#All],[hymn_no]],Table4[[#All],[author_id]],"**",0,1)</f>
        <v>140</v>
      </c>
      <c r="I8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2, 5, 'Und die Herrlichkeit empfing');</v>
      </c>
    </row>
    <row r="8075" spans="1:9" x14ac:dyDescent="0.3">
      <c r="A8075">
        <v>9921</v>
      </c>
      <c r="B8075">
        <v>404</v>
      </c>
      <c r="C8075">
        <v>2</v>
      </c>
      <c r="D8075">
        <v>6</v>
      </c>
      <c r="E8075" t="s">
        <v>7697</v>
      </c>
      <c r="G8075" t="s">
        <v>8787</v>
      </c>
      <c r="H8075" cm="1">
        <f t="array" ref="H8075">_xlfn.XLOOKUP(Table13[[#This Row],[Hymn]],Table4[[#All],[hymn_no]],Table4[[#All],[author_id]],"**",0,1)</f>
        <v>140</v>
      </c>
      <c r="I8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2, 6, 'Den, der Selbst Sich gab dahin.');</v>
      </c>
    </row>
    <row r="8076" spans="1:9" x14ac:dyDescent="0.3">
      <c r="A8076">
        <v>9923</v>
      </c>
      <c r="B8076">
        <v>404</v>
      </c>
      <c r="C8076">
        <v>3</v>
      </c>
      <c r="D8076">
        <v>1</v>
      </c>
      <c r="E8076" t="s">
        <v>7698</v>
      </c>
      <c r="G8076" t="s">
        <v>8787</v>
      </c>
      <c r="H8076" cm="1">
        <f t="array" ref="H8076">_xlfn.XLOOKUP(Table13[[#This Row],[Hymn]],Table4[[#All],[hymn_no]],Table4[[#All],[author_id]],"**",0,1)</f>
        <v>140</v>
      </c>
      <c r="I8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3, 1, 'Jedes Knie wird sich Ihm beugen,');</v>
      </c>
    </row>
    <row r="8077" spans="1:9" x14ac:dyDescent="0.3">
      <c r="A8077">
        <v>9924</v>
      </c>
      <c r="B8077">
        <v>404</v>
      </c>
      <c r="C8077">
        <v>3</v>
      </c>
      <c r="D8077">
        <v>2</v>
      </c>
      <c r="E8077" t="s">
        <v>7699</v>
      </c>
      <c r="G8077" t="s">
        <v>8787</v>
      </c>
      <c r="H8077" cm="1">
        <f t="array" ref="H8077">_xlfn.XLOOKUP(Table13[[#This Row],[Hymn]],Table4[[#All],[hymn_no]],Table4[[#All],[author_id]],"**",0,1)</f>
        <v>140</v>
      </c>
      <c r="I8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3, 2, 'Jeder Mund Tribut Ihm gibt,');</v>
      </c>
    </row>
    <row r="8078" spans="1:9" x14ac:dyDescent="0.3">
      <c r="A8078">
        <v>9925</v>
      </c>
      <c r="B8078">
        <v>404</v>
      </c>
      <c r="C8078">
        <v>3</v>
      </c>
      <c r="D8078">
        <v>3</v>
      </c>
      <c r="E8078" t="s">
        <v>7700</v>
      </c>
      <c r="G8078" t="s">
        <v>8787</v>
      </c>
      <c r="H8078" cm="1">
        <f t="array" ref="H8078">_xlfn.XLOOKUP(Table13[[#This Row],[Hymn]],Table4[[#All],[hymn_no]],Table4[[#All],[author_id]],"**",0,1)</f>
        <v>140</v>
      </c>
      <c r="I8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3, 3, 'Myriaden sich Dem neigen,');</v>
      </c>
    </row>
    <row r="8079" spans="1:9" x14ac:dyDescent="0.3">
      <c r="A8079">
        <v>9926</v>
      </c>
      <c r="B8079">
        <v>404</v>
      </c>
      <c r="C8079">
        <v>3</v>
      </c>
      <c r="D8079">
        <v>4</v>
      </c>
      <c r="E8079" t="s">
        <v>7701</v>
      </c>
      <c r="G8079" t="s">
        <v>8787</v>
      </c>
      <c r="H8079" cm="1">
        <f t="array" ref="H8079">_xlfn.XLOOKUP(Table13[[#This Row],[Hymn]],Table4[[#All],[hymn_no]],Table4[[#All],[author_id]],"**",0,1)</f>
        <v>140</v>
      </c>
      <c r="I8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3, 4, 'Der für Sünder Schande litt;');</v>
      </c>
    </row>
    <row r="8080" spans="1:9" x14ac:dyDescent="0.3">
      <c r="A8080">
        <v>9927</v>
      </c>
      <c r="B8080">
        <v>404</v>
      </c>
      <c r="C8080">
        <v>3</v>
      </c>
      <c r="D8080">
        <v>5</v>
      </c>
      <c r="E8080" t="s">
        <v>7702</v>
      </c>
      <c r="G8080" t="s">
        <v>8787</v>
      </c>
      <c r="H8080" cm="1">
        <f t="array" ref="H8080">_xlfn.XLOOKUP(Table13[[#This Row],[Hymn]],Table4[[#All],[hymn_no]],Table4[[#All],[author_id]],"**",0,1)</f>
        <v>140</v>
      </c>
      <c r="I8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3, 5, 'Seiner Würde Kunde kommt');</v>
      </c>
    </row>
    <row r="8081" spans="1:9" x14ac:dyDescent="0.3">
      <c r="A8081">
        <v>9928</v>
      </c>
      <c r="B8081">
        <v>404</v>
      </c>
      <c r="C8081">
        <v>3</v>
      </c>
      <c r="D8081">
        <v>6</v>
      </c>
      <c r="E8081" t="s">
        <v>7703</v>
      </c>
      <c r="G8081" t="s">
        <v>8787</v>
      </c>
      <c r="H8081" cm="1">
        <f t="array" ref="H8081">_xlfn.XLOOKUP(Table13[[#This Row],[Hymn]],Table4[[#All],[hymn_no]],Table4[[#All],[author_id]],"**",0,1)</f>
        <v>140</v>
      </c>
      <c r="I8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(404, 3, 6, 'Aus dem Himmel, wo Er thront!');</v>
      </c>
    </row>
    <row r="8082" spans="1:9" x14ac:dyDescent="0.3">
      <c r="A8082">
        <v>9930</v>
      </c>
      <c r="B8082">
        <v>405</v>
      </c>
      <c r="C8082">
        <v>0</v>
      </c>
      <c r="D8082">
        <v>0</v>
      </c>
      <c r="F8082" t="s">
        <v>2485</v>
      </c>
      <c r="G8082">
        <v>59</v>
      </c>
      <c r="H8082" cm="1">
        <f t="array" ref="H8082">_xlfn.XLOOKUP(Table13[[#This Row],[Hymn]],Table4[[#All],[hymn_no]],Table4[[#All],[author_id]],"**",0,1)</f>
        <v>183</v>
      </c>
      <c r="I8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VALUES(405,'9.8.9.8.9.8.9.8.',59,183);</v>
      </c>
    </row>
    <row r="8083" spans="1:9" x14ac:dyDescent="0.3">
      <c r="A8083">
        <v>9931</v>
      </c>
      <c r="B8083">
        <v>405</v>
      </c>
      <c r="C8083">
        <v>1</v>
      </c>
      <c r="D8083">
        <v>1</v>
      </c>
      <c r="E8083" t="s">
        <v>7704</v>
      </c>
      <c r="G8083" t="s">
        <v>8787</v>
      </c>
      <c r="H8083" cm="1">
        <f t="array" ref="H8083">_xlfn.XLOOKUP(Table13[[#This Row],[Hymn]],Table4[[#All],[hymn_no]],Table4[[#All],[author_id]],"**",0,1)</f>
        <v>183</v>
      </c>
      <c r="I8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1, 'DEM Gott,in hehrer Machterhaben,');</v>
      </c>
    </row>
    <row r="8084" spans="1:9" x14ac:dyDescent="0.3">
      <c r="A8084">
        <v>9932</v>
      </c>
      <c r="B8084">
        <v>405</v>
      </c>
      <c r="C8084">
        <v>1</v>
      </c>
      <c r="D8084">
        <v>2</v>
      </c>
      <c r="E8084" t="s">
        <v>7705</v>
      </c>
      <c r="G8084" t="s">
        <v>8787</v>
      </c>
      <c r="H8084" cm="1">
        <f t="array" ref="H8084">_xlfn.XLOOKUP(Table13[[#This Row],[Hymn]],Table4[[#All],[hymn_no]],Table4[[#All],[author_id]],"**",0,1)</f>
        <v>183</v>
      </c>
      <c r="I8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2, 'Dem Gott, der über allem steht,');</v>
      </c>
    </row>
    <row r="8085" spans="1:9" x14ac:dyDescent="0.3">
      <c r="A8085">
        <v>9933</v>
      </c>
      <c r="B8085">
        <v>405</v>
      </c>
      <c r="C8085">
        <v>1</v>
      </c>
      <c r="D8085">
        <v>3</v>
      </c>
      <c r="E8085" t="s">
        <v>7706</v>
      </c>
      <c r="G8085" t="s">
        <v>8787</v>
      </c>
      <c r="H8085" cm="1">
        <f t="array" ref="H8085">_xlfn.XLOOKUP(Table13[[#This Row],[Hymn]],Table4[[#All],[hymn_no]],Table4[[#All],[author_id]],"**",0,1)</f>
        <v>183</v>
      </c>
      <c r="I8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3, 'Dem Gott, den Himmelsheere loben,');</v>
      </c>
    </row>
    <row r="8086" spans="1:9" x14ac:dyDescent="0.3">
      <c r="A8086">
        <v>9934</v>
      </c>
      <c r="B8086">
        <v>405</v>
      </c>
      <c r="C8086">
        <v>1</v>
      </c>
      <c r="D8086">
        <v>4</v>
      </c>
      <c r="E8086" t="s">
        <v>7707</v>
      </c>
      <c r="G8086" t="s">
        <v>8787</v>
      </c>
      <c r="H8086" cm="1">
        <f t="array" ref="H8086">_xlfn.XLOOKUP(Table13[[#This Row],[Hymn]],Table4[[#All],[hymn_no]],Table4[[#All],[author_id]],"**",0,1)</f>
        <v>183</v>
      </c>
      <c r="I8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4, 'Dem Gott, der herrscht und ewig lebt,');</v>
      </c>
    </row>
    <row r="8087" spans="1:9" x14ac:dyDescent="0.3">
      <c r="A8087">
        <v>9935</v>
      </c>
      <c r="B8087">
        <v>405</v>
      </c>
      <c r="C8087">
        <v>1</v>
      </c>
      <c r="D8087">
        <v>5</v>
      </c>
      <c r="E8087" t="s">
        <v>7708</v>
      </c>
      <c r="G8087" t="s">
        <v>8787</v>
      </c>
      <c r="H8087" cm="1">
        <f t="array" ref="H8087">_xlfn.XLOOKUP(Table13[[#This Row],[Hymn]],Table4[[#All],[hymn_no]],Table4[[#All],[author_id]],"**",0,1)</f>
        <v>183</v>
      </c>
      <c r="I8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5, 'Laßt uns Anbetung nun darbringen,');</v>
      </c>
    </row>
    <row r="8088" spans="1:9" x14ac:dyDescent="0.3">
      <c r="A8088">
        <v>9936</v>
      </c>
      <c r="B8088">
        <v>405</v>
      </c>
      <c r="C8088">
        <v>1</v>
      </c>
      <c r="D8088">
        <v>6</v>
      </c>
      <c r="E8088" t="s">
        <v>7709</v>
      </c>
      <c r="G8088" t="s">
        <v>8787</v>
      </c>
      <c r="H8088" cm="1">
        <f t="array" ref="H8088">_xlfn.XLOOKUP(Table13[[#This Row],[Hymn]],Table4[[#All],[hymn_no]],Table4[[#All],[author_id]],"**",0,1)</f>
        <v>183</v>
      </c>
      <c r="I8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6, 'Ihm weihn der Herzen tiefsten Klang,');</v>
      </c>
    </row>
    <row r="8089" spans="1:9" x14ac:dyDescent="0.3">
      <c r="A8089">
        <v>9937</v>
      </c>
      <c r="B8089">
        <v>405</v>
      </c>
      <c r="C8089">
        <v>1</v>
      </c>
      <c r="D8089">
        <v>7</v>
      </c>
      <c r="E8089" t="s">
        <v>7710</v>
      </c>
      <c r="G8089" t="s">
        <v>8787</v>
      </c>
      <c r="H8089" cm="1">
        <f t="array" ref="H8089">_xlfn.XLOOKUP(Table13[[#This Row],[Hymn]],Table4[[#All],[hymn_no]],Table4[[#All],[author_id]],"**",0,1)</f>
        <v>183</v>
      </c>
      <c r="I8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7, 'Ihm dankbar, liebend, freudig singen;');</v>
      </c>
    </row>
    <row r="8090" spans="1:9" x14ac:dyDescent="0.3">
      <c r="A8090">
        <v>9938</v>
      </c>
      <c r="B8090">
        <v>405</v>
      </c>
      <c r="C8090">
        <v>1</v>
      </c>
      <c r="D8090">
        <v>8</v>
      </c>
      <c r="E8090" t="s">
        <v>7711</v>
      </c>
      <c r="G8090" t="s">
        <v>8787</v>
      </c>
      <c r="H8090" cm="1">
        <f t="array" ref="H8090">_xlfn.XLOOKUP(Table13[[#This Row],[Hymn]],Table4[[#All],[hymn_no]],Table4[[#All],[author_id]],"**",0,1)</f>
        <v>183</v>
      </c>
      <c r="I8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1, 8, 'Von jedem Mund strömt Lobgesang.');</v>
      </c>
    </row>
    <row r="8091" spans="1:9" x14ac:dyDescent="0.3">
      <c r="A8091">
        <v>9940</v>
      </c>
      <c r="B8091">
        <v>405</v>
      </c>
      <c r="C8091">
        <v>2</v>
      </c>
      <c r="D8091">
        <v>1</v>
      </c>
      <c r="E8091" t="s">
        <v>7712</v>
      </c>
      <c r="G8091" t="s">
        <v>8787</v>
      </c>
      <c r="H8091" cm="1">
        <f t="array" ref="H8091">_xlfn.XLOOKUP(Table13[[#This Row],[Hymn]],Table4[[#All],[hymn_no]],Table4[[#All],[author_id]],"**",0,1)</f>
        <v>183</v>
      </c>
      <c r="I8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1, 'Du gabst den Sohn, für uns zu sterben;');</v>
      </c>
    </row>
    <row r="8092" spans="1:9" x14ac:dyDescent="0.3">
      <c r="A8092">
        <v>9941</v>
      </c>
      <c r="B8092">
        <v>405</v>
      </c>
      <c r="C8092">
        <v>2</v>
      </c>
      <c r="D8092">
        <v>2</v>
      </c>
      <c r="E8092" t="s">
        <v>7713</v>
      </c>
      <c r="G8092" t="s">
        <v>8787</v>
      </c>
      <c r="H8092" cm="1">
        <f t="array" ref="H8092">_xlfn.XLOOKUP(Table13[[#This Row],[Hymn]],Table4[[#All],[hymn_no]],Table4[[#All],[author_id]],"**",0,1)</f>
        <v>183</v>
      </c>
      <c r="I8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2, 'Dein großes Herz ward so erzeigt,');</v>
      </c>
    </row>
    <row r="8093" spans="1:9" x14ac:dyDescent="0.3">
      <c r="A8093">
        <v>9942</v>
      </c>
      <c r="B8093">
        <v>405</v>
      </c>
      <c r="C8093">
        <v>2</v>
      </c>
      <c r="D8093">
        <v>3</v>
      </c>
      <c r="E8093" t="s">
        <v>7714</v>
      </c>
      <c r="G8093" t="s">
        <v>8787</v>
      </c>
      <c r="H8093" cm="1">
        <f t="array" ref="H8093">_xlfn.XLOOKUP(Table13[[#This Row],[Hymn]],Table4[[#All],[hymn_no]],Table4[[#All],[author_id]],"**",0,1)</f>
        <v>183</v>
      </c>
      <c r="I8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3, 'Gewonnen der Anbeter Liebe,');</v>
      </c>
    </row>
    <row r="8094" spans="1:9" x14ac:dyDescent="0.3">
      <c r="A8094">
        <v>9943</v>
      </c>
      <c r="B8094">
        <v>405</v>
      </c>
      <c r="C8094">
        <v>2</v>
      </c>
      <c r="D8094">
        <v>4</v>
      </c>
      <c r="E8094" t="s">
        <v>7715</v>
      </c>
      <c r="G8094" t="s">
        <v>8787</v>
      </c>
      <c r="H8094" cm="1">
        <f t="array" ref="H8094">_xlfn.XLOOKUP(Table13[[#This Row],[Hymn]],Table4[[#All],[hymn_no]],Table4[[#All],[author_id]],"**",0,1)</f>
        <v>183</v>
      </c>
      <c r="I8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4, 'Die duftend nun zu Dir aufsteigt.');</v>
      </c>
    </row>
    <row r="8095" spans="1:9" x14ac:dyDescent="0.3">
      <c r="A8095">
        <v>9944</v>
      </c>
      <c r="B8095">
        <v>405</v>
      </c>
      <c r="C8095">
        <v>2</v>
      </c>
      <c r="D8095">
        <v>5</v>
      </c>
      <c r="E8095" t="s">
        <v>7716</v>
      </c>
      <c r="G8095" t="s">
        <v>8787</v>
      </c>
      <c r="H8095" cm="1">
        <f t="array" ref="H8095">_xlfn.XLOOKUP(Table13[[#This Row],[Hymn]],Table4[[#All],[hymn_no]],Table4[[#All],[author_id]],"**",0,1)</f>
        <v>183</v>
      </c>
      <c r="I8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5, 'O Gott, wie muß Dein Herz sich freuen,');</v>
      </c>
    </row>
    <row r="8096" spans="1:9" x14ac:dyDescent="0.3">
      <c r="A8096">
        <v>9945</v>
      </c>
      <c r="B8096">
        <v>405</v>
      </c>
      <c r="C8096">
        <v>2</v>
      </c>
      <c r="D8096">
        <v>6</v>
      </c>
      <c r="E8096" t="s">
        <v>7717</v>
      </c>
      <c r="G8096" t="s">
        <v>8787</v>
      </c>
      <c r="H8096" cm="1">
        <f t="array" ref="H8096">_xlfn.XLOOKUP(Table13[[#This Row],[Hymn]],Table4[[#All],[hymn_no]],Table4[[#All],[author_id]],"**",0,1)</f>
        <v>183</v>
      </c>
      <c r="I8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6, 'Jetzt, die Dich lieben, hier zu sehn,');</v>
      </c>
    </row>
    <row r="8097" spans="1:9" x14ac:dyDescent="0.3">
      <c r="A8097">
        <v>9946</v>
      </c>
      <c r="B8097">
        <v>405</v>
      </c>
      <c r="C8097">
        <v>2</v>
      </c>
      <c r="D8097">
        <v>7</v>
      </c>
      <c r="E8097" t="s">
        <v>7718</v>
      </c>
      <c r="G8097" t="s">
        <v>8787</v>
      </c>
      <c r="H8097" cm="1">
        <f t="array" ref="H8097">_xlfn.XLOOKUP(Table13[[#This Row],[Hymn]],Table4[[#All],[hymn_no]],Table4[[#All],[author_id]],"**",0,1)</f>
        <v>183</v>
      </c>
      <c r="I8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7, 'Dem Sohn durch Gnade gleichgestaltet,');</v>
      </c>
    </row>
    <row r="8098" spans="1:9" x14ac:dyDescent="0.3">
      <c r="A8098">
        <v>9947</v>
      </c>
      <c r="B8098">
        <v>405</v>
      </c>
      <c r="C8098">
        <v>2</v>
      </c>
      <c r="D8098">
        <v>8</v>
      </c>
      <c r="E8098" t="s">
        <v>7719</v>
      </c>
      <c r="G8098" t="s">
        <v>8787</v>
      </c>
      <c r="H8098" cm="1">
        <f t="array" ref="H8098">_xlfn.XLOOKUP(Table13[[#This Row],[Hymn]],Table4[[#All],[hymn_no]],Table4[[#All],[author_id]],"**",0,1)</f>
        <v>183</v>
      </c>
      <c r="I8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(405, 2, 8, 'Mit Herzen, die Dich froh erhöhn!');</v>
      </c>
    </row>
    <row r="8099" spans="1:9" x14ac:dyDescent="0.3">
      <c r="A8099">
        <v>9949</v>
      </c>
      <c r="B8099">
        <v>406</v>
      </c>
      <c r="C8099">
        <v>0</v>
      </c>
      <c r="D8099">
        <v>0</v>
      </c>
      <c r="F8099" t="s">
        <v>130</v>
      </c>
      <c r="G8099">
        <v>21</v>
      </c>
      <c r="H8099" cm="1">
        <f t="array" ref="H8099">_xlfn.XLOOKUP(Table13[[#This Row],[Hymn]],Table4[[#All],[hymn_no]],Table4[[#All],[author_id]],"**",0,1)</f>
        <v>69</v>
      </c>
      <c r="I8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VALUES(406,'10.10.10.10.',21,69);</v>
      </c>
    </row>
    <row r="8100" spans="1:9" x14ac:dyDescent="0.3">
      <c r="A8100">
        <v>9950</v>
      </c>
      <c r="B8100">
        <v>406</v>
      </c>
      <c r="C8100">
        <v>1</v>
      </c>
      <c r="D8100">
        <v>1</v>
      </c>
      <c r="E8100" t="s">
        <v>7720</v>
      </c>
      <c r="G8100" t="s">
        <v>8787</v>
      </c>
      <c r="H8100" cm="1">
        <f t="array" ref="H8100">_xlfn.XLOOKUP(Table13[[#This Row],[Hymn]],Table4[[#All],[hymn_no]],Table4[[#All],[author_id]],"**",0,1)</f>
        <v>69</v>
      </c>
      <c r="I8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1, 1, 'GEPRIESNER Gott, vereint zu Dir gebracht,');</v>
      </c>
    </row>
    <row r="8101" spans="1:9" x14ac:dyDescent="0.3">
      <c r="A8101">
        <v>9951</v>
      </c>
      <c r="B8101">
        <v>406</v>
      </c>
      <c r="C8101">
        <v>1</v>
      </c>
      <c r="D8101">
        <v>2</v>
      </c>
      <c r="E8101" t="s">
        <v>7721</v>
      </c>
      <c r="G8101" t="s">
        <v>8787</v>
      </c>
      <c r="H8101" cm="1">
        <f t="array" ref="H8101">_xlfn.XLOOKUP(Table13[[#This Row],[Hymn]],Table4[[#All],[hymn_no]],Table4[[#All],[author_id]],"**",0,1)</f>
        <v>69</v>
      </c>
      <c r="I8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1, 2, 'Strömt Lob aus unsern Seelen Dir mit Macht;');</v>
      </c>
    </row>
    <row r="8102" spans="1:9" x14ac:dyDescent="0.3">
      <c r="A8102">
        <v>9952</v>
      </c>
      <c r="B8102">
        <v>406</v>
      </c>
      <c r="C8102">
        <v>1</v>
      </c>
      <c r="D8102">
        <v>3</v>
      </c>
      <c r="E8102" t="s">
        <v>7722</v>
      </c>
      <c r="G8102" t="s">
        <v>8787</v>
      </c>
      <c r="H8102" cm="1">
        <f t="array" ref="H8102">_xlfn.XLOOKUP(Table13[[#This Row],[Hymn]],Table4[[#All],[hymn_no]],Table4[[#All],[author_id]],"**",0,1)</f>
        <v>69</v>
      </c>
      <c r="I8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1, 3, 'Wir folgen freudig Deines Wirkens Bahn,');</v>
      </c>
    </row>
    <row r="8103" spans="1:9" x14ac:dyDescent="0.3">
      <c r="A8103">
        <v>9953</v>
      </c>
      <c r="B8103">
        <v>406</v>
      </c>
      <c r="C8103">
        <v>1</v>
      </c>
      <c r="D8103">
        <v>4</v>
      </c>
      <c r="E8103" t="s">
        <v>7723</v>
      </c>
      <c r="G8103" t="s">
        <v>8787</v>
      </c>
      <c r="H8103" cm="1">
        <f t="array" ref="H8103">_xlfn.XLOOKUP(Table13[[#This Row],[Hymn]],Table4[[#All],[hymn_no]],Table4[[#All],[author_id]],"**",0,1)</f>
        <v>69</v>
      </c>
      <c r="I8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1, 4, 'Was Du nach Deines Willens Rat getan.');</v>
      </c>
    </row>
    <row r="8104" spans="1:9" x14ac:dyDescent="0.3">
      <c r="A8104">
        <v>9955</v>
      </c>
      <c r="B8104">
        <v>406</v>
      </c>
      <c r="C8104">
        <v>2</v>
      </c>
      <c r="D8104">
        <v>1</v>
      </c>
      <c r="E8104" t="s">
        <v>7724</v>
      </c>
      <c r="G8104" t="s">
        <v>8787</v>
      </c>
      <c r="H8104" cm="1">
        <f t="array" ref="H8104">_xlfn.XLOOKUP(Table13[[#This Row],[Hymn]],Table4[[#All],[hymn_no]],Table4[[#All],[author_id]],"**",0,1)</f>
        <v>69</v>
      </c>
      <c r="I8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2, 1, 'Bewundernd wir, o Gott, erkennen an,');</v>
      </c>
    </row>
    <row r="8105" spans="1:9" x14ac:dyDescent="0.3">
      <c r="A8105">
        <v>9956</v>
      </c>
      <c r="B8105">
        <v>406</v>
      </c>
      <c r="C8105">
        <v>2</v>
      </c>
      <c r="D8105">
        <v>2</v>
      </c>
      <c r="E8105" t="s">
        <v>7725</v>
      </c>
      <c r="G8105" t="s">
        <v>8787</v>
      </c>
      <c r="H8105" cm="1">
        <f t="array" ref="H8105">_xlfn.XLOOKUP(Table13[[#This Row],[Hymn]],Table4[[#All],[hymn_no]],Table4[[#All],[author_id]],"**",0,1)</f>
        <v>69</v>
      </c>
      <c r="I8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2, 2, 'dass Dein Plan war, noch eh die Zeit begann,');</v>
      </c>
    </row>
    <row r="8106" spans="1:9" x14ac:dyDescent="0.3">
      <c r="A8106">
        <v>9957</v>
      </c>
      <c r="B8106">
        <v>406</v>
      </c>
      <c r="C8106">
        <v>2</v>
      </c>
      <c r="D8106">
        <v>3</v>
      </c>
      <c r="E8106" t="s">
        <v>7726</v>
      </c>
      <c r="G8106" t="s">
        <v>8787</v>
      </c>
      <c r="H8106" cm="1">
        <f t="array" ref="H8106">_xlfn.XLOOKUP(Table13[[#This Row],[Hymn]],Table4[[#All],[hymn_no]],Table4[[#All],[author_id]],"**",0,1)</f>
        <v>69</v>
      </c>
      <c r="I8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2, 3, 'Zu füllen eine Welt, wo Preis Dir fließt');</v>
      </c>
    </row>
    <row r="8107" spans="1:9" x14ac:dyDescent="0.3">
      <c r="A8107">
        <v>9958</v>
      </c>
      <c r="B8107">
        <v>406</v>
      </c>
      <c r="C8107">
        <v>2</v>
      </c>
      <c r="D8107">
        <v>4</v>
      </c>
      <c r="E8107" t="s">
        <v>7727</v>
      </c>
      <c r="G8107" t="s">
        <v>8787</v>
      </c>
      <c r="H8107" cm="1">
        <f t="array" ref="H8107">_xlfn.XLOOKUP(Table13[[#This Row],[Hymn]],Table4[[#All],[hymn_no]],Table4[[#All],[author_id]],"**",0,1)</f>
        <v>69</v>
      </c>
      <c r="I8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2, 4, 'Und ewig Deine Ruh mit Menschen ist.');</v>
      </c>
    </row>
    <row r="8108" spans="1:9" x14ac:dyDescent="0.3">
      <c r="A8108">
        <v>9960</v>
      </c>
      <c r="B8108">
        <v>406</v>
      </c>
      <c r="C8108">
        <v>3</v>
      </c>
      <c r="D8108">
        <v>1</v>
      </c>
      <c r="E8108" t="s">
        <v>7728</v>
      </c>
      <c r="G8108" t="s">
        <v>8787</v>
      </c>
      <c r="H8108" cm="1">
        <f t="array" ref="H8108">_xlfn.XLOOKUP(Table13[[#This Row],[Hymn]],Table4[[#All],[hymn_no]],Table4[[#All],[author_id]],"**",0,1)</f>
        <v>69</v>
      </c>
      <c r="I8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3, 1, 'Und durch den Geist wird schon die Ruh berührt,');</v>
      </c>
    </row>
    <row r="8109" spans="1:9" x14ac:dyDescent="0.3">
      <c r="A8109">
        <v>9961</v>
      </c>
      <c r="B8109">
        <v>406</v>
      </c>
      <c r="C8109">
        <v>3</v>
      </c>
      <c r="D8109">
        <v>2</v>
      </c>
      <c r="E8109" t="s">
        <v>7729</v>
      </c>
      <c r="G8109" t="s">
        <v>8787</v>
      </c>
      <c r="H8109" cm="1">
        <f t="array" ref="H8109">_xlfn.XLOOKUP(Table13[[#This Row],[Hymn]],Table4[[#All],[hymn_no]],Table4[[#All],[author_id]],"**",0,1)</f>
        <v>69</v>
      </c>
      <c r="I8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3, 2, 'Wohin, o Gott, Dein Weg am Ende führt;');</v>
      </c>
    </row>
    <row r="8110" spans="1:9" x14ac:dyDescent="0.3">
      <c r="A8110">
        <v>9962</v>
      </c>
      <c r="B8110">
        <v>406</v>
      </c>
      <c r="C8110">
        <v>3</v>
      </c>
      <c r="D8110">
        <v>3</v>
      </c>
      <c r="E8110" t="s">
        <v>7730</v>
      </c>
      <c r="G8110" t="s">
        <v>8787</v>
      </c>
      <c r="H8110" cm="1">
        <f t="array" ref="H8110">_xlfn.XLOOKUP(Table13[[#This Row],[Hymn]],Table4[[#All],[hymn_no]],Table4[[#All],[author_id]],"**",0,1)</f>
        <v>69</v>
      </c>
      <c r="I8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3, 3, 'Von Deiner Liebe wir gesegnet stehn');</v>
      </c>
    </row>
    <row r="8111" spans="1:9" x14ac:dyDescent="0.3">
      <c r="A8111">
        <v>9963</v>
      </c>
      <c r="B8111">
        <v>406</v>
      </c>
      <c r="C8111">
        <v>3</v>
      </c>
      <c r="D8111">
        <v>4</v>
      </c>
      <c r="E8111" t="s">
        <v>7731</v>
      </c>
      <c r="G8111" t="s">
        <v>8787</v>
      </c>
      <c r="H8111" cm="1">
        <f t="array" ref="H8111">_xlfn.XLOOKUP(Table13[[#This Row],[Hymn]],Table4[[#All],[hymn_no]],Table4[[#All],[author_id]],"**",0,1)</f>
        <v>69</v>
      </c>
      <c r="I8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3, 4, 'In Christo, Dich im Lobe zu erhöhn.');</v>
      </c>
    </row>
    <row r="8112" spans="1:9" x14ac:dyDescent="0.3">
      <c r="A8112">
        <v>9965</v>
      </c>
      <c r="B8112">
        <v>406</v>
      </c>
      <c r="C8112">
        <v>4</v>
      </c>
      <c r="D8112">
        <v>1</v>
      </c>
      <c r="E8112" t="s">
        <v>7732</v>
      </c>
      <c r="G8112" t="s">
        <v>8787</v>
      </c>
      <c r="H8112" cm="1">
        <f t="array" ref="H8112">_xlfn.XLOOKUP(Table13[[#This Row],[Hymn]],Table4[[#All],[hymn_no]],Table4[[#All],[author_id]],"**",0,1)</f>
        <v>69</v>
      </c>
      <c r="I8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4, 1, 'Preis Deinem Namen, der so wunderbar!');</v>
      </c>
    </row>
    <row r="8113" spans="1:9" x14ac:dyDescent="0.3">
      <c r="A8113">
        <v>9966</v>
      </c>
      <c r="B8113">
        <v>406</v>
      </c>
      <c r="C8113">
        <v>4</v>
      </c>
      <c r="D8113">
        <v>2</v>
      </c>
      <c r="E8113" t="s">
        <v>7733</v>
      </c>
      <c r="G8113" t="s">
        <v>8787</v>
      </c>
      <c r="H8113" cm="1">
        <f t="array" ref="H8113">_xlfn.XLOOKUP(Table13[[#This Row],[Hymn]],Table4[[#All],[hymn_no]],Table4[[#All],[author_id]],"**",0,1)</f>
        <v>69</v>
      </c>
      <c r="I8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4, 2, 'Vor Deiner Herrlichkeit, die göttlich wahr,');</v>
      </c>
    </row>
    <row r="8114" spans="1:9" x14ac:dyDescent="0.3">
      <c r="A8114">
        <v>9967</v>
      </c>
      <c r="B8114">
        <v>406</v>
      </c>
      <c r="C8114">
        <v>4</v>
      </c>
      <c r="D8114">
        <v>3</v>
      </c>
      <c r="E8114" t="s">
        <v>7734</v>
      </c>
      <c r="G8114" t="s">
        <v>8787</v>
      </c>
      <c r="H8114" cm="1">
        <f t="array" ref="H8114">_xlfn.XLOOKUP(Table13[[#This Row],[Hymn]],Table4[[#All],[hymn_no]],Table4[[#All],[author_id]],"**",0,1)</f>
        <v>69</v>
      </c>
      <c r="I8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4, 3, 'Stehn wir anbetend, rufen freudig aus:');</v>
      </c>
    </row>
    <row r="8115" spans="1:9" x14ac:dyDescent="0.3">
      <c r="A8115">
        <v>9968</v>
      </c>
      <c r="B8115">
        <v>406</v>
      </c>
      <c r="C8115">
        <v>4</v>
      </c>
      <c r="D8115">
        <v>4</v>
      </c>
      <c r="E8115" t="s">
        <v>7735</v>
      </c>
      <c r="G8115" t="s">
        <v>8787</v>
      </c>
      <c r="H8115" cm="1">
        <f t="array" ref="H8115">_xlfn.XLOOKUP(Table13[[#This Row],[Hymn]],Table4[[#All],[hymn_no]],Table4[[#All],[author_id]],"**",0,1)</f>
        <v>69</v>
      </c>
      <c r="I8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(406, 4, 4, 'Was Du geplant, führst herrlich Du hinaus!');</v>
      </c>
    </row>
    <row r="8116" spans="1:9" x14ac:dyDescent="0.3">
      <c r="A8116">
        <v>9970</v>
      </c>
      <c r="B8116">
        <v>407</v>
      </c>
      <c r="C8116">
        <v>0</v>
      </c>
      <c r="D8116">
        <v>0</v>
      </c>
      <c r="F8116" t="s">
        <v>4636</v>
      </c>
      <c r="G8116">
        <v>117</v>
      </c>
      <c r="H8116" cm="1">
        <f t="array" ref="H8116">_xlfn.XLOOKUP(Table13[[#This Row],[Hymn]],Table4[[#All],[hymn_no]],Table4[[#All],[author_id]],"**",0,1)</f>
        <v>68</v>
      </c>
      <c r="I8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VALUES(407,'9.8.9.8.9.9.',117,68);</v>
      </c>
    </row>
    <row r="8117" spans="1:9" x14ac:dyDescent="0.3">
      <c r="A8117">
        <v>9971</v>
      </c>
      <c r="B8117">
        <v>407</v>
      </c>
      <c r="C8117">
        <v>1</v>
      </c>
      <c r="D8117">
        <v>1</v>
      </c>
      <c r="E8117" t="s">
        <v>7736</v>
      </c>
      <c r="G8117" t="s">
        <v>8787</v>
      </c>
      <c r="H8117" cm="1">
        <f t="array" ref="H8117">_xlfn.XLOOKUP(Table13[[#This Row],[Hymn]],Table4[[#All],[hymn_no]],Table4[[#All],[author_id]],"**",0,1)</f>
        <v>68</v>
      </c>
      <c r="I8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1, 1, 'WIE rein und tief ist Deine Liebe,');</v>
      </c>
    </row>
    <row r="8118" spans="1:9" x14ac:dyDescent="0.3">
      <c r="A8118">
        <v>9972</v>
      </c>
      <c r="B8118">
        <v>407</v>
      </c>
      <c r="C8118">
        <v>1</v>
      </c>
      <c r="D8118">
        <v>2</v>
      </c>
      <c r="E8118" t="s">
        <v>7737</v>
      </c>
      <c r="G8118" t="s">
        <v>8787</v>
      </c>
      <c r="H8118" cm="1">
        <f t="array" ref="H8118">_xlfn.XLOOKUP(Table13[[#This Row],[Hymn]],Table4[[#All],[hymn_no]],Table4[[#All],[author_id]],"**",0,1)</f>
        <v>68</v>
      </c>
      <c r="I8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1, 2, 'O Gott, wie groß ist Deine Gnad!');</v>
      </c>
    </row>
    <row r="8119" spans="1:9" x14ac:dyDescent="0.3">
      <c r="A8119">
        <v>9973</v>
      </c>
      <c r="B8119">
        <v>407</v>
      </c>
      <c r="C8119">
        <v>1</v>
      </c>
      <c r="D8119">
        <v>3</v>
      </c>
      <c r="E8119" t="s">
        <v>7738</v>
      </c>
      <c r="G8119" t="s">
        <v>8787</v>
      </c>
      <c r="H8119" cm="1">
        <f t="array" ref="H8119">_xlfn.XLOOKUP(Table13[[#This Row],[Hymn]],Table4[[#All],[hymn_no]],Table4[[#All],[author_id]],"**",0,1)</f>
        <v>68</v>
      </c>
      <c r="I8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1, 3, 'In Strömen fließt all Dein Erbarmen,');</v>
      </c>
    </row>
    <row r="8120" spans="1:9" x14ac:dyDescent="0.3">
      <c r="A8120">
        <v>9974</v>
      </c>
      <c r="B8120">
        <v>407</v>
      </c>
      <c r="C8120">
        <v>1</v>
      </c>
      <c r="D8120">
        <v>4</v>
      </c>
      <c r="E8120" t="s">
        <v>7739</v>
      </c>
      <c r="G8120" t="s">
        <v>8787</v>
      </c>
      <c r="H8120" cm="1">
        <f t="array" ref="H8120">_xlfn.XLOOKUP(Table13[[#This Row],[Hymn]],Table4[[#All],[hymn_no]],Table4[[#All],[author_id]],"**",0,1)</f>
        <v>68</v>
      </c>
      <c r="I8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1, 4, 'Seit Jesus kam von Dir herab.');</v>
      </c>
    </row>
    <row r="8121" spans="1:9" x14ac:dyDescent="0.3">
      <c r="A8121">
        <v>9975</v>
      </c>
      <c r="B8121">
        <v>407</v>
      </c>
      <c r="C8121">
        <v>1</v>
      </c>
      <c r="D8121">
        <v>5</v>
      </c>
      <c r="E8121" t="s">
        <v>7740</v>
      </c>
      <c r="G8121" t="s">
        <v>8787</v>
      </c>
      <c r="H8121" cm="1">
        <f t="array" ref="H8121">_xlfn.XLOOKUP(Table13[[#This Row],[Hymn]],Table4[[#All],[hymn_no]],Table4[[#All],[author_id]],"**",0,1)</f>
        <v>68</v>
      </c>
      <c r="I8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1, 5, 'Und starb, uns völlig zu erlösen,');</v>
      </c>
    </row>
    <row r="8122" spans="1:9" x14ac:dyDescent="0.3">
      <c r="A8122">
        <v>9976</v>
      </c>
      <c r="B8122">
        <v>407</v>
      </c>
      <c r="C8122">
        <v>1</v>
      </c>
      <c r="D8122">
        <v>6</v>
      </c>
      <c r="E8122" t="s">
        <v>7741</v>
      </c>
      <c r="G8122" t="s">
        <v>8787</v>
      </c>
      <c r="H8122" cm="1">
        <f t="array" ref="H8122">_xlfn.XLOOKUP(Table13[[#This Row],[Hymn]],Table4[[#All],[hymn_no]],Table4[[#All],[author_id]],"**",0,1)</f>
        <v>68</v>
      </c>
      <c r="I8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1, 6, 'Als fern wir Dir, beherrscht vom Bösen.');</v>
      </c>
    </row>
    <row r="8123" spans="1:9" x14ac:dyDescent="0.3">
      <c r="A8123">
        <v>9978</v>
      </c>
      <c r="B8123">
        <v>407</v>
      </c>
      <c r="C8123">
        <v>2</v>
      </c>
      <c r="D8123">
        <v>1</v>
      </c>
      <c r="E8123" t="s">
        <v>7742</v>
      </c>
      <c r="G8123" t="s">
        <v>8787</v>
      </c>
      <c r="H8123" cm="1">
        <f t="array" ref="H8123">_xlfn.XLOOKUP(Table13[[#This Row],[Hymn]],Table4[[#All],[hymn_no]],Table4[[#All],[author_id]],"**",0,1)</f>
        <v>68</v>
      </c>
      <c r="I8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2, 1, 'Der Herr das Lösegeld bezahlte');</v>
      </c>
    </row>
    <row r="8124" spans="1:9" x14ac:dyDescent="0.3">
      <c r="A8124">
        <v>9979</v>
      </c>
      <c r="B8124">
        <v>407</v>
      </c>
      <c r="C8124">
        <v>2</v>
      </c>
      <c r="D8124">
        <v>2</v>
      </c>
      <c r="E8124" t="s">
        <v>7743</v>
      </c>
      <c r="G8124" t="s">
        <v>8787</v>
      </c>
      <c r="H8124" cm="1">
        <f t="array" ref="H8124">_xlfn.XLOOKUP(Table13[[#This Row],[Hymn]],Table4[[#All],[hymn_no]],Table4[[#All],[author_id]],"**",0,1)</f>
        <v>68</v>
      </c>
      <c r="I8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2, 2, '— Nie könnte Gnade größer sein! -,');</v>
      </c>
    </row>
    <row r="8125" spans="1:9" x14ac:dyDescent="0.3">
      <c r="A8125">
        <v>9980</v>
      </c>
      <c r="B8125">
        <v>407</v>
      </c>
      <c r="C8125">
        <v>2</v>
      </c>
      <c r="D8125">
        <v>3</v>
      </c>
      <c r="E8125" t="s">
        <v>7744</v>
      </c>
      <c r="G8125" t="s">
        <v>8787</v>
      </c>
      <c r="H8125" cm="1">
        <f t="array" ref="H8125">_xlfn.XLOOKUP(Table13[[#This Row],[Hymn]],Table4[[#All],[hymn_no]],Table4[[#All],[author_id]],"**",0,1)</f>
        <v>68</v>
      </c>
      <c r="I8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2, 3, 'Kamin die Welt,die Ererschaffen,');</v>
      </c>
    </row>
    <row r="8126" spans="1:9" x14ac:dyDescent="0.3">
      <c r="A8126">
        <v>9981</v>
      </c>
      <c r="B8126">
        <v>407</v>
      </c>
      <c r="C8126">
        <v>2</v>
      </c>
      <c r="D8126">
        <v>4</v>
      </c>
      <c r="E8126" t="s">
        <v>7745</v>
      </c>
      <c r="G8126" t="s">
        <v>8787</v>
      </c>
      <c r="H8126" cm="1">
        <f t="array" ref="H8126">_xlfn.XLOOKUP(Table13[[#This Row],[Hymn]],Table4[[#All],[hymn_no]],Table4[[#All],[author_id]],"**",0,1)</f>
        <v>68</v>
      </c>
      <c r="I8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2, 4, 'Und nahm des Sünders Stelle ein.');</v>
      </c>
    </row>
    <row r="8127" spans="1:9" x14ac:dyDescent="0.3">
      <c r="A8127">
        <v>9982</v>
      </c>
      <c r="B8127">
        <v>407</v>
      </c>
      <c r="C8127">
        <v>2</v>
      </c>
      <c r="D8127">
        <v>5</v>
      </c>
      <c r="E8127" t="s">
        <v>7746</v>
      </c>
      <c r="G8127" t="s">
        <v>8787</v>
      </c>
      <c r="H8127" cm="1">
        <f t="array" ref="H8127">_xlfn.XLOOKUP(Table13[[#This Row],[Hymn]],Table4[[#All],[hymn_no]],Table4[[#All],[author_id]],"**",0,1)</f>
        <v>68</v>
      </c>
      <c r="I8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2, 5, 'Für Sünder starb Er, der Gerechte,');</v>
      </c>
    </row>
    <row r="8128" spans="1:9" x14ac:dyDescent="0.3">
      <c r="A8128">
        <v>9983</v>
      </c>
      <c r="B8128">
        <v>407</v>
      </c>
      <c r="C8128">
        <v>2</v>
      </c>
      <c r="D8128">
        <v>6</v>
      </c>
      <c r="E8128" t="s">
        <v>7747</v>
      </c>
      <c r="G8128" t="s">
        <v>8787</v>
      </c>
      <c r="H8128" cm="1">
        <f t="array" ref="H8128">_xlfn.XLOOKUP(Table13[[#This Row],[Hymn]],Table4[[#All],[hymn_no]],Table4[[#All],[author_id]],"**",0,1)</f>
        <v>68</v>
      </c>
      <c r="I8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2, 6, 'Und wahrte Deines Thrones Rechte.');</v>
      </c>
    </row>
    <row r="8129" spans="1:9" x14ac:dyDescent="0.3">
      <c r="A8129">
        <v>9985</v>
      </c>
      <c r="B8129">
        <v>407</v>
      </c>
      <c r="C8129">
        <v>3</v>
      </c>
      <c r="D8129">
        <v>1</v>
      </c>
      <c r="E8129" t="s">
        <v>7748</v>
      </c>
      <c r="G8129" t="s">
        <v>8787</v>
      </c>
      <c r="H8129" cm="1">
        <f t="array" ref="H8129">_xlfn.XLOOKUP(Table13[[#This Row],[Hymn]],Table4[[#All],[hymn_no]],Table4[[#All],[author_id]],"**",0,1)</f>
        <v>68</v>
      </c>
      <c r="I8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3, 1, 'Doch auferstanden lebt für immer');</v>
      </c>
    </row>
    <row r="8130" spans="1:9" x14ac:dyDescent="0.3">
      <c r="A8130">
        <v>9986</v>
      </c>
      <c r="B8130">
        <v>407</v>
      </c>
      <c r="C8130">
        <v>3</v>
      </c>
      <c r="D8130">
        <v>2</v>
      </c>
      <c r="E8130" t="s">
        <v>7749</v>
      </c>
      <c r="G8130" t="s">
        <v>8787</v>
      </c>
      <c r="H8130" cm="1">
        <f t="array" ref="H8130">_xlfn.XLOOKUP(Table13[[#This Row],[Hymn]],Table4[[#All],[hymn_no]],Table4[[#All],[author_id]],"**",0,1)</f>
        <v>68</v>
      </c>
      <c r="I8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3, 2, 'Der mächtge Retter, Jesus, dort,');</v>
      </c>
    </row>
    <row r="8131" spans="1:9" x14ac:dyDescent="0.3">
      <c r="A8131">
        <v>9987</v>
      </c>
      <c r="B8131">
        <v>407</v>
      </c>
      <c r="C8131">
        <v>3</v>
      </c>
      <c r="D8131">
        <v>3</v>
      </c>
      <c r="E8131" t="s">
        <v>7750</v>
      </c>
      <c r="G8131" t="s">
        <v>8787</v>
      </c>
      <c r="H8131" cm="1">
        <f t="array" ref="H8131">_xlfn.XLOOKUP(Table13[[#This Row],[Hymn]],Table4[[#All],[hymn_no]],Table4[[#All],[author_id]],"**",0,1)</f>
        <v>68</v>
      </c>
      <c r="I8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3, 3, 'Gibt allen, die auf Ihn vertrauen,');</v>
      </c>
    </row>
    <row r="8132" spans="1:9" x14ac:dyDescent="0.3">
      <c r="A8132">
        <v>9988</v>
      </c>
      <c r="B8132">
        <v>407</v>
      </c>
      <c r="C8132">
        <v>3</v>
      </c>
      <c r="D8132">
        <v>4</v>
      </c>
      <c r="E8132" t="s">
        <v>7751</v>
      </c>
      <c r="G8132" t="s">
        <v>8787</v>
      </c>
      <c r="H8132" cm="1">
        <f t="array" ref="H8132">_xlfn.XLOOKUP(Table13[[#This Row],[Hymn]],Table4[[#All],[hymn_no]],Table4[[#All],[author_id]],"**",0,1)</f>
        <v>68</v>
      </c>
      <c r="I8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3, 4, 'Von Deinem Reichtum immerfort;');</v>
      </c>
    </row>
    <row r="8133" spans="1:9" x14ac:dyDescent="0.3">
      <c r="A8133">
        <v>9989</v>
      </c>
      <c r="B8133">
        <v>407</v>
      </c>
      <c r="C8133">
        <v>3</v>
      </c>
      <c r="D8133">
        <v>5</v>
      </c>
      <c r="E8133" t="s">
        <v>7752</v>
      </c>
      <c r="G8133" t="s">
        <v>8787</v>
      </c>
      <c r="H8133" cm="1">
        <f t="array" ref="H8133">_xlfn.XLOOKUP(Table13[[#This Row],[Hymn]],Table4[[#All],[hymn_no]],Table4[[#All],[author_id]],"**",0,1)</f>
        <v>68</v>
      </c>
      <c r="I8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3, 5, 'Durch Ihn wir Deine Liebe schmecken');</v>
      </c>
    </row>
    <row r="8134" spans="1:9" x14ac:dyDescent="0.3">
      <c r="A8134">
        <v>9990</v>
      </c>
      <c r="B8134">
        <v>407</v>
      </c>
      <c r="C8134">
        <v>3</v>
      </c>
      <c r="D8134">
        <v>6</v>
      </c>
      <c r="E8134" t="s">
        <v>7753</v>
      </c>
      <c r="G8134" t="s">
        <v>8787</v>
      </c>
      <c r="H8134" cm="1">
        <f t="array" ref="H8134">_xlfn.XLOOKUP(Table13[[#This Row],[Hymn]],Table4[[#All],[hymn_no]],Table4[[#All],[author_id]],"**",0,1)</f>
        <v>68</v>
      </c>
      <c r="I8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3, 6, 'Und Deine Herrlichkeit erblicken.');</v>
      </c>
    </row>
    <row r="8135" spans="1:9" x14ac:dyDescent="0.3">
      <c r="A8135">
        <v>9992</v>
      </c>
      <c r="B8135">
        <v>407</v>
      </c>
      <c r="C8135">
        <v>4</v>
      </c>
      <c r="D8135">
        <v>1</v>
      </c>
      <c r="E8135" t="s">
        <v>7754</v>
      </c>
      <c r="G8135" t="s">
        <v>8787</v>
      </c>
      <c r="H8135" cm="1">
        <f t="array" ref="H8135">_xlfn.XLOOKUP(Table13[[#This Row],[Hymn]],Table4[[#All],[hymn_no]],Table4[[#All],[author_id]],"**",0,1)</f>
        <v>68</v>
      </c>
      <c r="I8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4, 1, 'Der Heilge Geist gießt in die Herzen');</v>
      </c>
    </row>
    <row r="8136" spans="1:9" x14ac:dyDescent="0.3">
      <c r="A8136">
        <v>9993</v>
      </c>
      <c r="B8136">
        <v>407</v>
      </c>
      <c r="C8136">
        <v>4</v>
      </c>
      <c r="D8136">
        <v>2</v>
      </c>
      <c r="E8136" t="s">
        <v>7755</v>
      </c>
      <c r="G8136" t="s">
        <v>8787</v>
      </c>
      <c r="H8136" cm="1">
        <f t="array" ref="H8136">_xlfn.XLOOKUP(Table13[[#This Row],[Hymn]],Table4[[#All],[hymn_no]],Table4[[#All],[author_id]],"**",0,1)</f>
        <v>68</v>
      </c>
      <c r="I8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4, 2, 'Hier Deine Liebe aus mit Freud,');</v>
      </c>
    </row>
    <row r="8137" spans="1:9" x14ac:dyDescent="0.3">
      <c r="A8137">
        <v>9994</v>
      </c>
      <c r="B8137">
        <v>407</v>
      </c>
      <c r="C8137">
        <v>4</v>
      </c>
      <c r="D8137">
        <v>3</v>
      </c>
      <c r="E8137" t="s">
        <v>7756</v>
      </c>
      <c r="G8137" t="s">
        <v>8787</v>
      </c>
      <c r="H8137" cm="1">
        <f t="array" ref="H8137">_xlfn.XLOOKUP(Table13[[#This Row],[Hymn]],Table4[[#All],[hymn_no]],Table4[[#All],[author_id]],"**",0,1)</f>
        <v>68</v>
      </c>
      <c r="I8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4, 3, 'Schenkt uns, jetzt unsern Platz zu kennen');</v>
      </c>
    </row>
    <row r="8138" spans="1:9" x14ac:dyDescent="0.3">
      <c r="A8138">
        <v>9995</v>
      </c>
      <c r="B8138">
        <v>407</v>
      </c>
      <c r="C8138">
        <v>4</v>
      </c>
      <c r="D8138">
        <v>4</v>
      </c>
      <c r="E8138" t="s">
        <v>7757</v>
      </c>
      <c r="G8138" t="s">
        <v>8787</v>
      </c>
      <c r="H8138" cm="1">
        <f t="array" ref="H8138">_xlfn.XLOOKUP(Table13[[#This Row],[Hymn]],Table4[[#All],[hymn_no]],Table4[[#All],[author_id]],"**",0,1)</f>
        <v>68</v>
      </c>
      <c r="I8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4, 4, 'Mit Christo dort in Herrlichkeit;');</v>
      </c>
    </row>
    <row r="8139" spans="1:9" x14ac:dyDescent="0.3">
      <c r="A8139">
        <v>9996</v>
      </c>
      <c r="B8139">
        <v>407</v>
      </c>
      <c r="C8139">
        <v>4</v>
      </c>
      <c r="D8139">
        <v>5</v>
      </c>
      <c r="E8139" t="s">
        <v>7758</v>
      </c>
      <c r="G8139" t="s">
        <v>8787</v>
      </c>
      <c r="H8139" cm="1">
        <f t="array" ref="H8139">_xlfn.XLOOKUP(Table13[[#This Row],[Hymn]],Table4[[#All],[hymn_no]],Table4[[#All],[author_id]],"**",0,1)</f>
        <v>68</v>
      </c>
      <c r="I8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4, 5, 'Vergebung ward uns, Freiheit, Leben —');</v>
      </c>
    </row>
    <row r="8140" spans="1:9" x14ac:dyDescent="0.3">
      <c r="A8140">
        <v>9997</v>
      </c>
      <c r="B8140">
        <v>407</v>
      </c>
      <c r="C8140">
        <v>4</v>
      </c>
      <c r="D8140">
        <v>6</v>
      </c>
      <c r="E8140" t="s">
        <v>7759</v>
      </c>
      <c r="G8140" t="s">
        <v>8787</v>
      </c>
      <c r="H8140" cm="1">
        <f t="array" ref="H8140">_xlfn.XLOOKUP(Table13[[#This Row],[Hymn]],Table4[[#All],[hymn_no]],Table4[[#All],[author_id]],"**",0,1)</f>
        <v>68</v>
      </c>
      <c r="I8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(407, 4, 6, 'Gott, Deinen Namen wir erheben!');</v>
      </c>
    </row>
    <row r="8141" spans="1:9" x14ac:dyDescent="0.3">
      <c r="A8141">
        <v>10000</v>
      </c>
      <c r="B8141">
        <v>408</v>
      </c>
      <c r="C8141">
        <v>0</v>
      </c>
      <c r="D8141">
        <v>0</v>
      </c>
      <c r="F8141" t="s">
        <v>5668</v>
      </c>
      <c r="G8141">
        <v>104</v>
      </c>
      <c r="H8141" cm="1">
        <f t="array" ref="H8141">_xlfn.XLOOKUP(Table13[[#This Row],[Hymn]],Table4[[#All],[hymn_no]],Table4[[#All],[author_id]],"**",0,1)</f>
        <v>184</v>
      </c>
      <c r="I8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VALUES(408,'9.8.9.8.8.8.',104,184);</v>
      </c>
    </row>
    <row r="8142" spans="1:9" x14ac:dyDescent="0.3">
      <c r="A8142">
        <v>10001</v>
      </c>
      <c r="B8142">
        <v>408</v>
      </c>
      <c r="C8142">
        <v>1</v>
      </c>
      <c r="D8142">
        <v>1</v>
      </c>
      <c r="E8142" t="s">
        <v>7761</v>
      </c>
      <c r="G8142" t="s">
        <v>8787</v>
      </c>
      <c r="H8142" cm="1">
        <f t="array" ref="H8142">_xlfn.XLOOKUP(Table13[[#This Row],[Hymn]],Table4[[#All],[hymn_no]],Table4[[#All],[author_id]],"**",0,1)</f>
        <v>184</v>
      </c>
      <c r="I8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1, 1, 'O HEILGER Tröster, wir erfreuen');</v>
      </c>
    </row>
    <row r="8143" spans="1:9" x14ac:dyDescent="0.3">
      <c r="A8143">
        <v>10002</v>
      </c>
      <c r="B8143">
        <v>408</v>
      </c>
      <c r="C8143">
        <v>1</v>
      </c>
      <c r="D8143">
        <v>2</v>
      </c>
      <c r="E8143" t="s">
        <v>7762</v>
      </c>
      <c r="G8143" t="s">
        <v>8787</v>
      </c>
      <c r="H8143" cm="1">
        <f t="array" ref="H8143">_xlfn.XLOOKUP(Table13[[#This Row],[Hymn]],Table4[[#All],[hymn_no]],Table4[[#All],[author_id]],"**",0,1)</f>
        <v>184</v>
      </c>
      <c r="I8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1, 2, 'In Dir uns hier schon unverwandt;');</v>
      </c>
    </row>
    <row r="8144" spans="1:9" x14ac:dyDescent="0.3">
      <c r="A8144">
        <v>10003</v>
      </c>
      <c r="B8144">
        <v>408</v>
      </c>
      <c r="C8144">
        <v>1</v>
      </c>
      <c r="D8144">
        <v>3</v>
      </c>
      <c r="E8144" t="s">
        <v>7763</v>
      </c>
      <c r="G8144" t="s">
        <v>8787</v>
      </c>
      <c r="H8144" cm="1">
        <f t="array" ref="H8144">_xlfn.XLOOKUP(Table13[[#This Row],[Hymn]],Table4[[#All],[hymn_no]],Table4[[#All],[author_id]],"**",0,1)</f>
        <v>184</v>
      </c>
      <c r="I8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1, 3, 'Es hat der Herr darum gebeten,');</v>
      </c>
    </row>
    <row r="8145" spans="1:9" x14ac:dyDescent="0.3">
      <c r="A8145">
        <v>10004</v>
      </c>
      <c r="B8145">
        <v>408</v>
      </c>
      <c r="C8145">
        <v>1</v>
      </c>
      <c r="D8145">
        <v>4</v>
      </c>
      <c r="E8145" t="s">
        <v>7764</v>
      </c>
      <c r="G8145" t="s">
        <v>8787</v>
      </c>
      <c r="H8145" cm="1">
        <f t="array" ref="H8145">_xlfn.XLOOKUP(Table13[[#This Row],[Hymn]],Table4[[#All],[hymn_no]],Table4[[#All],[author_id]],"**",0,1)</f>
        <v>184</v>
      </c>
      <c r="I8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1, 4, 'dass Du zu uns herabgesandt;');</v>
      </c>
    </row>
    <row r="8146" spans="1:9" x14ac:dyDescent="0.3">
      <c r="A8146">
        <v>10005</v>
      </c>
      <c r="B8146">
        <v>408</v>
      </c>
      <c r="C8146">
        <v>1</v>
      </c>
      <c r="D8146">
        <v>5</v>
      </c>
      <c r="E8146" t="s">
        <v>7765</v>
      </c>
      <c r="G8146" t="s">
        <v>8787</v>
      </c>
      <c r="H8146" cm="1">
        <f t="array" ref="H8146">_xlfn.XLOOKUP(Table13[[#This Row],[Hymn]],Table4[[#All],[hymn_no]],Table4[[#All],[author_id]],"**",0,1)</f>
        <v>184</v>
      </c>
      <c r="I8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1, 5, 'Wie tief Dein Fühlen, als Du kamst,');</v>
      </c>
    </row>
    <row r="8147" spans="1:9" x14ac:dyDescent="0.3">
      <c r="A8147">
        <v>10006</v>
      </c>
      <c r="B8147">
        <v>408</v>
      </c>
      <c r="C8147">
        <v>1</v>
      </c>
      <c r="D8147">
        <v>6</v>
      </c>
      <c r="E8147" t="s">
        <v>7766</v>
      </c>
      <c r="G8147" t="s">
        <v>8787</v>
      </c>
      <c r="H8147" cm="1">
        <f t="array" ref="H8147">_xlfn.XLOOKUP(Table13[[#This Row],[Hymn]],Table4[[#All],[hymn_no]],Table4[[#All],[author_id]],"**",0,1)</f>
        <v>184</v>
      </c>
      <c r="I8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1, 6, 'Fortan den Platz bei uns hier nahmst!');</v>
      </c>
    </row>
    <row r="8148" spans="1:9" x14ac:dyDescent="0.3">
      <c r="A8148">
        <v>10008</v>
      </c>
      <c r="B8148">
        <v>408</v>
      </c>
      <c r="C8148">
        <v>2</v>
      </c>
      <c r="D8148">
        <v>1</v>
      </c>
      <c r="E8148" t="s">
        <v>7767</v>
      </c>
      <c r="G8148" t="s">
        <v>8787</v>
      </c>
      <c r="H8148" cm="1">
        <f t="array" ref="H8148">_xlfn.XLOOKUP(Table13[[#This Row],[Hymn]],Table4[[#All],[hymn_no]],Table4[[#All],[author_id]],"**",0,1)</f>
        <v>184</v>
      </c>
      <c r="I8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2, 1, 'In Dir, o Geist der Wahrheit, findet');</v>
      </c>
    </row>
    <row r="8149" spans="1:9" x14ac:dyDescent="0.3">
      <c r="A8149">
        <v>10009</v>
      </c>
      <c r="B8149">
        <v>408</v>
      </c>
      <c r="C8149">
        <v>2</v>
      </c>
      <c r="D8149">
        <v>2</v>
      </c>
      <c r="E8149" t="s">
        <v>7768</v>
      </c>
      <c r="G8149" t="s">
        <v>8787</v>
      </c>
      <c r="H8149" cm="1">
        <f t="array" ref="H8149">_xlfn.XLOOKUP(Table13[[#This Row],[Hymn]],Table4[[#All],[hymn_no]],Table4[[#All],[author_id]],"**",0,1)</f>
        <v>184</v>
      </c>
      <c r="I8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2, 2, 'Nun unser Sinnen volle Ruh;');</v>
      </c>
    </row>
    <row r="8150" spans="1:9" x14ac:dyDescent="0.3">
      <c r="A8150">
        <v>10010</v>
      </c>
      <c r="B8150">
        <v>408</v>
      </c>
      <c r="C8150">
        <v>2</v>
      </c>
      <c r="D8150">
        <v>3</v>
      </c>
      <c r="E8150" t="s">
        <v>7769</v>
      </c>
      <c r="G8150" t="s">
        <v>8787</v>
      </c>
      <c r="H8150" cm="1">
        <f t="array" ref="H8150">_xlfn.XLOOKUP(Table13[[#This Row],[Hymn]],Table4[[#All],[hymn_no]],Table4[[#All],[author_id]],"**",0,1)</f>
        <v>184</v>
      </c>
      <c r="I8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2, 3, 'Wo Nacht und Öde sich verbündet');</v>
      </c>
    </row>
    <row r="8151" spans="1:9" x14ac:dyDescent="0.3">
      <c r="A8151">
        <v>10011</v>
      </c>
      <c r="B8151">
        <v>408</v>
      </c>
      <c r="C8151">
        <v>2</v>
      </c>
      <c r="D8151">
        <v>4</v>
      </c>
      <c r="E8151" t="s">
        <v>7770</v>
      </c>
      <c r="G8151" t="s">
        <v>8787</v>
      </c>
      <c r="H8151" cm="1">
        <f t="array" ref="H8151">_xlfn.XLOOKUP(Table13[[#This Row],[Hymn]],Table4[[#All],[hymn_no]],Table4[[#All],[author_id]],"**",0,1)</f>
        <v>184</v>
      </c>
      <c r="I8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2, 4, 'Hier in der Welt, bist nahe Du;');</v>
      </c>
    </row>
    <row r="8152" spans="1:9" x14ac:dyDescent="0.3">
      <c r="A8152">
        <v>10012</v>
      </c>
      <c r="B8152">
        <v>408</v>
      </c>
      <c r="C8152">
        <v>2</v>
      </c>
      <c r="D8152">
        <v>5</v>
      </c>
      <c r="E8152" t="s">
        <v>7771</v>
      </c>
      <c r="G8152" t="s">
        <v>8787</v>
      </c>
      <c r="H8152" cm="1">
        <f t="array" ref="H8152">_xlfn.XLOOKUP(Table13[[#This Row],[Hymn]],Table4[[#All],[hymn_no]],Table4[[#All],[author_id]],"**",0,1)</f>
        <v>184</v>
      </c>
      <c r="I8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2, 5, 'Wir kennen Dich — wie wunderbar! -,');</v>
      </c>
    </row>
    <row r="8153" spans="1:9" x14ac:dyDescent="0.3">
      <c r="A8153">
        <v>10013</v>
      </c>
      <c r="B8153">
        <v>408</v>
      </c>
      <c r="C8153">
        <v>2</v>
      </c>
      <c r="D8153">
        <v>6</v>
      </c>
      <c r="E8153" t="s">
        <v>7772</v>
      </c>
      <c r="G8153" t="s">
        <v>8787</v>
      </c>
      <c r="H8153" cm="1">
        <f t="array" ref="H8153">_xlfn.XLOOKUP(Table13[[#This Row],[Hymn]],Table4[[#All],[hymn_no]],Table4[[#All],[author_id]],"**",0,1)</f>
        <v>184</v>
      </c>
      <c r="I8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2, 6, 'Obgleich dem Auge unsichtbar.');</v>
      </c>
    </row>
    <row r="8154" spans="1:9" x14ac:dyDescent="0.3">
      <c r="A8154">
        <v>10015</v>
      </c>
      <c r="B8154">
        <v>408</v>
      </c>
      <c r="C8154">
        <v>3</v>
      </c>
      <c r="D8154">
        <v>1</v>
      </c>
      <c r="E8154" t="s">
        <v>7773</v>
      </c>
      <c r="G8154" t="s">
        <v>8787</v>
      </c>
      <c r="H8154" cm="1">
        <f t="array" ref="H8154">_xlfn.XLOOKUP(Table13[[#This Row],[Hymn]],Table4[[#All],[hymn_no]],Table4[[#All],[author_id]],"**",0,1)</f>
        <v>184</v>
      </c>
      <c r="I8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3, 1, 'Kein Auge sah, kein Ohr je hörte,');</v>
      </c>
    </row>
    <row r="8155" spans="1:9" x14ac:dyDescent="0.3">
      <c r="A8155">
        <v>10016</v>
      </c>
      <c r="B8155">
        <v>408</v>
      </c>
      <c r="C8155">
        <v>3</v>
      </c>
      <c r="D8155">
        <v>2</v>
      </c>
      <c r="E8155" t="s">
        <v>7774</v>
      </c>
      <c r="G8155" t="s">
        <v>8787</v>
      </c>
      <c r="H8155" cm="1">
        <f t="array" ref="H8155">_xlfn.XLOOKUP(Table13[[#This Row],[Hymn]],Table4[[#All],[hymn_no]],Table4[[#All],[author_id]],"**",0,1)</f>
        <v>184</v>
      </c>
      <c r="I8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3, 2, 'Und keines Menschen Herz ersann');</v>
      </c>
    </row>
    <row r="8156" spans="1:9" x14ac:dyDescent="0.3">
      <c r="A8156">
        <v>10017</v>
      </c>
      <c r="B8156">
        <v>408</v>
      </c>
      <c r="C8156">
        <v>3</v>
      </c>
      <c r="D8156">
        <v>3</v>
      </c>
      <c r="E8156" t="s">
        <v>7775</v>
      </c>
      <c r="G8156" t="s">
        <v>8787</v>
      </c>
      <c r="H8156" cm="1">
        <f t="array" ref="H8156">_xlfn.XLOOKUP(Table13[[#This Row],[Hymn]],Table4[[#All],[hymn_no]],Table4[[#All],[author_id]],"**",0,1)</f>
        <v>184</v>
      </c>
      <c r="I8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3, 3, 'Die wundersamen, tiefen Dinge,');</v>
      </c>
    </row>
    <row r="8157" spans="1:9" x14ac:dyDescent="0.3">
      <c r="A8157">
        <v>10018</v>
      </c>
      <c r="B8157">
        <v>408</v>
      </c>
      <c r="C8157">
        <v>3</v>
      </c>
      <c r="D8157">
        <v>4</v>
      </c>
      <c r="E8157" t="s">
        <v>7776</v>
      </c>
      <c r="G8157" t="s">
        <v>8787</v>
      </c>
      <c r="H8157" cm="1">
        <f t="array" ref="H8157">_xlfn.XLOOKUP(Table13[[#This Row],[Hymn]],Table4[[#All],[hymn_no]],Table4[[#All],[author_id]],"**",0,1)</f>
        <v>184</v>
      </c>
      <c r="I8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3, 4, 'Ersehn in Gottes Liebesplan;');</v>
      </c>
    </row>
    <row r="8158" spans="1:9" x14ac:dyDescent="0.3">
      <c r="A8158">
        <v>10019</v>
      </c>
      <c r="B8158">
        <v>408</v>
      </c>
      <c r="C8158">
        <v>3</v>
      </c>
      <c r="D8158">
        <v>5</v>
      </c>
      <c r="E8158" t="s">
        <v>7777</v>
      </c>
      <c r="G8158" t="s">
        <v>8787</v>
      </c>
      <c r="H8158" cm="1">
        <f t="array" ref="H8158">_xlfn.XLOOKUP(Table13[[#This Row],[Hymn]],Table4[[#All],[hymn_no]],Table4[[#All],[author_id]],"**",0,1)</f>
        <v>184</v>
      </c>
      <c r="I8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3, 5, 'Gepriesner Geist, Du liebst es nun,');</v>
      </c>
    </row>
    <row r="8159" spans="1:9" x14ac:dyDescent="0.3">
      <c r="A8159">
        <v>10020</v>
      </c>
      <c r="B8159">
        <v>408</v>
      </c>
      <c r="C8159">
        <v>3</v>
      </c>
      <c r="D8159">
        <v>6</v>
      </c>
      <c r="E8159" t="s">
        <v>7778</v>
      </c>
      <c r="G8159" t="s">
        <v>8787</v>
      </c>
      <c r="H8159" cm="1">
        <f t="array" ref="H8159">_xlfn.XLOOKUP(Table13[[#This Row],[Hymn]],Table4[[#All],[hymn_no]],Table4[[#All],[author_id]],"**",0,1)</f>
        <v>184</v>
      </c>
      <c r="I8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3, 6, 'Uns diesen Reichtum kundzutun.');</v>
      </c>
    </row>
    <row r="8160" spans="1:9" x14ac:dyDescent="0.3">
      <c r="A8160">
        <v>10022</v>
      </c>
      <c r="B8160">
        <v>408</v>
      </c>
      <c r="C8160">
        <v>4</v>
      </c>
      <c r="D8160">
        <v>1</v>
      </c>
      <c r="E8160" t="s">
        <v>7779</v>
      </c>
      <c r="G8160" t="s">
        <v>8787</v>
      </c>
      <c r="H8160" cm="1">
        <f t="array" ref="H8160">_xlfn.XLOOKUP(Table13[[#This Row],[Hymn]],Table4[[#All],[hymn_no]],Table4[[#All],[author_id]],"**",0,1)</f>
        <v>184</v>
      </c>
      <c r="I8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4, 1, 'Doch mehr noch! Von dem künftgen Segen');</v>
      </c>
    </row>
    <row r="8161" spans="1:9" x14ac:dyDescent="0.3">
      <c r="A8161">
        <v>10023</v>
      </c>
      <c r="B8161">
        <v>408</v>
      </c>
      <c r="C8161">
        <v>4</v>
      </c>
      <c r="D8161">
        <v>2</v>
      </c>
      <c r="E8161" t="s">
        <v>7780</v>
      </c>
      <c r="G8161" t="s">
        <v>8787</v>
      </c>
      <c r="H8161" cm="1">
        <f t="array" ref="H8161">_xlfn.XLOOKUP(Table13[[#This Row],[Hymn]],Table4[[#All],[hymn_no]],Table4[[#All],[author_id]],"**",0,1)</f>
        <v>184</v>
      </c>
      <c r="I8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4, 2, 'Bist Du, o Geist, das Unterpfand;');</v>
      </c>
    </row>
    <row r="8162" spans="1:9" x14ac:dyDescent="0.3">
      <c r="A8162">
        <v>10024</v>
      </c>
      <c r="B8162">
        <v>408</v>
      </c>
      <c r="C8162">
        <v>4</v>
      </c>
      <c r="D8162">
        <v>3</v>
      </c>
      <c r="E8162" t="s">
        <v>7781</v>
      </c>
      <c r="G8162" t="s">
        <v>8787</v>
      </c>
      <c r="H8162" cm="1">
        <f t="array" ref="H8162">_xlfn.XLOOKUP(Table13[[#This Row],[Hymn]],Table4[[#All],[hymn_no]],Table4[[#All],[author_id]],"**",0,1)</f>
        <v>184</v>
      </c>
      <c r="I8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4, 3, 'Willst uns schon jetzt auch Eintritt geben');</v>
      </c>
    </row>
    <row r="8163" spans="1:9" x14ac:dyDescent="0.3">
      <c r="A8163">
        <v>10025</v>
      </c>
      <c r="B8163">
        <v>408</v>
      </c>
      <c r="C8163">
        <v>4</v>
      </c>
      <c r="D8163">
        <v>4</v>
      </c>
      <c r="E8163" t="s">
        <v>7782</v>
      </c>
      <c r="G8163" t="s">
        <v>8787</v>
      </c>
      <c r="H8163" cm="1">
        <f t="array" ref="H8163">_xlfn.XLOOKUP(Table13[[#This Row],[Hymn]],Table4[[#All],[hymn_no]],Table4[[#All],[author_id]],"**",0,1)</f>
        <v>184</v>
      </c>
      <c r="I8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4, 4, 'In unser Teil im Himmelsland;');</v>
      </c>
    </row>
    <row r="8164" spans="1:9" x14ac:dyDescent="0.3">
      <c r="A8164">
        <v>10026</v>
      </c>
      <c r="B8164">
        <v>408</v>
      </c>
      <c r="C8164">
        <v>4</v>
      </c>
      <c r="D8164">
        <v>5</v>
      </c>
      <c r="E8164" t="s">
        <v>7783</v>
      </c>
      <c r="G8164" t="s">
        <v>8787</v>
      </c>
      <c r="H8164" cm="1">
        <f t="array" ref="H8164">_xlfn.XLOOKUP(Table13[[#This Row],[Hymn]],Table4[[#All],[hymn_no]],Table4[[#All],[author_id]],"**",0,1)</f>
        <v>184</v>
      </c>
      <c r="I8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4, 5, 'Führst uns in jene Sphäre ein,');</v>
      </c>
    </row>
    <row r="8165" spans="1:9" x14ac:dyDescent="0.3">
      <c r="A8165">
        <v>10027</v>
      </c>
      <c r="B8165">
        <v>408</v>
      </c>
      <c r="C8165">
        <v>4</v>
      </c>
      <c r="D8165">
        <v>6</v>
      </c>
      <c r="E8165" t="s">
        <v>7784</v>
      </c>
      <c r="G8165" t="s">
        <v>8787</v>
      </c>
      <c r="H8165" cm="1">
        <f t="array" ref="H8165">_xlfn.XLOOKUP(Table13[[#This Row],[Hymn]],Table4[[#All],[hymn_no]],Table4[[#All],[author_id]],"**",0,1)</f>
        <v>184</v>
      </c>
      <c r="I8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(408, 4, 6, 'Wo ewiglich der Freude Heim!');</v>
      </c>
    </row>
    <row r="8166" spans="1:9" x14ac:dyDescent="0.3">
      <c r="A8166">
        <v>10030</v>
      </c>
      <c r="B8166">
        <v>409</v>
      </c>
      <c r="C8166">
        <v>0</v>
      </c>
      <c r="D8166">
        <v>0</v>
      </c>
      <c r="F8166" t="s">
        <v>394</v>
      </c>
      <c r="G8166">
        <v>52</v>
      </c>
      <c r="H8166" cm="1">
        <f t="array" ref="H8166">_xlfn.XLOOKUP(Table13[[#This Row],[Hymn]],Table4[[#All],[hymn_no]],Table4[[#All],[author_id]],"**",0,1)</f>
        <v>68</v>
      </c>
      <c r="I8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VALUES(409,'11.10.11.10.',52,68);</v>
      </c>
    </row>
    <row r="8167" spans="1:9" x14ac:dyDescent="0.3">
      <c r="A8167">
        <v>10031</v>
      </c>
      <c r="B8167">
        <v>409</v>
      </c>
      <c r="C8167">
        <v>1</v>
      </c>
      <c r="D8167">
        <v>1</v>
      </c>
      <c r="E8167" t="s">
        <v>7785</v>
      </c>
      <c r="G8167" t="s">
        <v>8787</v>
      </c>
      <c r="H8167" cm="1">
        <f t="array" ref="H8167">_xlfn.XLOOKUP(Table13[[#This Row],[Hymn]],Table4[[#All],[hymn_no]],Table4[[#All],[author_id]],"**",0,1)</f>
        <v>68</v>
      </c>
      <c r="I8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1, 1, 'KOMM! denn der Vater spricht zu dir vom Himmel,');</v>
      </c>
    </row>
    <row r="8168" spans="1:9" x14ac:dyDescent="0.3">
      <c r="A8168">
        <v>10032</v>
      </c>
      <c r="B8168">
        <v>409</v>
      </c>
      <c r="C8168">
        <v>1</v>
      </c>
      <c r="D8168">
        <v>2</v>
      </c>
      <c r="E8168" t="s">
        <v>7786</v>
      </c>
      <c r="G8168" t="s">
        <v>8787</v>
      </c>
      <c r="H8168" cm="1">
        <f t="array" ref="H8168">_xlfn.XLOOKUP(Table13[[#This Row],[Hymn]],Table4[[#All],[hymn_no]],Table4[[#All],[author_id]],"**",0,1)</f>
        <v>68</v>
      </c>
      <c r="I8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1, 2, 'In Jesu Tod wird all Sein Herz erblickt;');</v>
      </c>
    </row>
    <row r="8169" spans="1:9" x14ac:dyDescent="0.3">
      <c r="A8169">
        <v>10033</v>
      </c>
      <c r="B8169">
        <v>409</v>
      </c>
      <c r="C8169">
        <v>1</v>
      </c>
      <c r="D8169">
        <v>3</v>
      </c>
      <c r="E8169" t="s">
        <v>7787</v>
      </c>
      <c r="G8169" t="s">
        <v>8787</v>
      </c>
      <c r="H8169" cm="1">
        <f t="array" ref="H8169">_xlfn.XLOOKUP(Table13[[#This Row],[Hymn]],Table4[[#All],[hymn_no]],Table4[[#All],[author_id]],"**",0,1)</f>
        <v>68</v>
      </c>
      <c r="I8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1, 3, 'Da Er den eignen Sohn für dich gegeben,');</v>
      </c>
    </row>
    <row r="8170" spans="1:9" x14ac:dyDescent="0.3">
      <c r="A8170">
        <v>10034</v>
      </c>
      <c r="B8170">
        <v>409</v>
      </c>
      <c r="C8170">
        <v>1</v>
      </c>
      <c r="D8170">
        <v>4</v>
      </c>
      <c r="E8170" t="s">
        <v>7788</v>
      </c>
      <c r="G8170" t="s">
        <v>8787</v>
      </c>
      <c r="H8170" cm="1">
        <f t="array" ref="H8170">_xlfn.XLOOKUP(Table13[[#This Row],[Hymn]],Table4[[#All],[hymn_no]],Table4[[#All],[author_id]],"**",0,1)</f>
        <v>68</v>
      </c>
      <c r="I8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1, 4, 'Hält Seine reiche Hand kein Gut zurück.');</v>
      </c>
    </row>
    <row r="8171" spans="1:9" x14ac:dyDescent="0.3">
      <c r="A8171">
        <v>10036</v>
      </c>
      <c r="B8171">
        <v>409</v>
      </c>
      <c r="C8171">
        <v>2</v>
      </c>
      <c r="D8171">
        <v>1</v>
      </c>
      <c r="E8171" t="s">
        <v>7789</v>
      </c>
      <c r="G8171" t="s">
        <v>8787</v>
      </c>
      <c r="H8171" cm="1">
        <f t="array" ref="H8171">_xlfn.XLOOKUP(Table13[[#This Row],[Hymn]],Table4[[#All],[hymn_no]],Table4[[#All],[author_id]],"**",0,1)</f>
        <v>68</v>
      </c>
      <c r="I81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2, 1, 'Komm! denn der Heiland dringt in dich in Gnade,');</v>
      </c>
    </row>
    <row r="8172" spans="1:9" x14ac:dyDescent="0.3">
      <c r="A8172">
        <v>10037</v>
      </c>
      <c r="B8172">
        <v>409</v>
      </c>
      <c r="C8172">
        <v>2</v>
      </c>
      <c r="D8172">
        <v>2</v>
      </c>
      <c r="E8172" t="s">
        <v>7790</v>
      </c>
      <c r="G8172" t="s">
        <v>8787</v>
      </c>
      <c r="H8172" cm="1">
        <f t="array" ref="H8172">_xlfn.XLOOKUP(Table13[[#This Row],[Hymn]],Table4[[#All],[hymn_no]],Table4[[#All],[author_id]],"**",0,1)</f>
        <v>68</v>
      </c>
      <c r="I81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2, 2, 'Will dir vergeben und dich machen rein;');</v>
      </c>
    </row>
    <row r="8173" spans="1:9" x14ac:dyDescent="0.3">
      <c r="A8173">
        <v>10038</v>
      </c>
      <c r="B8173">
        <v>409</v>
      </c>
      <c r="C8173">
        <v>2</v>
      </c>
      <c r="D8173">
        <v>3</v>
      </c>
      <c r="E8173" t="s">
        <v>7791</v>
      </c>
      <c r="G8173" t="s">
        <v>8787</v>
      </c>
      <c r="H8173" cm="1">
        <f t="array" ref="H8173">_xlfn.XLOOKUP(Table13[[#This Row],[Hymn]],Table4[[#All],[hymn_no]],Table4[[#All],[author_id]],"**",0,1)</f>
        <v>68</v>
      </c>
      <c r="I81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2, 3, 'Sein teures Blut alleine bringt dir Heilung,');</v>
      </c>
    </row>
    <row r="8174" spans="1:9" x14ac:dyDescent="0.3">
      <c r="A8174">
        <v>10039</v>
      </c>
      <c r="B8174">
        <v>409</v>
      </c>
      <c r="C8174">
        <v>2</v>
      </c>
      <c r="D8174">
        <v>4</v>
      </c>
      <c r="E8174" t="s">
        <v>7792</v>
      </c>
      <c r="G8174" t="s">
        <v>8787</v>
      </c>
      <c r="H8174" cm="1">
        <f t="array" ref="H8174">_xlfn.XLOOKUP(Table13[[#This Row],[Hymn]],Table4[[#All],[hymn_no]],Table4[[#All],[author_id]],"**",0,1)</f>
        <v>68</v>
      </c>
      <c r="I81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2, 4, 'Wäscht dich von Sünden, macht dich völlig heil.');</v>
      </c>
    </row>
    <row r="8175" spans="1:9" x14ac:dyDescent="0.3">
      <c r="A8175">
        <v>10041</v>
      </c>
      <c r="B8175">
        <v>409</v>
      </c>
      <c r="C8175">
        <v>3</v>
      </c>
      <c r="D8175">
        <v>1</v>
      </c>
      <c r="E8175" t="s">
        <v>7793</v>
      </c>
      <c r="G8175" t="s">
        <v>8787</v>
      </c>
      <c r="H8175" cm="1">
        <f t="array" ref="H8175">_xlfn.XLOOKUP(Table13[[#This Row],[Hymn]],Table4[[#All],[hymn_no]],Table4[[#All],[author_id]],"**",0,1)</f>
        <v>68</v>
      </c>
      <c r="I81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3, 1, 'Komm! denn der Geist dir Christi Ruhm verkündet,');</v>
      </c>
    </row>
    <row r="8176" spans="1:9" x14ac:dyDescent="0.3">
      <c r="A8176">
        <v>10042</v>
      </c>
      <c r="B8176">
        <v>409</v>
      </c>
      <c r="C8176">
        <v>3</v>
      </c>
      <c r="D8176">
        <v>2</v>
      </c>
      <c r="E8176" t="s">
        <v>7794</v>
      </c>
      <c r="G8176" t="s">
        <v>8787</v>
      </c>
      <c r="H8176" cm="1">
        <f t="array" ref="H8176">_xlfn.XLOOKUP(Table13[[#This Row],[Hymn]],Table4[[#All],[hymn_no]],Table4[[#All],[author_id]],"**",0,1)</f>
        <v>68</v>
      </c>
      <c r="I81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3, 2, 'Harrt noch auf dich voll Langmut und Geduld;');</v>
      </c>
    </row>
    <row r="8177" spans="1:9" x14ac:dyDescent="0.3">
      <c r="A8177">
        <v>10043</v>
      </c>
      <c r="B8177">
        <v>409</v>
      </c>
      <c r="C8177">
        <v>3</v>
      </c>
      <c r="D8177">
        <v>3</v>
      </c>
      <c r="E8177" t="s">
        <v>7795</v>
      </c>
      <c r="G8177" t="s">
        <v>8787</v>
      </c>
      <c r="H8177" cm="1">
        <f t="array" ref="H8177">_xlfn.XLOOKUP(Table13[[#This Row],[Hymn]],Table4[[#All],[hymn_no]],Table4[[#All],[author_id]],"**",0,1)</f>
        <v>68</v>
      </c>
      <c r="I81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3, 3, 'Lausch Seiner Stimme, achte auf die Kunde');</v>
      </c>
    </row>
    <row r="8178" spans="1:9" x14ac:dyDescent="0.3">
      <c r="A8178">
        <v>10044</v>
      </c>
      <c r="B8178">
        <v>409</v>
      </c>
      <c r="C8178">
        <v>3</v>
      </c>
      <c r="D8178">
        <v>4</v>
      </c>
      <c r="E8178" t="s">
        <v>7796</v>
      </c>
      <c r="G8178" t="s">
        <v>8787</v>
      </c>
      <c r="H8178" cm="1">
        <f t="array" ref="H8178">_xlfn.XLOOKUP(Table13[[#This Row],[Hymn]],Table4[[#All],[hymn_no]],Table4[[#All],[author_id]],"**",0,1)</f>
        <v>68</v>
      </c>
      <c r="I81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3, 4, 'Vom vollen, freien Heil und ewger Huld.');</v>
      </c>
    </row>
    <row r="8179" spans="1:9" x14ac:dyDescent="0.3">
      <c r="A8179">
        <v>10046</v>
      </c>
      <c r="B8179">
        <v>409</v>
      </c>
      <c r="C8179">
        <v>4</v>
      </c>
      <c r="D8179">
        <v>1</v>
      </c>
      <c r="E8179" t="s">
        <v>7797</v>
      </c>
      <c r="G8179" t="s">
        <v>8787</v>
      </c>
      <c r="H8179" cm="1">
        <f t="array" ref="H8179">_xlfn.XLOOKUP(Table13[[#This Row],[Hymn]],Table4[[#All],[hymn_no]],Table4[[#All],[author_id]],"**",0,1)</f>
        <v>68</v>
      </c>
      <c r="I81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4, 1, 'Komm nun im Glauben, von Gott Selbst geladen,');</v>
      </c>
    </row>
    <row r="8180" spans="1:9" x14ac:dyDescent="0.3">
      <c r="A8180">
        <v>10047</v>
      </c>
      <c r="B8180">
        <v>409</v>
      </c>
      <c r="C8180">
        <v>4</v>
      </c>
      <c r="D8180">
        <v>2</v>
      </c>
      <c r="E8180" t="s">
        <v>7798</v>
      </c>
      <c r="G8180" t="s">
        <v>8787</v>
      </c>
      <c r="H8180" cm="1">
        <f t="array" ref="H8180">_xlfn.XLOOKUP(Table13[[#This Row],[Hymn]],Table4[[#All],[hymn_no]],Table4[[#All],[author_id]],"**",0,1)</f>
        <v>68</v>
      </c>
      <c r="I81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4, 2, 'Der gern dein Herz mit Himmelsfreude füllt;');</v>
      </c>
    </row>
    <row r="8181" spans="1:9" x14ac:dyDescent="0.3">
      <c r="A8181">
        <v>10048</v>
      </c>
      <c r="B8181">
        <v>409</v>
      </c>
      <c r="C8181">
        <v>4</v>
      </c>
      <c r="D8181">
        <v>3</v>
      </c>
      <c r="E8181" t="s">
        <v>7799</v>
      </c>
      <c r="G8181" t="s">
        <v>8787</v>
      </c>
      <c r="H8181" cm="1">
        <f t="array" ref="H8181">_xlfn.XLOOKUP(Table13[[#This Row],[Hymn]],Table4[[#All],[hymn_no]],Table4[[#All],[author_id]],"**",0,1)</f>
        <v>68</v>
      </c>
      <c r="I81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4, 3, 'Wenn du auch Seine Güte oft verachtet,');</v>
      </c>
    </row>
    <row r="8182" spans="1:9" x14ac:dyDescent="0.3">
      <c r="A8182">
        <v>10049</v>
      </c>
      <c r="B8182">
        <v>409</v>
      </c>
      <c r="C8182">
        <v>4</v>
      </c>
      <c r="D8182">
        <v>4</v>
      </c>
      <c r="E8182" t="s">
        <v>7800</v>
      </c>
      <c r="G8182" t="s">
        <v>8787</v>
      </c>
      <c r="H8182" cm="1">
        <f t="array" ref="H8182">_xlfn.XLOOKUP(Table13[[#This Row],[Hymn]],Table4[[#All],[hymn_no]],Table4[[#All],[author_id]],"**",0,1)</f>
        <v>68</v>
      </c>
      <c r="I81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4, 4, 'Noch Seine Hand Er dir entgegenhält.');</v>
      </c>
    </row>
    <row r="8183" spans="1:9" x14ac:dyDescent="0.3">
      <c r="A8183">
        <v>10051</v>
      </c>
      <c r="B8183">
        <v>409</v>
      </c>
      <c r="C8183">
        <v>5</v>
      </c>
      <c r="D8183">
        <v>1</v>
      </c>
      <c r="E8183" t="s">
        <v>7801</v>
      </c>
      <c r="G8183" t="s">
        <v>8787</v>
      </c>
      <c r="H8183" cm="1">
        <f t="array" ref="H8183">_xlfn.XLOOKUP(Table13[[#This Row],[Hymn]],Table4[[#All],[hymn_no]],Table4[[#All],[author_id]],"**",0,1)</f>
        <v>68</v>
      </c>
      <c r="I81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5, 1, 'Zu Jesu komm! als Heiland Ihn bekenne,');</v>
      </c>
    </row>
    <row r="8184" spans="1:9" x14ac:dyDescent="0.3">
      <c r="A8184">
        <v>10052</v>
      </c>
      <c r="B8184">
        <v>409</v>
      </c>
      <c r="C8184">
        <v>5</v>
      </c>
      <c r="D8184">
        <v>2</v>
      </c>
      <c r="E8184" t="s">
        <v>7802</v>
      </c>
      <c r="G8184" t="s">
        <v>8787</v>
      </c>
      <c r="H8184" cm="1">
        <f t="array" ref="H8184">_xlfn.XLOOKUP(Table13[[#This Row],[Hymn]],Table4[[#All],[hymn_no]],Table4[[#All],[author_id]],"**",0,1)</f>
        <v>68</v>
      </c>
      <c r="I81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5, 2, 'Gib Ihm all deine Schuld, dein Weh doch zu;');</v>
      </c>
    </row>
    <row r="8185" spans="1:9" x14ac:dyDescent="0.3">
      <c r="A8185">
        <v>10053</v>
      </c>
      <c r="B8185">
        <v>409</v>
      </c>
      <c r="C8185">
        <v>5</v>
      </c>
      <c r="D8185">
        <v>3</v>
      </c>
      <c r="E8185" t="s">
        <v>7803</v>
      </c>
      <c r="G8185" t="s">
        <v>8787</v>
      </c>
      <c r="H8185" cm="1">
        <f t="array" ref="H8185">_xlfn.XLOOKUP(Table13[[#This Row],[Hymn]],Table4[[#All],[hymn_no]],Table4[[#All],[author_id]],"**",0,1)</f>
        <v>68</v>
      </c>
      <c r="I81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5, 3, 'Als Herrn und Meister Ihn im Herzen kröne,');</v>
      </c>
    </row>
    <row r="8186" spans="1:9" x14ac:dyDescent="0.3">
      <c r="A8186">
        <v>10054</v>
      </c>
      <c r="B8186">
        <v>409</v>
      </c>
      <c r="C8186">
        <v>5</v>
      </c>
      <c r="D8186">
        <v>4</v>
      </c>
      <c r="E8186" t="s">
        <v>7804</v>
      </c>
      <c r="G8186" t="s">
        <v>8787</v>
      </c>
      <c r="H8186" cm="1">
        <f t="array" ref="H8186">_xlfn.XLOOKUP(Table13[[#This Row],[Hymn]],Table4[[#All],[hymn_no]],Table4[[#All],[author_id]],"**",0,1)</f>
        <v>68</v>
      </c>
      <c r="I81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(409, 5, 4, 'Und Leben, Friede, Freud empfängst auch du!');</v>
      </c>
    </row>
    <row r="8187" spans="1:9" x14ac:dyDescent="0.3">
      <c r="A8187">
        <v>10058</v>
      </c>
      <c r="B8187">
        <v>410</v>
      </c>
      <c r="C8187">
        <v>0</v>
      </c>
      <c r="D8187">
        <v>0</v>
      </c>
      <c r="F8187" t="s">
        <v>222</v>
      </c>
      <c r="G8187">
        <v>24</v>
      </c>
      <c r="H8187" cm="1">
        <f t="array" ref="H8187">_xlfn.XLOOKUP(Table13[[#This Row],[Hymn]],Table4[[#All],[hymn_no]],Table4[[#All],[author_id]],"**",0,1)</f>
        <v>87</v>
      </c>
      <c r="I81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VALUES(410,'8.7.8.7.',24,87);</v>
      </c>
    </row>
    <row r="8188" spans="1:9" x14ac:dyDescent="0.3">
      <c r="A8188">
        <v>10059</v>
      </c>
      <c r="B8188">
        <v>410</v>
      </c>
      <c r="C8188">
        <v>1</v>
      </c>
      <c r="D8188">
        <v>1</v>
      </c>
      <c r="E8188" t="s">
        <v>7805</v>
      </c>
      <c r="G8188" t="s">
        <v>8787</v>
      </c>
      <c r="H8188" cm="1">
        <f t="array" ref="H8188">_xlfn.XLOOKUP(Table13[[#This Row],[Hymn]],Table4[[#All],[hymn_no]],Table4[[#All],[author_id]],"**",0,1)</f>
        <v>87</v>
      </c>
      <c r="I81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1, 1, 'AUF dem Lamm ruhn unsre Seelen,');</v>
      </c>
    </row>
    <row r="8189" spans="1:9" x14ac:dyDescent="0.3">
      <c r="A8189">
        <v>10060</v>
      </c>
      <c r="B8189">
        <v>410</v>
      </c>
      <c r="C8189">
        <v>1</v>
      </c>
      <c r="D8189">
        <v>2</v>
      </c>
      <c r="E8189" t="s">
        <v>7806</v>
      </c>
      <c r="G8189" t="s">
        <v>8787</v>
      </c>
      <c r="H8189" cm="1">
        <f t="array" ref="H8189">_xlfn.XLOOKUP(Table13[[#This Row],[Hymn]],Table4[[#All],[hymn_no]],Table4[[#All],[author_id]],"**",0,1)</f>
        <v>87</v>
      </c>
      <c r="I81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1, 2, 'Beten voll Bewundrung an —');</v>
      </c>
    </row>
    <row r="8190" spans="1:9" x14ac:dyDescent="0.3">
      <c r="A8190">
        <v>10061</v>
      </c>
      <c r="B8190">
        <v>410</v>
      </c>
      <c r="C8190">
        <v>1</v>
      </c>
      <c r="D8190">
        <v>3</v>
      </c>
      <c r="E8190" t="s">
        <v>7807</v>
      </c>
      <c r="G8190" t="s">
        <v>8787</v>
      </c>
      <c r="H8190" cm="1">
        <f t="array" ref="H8190">_xlfn.XLOOKUP(Table13[[#This Row],[Hymn]],Table4[[#All],[hymn_no]],Table4[[#All],[author_id]],"**",0,1)</f>
        <v>87</v>
      </c>
      <c r="I81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1, 3, 'Alle, alle unsre Sünden');</v>
      </c>
    </row>
    <row r="8191" spans="1:9" x14ac:dyDescent="0.3">
      <c r="A8191">
        <v>10062</v>
      </c>
      <c r="B8191">
        <v>410</v>
      </c>
      <c r="C8191">
        <v>1</v>
      </c>
      <c r="D8191">
        <v>4</v>
      </c>
      <c r="E8191" t="s">
        <v>7808</v>
      </c>
      <c r="G8191" t="s">
        <v>8787</v>
      </c>
      <c r="H8191" cm="1">
        <f t="array" ref="H8191">_xlfn.XLOOKUP(Table13[[#This Row],[Hymn]],Table4[[#All],[hymn_no]],Table4[[#All],[author_id]],"**",0,1)</f>
        <v>87</v>
      </c>
      <c r="I81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1, 4, 'Hat Sein Blut hinweggetan.');</v>
      </c>
    </row>
    <row r="8192" spans="1:9" x14ac:dyDescent="0.3">
      <c r="A8192">
        <v>10064</v>
      </c>
      <c r="B8192">
        <v>410</v>
      </c>
      <c r="C8192">
        <v>2</v>
      </c>
      <c r="D8192">
        <v>1</v>
      </c>
      <c r="E8192" t="s">
        <v>7809</v>
      </c>
      <c r="G8192" t="s">
        <v>8787</v>
      </c>
      <c r="H8192" cm="1">
        <f t="array" ref="H8192">_xlfn.XLOOKUP(Table13[[#This Row],[Hymn]],Table4[[#All],[hymn_no]],Table4[[#All],[author_id]],"**",0,1)</f>
        <v>87</v>
      </c>
      <c r="I81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2, 1, 'Seiger Ruhort! — Süßer Friede');</v>
      </c>
    </row>
    <row r="8193" spans="1:9" x14ac:dyDescent="0.3">
      <c r="A8193">
        <v>10065</v>
      </c>
      <c r="B8193">
        <v>410</v>
      </c>
      <c r="C8193">
        <v>2</v>
      </c>
      <c r="D8193">
        <v>2</v>
      </c>
      <c r="E8193" t="s">
        <v>7810</v>
      </c>
      <c r="G8193" t="s">
        <v>8787</v>
      </c>
      <c r="H8193" cm="1">
        <f t="array" ref="H8193">_xlfn.XLOOKUP(Table13[[#This Row],[Hymn]],Table4[[#All],[hymn_no]],Table4[[#All],[author_id]],"**",0,1)</f>
        <v>87</v>
      </c>
      <c r="I81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2, 2, 'Füllet unsre Herzen jetzt;');</v>
      </c>
    </row>
    <row r="8194" spans="1:9" x14ac:dyDescent="0.3">
      <c r="A8194">
        <v>10066</v>
      </c>
      <c r="B8194">
        <v>410</v>
      </c>
      <c r="C8194">
        <v>2</v>
      </c>
      <c r="D8194">
        <v>3</v>
      </c>
      <c r="E8194" t="s">
        <v>7811</v>
      </c>
      <c r="G8194" t="s">
        <v>8787</v>
      </c>
      <c r="H8194" cm="1">
        <f t="array" ref="H8194">_xlfn.XLOOKUP(Table13[[#This Row],[Hymn]],Table4[[#All],[hymn_no]],Table4[[#All],[author_id]],"**",0,1)</f>
        <v>87</v>
      </c>
      <c r="I81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2, 3, 'Da, wo Gott mit Wonne ruhet,');</v>
      </c>
    </row>
    <row r="8195" spans="1:9" x14ac:dyDescent="0.3">
      <c r="A8195">
        <v>10067</v>
      </c>
      <c r="B8195">
        <v>410</v>
      </c>
      <c r="C8195">
        <v>2</v>
      </c>
      <c r="D8195">
        <v>4</v>
      </c>
      <c r="E8195" t="s">
        <v>7812</v>
      </c>
      <c r="G8195" t="s">
        <v>8787</v>
      </c>
      <c r="H8195" cm="1">
        <f t="array" ref="H8195">_xlfn.XLOOKUP(Table13[[#This Row],[Hymn]],Table4[[#All],[hymn_no]],Table4[[#All],[author_id]],"**",0,1)</f>
        <v>87</v>
      </c>
      <c r="I81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2, 4, 'Sind auch wir in Ruh gesetzt.');</v>
      </c>
    </row>
    <row r="8196" spans="1:9" x14ac:dyDescent="0.3">
      <c r="A8196">
        <v>10069</v>
      </c>
      <c r="B8196">
        <v>410</v>
      </c>
      <c r="C8196">
        <v>3</v>
      </c>
      <c r="D8196">
        <v>1</v>
      </c>
      <c r="E8196" t="s">
        <v>7813</v>
      </c>
      <c r="G8196" t="s">
        <v>8787</v>
      </c>
      <c r="H8196" cm="1">
        <f t="array" ref="H8196">_xlfn.XLOOKUP(Table13[[#This Row],[Hymn]],Table4[[#All],[hymn_no]],Table4[[#All],[author_id]],"**",0,1)</f>
        <v>87</v>
      </c>
      <c r="I81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3, 1, 'Hier fand Ruhe das Gewissen,');</v>
      </c>
    </row>
    <row r="8197" spans="1:9" x14ac:dyDescent="0.3">
      <c r="A8197">
        <v>10070</v>
      </c>
      <c r="B8197">
        <v>410</v>
      </c>
      <c r="C8197">
        <v>3</v>
      </c>
      <c r="D8197">
        <v>2</v>
      </c>
      <c r="E8197" t="s">
        <v>7814</v>
      </c>
      <c r="G8197" t="s">
        <v>8787</v>
      </c>
      <c r="H8197" cm="1">
        <f t="array" ref="H8197">_xlfn.XLOOKUP(Table13[[#This Row],[Hymn]],Table4[[#All],[hymn_no]],Table4[[#All],[author_id]],"**",0,1)</f>
        <v>87</v>
      </c>
      <c r="I81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3, 2, 'Denn Sein Blut — o reicher Quell! —');</v>
      </c>
    </row>
    <row r="8198" spans="1:9" x14ac:dyDescent="0.3">
      <c r="A8198">
        <v>10071</v>
      </c>
      <c r="B8198">
        <v>410</v>
      </c>
      <c r="C8198">
        <v>3</v>
      </c>
      <c r="D8198">
        <v>3</v>
      </c>
      <c r="E8198" t="s">
        <v>7815</v>
      </c>
      <c r="G8198" t="s">
        <v>8787</v>
      </c>
      <c r="H8198" cm="1">
        <f t="array" ref="H8198">_xlfn.XLOOKUP(Table13[[#This Row],[Hymn]],Table4[[#All],[hymn_no]],Table4[[#All],[author_id]],"**",0,1)</f>
        <v>87</v>
      </c>
      <c r="I81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3, 3, 'Hat vor Gottes heilgen Augen');</v>
      </c>
    </row>
    <row r="8199" spans="1:9" x14ac:dyDescent="0.3">
      <c r="A8199">
        <v>10072</v>
      </c>
      <c r="B8199">
        <v>410</v>
      </c>
      <c r="C8199">
        <v>3</v>
      </c>
      <c r="D8199">
        <v>4</v>
      </c>
      <c r="E8199" t="s">
        <v>7816</v>
      </c>
      <c r="G8199" t="s">
        <v>8787</v>
      </c>
      <c r="H8199" cm="1">
        <f t="array" ref="H8199">_xlfn.XLOOKUP(Table13[[#This Row],[Hymn]],Table4[[#All],[hymn_no]],Table4[[#All],[author_id]],"**",0,1)</f>
        <v>87</v>
      </c>
      <c r="I81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3, 4, 'Uns gewaschen rein und hell.');</v>
      </c>
    </row>
    <row r="8200" spans="1:9" x14ac:dyDescent="0.3">
      <c r="A8200">
        <v>10074</v>
      </c>
      <c r="B8200">
        <v>410</v>
      </c>
      <c r="C8200">
        <v>4</v>
      </c>
      <c r="D8200">
        <v>1</v>
      </c>
      <c r="E8200" t="s">
        <v>7817</v>
      </c>
      <c r="G8200" t="s">
        <v>8787</v>
      </c>
      <c r="H8200" cm="1">
        <f t="array" ref="H8200">_xlfn.XLOOKUP(Table13[[#This Row],[Hymn]],Table4[[#All],[hymn_no]],Table4[[#All],[author_id]],"**",0,1)</f>
        <v>87</v>
      </c>
      <c r="I82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4, 1, 'Friederfüllten Herzens ziehen');</v>
      </c>
    </row>
    <row r="8201" spans="1:9" x14ac:dyDescent="0.3">
      <c r="A8201">
        <v>10075</v>
      </c>
      <c r="B8201">
        <v>410</v>
      </c>
      <c r="C8201">
        <v>4</v>
      </c>
      <c r="D8201">
        <v>2</v>
      </c>
      <c r="E8201" t="s">
        <v>7818</v>
      </c>
      <c r="G8201" t="s">
        <v>8787</v>
      </c>
      <c r="H8201" cm="1">
        <f t="array" ref="H8201">_xlfn.XLOOKUP(Table13[[#This Row],[Hymn]],Table4[[#All],[hymn_no]],Table4[[#All],[author_id]],"**",0,1)</f>
        <v>87</v>
      </c>
      <c r="I82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4, 2, 'Wir durch Kampf und Müh der Zeit,');</v>
      </c>
    </row>
    <row r="8202" spans="1:9" x14ac:dyDescent="0.3">
      <c r="A8202">
        <v>10076</v>
      </c>
      <c r="B8202">
        <v>410</v>
      </c>
      <c r="C8202">
        <v>4</v>
      </c>
      <c r="D8202">
        <v>3</v>
      </c>
      <c r="E8202" t="s">
        <v>7819</v>
      </c>
      <c r="G8202" t="s">
        <v>8787</v>
      </c>
      <c r="H8202" cm="1">
        <f t="array" ref="H8202">_xlfn.XLOOKUP(Table13[[#This Row],[Hymn]],Table4[[#All],[hymn_no]],Table4[[#All],[author_id]],"**",0,1)</f>
        <v>87</v>
      </c>
      <c r="I82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4, 3, 'Bis wir ruhn im vollen Frieden');</v>
      </c>
    </row>
    <row r="8203" spans="1:9" x14ac:dyDescent="0.3">
      <c r="A8203">
        <v>10077</v>
      </c>
      <c r="B8203">
        <v>410</v>
      </c>
      <c r="C8203">
        <v>4</v>
      </c>
      <c r="D8203">
        <v>4</v>
      </c>
      <c r="E8203" t="s">
        <v>7820</v>
      </c>
      <c r="G8203" t="s">
        <v>8787</v>
      </c>
      <c r="H8203" cm="1">
        <f t="array" ref="H8203">_xlfn.XLOOKUP(Table13[[#This Row],[Hymn]],Table4[[#All],[hymn_no]],Table4[[#All],[author_id]],"**",0,1)</f>
        <v>87</v>
      </c>
      <c r="I82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4, 4, 'In des Lammes Herrlichkeit.');</v>
      </c>
    </row>
    <row r="8204" spans="1:9" x14ac:dyDescent="0.3">
      <c r="A8204">
        <v>10079</v>
      </c>
      <c r="B8204">
        <v>410</v>
      </c>
      <c r="C8204">
        <v>5</v>
      </c>
      <c r="D8204">
        <v>1</v>
      </c>
      <c r="E8204" t="s">
        <v>7821</v>
      </c>
      <c r="G8204" t="s">
        <v>8787</v>
      </c>
      <c r="H8204" cm="1">
        <f t="array" ref="H8204">_xlfn.XLOOKUP(Table13[[#This Row],[Hymn]],Table4[[#All],[hymn_no]],Table4[[#All],[author_id]],"**",0,1)</f>
        <v>87</v>
      </c>
      <c r="I82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5, 1, 'Doch schon hier empfängt der Glaube');</v>
      </c>
    </row>
    <row r="8205" spans="1:9" x14ac:dyDescent="0.3">
      <c r="A8205">
        <v>10080</v>
      </c>
      <c r="B8205">
        <v>410</v>
      </c>
      <c r="C8205">
        <v>5</v>
      </c>
      <c r="D8205">
        <v>2</v>
      </c>
      <c r="E8205" t="s">
        <v>7822</v>
      </c>
      <c r="G8205" t="s">
        <v>8787</v>
      </c>
      <c r="H8205" cm="1">
        <f t="array" ref="H8205">_xlfn.XLOOKUP(Table13[[#This Row],[Hymn]],Table4[[#All],[hymn_no]],Table4[[#All],[author_id]],"**",0,1)</f>
        <v>87</v>
      </c>
      <c r="I82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5, 2, 'Göttliche Gerechtigkeit,');</v>
      </c>
    </row>
    <row r="8206" spans="1:9" x14ac:dyDescent="0.3">
      <c r="A8206">
        <v>10081</v>
      </c>
      <c r="B8206">
        <v>410</v>
      </c>
      <c r="C8206">
        <v>5</v>
      </c>
      <c r="D8206">
        <v>3</v>
      </c>
      <c r="E8206" t="s">
        <v>7823</v>
      </c>
      <c r="G8206" t="s">
        <v>8787</v>
      </c>
      <c r="H8206" cm="1">
        <f t="array" ref="H8206">_xlfn.XLOOKUP(Table13[[#This Row],[Hymn]],Table4[[#All],[hymn_no]],Table4[[#All],[author_id]],"**",0,1)</f>
        <v>87</v>
      </c>
      <c r="I82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5, 3, 'Frieden in dem Heilgen Geiste,');</v>
      </c>
    </row>
    <row r="8207" spans="1:9" x14ac:dyDescent="0.3">
      <c r="A8207">
        <v>10082</v>
      </c>
      <c r="B8207">
        <v>410</v>
      </c>
      <c r="C8207">
        <v>5</v>
      </c>
      <c r="D8207">
        <v>4</v>
      </c>
      <c r="E8207" t="s">
        <v>7824</v>
      </c>
      <c r="G8207" t="s">
        <v>8787</v>
      </c>
      <c r="H8207" cm="1">
        <f t="array" ref="H8207">_xlfn.XLOOKUP(Table13[[#This Row],[Hymn]],Table4[[#All],[hymn_no]],Table4[[#All],[author_id]],"**",0,1)</f>
        <v>87</v>
      </c>
      <c r="I82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(410, 5, 4, 'Freuden ewger Herrlichkeit.');</v>
      </c>
    </row>
    <row r="8208" spans="1:9" x14ac:dyDescent="0.3">
      <c r="A8208">
        <v>10085</v>
      </c>
      <c r="B8208">
        <v>411</v>
      </c>
      <c r="C8208">
        <v>0</v>
      </c>
      <c r="D8208">
        <v>0</v>
      </c>
      <c r="F8208" t="s">
        <v>0</v>
      </c>
      <c r="G8208">
        <v>105</v>
      </c>
      <c r="H8208" cm="1">
        <f t="array" ref="H8208">_xlfn.XLOOKUP(Table13[[#This Row],[Hymn]],Table4[[#All],[hymn_no]],Table4[[#All],[author_id]],"**",0,1)</f>
        <v>107</v>
      </c>
      <c r="I82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VALUES(411,'8.6.8.6.',105,107);</v>
      </c>
    </row>
    <row r="8209" spans="1:9" x14ac:dyDescent="0.3">
      <c r="A8209">
        <v>10086</v>
      </c>
      <c r="B8209">
        <v>411</v>
      </c>
      <c r="C8209">
        <v>1</v>
      </c>
      <c r="D8209">
        <v>1</v>
      </c>
      <c r="E8209" t="s">
        <v>7825</v>
      </c>
      <c r="G8209" t="s">
        <v>8787</v>
      </c>
      <c r="H8209" cm="1">
        <f t="array" ref="H8209">_xlfn.XLOOKUP(Table13[[#This Row],[Hymn]],Table4[[#All],[hymn_no]],Table4[[#All],[author_id]],"**",0,1)</f>
        <v>107</v>
      </c>
      <c r="I82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1, 1, 'WIR warten, Herr, auf Dich allein,');</v>
      </c>
    </row>
    <row r="8210" spans="1:9" x14ac:dyDescent="0.3">
      <c r="A8210">
        <v>10087</v>
      </c>
      <c r="B8210">
        <v>411</v>
      </c>
      <c r="C8210">
        <v>1</v>
      </c>
      <c r="D8210">
        <v>2</v>
      </c>
      <c r="E8210" t="s">
        <v>7826</v>
      </c>
      <c r="G8210" t="s">
        <v>8787</v>
      </c>
      <c r="H8210" cm="1">
        <f t="array" ref="H8210">_xlfn.XLOOKUP(Table13[[#This Row],[Hymn]],Table4[[#All],[hymn_no]],Table4[[#All],[author_id]],"**",0,1)</f>
        <v>107</v>
      </c>
      <c r="I82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1, 2, 'Das Leben fülle nun:');</v>
      </c>
    </row>
    <row r="8211" spans="1:9" x14ac:dyDescent="0.3">
      <c r="A8211">
        <v>10088</v>
      </c>
      <c r="B8211">
        <v>411</v>
      </c>
      <c r="C8211">
        <v>1</v>
      </c>
      <c r="D8211">
        <v>3</v>
      </c>
      <c r="E8211" t="s">
        <v>7827</v>
      </c>
      <c r="G8211" t="s">
        <v>8787</v>
      </c>
      <c r="H8211" cm="1">
        <f t="array" ref="H8211">_xlfn.XLOOKUP(Table13[[#This Row],[Hymn]],Table4[[#All],[hymn_no]],Table4[[#All],[author_id]],"**",0,1)</f>
        <v>107</v>
      </c>
      <c r="I82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1, 3, 'Hier unbekannt für Dich zu sein,');</v>
      </c>
    </row>
    <row r="8212" spans="1:9" x14ac:dyDescent="0.3">
      <c r="A8212">
        <v>10089</v>
      </c>
      <c r="B8212">
        <v>411</v>
      </c>
      <c r="C8212">
        <v>1</v>
      </c>
      <c r="D8212">
        <v>4</v>
      </c>
      <c r="E8212" t="s">
        <v>7828</v>
      </c>
      <c r="G8212" t="s">
        <v>8787</v>
      </c>
      <c r="H8212" cm="1">
        <f t="array" ref="H8212">_xlfn.XLOOKUP(Table13[[#This Row],[Hymn]],Table4[[#All],[hymn_no]],Table4[[#All],[author_id]],"**",0,1)</f>
        <v>107</v>
      </c>
      <c r="I82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1, 4, 'Dann teilen Deinen Ruhm.');</v>
      </c>
    </row>
    <row r="8213" spans="1:9" x14ac:dyDescent="0.3">
      <c r="A8213">
        <v>10091</v>
      </c>
      <c r="B8213">
        <v>411</v>
      </c>
      <c r="C8213">
        <v>2</v>
      </c>
      <c r="D8213">
        <v>1</v>
      </c>
      <c r="E8213" t="s">
        <v>7829</v>
      </c>
      <c r="G8213" t="s">
        <v>8787</v>
      </c>
      <c r="H8213" cm="1">
        <f t="array" ref="H8213">_xlfn.XLOOKUP(Table13[[#This Row],[Hymn]],Table4[[#All],[hymn_no]],Table4[[#All],[author_id]],"**",0,1)</f>
        <v>107</v>
      </c>
      <c r="I82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2, 1, 'Wir warten Dein und dienen hier');</v>
      </c>
    </row>
    <row r="8214" spans="1:9" x14ac:dyDescent="0.3">
      <c r="A8214">
        <v>10092</v>
      </c>
      <c r="B8214">
        <v>411</v>
      </c>
      <c r="C8214">
        <v>2</v>
      </c>
      <c r="D8214">
        <v>2</v>
      </c>
      <c r="E8214" t="s">
        <v>7830</v>
      </c>
      <c r="G8214" t="s">
        <v>8787</v>
      </c>
      <c r="H8214" cm="1">
        <f t="array" ref="H8214">_xlfn.XLOOKUP(Table13[[#This Row],[Hymn]],Table4[[#All],[hymn_no]],Table4[[#All],[author_id]],"**",0,1)</f>
        <v>107</v>
      </c>
      <c r="I82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2, 2, 'An Deinem Werk mit Fleiß.');</v>
      </c>
    </row>
    <row r="8215" spans="1:9" x14ac:dyDescent="0.3">
      <c r="A8215">
        <v>10093</v>
      </c>
      <c r="B8215">
        <v>411</v>
      </c>
      <c r="C8215">
        <v>2</v>
      </c>
      <c r="D8215">
        <v>3</v>
      </c>
      <c r="E8215" t="s">
        <v>7831</v>
      </c>
      <c r="G8215" t="s">
        <v>8787</v>
      </c>
      <c r="H8215" cm="1">
        <f t="array" ref="H8215">_xlfn.XLOOKUP(Table13[[#This Row],[Hymn]],Table4[[#All],[hymn_no]],Table4[[#All],[author_id]],"**",0,1)</f>
        <v>107</v>
      </c>
      <c r="I82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2, 3, 'Ja, Deinen Willen lieben wir');</v>
      </c>
    </row>
    <row r="8216" spans="1:9" x14ac:dyDescent="0.3">
      <c r="A8216">
        <v>10094</v>
      </c>
      <c r="B8216">
        <v>411</v>
      </c>
      <c r="C8216">
        <v>2</v>
      </c>
      <c r="D8216">
        <v>4</v>
      </c>
      <c r="E8216" t="s">
        <v>7832</v>
      </c>
      <c r="G8216" t="s">
        <v>8787</v>
      </c>
      <c r="H8216" cm="1">
        <f t="array" ref="H8216">_xlfn.XLOOKUP(Table13[[#This Row],[Hymn]],Table4[[#All],[hymn_no]],Table4[[#All],[author_id]],"**",0,1)</f>
        <v>107</v>
      </c>
      <c r="I82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2, 4, 'Und tun, was Dein Geheiß.');</v>
      </c>
    </row>
    <row r="8217" spans="1:9" x14ac:dyDescent="0.3">
      <c r="A8217">
        <v>10096</v>
      </c>
      <c r="B8217">
        <v>411</v>
      </c>
      <c r="C8217">
        <v>3</v>
      </c>
      <c r="D8217">
        <v>1</v>
      </c>
      <c r="E8217" t="s">
        <v>7833</v>
      </c>
      <c r="G8217" t="s">
        <v>8787</v>
      </c>
      <c r="H8217" cm="1">
        <f t="array" ref="H8217">_xlfn.XLOOKUP(Table13[[#This Row],[Hymn]],Table4[[#All],[hymn_no]],Table4[[#All],[author_id]],"**",0,1)</f>
        <v>107</v>
      </c>
      <c r="I82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3, 1, 'Und jener Stunde warten wir —');</v>
      </c>
    </row>
    <row r="8218" spans="1:9" x14ac:dyDescent="0.3">
      <c r="A8218">
        <v>10097</v>
      </c>
      <c r="B8218">
        <v>411</v>
      </c>
      <c r="C8218">
        <v>3</v>
      </c>
      <c r="D8218">
        <v>2</v>
      </c>
      <c r="E8218" t="s">
        <v>7834</v>
      </c>
      <c r="G8218" t="s">
        <v>8787</v>
      </c>
      <c r="H8218" cm="1">
        <f t="array" ref="H8218">_xlfn.XLOOKUP(Table13[[#This Row],[Hymn]],Table4[[#All],[hymn_no]],Table4[[#All],[author_id]],"**",0,1)</f>
        <v>107</v>
      </c>
      <c r="I82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3, 2, 'Wie wartest Du so sehr,');</v>
      </c>
    </row>
    <row r="8219" spans="1:9" x14ac:dyDescent="0.3">
      <c r="A8219">
        <v>10098</v>
      </c>
      <c r="B8219">
        <v>411</v>
      </c>
      <c r="C8219">
        <v>3</v>
      </c>
      <c r="D8219">
        <v>3</v>
      </c>
      <c r="E8219" t="s">
        <v>7835</v>
      </c>
      <c r="G8219" t="s">
        <v>8787</v>
      </c>
      <c r="H8219" cm="1">
        <f t="array" ref="H8219">_xlfn.XLOOKUP(Table13[[#This Row],[Hymn]],Table4[[#All],[hymn_no]],Table4[[#All],[author_id]],"**",0,1)</f>
        <v>107</v>
      </c>
      <c r="I82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3, 3, 'Bis Dir zu Füßen lieget hier');</v>
      </c>
    </row>
    <row r="8220" spans="1:9" x14ac:dyDescent="0.3">
      <c r="A8220">
        <v>10099</v>
      </c>
      <c r="B8220">
        <v>411</v>
      </c>
      <c r="C8220">
        <v>3</v>
      </c>
      <c r="D8220">
        <v>4</v>
      </c>
      <c r="E8220" t="s">
        <v>7836</v>
      </c>
      <c r="G8220" t="s">
        <v>8787</v>
      </c>
      <c r="H8220" cm="1">
        <f t="array" ref="H8220">_xlfn.XLOOKUP(Table13[[#This Row],[Hymn]],Table4[[#All],[hymn_no]],Table4[[#All],[author_id]],"**",0,1)</f>
        <v>107</v>
      </c>
      <c r="I82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3, 4, 'All Deiner Feinde Heer!');</v>
      </c>
    </row>
    <row r="8221" spans="1:9" x14ac:dyDescent="0.3">
      <c r="A8221">
        <v>10101</v>
      </c>
      <c r="B8221">
        <v>411</v>
      </c>
      <c r="C8221">
        <v>4</v>
      </c>
      <c r="D8221">
        <v>1</v>
      </c>
      <c r="E8221" t="s">
        <v>7837</v>
      </c>
      <c r="G8221" t="s">
        <v>8787</v>
      </c>
      <c r="H8221" cm="1">
        <f t="array" ref="H8221">_xlfn.XLOOKUP(Table13[[#This Row],[Hymn]],Table4[[#All],[hymn_no]],Table4[[#All],[author_id]],"**",0,1)</f>
        <v>107</v>
      </c>
      <c r="I82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4, 1, 'Doch ist Dein Wille einst erfüllt,');</v>
      </c>
    </row>
    <row r="8222" spans="1:9" x14ac:dyDescent="0.3">
      <c r="A8222">
        <v>10102</v>
      </c>
      <c r="B8222">
        <v>411</v>
      </c>
      <c r="C8222">
        <v>4</v>
      </c>
      <c r="D8222">
        <v>2</v>
      </c>
      <c r="E8222" t="s">
        <v>7838</v>
      </c>
      <c r="G8222" t="s">
        <v>8787</v>
      </c>
      <c r="H8222" cm="1">
        <f t="array" ref="H8222">_xlfn.XLOOKUP(Table13[[#This Row],[Hymn]],Table4[[#All],[hymn_no]],Table4[[#All],[author_id]],"**",0,1)</f>
        <v>107</v>
      </c>
      <c r="I82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4, 2, 'Weit besser: dann bei Dir,');</v>
      </c>
    </row>
    <row r="8223" spans="1:9" x14ac:dyDescent="0.3">
      <c r="A8223">
        <v>10103</v>
      </c>
      <c r="B8223">
        <v>411</v>
      </c>
      <c r="C8223">
        <v>4</v>
      </c>
      <c r="D8223">
        <v>3</v>
      </c>
      <c r="E8223" t="s">
        <v>7839</v>
      </c>
      <c r="G8223" t="s">
        <v>8787</v>
      </c>
      <c r="H8223" cm="1">
        <f t="array" ref="H8223">_xlfn.XLOOKUP(Table13[[#This Row],[Hymn]],Table4[[#All],[hymn_no]],Table4[[#All],[author_id]],"**",0,1)</f>
        <v>107</v>
      </c>
      <c r="I82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4, 3, 'Der unsre Freude, Kraft und Schild,');</v>
      </c>
    </row>
    <row r="8224" spans="1:9" x14ac:dyDescent="0.3">
      <c r="A8224">
        <v>10104</v>
      </c>
      <c r="B8224">
        <v>411</v>
      </c>
      <c r="C8224">
        <v>4</v>
      </c>
      <c r="D8224">
        <v>4</v>
      </c>
      <c r="E8224" t="s">
        <v>7840</v>
      </c>
      <c r="G8224" t="s">
        <v>8787</v>
      </c>
      <c r="H8224" cm="1">
        <f t="array" ref="H8224">_xlfn.XLOOKUP(Table13[[#This Row],[Hymn]],Table4[[#All],[hymn_no]],Table4[[#All],[author_id]],"**",0,1)</f>
        <v>107</v>
      </c>
      <c r="I82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4, 4, 'Im Lichte wohnen wir.');</v>
      </c>
    </row>
    <row r="8225" spans="1:9" x14ac:dyDescent="0.3">
      <c r="A8225">
        <v>10106</v>
      </c>
      <c r="B8225">
        <v>411</v>
      </c>
      <c r="C8225">
        <v>5</v>
      </c>
      <c r="D8225">
        <v>1</v>
      </c>
      <c r="E8225" t="s">
        <v>7841</v>
      </c>
      <c r="G8225" t="s">
        <v>8787</v>
      </c>
      <c r="H8225" cm="1">
        <f t="array" ref="H8225">_xlfn.XLOOKUP(Table13[[#This Row],[Hymn]],Table4[[#All],[hymn_no]],Table4[[#All],[author_id]],"**",0,1)</f>
        <v>107</v>
      </c>
      <c r="I82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5, 1, 'Herr, sei es bald! Du kennst das Herz:');</v>
      </c>
    </row>
    <row r="8226" spans="1:9" x14ac:dyDescent="0.3">
      <c r="A8226">
        <v>10107</v>
      </c>
      <c r="B8226">
        <v>411</v>
      </c>
      <c r="C8226">
        <v>5</v>
      </c>
      <c r="D8226">
        <v>2</v>
      </c>
      <c r="E8226" t="s">
        <v>7842</v>
      </c>
      <c r="G8226" t="s">
        <v>8787</v>
      </c>
      <c r="H8226" cm="1">
        <f t="array" ref="H8226">_xlfn.XLOOKUP(Table13[[#This Row],[Hymn]],Table4[[#All],[hymn_no]],Table4[[#All],[author_id]],"**",0,1)</f>
        <v>107</v>
      </c>
      <c r="I82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5, 2, 'Wir suchen keine Ruh');</v>
      </c>
    </row>
    <row r="8227" spans="1:9" x14ac:dyDescent="0.3">
      <c r="A8227">
        <v>10108</v>
      </c>
      <c r="B8227">
        <v>411</v>
      </c>
      <c r="C8227">
        <v>5</v>
      </c>
      <c r="D8227">
        <v>3</v>
      </c>
      <c r="E8227" t="s">
        <v>7843</v>
      </c>
      <c r="G8227" t="s">
        <v>8787</v>
      </c>
      <c r="H8227" cm="1">
        <f t="array" ref="H8227">_xlfn.XLOOKUP(Table13[[#This Row],[Hymn]],Table4[[#All],[hymn_no]],Table4[[#All],[author_id]],"**",0,1)</f>
        <v>107</v>
      </c>
      <c r="I82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5, 3, 'In dieser Welt; dort, wo Du bist,');</v>
      </c>
    </row>
    <row r="8228" spans="1:9" x14ac:dyDescent="0.3">
      <c r="A8228">
        <v>10109</v>
      </c>
      <c r="B8228">
        <v>411</v>
      </c>
      <c r="C8228">
        <v>5</v>
      </c>
      <c r="D8228">
        <v>4</v>
      </c>
      <c r="E8228" t="s">
        <v>7844</v>
      </c>
      <c r="G8228" t="s">
        <v>8787</v>
      </c>
      <c r="H8228" cm="1">
        <f t="array" ref="H8228">_xlfn.XLOOKUP(Table13[[#This Row],[Hymn]],Table4[[#All],[hymn_no]],Table4[[#All],[author_id]],"**",0,1)</f>
        <v>107</v>
      </c>
      <c r="I82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(411, 5, 4, 'Ist Ruhe immerzu.');</v>
      </c>
    </row>
    <row r="8229" spans="1:9" x14ac:dyDescent="0.3">
      <c r="A8229">
        <v>10112</v>
      </c>
      <c r="B8229">
        <v>412</v>
      </c>
      <c r="C8229">
        <v>0</v>
      </c>
      <c r="D8229">
        <v>0</v>
      </c>
      <c r="F8229" t="s">
        <v>130</v>
      </c>
      <c r="G8229">
        <v>21</v>
      </c>
      <c r="H8229" cm="1">
        <f t="array" ref="H8229">_xlfn.XLOOKUP(Table13[[#This Row],[Hymn]],Table4[[#All],[hymn_no]],Table4[[#All],[author_id]],"**",0,1)</f>
        <v>166</v>
      </c>
      <c r="I82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VALUES(412,'10.10.10.10.',21,166);</v>
      </c>
    </row>
    <row r="8230" spans="1:9" x14ac:dyDescent="0.3">
      <c r="A8230">
        <v>10113</v>
      </c>
      <c r="B8230">
        <v>412</v>
      </c>
      <c r="C8230">
        <v>1</v>
      </c>
      <c r="D8230">
        <v>1</v>
      </c>
      <c r="E8230" t="s">
        <v>7845</v>
      </c>
      <c r="G8230" t="s">
        <v>8787</v>
      </c>
      <c r="H8230" cm="1">
        <f t="array" ref="H8230">_xlfn.XLOOKUP(Table13[[#This Row],[Hymn]],Table4[[#All],[hymn_no]],Table4[[#All],[author_id]],"**",0,1)</f>
        <v>166</v>
      </c>
      <c r="I82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1, 1, 'VON Dir, dem Herrn, dem Geist, sind wir belehrt,');</v>
      </c>
    </row>
    <row r="8231" spans="1:9" x14ac:dyDescent="0.3">
      <c r="A8231">
        <v>10114</v>
      </c>
      <c r="B8231">
        <v>412</v>
      </c>
      <c r="C8231">
        <v>1</v>
      </c>
      <c r="D8231">
        <v>2</v>
      </c>
      <c r="E8231" t="s">
        <v>7846</v>
      </c>
      <c r="G8231" t="s">
        <v>8787</v>
      </c>
      <c r="H8231" cm="1">
        <f t="array" ref="H8231">_xlfn.XLOOKUP(Table13[[#This Row],[Hymn]],Table4[[#All],[hymn_no]],Table4[[#All],[author_id]],"**",0,1)</f>
        <v>166</v>
      </c>
      <c r="I82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1, 2, 'Der in uns wohnt, zur Wahrheit uns einführt,');</v>
      </c>
    </row>
    <row r="8232" spans="1:9" x14ac:dyDescent="0.3">
      <c r="A8232">
        <v>10115</v>
      </c>
      <c r="B8232">
        <v>412</v>
      </c>
      <c r="C8232">
        <v>1</v>
      </c>
      <c r="D8232">
        <v>3</v>
      </c>
      <c r="E8232" t="s">
        <v>7847</v>
      </c>
      <c r="G8232" t="s">
        <v>8787</v>
      </c>
      <c r="H8232" cm="1">
        <f t="array" ref="H8232">_xlfn.XLOOKUP(Table13[[#This Row],[Hymn]],Table4[[#All],[hymn_no]],Table4[[#All],[author_id]],"**",0,1)</f>
        <v>166</v>
      </c>
      <c r="I82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1, 3, 'Zur Wahrheit, die den Herzen aufgetan,');</v>
      </c>
    </row>
    <row r="8233" spans="1:9" x14ac:dyDescent="0.3">
      <c r="A8233">
        <v>10116</v>
      </c>
      <c r="B8233">
        <v>412</v>
      </c>
      <c r="C8233">
        <v>1</v>
      </c>
      <c r="D8233">
        <v>4</v>
      </c>
      <c r="E8233" t="s">
        <v>7848</v>
      </c>
      <c r="G8233" t="s">
        <v>8787</v>
      </c>
      <c r="H8233" cm="1">
        <f t="array" ref="H8233">_xlfn.XLOOKUP(Table13[[#This Row],[Hymn]],Table4[[#All],[hymn_no]],Table4[[#All],[author_id]],"**",0,1)</f>
        <v>166</v>
      </c>
      <c r="I82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1, 4, 'Die unterwürfig mit Dir gehn voran.');</v>
      </c>
    </row>
    <row r="8234" spans="1:9" x14ac:dyDescent="0.3">
      <c r="A8234">
        <v>10118</v>
      </c>
      <c r="B8234">
        <v>412</v>
      </c>
      <c r="C8234">
        <v>2</v>
      </c>
      <c r="D8234">
        <v>1</v>
      </c>
      <c r="E8234" t="s">
        <v>7849</v>
      </c>
      <c r="G8234" t="s">
        <v>8787</v>
      </c>
      <c r="H8234" cm="1">
        <f t="array" ref="H8234">_xlfn.XLOOKUP(Table13[[#This Row],[Hymn]],Table4[[#All],[hymn_no]],Table4[[#All],[author_id]],"**",0,1)</f>
        <v>166</v>
      </c>
      <c r="I82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2, 1, 'Dein Dienst weckt Preis — wir bieten Lob Dir dar,');</v>
      </c>
    </row>
    <row r="8235" spans="1:9" x14ac:dyDescent="0.3">
      <c r="A8235">
        <v>10119</v>
      </c>
      <c r="B8235">
        <v>412</v>
      </c>
      <c r="C8235">
        <v>2</v>
      </c>
      <c r="D8235">
        <v>2</v>
      </c>
      <c r="E8235" t="s">
        <v>7850</v>
      </c>
      <c r="G8235" t="s">
        <v>8787</v>
      </c>
      <c r="H8235" cm="1">
        <f t="array" ref="H8235">_xlfn.XLOOKUP(Table13[[#This Row],[Hymn]],Table4[[#All],[hymn_no]],Table4[[#All],[author_id]],"**",0,1)</f>
        <v>166</v>
      </c>
      <c r="I82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2, 2, 'Dem, der in uns und bei uns weilt fürwahr;');</v>
      </c>
    </row>
    <row r="8236" spans="1:9" x14ac:dyDescent="0.3">
      <c r="A8236">
        <v>10120</v>
      </c>
      <c r="B8236">
        <v>412</v>
      </c>
      <c r="C8236">
        <v>2</v>
      </c>
      <c r="D8236">
        <v>3</v>
      </c>
      <c r="E8236" t="s">
        <v>7851</v>
      </c>
      <c r="G8236" t="s">
        <v>8787</v>
      </c>
      <c r="H8236" cm="1">
        <f t="array" ref="H8236">_xlfn.XLOOKUP(Table13[[#This Row],[Hymn]],Table4[[#All],[hymn_no]],Table4[[#All],[author_id]],"**",0,1)</f>
        <v>166</v>
      </c>
      <c r="I82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2, 3, 'Göttlicher Geist, Dir unser Herz zuschlägt');</v>
      </c>
    </row>
    <row r="8237" spans="1:9" x14ac:dyDescent="0.3">
      <c r="A8237">
        <v>10121</v>
      </c>
      <c r="B8237">
        <v>412</v>
      </c>
      <c r="C8237">
        <v>2</v>
      </c>
      <c r="D8237">
        <v>4</v>
      </c>
      <c r="E8237" t="s">
        <v>7852</v>
      </c>
      <c r="G8237" t="s">
        <v>8787</v>
      </c>
      <c r="H8237" cm="1">
        <f t="array" ref="H8237">_xlfn.XLOOKUP(Table13[[#This Row],[Hymn]],Table4[[#All],[hymn_no]],Table4[[#All],[author_id]],"**",0,1)</f>
        <v>166</v>
      </c>
      <c r="I82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2, 4, 'Und freudig Dich anbetend schon erhebt.');</v>
      </c>
    </row>
    <row r="8238" spans="1:9" x14ac:dyDescent="0.3">
      <c r="A8238">
        <v>10123</v>
      </c>
      <c r="B8238">
        <v>412</v>
      </c>
      <c r="C8238">
        <v>3</v>
      </c>
      <c r="D8238">
        <v>1</v>
      </c>
      <c r="E8238" t="s">
        <v>7853</v>
      </c>
      <c r="G8238" t="s">
        <v>8787</v>
      </c>
      <c r="H8238" cm="1">
        <f t="array" ref="H8238">_xlfn.XLOOKUP(Table13[[#This Row],[Hymn]],Table4[[#All],[hymn_no]],Table4[[#All],[author_id]],"**",0,1)</f>
        <v>166</v>
      </c>
      <c r="I82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3, 1, 'Von Jesu ist Dir alles wohlbekannt,');</v>
      </c>
    </row>
    <row r="8239" spans="1:9" x14ac:dyDescent="0.3">
      <c r="A8239">
        <v>10124</v>
      </c>
      <c r="B8239">
        <v>412</v>
      </c>
      <c r="C8239">
        <v>3</v>
      </c>
      <c r="D8239">
        <v>2</v>
      </c>
      <c r="E8239" t="s">
        <v>7854</v>
      </c>
      <c r="G8239" t="s">
        <v>8787</v>
      </c>
      <c r="H8239" cm="1">
        <f t="array" ref="H8239">_xlfn.XLOOKUP(Table13[[#This Row],[Hymn]],Table4[[#All],[hymn_no]],Table4[[#All],[author_id]],"**",0,1)</f>
        <v>166</v>
      </c>
      <c r="I82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3, 2, 'Sein Reichtum fließt zu uns durch Deine Hand;');</v>
      </c>
    </row>
    <row r="8240" spans="1:9" x14ac:dyDescent="0.3">
      <c r="A8240">
        <v>10125</v>
      </c>
      <c r="B8240">
        <v>412</v>
      </c>
      <c r="C8240">
        <v>3</v>
      </c>
      <c r="D8240">
        <v>3</v>
      </c>
      <c r="E8240" t="s">
        <v>7855</v>
      </c>
      <c r="G8240" t="s">
        <v>8787</v>
      </c>
      <c r="H8240" cm="1">
        <f t="array" ref="H8240">_xlfn.XLOOKUP(Table13[[#This Row],[Hymn]],Table4[[#All],[hymn_no]],Table4[[#All],[author_id]],"**",0,1)</f>
        <v>166</v>
      </c>
      <c r="I82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3, 3, 'Durch Dich, o Geist, den unser Herz verehrt,');</v>
      </c>
    </row>
    <row r="8241" spans="1:9" x14ac:dyDescent="0.3">
      <c r="A8241">
        <v>10126</v>
      </c>
      <c r="B8241">
        <v>412</v>
      </c>
      <c r="C8241">
        <v>3</v>
      </c>
      <c r="D8241">
        <v>4</v>
      </c>
      <c r="E8241" t="s">
        <v>7856</v>
      </c>
      <c r="G8241" t="s">
        <v>8787</v>
      </c>
      <c r="H8241" cm="1">
        <f t="array" ref="H8241">_xlfn.XLOOKUP(Table13[[#This Row],[Hymn]],Table4[[#All],[hymn_no]],Table4[[#All],[author_id]],"**",0,1)</f>
        <v>166</v>
      </c>
      <c r="I82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3, 4, 'Wird Seiner Größe Anblick uns gewährt.');</v>
      </c>
    </row>
    <row r="8242" spans="1:9" x14ac:dyDescent="0.3">
      <c r="A8242">
        <v>10128</v>
      </c>
      <c r="B8242">
        <v>412</v>
      </c>
      <c r="C8242">
        <v>4</v>
      </c>
      <c r="D8242">
        <v>1</v>
      </c>
      <c r="E8242" t="s">
        <v>7857</v>
      </c>
      <c r="G8242" t="s">
        <v>8787</v>
      </c>
      <c r="H8242" cm="1">
        <f t="array" ref="H8242">_xlfn.XLOOKUP(Table13[[#This Row],[Hymn]],Table4[[#All],[hymn_no]],Table4[[#All],[author_id]],"**",0,1)</f>
        <v>166</v>
      </c>
      <c r="I82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4, 1, 'Und wo, HerrGeist, Du Selbst zugegen bist,');</v>
      </c>
    </row>
    <row r="8243" spans="1:9" x14ac:dyDescent="0.3">
      <c r="A8243">
        <v>10129</v>
      </c>
      <c r="B8243">
        <v>412</v>
      </c>
      <c r="C8243">
        <v>4</v>
      </c>
      <c r="D8243">
        <v>2</v>
      </c>
      <c r="E8243" t="s">
        <v>7858</v>
      </c>
      <c r="G8243" t="s">
        <v>8787</v>
      </c>
      <c r="H8243" cm="1">
        <f t="array" ref="H8243">_xlfn.XLOOKUP(Table13[[#This Row],[Hymn]],Table4[[#All],[hymn_no]],Table4[[#All],[author_id]],"**",0,1)</f>
        <v>166</v>
      </c>
      <c r="I82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4, 2, 'Für uns gar süße, selge Freiheit fließt;');</v>
      </c>
    </row>
    <row r="8244" spans="1:9" x14ac:dyDescent="0.3">
      <c r="A8244">
        <v>10130</v>
      </c>
      <c r="B8244">
        <v>412</v>
      </c>
      <c r="C8244">
        <v>4</v>
      </c>
      <c r="D8244">
        <v>3</v>
      </c>
      <c r="E8244" t="s">
        <v>7859</v>
      </c>
      <c r="G8244" t="s">
        <v>8787</v>
      </c>
      <c r="H8244" cm="1">
        <f t="array" ref="H8244">_xlfn.XLOOKUP(Table13[[#This Row],[Hymn]],Table4[[#All],[hymn_no]],Table4[[#All],[author_id]],"**",0,1)</f>
        <v>166</v>
      </c>
      <c r="I82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4, 3, 'So schaun in Seinem Antlitz wir vereint');</v>
      </c>
    </row>
    <row r="8245" spans="1:9" x14ac:dyDescent="0.3">
      <c r="A8245">
        <v>10131</v>
      </c>
      <c r="B8245">
        <v>412</v>
      </c>
      <c r="C8245">
        <v>4</v>
      </c>
      <c r="D8245">
        <v>4</v>
      </c>
      <c r="E8245" t="s">
        <v>7860</v>
      </c>
      <c r="G8245" t="s">
        <v>8787</v>
      </c>
      <c r="H8245" cm="1">
        <f t="array" ref="H8245">_xlfn.XLOOKUP(Table13[[#This Row],[Hymn]],Table4[[#All],[hymn_no]],Table4[[#All],[author_id]],"**",0,1)</f>
        <v>166</v>
      </c>
      <c r="I82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4, 4, 'Die Herrlichkeit, die ohne Hülle scheint.');</v>
      </c>
    </row>
    <row r="8246" spans="1:9" x14ac:dyDescent="0.3">
      <c r="A8246">
        <v>10133</v>
      </c>
      <c r="B8246">
        <v>412</v>
      </c>
      <c r="C8246">
        <v>5</v>
      </c>
      <c r="D8246">
        <v>1</v>
      </c>
      <c r="E8246" t="s">
        <v>7861</v>
      </c>
      <c r="G8246" t="s">
        <v>8787</v>
      </c>
      <c r="H8246" cm="1">
        <f t="array" ref="H8246">_xlfn.XLOOKUP(Table13[[#This Row],[Hymn]],Table4[[#All],[hymn_no]],Table4[[#All],[author_id]],"**",0,1)</f>
        <v>166</v>
      </c>
      <c r="I82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5, 1, 'Von Herrlichkeit zu Herrlichkeit gebracht,');</v>
      </c>
    </row>
    <row r="8247" spans="1:9" x14ac:dyDescent="0.3">
      <c r="A8247">
        <v>10134</v>
      </c>
      <c r="B8247">
        <v>412</v>
      </c>
      <c r="C8247">
        <v>5</v>
      </c>
      <c r="D8247">
        <v>2</v>
      </c>
      <c r="E8247" t="s">
        <v>7862</v>
      </c>
      <c r="G8247" t="s">
        <v>8787</v>
      </c>
      <c r="H8247" cm="1">
        <f t="array" ref="H8247">_xlfn.XLOOKUP(Table13[[#This Row],[Hymn]],Table4[[#All],[hymn_no]],Table4[[#All],[author_id]],"**",0,1)</f>
        <v>166</v>
      </c>
      <c r="I82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5, 2, 'Du Selbst bist in uns wirksam voller Macht,');</v>
      </c>
    </row>
    <row r="8248" spans="1:9" x14ac:dyDescent="0.3">
      <c r="A8248">
        <v>10135</v>
      </c>
      <c r="B8248">
        <v>412</v>
      </c>
      <c r="C8248">
        <v>5</v>
      </c>
      <c r="D8248">
        <v>3</v>
      </c>
      <c r="E8248" t="s">
        <v>7863</v>
      </c>
      <c r="G8248" t="s">
        <v>8787</v>
      </c>
      <c r="H8248" cm="1">
        <f t="array" ref="H8248">_xlfn.XLOOKUP(Table13[[#This Row],[Hymn]],Table4[[#All],[hymn_no]],Table4[[#All],[author_id]],"**",0,1)</f>
        <v>166</v>
      </c>
      <c r="I82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5, 3, 'Strahlt uns der Herrlichkeit erhabnes Licht');</v>
      </c>
    </row>
    <row r="8249" spans="1:9" x14ac:dyDescent="0.3">
      <c r="A8249">
        <v>10136</v>
      </c>
      <c r="B8249">
        <v>412</v>
      </c>
      <c r="C8249">
        <v>5</v>
      </c>
      <c r="D8249">
        <v>4</v>
      </c>
      <c r="E8249" t="s">
        <v>7864</v>
      </c>
      <c r="G8249" t="s">
        <v>8787</v>
      </c>
      <c r="H8249" cm="1">
        <f t="array" ref="H8249">_xlfn.XLOOKUP(Table13[[#This Row],[Hymn]],Table4[[#All],[hymn_no]],Table4[[#All],[author_id]],"**",0,1)</f>
        <v>166</v>
      </c>
      <c r="I82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(412, 5, 4, 'In Seinem göttlich hehren Angesicht.');</v>
      </c>
    </row>
    <row r="8250" spans="1:9" x14ac:dyDescent="0.3">
      <c r="A8250">
        <v>10139</v>
      </c>
      <c r="B8250">
        <v>413</v>
      </c>
      <c r="C8250">
        <v>0</v>
      </c>
      <c r="D8250">
        <v>0</v>
      </c>
      <c r="F8250" t="s">
        <v>284</v>
      </c>
      <c r="G8250">
        <v>26</v>
      </c>
      <c r="H8250" cm="1">
        <f t="array" ref="H8250">_xlfn.XLOOKUP(Table13[[#This Row],[Hymn]],Table4[[#All],[hymn_no]],Table4[[#All],[author_id]],"**",0,1)</f>
        <v>97</v>
      </c>
      <c r="I82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VALUES(413,'8.8.8.8.8.8.',26,97);</v>
      </c>
    </row>
    <row r="8251" spans="1:9" x14ac:dyDescent="0.3">
      <c r="A8251">
        <v>10140</v>
      </c>
      <c r="B8251">
        <v>413</v>
      </c>
      <c r="C8251">
        <v>1</v>
      </c>
      <c r="D8251">
        <v>1</v>
      </c>
      <c r="E8251" t="s">
        <v>7865</v>
      </c>
      <c r="G8251" t="s">
        <v>8787</v>
      </c>
      <c r="H8251" cm="1">
        <f t="array" ref="H8251">_xlfn.XLOOKUP(Table13[[#This Row],[Hymn]],Table4[[#All],[hymn_no]],Table4[[#All],[author_id]],"**",0,1)</f>
        <v>97</v>
      </c>
      <c r="I82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1, 1, 'EIN Weilchen noch — dann kommt der Herr!');</v>
      </c>
    </row>
    <row r="8252" spans="1:9" x14ac:dyDescent="0.3">
      <c r="A8252">
        <v>10141</v>
      </c>
      <c r="B8252">
        <v>413</v>
      </c>
      <c r="C8252">
        <v>1</v>
      </c>
      <c r="D8252">
        <v>2</v>
      </c>
      <c r="E8252" t="s">
        <v>7866</v>
      </c>
      <c r="G8252" t="s">
        <v>8787</v>
      </c>
      <c r="H8252" cm="1">
        <f t="array" ref="H8252">_xlfn.XLOOKUP(Table13[[#This Row],[Hymn]],Table4[[#All],[hymn_no]],Table4[[#All],[author_id]],"**",0,1)</f>
        <v>97</v>
      </c>
      <c r="I82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1, 2, 'Dann wandern wir hier nimmermehr;');</v>
      </c>
    </row>
    <row r="8253" spans="1:9" x14ac:dyDescent="0.3">
      <c r="A8253">
        <v>10142</v>
      </c>
      <c r="B8253">
        <v>413</v>
      </c>
      <c r="C8253">
        <v>1</v>
      </c>
      <c r="D8253">
        <v>3</v>
      </c>
      <c r="E8253" t="s">
        <v>7867</v>
      </c>
      <c r="G8253" t="s">
        <v>8787</v>
      </c>
      <c r="H8253" cm="1">
        <f t="array" ref="H8253">_xlfn.XLOOKUP(Table13[[#This Row],[Hymn]],Table4[[#All],[hymn_no]],Table4[[#All],[author_id]],"**",0,1)</f>
        <v>97</v>
      </c>
      <c r="I82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1, 3, 'Er nimmt uns in des Vaters Heim,');</v>
      </c>
    </row>
    <row r="8254" spans="1:9" x14ac:dyDescent="0.3">
      <c r="A8254">
        <v>10143</v>
      </c>
      <c r="B8254">
        <v>413</v>
      </c>
      <c r="C8254">
        <v>1</v>
      </c>
      <c r="D8254">
        <v>4</v>
      </c>
      <c r="E8254" t="s">
        <v>7868</v>
      </c>
      <c r="G8254" t="s">
        <v>8787</v>
      </c>
      <c r="H8254" cm="1">
        <f t="array" ref="H8254">_xlfn.XLOOKUP(Table13[[#This Row],[Hymn]],Table4[[#All],[hymn_no]],Table4[[#All],[author_id]],"**",0,1)</f>
        <v>97</v>
      </c>
      <c r="I82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1, 4, 'Dahin, wo Er für uns ging ein,');</v>
      </c>
    </row>
    <row r="8255" spans="1:9" x14ac:dyDescent="0.3">
      <c r="A8255">
        <v>10144</v>
      </c>
      <c r="B8255">
        <v>413</v>
      </c>
      <c r="C8255">
        <v>1</v>
      </c>
      <c r="D8255">
        <v>5</v>
      </c>
      <c r="E8255" t="s">
        <v>7869</v>
      </c>
      <c r="G8255" t="s">
        <v>8787</v>
      </c>
      <c r="H8255" cm="1">
        <f t="array" ref="H8255">_xlfn.XLOOKUP(Table13[[#This Row],[Hymn]],Table4[[#All],[hymn_no]],Table4[[#All],[author_id]],"**",0,1)</f>
        <v>97</v>
      </c>
      <c r="I82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1, 5, 'Sein Antlitz schaun, mit Ihm wir ruhn');</v>
      </c>
    </row>
    <row r="8256" spans="1:9" x14ac:dyDescent="0.3">
      <c r="A8256">
        <v>10145</v>
      </c>
      <c r="B8256">
        <v>413</v>
      </c>
      <c r="C8256">
        <v>1</v>
      </c>
      <c r="D8256">
        <v>6</v>
      </c>
      <c r="E8256" t="s">
        <v>7870</v>
      </c>
      <c r="G8256" t="s">
        <v>8787</v>
      </c>
      <c r="H8256" cm="1">
        <f t="array" ref="H8256">_xlfn.XLOOKUP(Table13[[#This Row],[Hymn]],Table4[[#All],[hymn_no]],Table4[[#All],[author_id]],"**",0,1)</f>
        <v>97</v>
      </c>
      <c r="I82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1, 6, 'Und singen Seiner Gnade Ruhm!');</v>
      </c>
    </row>
    <row r="8257" spans="1:9" x14ac:dyDescent="0.3">
      <c r="A8257">
        <v>10147</v>
      </c>
      <c r="B8257">
        <v>413</v>
      </c>
      <c r="C8257">
        <v>2</v>
      </c>
      <c r="D8257">
        <v>1</v>
      </c>
      <c r="E8257" t="s">
        <v>7871</v>
      </c>
      <c r="G8257" t="s">
        <v>8787</v>
      </c>
      <c r="H8257" cm="1">
        <f t="array" ref="H8257">_xlfn.XLOOKUP(Table13[[#This Row],[Hymn]],Table4[[#All],[hymn_no]],Table4[[#All],[author_id]],"**",0,1)</f>
        <v>97</v>
      </c>
      <c r="I82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2, 1, 'Ein Weilchen noch — Er kehrt zurück!');</v>
      </c>
    </row>
    <row r="8258" spans="1:9" x14ac:dyDescent="0.3">
      <c r="A8258">
        <v>10148</v>
      </c>
      <c r="B8258">
        <v>413</v>
      </c>
      <c r="C8258">
        <v>2</v>
      </c>
      <c r="D8258">
        <v>2</v>
      </c>
      <c r="E8258" t="s">
        <v>7872</v>
      </c>
      <c r="G8258" t="s">
        <v>8787</v>
      </c>
      <c r="H8258" cm="1">
        <f t="array" ref="H8258">_xlfn.XLOOKUP(Table13[[#This Row],[Hymn]],Table4[[#All],[hymn_no]],Table4[[#All],[author_id]],"**",0,1)</f>
        <v>97</v>
      </c>
      <c r="I82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2, 2, 'Laßt nützen uns den Augenblick;');</v>
      </c>
    </row>
    <row r="8259" spans="1:9" x14ac:dyDescent="0.3">
      <c r="A8259">
        <v>10149</v>
      </c>
      <c r="B8259">
        <v>413</v>
      </c>
      <c r="C8259">
        <v>2</v>
      </c>
      <c r="D8259">
        <v>3</v>
      </c>
      <c r="E8259" t="s">
        <v>7873</v>
      </c>
      <c r="G8259" t="s">
        <v>8787</v>
      </c>
      <c r="H8259" cm="1">
        <f t="array" ref="H8259">_xlfn.XLOOKUP(Table13[[#This Row],[Hymn]],Table4[[#All],[hymn_no]],Table4[[#All],[author_id]],"**",0,1)</f>
        <v>97</v>
      </c>
      <c r="I82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2, 3, 'Was Ihn betrübt, uns Kummer sein,');</v>
      </c>
    </row>
    <row r="8260" spans="1:9" x14ac:dyDescent="0.3">
      <c r="A8260">
        <v>10150</v>
      </c>
      <c r="B8260">
        <v>413</v>
      </c>
      <c r="C8260">
        <v>2</v>
      </c>
      <c r="D8260">
        <v>4</v>
      </c>
      <c r="E8260" t="s">
        <v>7874</v>
      </c>
      <c r="G8260" t="s">
        <v>8787</v>
      </c>
      <c r="H8260" cm="1">
        <f t="array" ref="H8260">_xlfn.XLOOKUP(Table13[[#This Row],[Hymn]],Table4[[#All],[hymn_no]],Table4[[#All],[author_id]],"**",0,1)</f>
        <v>97</v>
      </c>
      <c r="I82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2, 4, 'Und folgen, dienen Ihm allein.');</v>
      </c>
    </row>
    <row r="8261" spans="1:9" x14ac:dyDescent="0.3">
      <c r="A8261">
        <v>10151</v>
      </c>
      <c r="B8261">
        <v>413</v>
      </c>
      <c r="C8261">
        <v>2</v>
      </c>
      <c r="D8261">
        <v>5</v>
      </c>
      <c r="E8261" t="s">
        <v>7875</v>
      </c>
      <c r="G8261" t="s">
        <v>8787</v>
      </c>
      <c r="H8261" cm="1">
        <f t="array" ref="H8261">_xlfn.XLOOKUP(Table13[[#This Row],[Hymn]],Table4[[#All],[hymn_no]],Table4[[#All],[author_id]],"**",0,1)</f>
        <v>97</v>
      </c>
      <c r="I82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2, 5, 'O laßt uns wachen, warten hier,');</v>
      </c>
    </row>
    <row r="8262" spans="1:9" x14ac:dyDescent="0.3">
      <c r="A8262">
        <v>10152</v>
      </c>
      <c r="B8262">
        <v>413</v>
      </c>
      <c r="C8262">
        <v>2</v>
      </c>
      <c r="D8262">
        <v>6</v>
      </c>
      <c r="E8262" t="s">
        <v>7876</v>
      </c>
      <c r="G8262" t="s">
        <v>8787</v>
      </c>
      <c r="H8262" cm="1">
        <f t="array" ref="H8262">_xlfn.XLOOKUP(Table13[[#This Row],[Hymn]],Table4[[#All],[hymn_no]],Table4[[#All],[author_id]],"**",0,1)</f>
        <v>97</v>
      </c>
      <c r="I82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2, 6, 'Und allzeit schauen aus nach Dir!');</v>
      </c>
    </row>
    <row r="8263" spans="1:9" x14ac:dyDescent="0.3">
      <c r="A8263">
        <v>10154</v>
      </c>
      <c r="B8263">
        <v>413</v>
      </c>
      <c r="C8263">
        <v>3</v>
      </c>
      <c r="D8263">
        <v>1</v>
      </c>
      <c r="E8263" t="s">
        <v>7877</v>
      </c>
      <c r="G8263" t="s">
        <v>8787</v>
      </c>
      <c r="H8263" cm="1">
        <f t="array" ref="H8263">_xlfn.XLOOKUP(Table13[[#This Row],[Hymn]],Table4[[#All],[hymn_no]],Table4[[#All],[author_id]],"**",0,1)</f>
        <v>97</v>
      </c>
      <c r="I82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3, 1, 'Ein Weilchen noch — ein kurzer Lauf!');</v>
      </c>
    </row>
    <row r="8264" spans="1:9" x14ac:dyDescent="0.3">
      <c r="A8264">
        <v>10155</v>
      </c>
      <c r="B8264">
        <v>413</v>
      </c>
      <c r="C8264">
        <v>3</v>
      </c>
      <c r="D8264">
        <v>2</v>
      </c>
      <c r="E8264" t="s">
        <v>7878</v>
      </c>
      <c r="G8264" t="s">
        <v>8787</v>
      </c>
      <c r="H8264" cm="1">
        <f t="array" ref="H8264">_xlfn.XLOOKUP(Table13[[#This Row],[Hymn]],Table4[[#All],[hymn_no]],Table4[[#All],[author_id]],"**",0,1)</f>
        <v>97</v>
      </c>
      <c r="I82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3, 2, 'Drum laßt das Kreuz uns nehmen auf!');</v>
      </c>
    </row>
    <row r="8265" spans="1:9" x14ac:dyDescent="0.3">
      <c r="A8265">
        <v>10156</v>
      </c>
      <c r="B8265">
        <v>413</v>
      </c>
      <c r="C8265">
        <v>3</v>
      </c>
      <c r="D8265">
        <v>3</v>
      </c>
      <c r="E8265" t="s">
        <v>7879</v>
      </c>
      <c r="G8265" t="s">
        <v>8787</v>
      </c>
      <c r="H8265" cm="1">
        <f t="array" ref="H8265">_xlfn.XLOOKUP(Table13[[#This Row],[Hymn]],Table4[[#All],[hymn_no]],Table4[[#All],[author_id]],"**",0,1)</f>
        <v>97</v>
      </c>
      <c r="I82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3, 3, 'Eins nur: hier folgen Seiner Bahn');</v>
      </c>
    </row>
    <row r="8266" spans="1:9" x14ac:dyDescent="0.3">
      <c r="A8266">
        <v>10157</v>
      </c>
      <c r="B8266">
        <v>413</v>
      </c>
      <c r="C8266">
        <v>3</v>
      </c>
      <c r="D8266">
        <v>4</v>
      </c>
      <c r="E8266" t="s">
        <v>7880</v>
      </c>
      <c r="G8266" t="s">
        <v>8787</v>
      </c>
      <c r="H8266" cm="1">
        <f t="array" ref="H8266">_xlfn.XLOOKUP(Table13[[#This Row],[Hymn]],Table4[[#All],[hymn_no]],Table4[[#All],[author_id]],"**",0,1)</f>
        <v>97</v>
      </c>
      <c r="I82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3, 4, 'Und geben alles willig dran.');</v>
      </c>
    </row>
    <row r="8267" spans="1:9" x14ac:dyDescent="0.3">
      <c r="A8267">
        <v>10158</v>
      </c>
      <c r="B8267">
        <v>413</v>
      </c>
      <c r="C8267">
        <v>3</v>
      </c>
      <c r="D8267">
        <v>5</v>
      </c>
      <c r="E8267" t="s">
        <v>7881</v>
      </c>
      <c r="G8267" t="s">
        <v>8787</v>
      </c>
      <c r="H8267" cm="1">
        <f t="array" ref="H8267">_xlfn.XLOOKUP(Table13[[#This Row],[Hymn]],Table4[[#All],[hymn_no]],Table4[[#All],[author_id]],"**",0,1)</f>
        <v>97</v>
      </c>
      <c r="I82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3, 5, 'Wie klein der Jetztzeit Leiden ist,');</v>
      </c>
    </row>
    <row r="8268" spans="1:9" x14ac:dyDescent="0.3">
      <c r="A8268">
        <v>10159</v>
      </c>
      <c r="B8268">
        <v>413</v>
      </c>
      <c r="C8268">
        <v>3</v>
      </c>
      <c r="D8268">
        <v>6</v>
      </c>
      <c r="E8268" t="s">
        <v>7882</v>
      </c>
      <c r="G8268" t="s">
        <v>8787</v>
      </c>
      <c r="H8268" cm="1">
        <f t="array" ref="H8268">_xlfn.XLOOKUP(Table13[[#This Row],[Hymn]],Table4[[#All],[hymn_no]],Table4[[#All],[author_id]],"**",0,1)</f>
        <v>97</v>
      </c>
      <c r="I82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3, 6, 'Wenn uns Sein Blick einst lobend grüßt!');</v>
      </c>
    </row>
    <row r="8269" spans="1:9" x14ac:dyDescent="0.3">
      <c r="A8269">
        <v>10161</v>
      </c>
      <c r="B8269">
        <v>413</v>
      </c>
      <c r="C8269">
        <v>4</v>
      </c>
      <c r="D8269">
        <v>1</v>
      </c>
      <c r="E8269" t="s">
        <v>7883</v>
      </c>
      <c r="G8269" t="s">
        <v>8787</v>
      </c>
      <c r="H8269" cm="1">
        <f t="array" ref="H8269">_xlfn.XLOOKUP(Table13[[#This Row],[Hymn]],Table4[[#All],[hymn_no]],Table4[[#All],[author_id]],"**",0,1)</f>
        <v>97</v>
      </c>
      <c r="I82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4, 1, 'Ein Weilchen noch — o Heiland, komm!');</v>
      </c>
    </row>
    <row r="8270" spans="1:9" x14ac:dyDescent="0.3">
      <c r="A8270">
        <v>10162</v>
      </c>
      <c r="B8270">
        <v>413</v>
      </c>
      <c r="C8270">
        <v>4</v>
      </c>
      <c r="D8270">
        <v>2</v>
      </c>
      <c r="E8270" t="s">
        <v>7884</v>
      </c>
      <c r="G8270" t="s">
        <v>8787</v>
      </c>
      <c r="H8270" cm="1">
        <f t="array" ref="H8270">_xlfn.XLOOKUP(Table13[[#This Row],[Hymn]],Table4[[#All],[hymn_no]],Table4[[#All],[author_id]],"**",0,1)</f>
        <v>97</v>
      </c>
      <c r="I82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4, 2, 'Die Heiligen nach Dir verlangt.');</v>
      </c>
    </row>
    <row r="8271" spans="1:9" x14ac:dyDescent="0.3">
      <c r="A8271">
        <v>10163</v>
      </c>
      <c r="B8271">
        <v>413</v>
      </c>
      <c r="C8271">
        <v>4</v>
      </c>
      <c r="D8271">
        <v>3</v>
      </c>
      <c r="E8271" t="s">
        <v>7885</v>
      </c>
      <c r="G8271" t="s">
        <v>8787</v>
      </c>
      <c r="H8271" cm="1">
        <f t="array" ref="H8271">_xlfn.XLOOKUP(Table13[[#This Row],[Hymn]],Table4[[#All],[hymn_no]],Table4[[#All],[author_id]],"**",0,1)</f>
        <v>97</v>
      </c>
      <c r="I82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4, 3, 'O komm, nimm Deine Pilger heim,');</v>
      </c>
    </row>
    <row r="8272" spans="1:9" x14ac:dyDescent="0.3">
      <c r="A8272">
        <v>10164</v>
      </c>
      <c r="B8272">
        <v>413</v>
      </c>
      <c r="C8272">
        <v>4</v>
      </c>
      <c r="D8272">
        <v>4</v>
      </c>
      <c r="E8272" t="s">
        <v>7886</v>
      </c>
      <c r="G8272" t="s">
        <v>8787</v>
      </c>
      <c r="H8272" cm="1">
        <f t="array" ref="H8272">_xlfn.XLOOKUP(Table13[[#This Row],[Hymn]],Table4[[#All],[hymn_no]],Table4[[#All],[author_id]],"**",0,1)</f>
        <v>97</v>
      </c>
      <c r="I82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4, 4, 'Ins ewge Lied zu stimmen ein,');</v>
      </c>
    </row>
    <row r="8273" spans="1:9" x14ac:dyDescent="0.3">
      <c r="A8273">
        <v>10165</v>
      </c>
      <c r="B8273">
        <v>413</v>
      </c>
      <c r="C8273">
        <v>4</v>
      </c>
      <c r="D8273">
        <v>5</v>
      </c>
      <c r="E8273" t="s">
        <v>7887</v>
      </c>
      <c r="G8273" t="s">
        <v>8787</v>
      </c>
      <c r="H8273" cm="1">
        <f t="array" ref="H8273">_xlfn.XLOOKUP(Table13[[#This Row],[Hymn]],Table4[[#All],[hymn_no]],Table4[[#All],[author_id]],"**",0,1)</f>
        <v>97</v>
      </c>
      <c r="I82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4, 5, 'In Herrlichkeit vereint mit Dir,');</v>
      </c>
    </row>
    <row r="8274" spans="1:9" x14ac:dyDescent="0.3">
      <c r="A8274">
        <v>10166</v>
      </c>
      <c r="B8274">
        <v>413</v>
      </c>
      <c r="C8274">
        <v>4</v>
      </c>
      <c r="D8274">
        <v>6</v>
      </c>
      <c r="E8274" t="s">
        <v>7888</v>
      </c>
      <c r="G8274" t="s">
        <v>8787</v>
      </c>
      <c r="H8274" cm="1">
        <f t="array" ref="H8274">_xlfn.XLOOKUP(Table13[[#This Row],[Hymn]],Table4[[#All],[hymn_no]],Table4[[#All],[author_id]],"**",0,1)</f>
        <v>97</v>
      </c>
      <c r="I82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(413, 4, 6, 'In Deinem Bilde für und für!');</v>
      </c>
    </row>
    <row r="8275" spans="1:9" x14ac:dyDescent="0.3">
      <c r="A8275">
        <v>10169</v>
      </c>
      <c r="B8275">
        <v>414</v>
      </c>
      <c r="C8275">
        <v>0</v>
      </c>
      <c r="D8275">
        <v>0</v>
      </c>
      <c r="F8275" t="s">
        <v>6081</v>
      </c>
      <c r="G8275">
        <v>77</v>
      </c>
      <c r="H8275" cm="1">
        <f t="array" ref="H8275">_xlfn.XLOOKUP(Table13[[#This Row],[Hymn]],Table4[[#All],[hymn_no]],Table4[[#All],[author_id]],"**",0,1)</f>
        <v>9</v>
      </c>
      <c r="I82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VALUES(414,'8.7.8.7.7.7.',77,9);</v>
      </c>
    </row>
    <row r="8276" spans="1:9" x14ac:dyDescent="0.3">
      <c r="A8276">
        <v>10170</v>
      </c>
      <c r="B8276">
        <v>414</v>
      </c>
      <c r="C8276">
        <v>1</v>
      </c>
      <c r="D8276">
        <v>1</v>
      </c>
      <c r="E8276" t="s">
        <v>7889</v>
      </c>
      <c r="G8276" t="s">
        <v>8787</v>
      </c>
      <c r="H8276" cm="1">
        <f t="array" ref="H8276">_xlfn.XLOOKUP(Table13[[#This Row],[Hymn]],Table4[[#All],[hymn_no]],Table4[[#All],[author_id]],"**",0,1)</f>
        <v>9</v>
      </c>
      <c r="I82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1, 1, 'EINST von jenen lichten Höhen,');</v>
      </c>
    </row>
    <row r="8277" spans="1:9" x14ac:dyDescent="0.3">
      <c r="A8277">
        <v>10171</v>
      </c>
      <c r="B8277">
        <v>414</v>
      </c>
      <c r="C8277">
        <v>1</v>
      </c>
      <c r="D8277">
        <v>2</v>
      </c>
      <c r="E8277" t="s">
        <v>7890</v>
      </c>
      <c r="G8277" t="s">
        <v>8787</v>
      </c>
      <c r="H8277" cm="1">
        <f t="array" ref="H8277">_xlfn.XLOOKUP(Table13[[#This Row],[Hymn]],Table4[[#All],[hymn_no]],Table4[[#All],[author_id]],"**",0,1)</f>
        <v>9</v>
      </c>
      <c r="I82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1, 2, 'Heiland, Du zur Erde kamst,');</v>
      </c>
    </row>
    <row r="8278" spans="1:9" x14ac:dyDescent="0.3">
      <c r="A8278">
        <v>10172</v>
      </c>
      <c r="B8278">
        <v>414</v>
      </c>
      <c r="C8278">
        <v>1</v>
      </c>
      <c r="D8278">
        <v>3</v>
      </c>
      <c r="E8278" t="s">
        <v>7891</v>
      </c>
      <c r="G8278" t="s">
        <v>8787</v>
      </c>
      <c r="H8278" cm="1">
        <f t="array" ref="H8278">_xlfn.XLOOKUP(Table13[[#This Row],[Hymn]],Table4[[#All],[hymn_no]],Table4[[#All],[author_id]],"**",0,1)</f>
        <v>9</v>
      </c>
      <c r="I82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1, 3, 'Gottes Namen zu erhöhen,');</v>
      </c>
    </row>
    <row r="8279" spans="1:9" x14ac:dyDescent="0.3">
      <c r="A8279">
        <v>10173</v>
      </c>
      <c r="B8279">
        <v>414</v>
      </c>
      <c r="C8279">
        <v>1</v>
      </c>
      <c r="D8279">
        <v>4</v>
      </c>
      <c r="E8279" t="s">
        <v>7892</v>
      </c>
      <c r="G8279" t="s">
        <v>8787</v>
      </c>
      <c r="H8279" cm="1">
        <f t="array" ref="H8279">_xlfn.XLOOKUP(Table13[[#This Row],[Hymn]],Table4[[#All],[hymn_no]],Table4[[#All],[author_id]],"**",0,1)</f>
        <v>9</v>
      </c>
      <c r="I82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1, 4, 'Knechtsgestalt Du hier annahmst.');</v>
      </c>
    </row>
    <row r="8280" spans="1:9" x14ac:dyDescent="0.3">
      <c r="A8280">
        <v>10174</v>
      </c>
      <c r="B8280">
        <v>414</v>
      </c>
      <c r="C8280">
        <v>1</v>
      </c>
      <c r="D8280">
        <v>5</v>
      </c>
      <c r="E8280" t="s">
        <v>7893</v>
      </c>
      <c r="G8280" t="s">
        <v>8787</v>
      </c>
      <c r="H8280" cm="1">
        <f t="array" ref="H8280">_xlfn.XLOOKUP(Table13[[#This Row],[Hymn]],Table4[[#All],[hymn_no]],Table4[[#All],[author_id]],"**",0,1)</f>
        <v>9</v>
      </c>
      <c r="I82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1, 5, 'Freude ist es, Deinen Ruhm');</v>
      </c>
    </row>
    <row r="8281" spans="1:9" x14ac:dyDescent="0.3">
      <c r="A8281">
        <v>10175</v>
      </c>
      <c r="B8281">
        <v>414</v>
      </c>
      <c r="C8281">
        <v>1</v>
      </c>
      <c r="D8281">
        <v>6</v>
      </c>
      <c r="E8281" t="s">
        <v>7894</v>
      </c>
      <c r="G8281" t="s">
        <v>8787</v>
      </c>
      <c r="H8281" cm="1">
        <f t="array" ref="H8281">_xlfn.XLOOKUP(Table13[[#This Row],[Hymn]],Table4[[#All],[hymn_no]],Table4[[#All],[author_id]],"**",0,1)</f>
        <v>9</v>
      </c>
      <c r="I82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1, 6, 'Auch noch heute kundzutun!');</v>
      </c>
    </row>
    <row r="8282" spans="1:9" x14ac:dyDescent="0.3">
      <c r="A8282">
        <v>10177</v>
      </c>
      <c r="B8282">
        <v>414</v>
      </c>
      <c r="C8282">
        <v>2</v>
      </c>
      <c r="D8282">
        <v>1</v>
      </c>
      <c r="E8282" t="s">
        <v>7895</v>
      </c>
      <c r="G8282" t="s">
        <v>8787</v>
      </c>
      <c r="H8282" cm="1">
        <f t="array" ref="H8282">_xlfn.XLOOKUP(Table13[[#This Row],[Hymn]],Table4[[#All],[hymn_no]],Table4[[#All],[author_id]],"**",0,1)</f>
        <v>9</v>
      </c>
      <c r="I82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2, 1, 'Hin zum Tod, zum Tod der Schande,');</v>
      </c>
    </row>
    <row r="8283" spans="1:9" x14ac:dyDescent="0.3">
      <c r="A8283">
        <v>10178</v>
      </c>
      <c r="B8283">
        <v>414</v>
      </c>
      <c r="C8283">
        <v>2</v>
      </c>
      <c r="D8283">
        <v>2</v>
      </c>
      <c r="E8283" t="s">
        <v>7896</v>
      </c>
      <c r="G8283" t="s">
        <v>8787</v>
      </c>
      <c r="H8283" cm="1">
        <f t="array" ref="H8283">_xlfn.XLOOKUP(Table13[[#This Row],[Hymn]],Table4[[#All],[hymn_no]],Table4[[#All],[author_id]],"**",0,1)</f>
        <v>9</v>
      </c>
      <c r="I82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2, 2, 'Schritt Dein leidgewohnter Fuß,');</v>
      </c>
    </row>
    <row r="8284" spans="1:9" x14ac:dyDescent="0.3">
      <c r="A8284">
        <v>10179</v>
      </c>
      <c r="B8284">
        <v>414</v>
      </c>
      <c r="C8284">
        <v>2</v>
      </c>
      <c r="D8284">
        <v>3</v>
      </c>
      <c r="E8284" t="s">
        <v>7897</v>
      </c>
      <c r="G8284" t="s">
        <v>8787</v>
      </c>
      <c r="H8284" cm="1">
        <f t="array" ref="H8284">_xlfn.XLOOKUP(Table13[[#This Row],[Hymn]],Table4[[#All],[hymn_no]],Table4[[#All],[author_id]],"**",0,1)</f>
        <v>9</v>
      </c>
      <c r="I82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2, 3, 'Als das Opfer für die Sünde,');</v>
      </c>
    </row>
    <row r="8285" spans="1:9" x14ac:dyDescent="0.3">
      <c r="A8285">
        <v>10180</v>
      </c>
      <c r="B8285">
        <v>414</v>
      </c>
      <c r="C8285">
        <v>2</v>
      </c>
      <c r="D8285">
        <v>4</v>
      </c>
      <c r="E8285" t="s">
        <v>7898</v>
      </c>
      <c r="G8285" t="s">
        <v>8787</v>
      </c>
      <c r="H8285" cm="1">
        <f t="array" ref="H8285">_xlfn.XLOOKUP(Table13[[#This Row],[Hymn]],Table4[[#All],[hymn_no]],Table4[[#All],[author_id]],"**",0,1)</f>
        <v>9</v>
      </c>
      <c r="I82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2, 4, 'Dessen Blut am Kreuz dann floß.');</v>
      </c>
    </row>
    <row r="8286" spans="1:9" x14ac:dyDescent="0.3">
      <c r="A8286">
        <v>10181</v>
      </c>
      <c r="B8286">
        <v>414</v>
      </c>
      <c r="C8286">
        <v>2</v>
      </c>
      <c r="D8286">
        <v>5</v>
      </c>
      <c r="E8286" t="s">
        <v>7899</v>
      </c>
      <c r="G8286" t="s">
        <v>8787</v>
      </c>
      <c r="H8286" cm="1">
        <f t="array" ref="H8286">_xlfn.XLOOKUP(Table13[[#This Row],[Hymn]],Table4[[#All],[hymn_no]],Table4[[#All],[author_id]],"**",0,1)</f>
        <v>9</v>
      </c>
      <c r="I82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2, 5, 'Wunderbarer Heiland Du,');</v>
      </c>
    </row>
    <row r="8287" spans="1:9" x14ac:dyDescent="0.3">
      <c r="A8287">
        <v>10182</v>
      </c>
      <c r="B8287">
        <v>414</v>
      </c>
      <c r="C8287">
        <v>2</v>
      </c>
      <c r="D8287">
        <v>6</v>
      </c>
      <c r="E8287" t="s">
        <v>7900</v>
      </c>
      <c r="G8287" t="s">
        <v>8787</v>
      </c>
      <c r="H8287" cm="1">
        <f t="array" ref="H8287">_xlfn.XLOOKUP(Table13[[#This Row],[Hymn]],Table4[[#All],[hymn_no]],Table4[[#All],[author_id]],"**",0,1)</f>
        <v>9</v>
      </c>
      <c r="I82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2, 6, 'Starbst, dass Sünder fanden Ruh!');</v>
      </c>
    </row>
    <row r="8288" spans="1:9" x14ac:dyDescent="0.3">
      <c r="A8288">
        <v>10184</v>
      </c>
      <c r="B8288">
        <v>414</v>
      </c>
      <c r="C8288">
        <v>3</v>
      </c>
      <c r="D8288">
        <v>1</v>
      </c>
      <c r="E8288" t="s">
        <v>7901</v>
      </c>
      <c r="G8288" t="s">
        <v>8787</v>
      </c>
      <c r="H8288" cm="1">
        <f t="array" ref="H8288">_xlfn.XLOOKUP(Table13[[#This Row],[Hymn]],Table4[[#All],[hymn_no]],Table4[[#All],[author_id]],"**",0,1)</f>
        <v>9</v>
      </c>
      <c r="I82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3, 1, 'Aus dem Tod — Dein Werk vollendet —');</v>
      </c>
    </row>
    <row r="8289" spans="1:9" x14ac:dyDescent="0.3">
      <c r="A8289">
        <v>10185</v>
      </c>
      <c r="B8289">
        <v>414</v>
      </c>
      <c r="C8289">
        <v>3</v>
      </c>
      <c r="D8289">
        <v>2</v>
      </c>
      <c r="E8289" t="s">
        <v>7902</v>
      </c>
      <c r="G8289" t="s">
        <v>8787</v>
      </c>
      <c r="H8289" cm="1">
        <f t="array" ref="H8289">_xlfn.XLOOKUP(Table13[[#This Row],[Hymn]],Table4[[#All],[hymn_no]],Table4[[#All],[author_id]],"**",0,1)</f>
        <v>9</v>
      </c>
      <c r="I82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3, 2, 'Tratest siegreich Du hervor!');</v>
      </c>
    </row>
    <row r="8290" spans="1:9" x14ac:dyDescent="0.3">
      <c r="A8290">
        <v>10186</v>
      </c>
      <c r="B8290">
        <v>414</v>
      </c>
      <c r="C8290">
        <v>3</v>
      </c>
      <c r="D8290">
        <v>3</v>
      </c>
      <c r="E8290" t="s">
        <v>7903</v>
      </c>
      <c r="G8290" t="s">
        <v>8787</v>
      </c>
      <c r="H8290" cm="1">
        <f t="array" ref="H8290">_xlfn.XLOOKUP(Table13[[#This Row],[Hymn]],Table4[[#All],[hymn_no]],Table4[[#All],[author_id]],"**",0,1)</f>
        <v>9</v>
      </c>
      <c r="I82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3, 3, 'Jeden, der zu Dir sich wendet,');</v>
      </c>
    </row>
    <row r="8291" spans="1:9" x14ac:dyDescent="0.3">
      <c r="A8291">
        <v>10187</v>
      </c>
      <c r="B8291">
        <v>414</v>
      </c>
      <c r="C8291">
        <v>3</v>
      </c>
      <c r="D8291">
        <v>4</v>
      </c>
      <c r="E8291" t="s">
        <v>7904</v>
      </c>
      <c r="G8291" t="s">
        <v>8787</v>
      </c>
      <c r="H8291" cm="1">
        <f t="array" ref="H8291">_xlfn.XLOOKUP(Table13[[#This Row],[Hymn]],Table4[[#All],[hymn_no]],Table4[[#All],[author_id]],"**",0,1)</f>
        <v>9</v>
      </c>
      <c r="I82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3, 4, 'Hebst Du aus dem Staub empor.');</v>
      </c>
    </row>
    <row r="8292" spans="1:9" x14ac:dyDescent="0.3">
      <c r="A8292">
        <v>10188</v>
      </c>
      <c r="B8292">
        <v>414</v>
      </c>
      <c r="C8292">
        <v>3</v>
      </c>
      <c r="D8292">
        <v>5</v>
      </c>
      <c r="E8292" t="s">
        <v>7905</v>
      </c>
      <c r="G8292" t="s">
        <v>8787</v>
      </c>
      <c r="H8292" cm="1">
        <f t="array" ref="H8292">_xlfn.XLOOKUP(Table13[[#This Row],[Hymn]],Table4[[#All],[hymn_no]],Table4[[#All],[author_id]],"**",0,1)</f>
        <v>9</v>
      </c>
      <c r="I82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3, 5, 'Welch ein Heiland, Seele, sag,');</v>
      </c>
    </row>
    <row r="8293" spans="1:9" x14ac:dyDescent="0.3">
      <c r="A8293">
        <v>10189</v>
      </c>
      <c r="B8293">
        <v>414</v>
      </c>
      <c r="C8293">
        <v>3</v>
      </c>
      <c r="D8293">
        <v>6</v>
      </c>
      <c r="E8293" t="s">
        <v>7906</v>
      </c>
      <c r="G8293" t="s">
        <v>8787</v>
      </c>
      <c r="H8293" cm="1">
        <f t="array" ref="H8293">_xlfn.XLOOKUP(Table13[[#This Row],[Hymn]],Table4[[#All],[hymn_no]],Table4[[#All],[author_id]],"**",0,1)</f>
        <v>9</v>
      </c>
      <c r="I82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3, 6, 'Der in Liebe alles gab!');</v>
      </c>
    </row>
    <row r="8294" spans="1:9" x14ac:dyDescent="0.3">
      <c r="A8294">
        <v>10191</v>
      </c>
      <c r="B8294">
        <v>414</v>
      </c>
      <c r="C8294">
        <v>4</v>
      </c>
      <c r="D8294">
        <v>1</v>
      </c>
      <c r="E8294" t="s">
        <v>7907</v>
      </c>
      <c r="G8294" t="s">
        <v>8787</v>
      </c>
      <c r="H8294" cm="1">
        <f t="array" ref="H8294">_xlfn.XLOOKUP(Table13[[#This Row],[Hymn]],Table4[[#All],[hymn_no]],Table4[[#All],[author_id]],"**",0,1)</f>
        <v>9</v>
      </c>
      <c r="I82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4, 1, 'Noch harrt Er in Gnade deiner,');</v>
      </c>
    </row>
    <row r="8295" spans="1:9" x14ac:dyDescent="0.3">
      <c r="A8295">
        <v>10192</v>
      </c>
      <c r="B8295">
        <v>414</v>
      </c>
      <c r="C8295">
        <v>4</v>
      </c>
      <c r="D8295">
        <v>2</v>
      </c>
      <c r="E8295" t="s">
        <v>7908</v>
      </c>
      <c r="G8295" t="s">
        <v>8787</v>
      </c>
      <c r="H8295" cm="1">
        <f t="array" ref="H8295">_xlfn.XLOOKUP(Table13[[#This Row],[Hymn]],Table4[[#All],[hymn_no]],Table4[[#All],[author_id]],"**",0,1)</f>
        <v>9</v>
      </c>
      <c r="I82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4, 2, 'Heißt dich teilen Seine Freud;');</v>
      </c>
    </row>
    <row r="8296" spans="1:9" x14ac:dyDescent="0.3">
      <c r="A8296">
        <v>10193</v>
      </c>
      <c r="B8296">
        <v>414</v>
      </c>
      <c r="C8296">
        <v>4</v>
      </c>
      <c r="D8296">
        <v>3</v>
      </c>
      <c r="E8296" t="s">
        <v>7909</v>
      </c>
      <c r="G8296" t="s">
        <v>8787</v>
      </c>
      <c r="H8296" cm="1">
        <f t="array" ref="H8296">_xlfn.XLOOKUP(Table13[[#This Row],[Hymn]],Table4[[#All],[hymn_no]],Table4[[#All],[author_id]],"**",0,1)</f>
        <v>9</v>
      </c>
      <c r="I82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4, 3, 'So wie Jesus liebt dich keiner,');</v>
      </c>
    </row>
    <row r="8297" spans="1:9" x14ac:dyDescent="0.3">
      <c r="A8297">
        <v>10194</v>
      </c>
      <c r="B8297">
        <v>414</v>
      </c>
      <c r="C8297">
        <v>4</v>
      </c>
      <c r="D8297">
        <v>4</v>
      </c>
      <c r="E8297" t="s">
        <v>7910</v>
      </c>
      <c r="G8297" t="s">
        <v>8787</v>
      </c>
      <c r="H8297" cm="1">
        <f t="array" ref="H8297">_xlfn.XLOOKUP(Table13[[#This Row],[Hymn]],Table4[[#All],[hymn_no]],Table4[[#All],[author_id]],"**",0,1)</f>
        <v>9</v>
      </c>
      <c r="I82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4, 4, 'Drum sei Ihm das Lob geweiht!');</v>
      </c>
    </row>
    <row r="8298" spans="1:9" x14ac:dyDescent="0.3">
      <c r="A8298">
        <v>10195</v>
      </c>
      <c r="B8298">
        <v>414</v>
      </c>
      <c r="C8298">
        <v>4</v>
      </c>
      <c r="D8298">
        <v>5</v>
      </c>
      <c r="E8298" t="s">
        <v>7911</v>
      </c>
      <c r="G8298" t="s">
        <v>8787</v>
      </c>
      <c r="H8298" cm="1">
        <f t="array" ref="H8298">_xlfn.XLOOKUP(Table13[[#This Row],[Hymn]],Table4[[#All],[hymn_no]],Table4[[#All],[author_id]],"**",0,1)</f>
        <v>9</v>
      </c>
      <c r="I82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4, 5, 'Welch ein Heiland, Er, der Ruhm');</v>
      </c>
    </row>
    <row r="8299" spans="1:9" x14ac:dyDescent="0.3">
      <c r="A8299">
        <v>10196</v>
      </c>
      <c r="B8299">
        <v>414</v>
      </c>
      <c r="C8299">
        <v>4</v>
      </c>
      <c r="D8299">
        <v>6</v>
      </c>
      <c r="E8299" t="s">
        <v>7912</v>
      </c>
      <c r="G8299" t="s">
        <v>8787</v>
      </c>
      <c r="H8299" cm="1">
        <f t="array" ref="H8299">_xlfn.XLOOKUP(Table13[[#This Row],[Hymn]],Table4[[#All],[hymn_no]],Table4[[#All],[author_id]],"**",0,1)</f>
        <v>9</v>
      </c>
      <c r="I82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(414, 4, 6, 'Aller, die Sein Eigentum!');</v>
      </c>
    </row>
    <row r="8300" spans="1:9" x14ac:dyDescent="0.3">
      <c r="A8300">
        <v>10199</v>
      </c>
      <c r="B8300">
        <v>415</v>
      </c>
      <c r="C8300">
        <v>0</v>
      </c>
      <c r="D8300">
        <v>0</v>
      </c>
      <c r="F8300" t="s">
        <v>135</v>
      </c>
      <c r="G8300">
        <v>55</v>
      </c>
      <c r="H8300" cm="1">
        <f t="array" ref="H8300">_xlfn.XLOOKUP(Table13[[#This Row],[Hymn]],Table4[[#All],[hymn_no]],Table4[[#All],[author_id]],"**",0,1)</f>
        <v>152</v>
      </c>
      <c r="I83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VALUES(415,'8.6.8.6.8.8.',55,152);</v>
      </c>
    </row>
    <row r="8301" spans="1:9" x14ac:dyDescent="0.3">
      <c r="A8301">
        <v>10200</v>
      </c>
      <c r="B8301">
        <v>415</v>
      </c>
      <c r="C8301">
        <v>1</v>
      </c>
      <c r="D8301">
        <v>1</v>
      </c>
      <c r="E8301" t="s">
        <v>7913</v>
      </c>
      <c r="G8301" t="s">
        <v>8787</v>
      </c>
      <c r="H8301" cm="1">
        <f t="array" ref="H8301">_xlfn.XLOOKUP(Table13[[#This Row],[Hymn]],Table4[[#All],[hymn_no]],Table4[[#All],[author_id]],"**",0,1)</f>
        <v>152</v>
      </c>
      <c r="I83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1, 1, 'O WELCHE Bürde, Herr, war Dein,');</v>
      </c>
    </row>
    <row r="8302" spans="1:9" x14ac:dyDescent="0.3">
      <c r="A8302">
        <v>10201</v>
      </c>
      <c r="B8302">
        <v>415</v>
      </c>
      <c r="C8302">
        <v>1</v>
      </c>
      <c r="D8302">
        <v>2</v>
      </c>
      <c r="E8302" t="s">
        <v>7914</v>
      </c>
      <c r="G8302" t="s">
        <v>8787</v>
      </c>
      <c r="H8302" cm="1">
        <f t="array" ref="H8302">_xlfn.XLOOKUP(Table13[[#This Row],[Hymn]],Table4[[#All],[hymn_no]],Table4[[#All],[author_id]],"**",0,1)</f>
        <v>152</v>
      </c>
      <c r="I83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1, 2, 'Auf Dir lag unsre Last;');</v>
      </c>
    </row>
    <row r="8303" spans="1:9" x14ac:dyDescent="0.3">
      <c r="A8303">
        <v>10202</v>
      </c>
      <c r="B8303">
        <v>415</v>
      </c>
      <c r="C8303">
        <v>1</v>
      </c>
      <c r="D8303">
        <v>3</v>
      </c>
      <c r="E8303" t="s">
        <v>7915</v>
      </c>
      <c r="G8303" t="s">
        <v>8787</v>
      </c>
      <c r="H8303" cm="1">
        <f t="array" ref="H8303">_xlfn.XLOOKUP(Table13[[#This Row],[Hymn]],Table4[[#All],[hymn_no]],Table4[[#All],[author_id]],"**",0,1)</f>
        <v>152</v>
      </c>
      <c r="I83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1, 3, 'Du tratest für die Sünder ein,');</v>
      </c>
    </row>
    <row r="8304" spans="1:9" x14ac:dyDescent="0.3">
      <c r="A8304">
        <v>10203</v>
      </c>
      <c r="B8304">
        <v>415</v>
      </c>
      <c r="C8304">
        <v>1</v>
      </c>
      <c r="D8304">
        <v>4</v>
      </c>
      <c r="E8304" t="s">
        <v>7916</v>
      </c>
      <c r="G8304" t="s">
        <v>8787</v>
      </c>
      <c r="H8304" cm="1">
        <f t="array" ref="H8304">_xlfn.XLOOKUP(Table13[[#This Row],[Hymn]],Table4[[#All],[hymn_no]],Table4[[#All],[author_id]],"**",0,1)</f>
        <v>152</v>
      </c>
      <c r="I83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1, 4, 'Für mich gelitten hast;');</v>
      </c>
    </row>
    <row r="8305" spans="1:9" x14ac:dyDescent="0.3">
      <c r="A8305">
        <v>10204</v>
      </c>
      <c r="B8305">
        <v>415</v>
      </c>
      <c r="C8305">
        <v>1</v>
      </c>
      <c r="D8305">
        <v>5</v>
      </c>
      <c r="E8305" t="s">
        <v>7917</v>
      </c>
      <c r="G8305" t="s">
        <v>8787</v>
      </c>
      <c r="H8305" cm="1">
        <f t="array" ref="H8305">_xlfn.XLOOKUP(Table13[[#This Row],[Hymn]],Table4[[#All],[hymn_no]],Table4[[#All],[author_id]],"**",0,1)</f>
        <v>152</v>
      </c>
      <c r="I83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1, 5, 'Das Opfer ward von Dir gestellt,');</v>
      </c>
    </row>
    <row r="8306" spans="1:9" x14ac:dyDescent="0.3">
      <c r="A8306">
        <v>10205</v>
      </c>
      <c r="B8306">
        <v>415</v>
      </c>
      <c r="C8306">
        <v>1</v>
      </c>
      <c r="D8306">
        <v>6</v>
      </c>
      <c r="E8306" t="s">
        <v>7918</v>
      </c>
      <c r="G8306" t="s">
        <v>8787</v>
      </c>
      <c r="H8306" cm="1">
        <f t="array" ref="H8306">_xlfn.XLOOKUP(Table13[[#This Row],[Hymn]],Table4[[#All],[hymn_no]],Table4[[#All],[author_id]],"**",0,1)</f>
        <v>152</v>
      </c>
      <c r="I83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1, 6, 'Dein Blut floß, dass nichts auf mich fällt.');</v>
      </c>
    </row>
    <row r="8307" spans="1:9" x14ac:dyDescent="0.3">
      <c r="A8307">
        <v>10207</v>
      </c>
      <c r="B8307">
        <v>415</v>
      </c>
      <c r="C8307">
        <v>2</v>
      </c>
      <c r="D8307">
        <v>1</v>
      </c>
      <c r="E8307" t="s">
        <v>7919</v>
      </c>
      <c r="G8307" t="s">
        <v>8787</v>
      </c>
      <c r="H8307" cm="1">
        <f t="array" ref="H8307">_xlfn.XLOOKUP(Table13[[#This Row],[Hymn]],Table4[[#All],[hymn_no]],Table4[[#All],[author_id]],"**",0,1)</f>
        <v>152</v>
      </c>
      <c r="I83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2, 1, 'In unserm Kelch war Tod und Fluch,');</v>
      </c>
    </row>
    <row r="8308" spans="1:9" x14ac:dyDescent="0.3">
      <c r="A8308">
        <v>10208</v>
      </c>
      <c r="B8308">
        <v>415</v>
      </c>
      <c r="C8308">
        <v>2</v>
      </c>
      <c r="D8308">
        <v>2</v>
      </c>
      <c r="E8308" t="s">
        <v>7920</v>
      </c>
      <c r="G8308" t="s">
        <v>8787</v>
      </c>
      <c r="H8308" cm="1">
        <f t="array" ref="H8308">_xlfn.XLOOKUP(Table13[[#This Row],[Hymn]],Table4[[#All],[hymn_no]],Table4[[#All],[author_id]],"**",0,1)</f>
        <v>152</v>
      </c>
      <c r="I83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2, 2, 'Voll war er, Herr, für Dich!');</v>
      </c>
    </row>
    <row r="8309" spans="1:9" x14ac:dyDescent="0.3">
      <c r="A8309">
        <v>10209</v>
      </c>
      <c r="B8309">
        <v>415</v>
      </c>
      <c r="C8309">
        <v>2</v>
      </c>
      <c r="D8309">
        <v>3</v>
      </c>
      <c r="E8309" t="s">
        <v>7921</v>
      </c>
      <c r="G8309" t="s">
        <v>8787</v>
      </c>
      <c r="H8309" cm="1">
        <f t="array" ref="H8309">_xlfn.XLOOKUP(Table13[[#This Row],[Hymn]],Table4[[#All],[hymn_no]],Table4[[#All],[author_id]],"**",0,1)</f>
        <v>152</v>
      </c>
      <c r="I83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2, 3, 'Du trankest ihn bis auf den Grund,');</v>
      </c>
    </row>
    <row r="8310" spans="1:9" x14ac:dyDescent="0.3">
      <c r="A8310">
        <v>10210</v>
      </c>
      <c r="B8310">
        <v>415</v>
      </c>
      <c r="C8310">
        <v>2</v>
      </c>
      <c r="D8310">
        <v>4</v>
      </c>
      <c r="E8310" t="s">
        <v>7922</v>
      </c>
      <c r="G8310" t="s">
        <v>8787</v>
      </c>
      <c r="H8310" cm="1">
        <f t="array" ref="H8310">_xlfn.XLOOKUP(Table13[[#This Row],[Hymn]],Table4[[#All],[hymn_no]],Table4[[#All],[author_id]],"**",0,1)</f>
        <v>152</v>
      </c>
      <c r="I83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2, 4, 'Damit er leer für mich.');</v>
      </c>
    </row>
    <row r="8311" spans="1:9" x14ac:dyDescent="0.3">
      <c r="A8311">
        <v>10211</v>
      </c>
      <c r="B8311">
        <v>415</v>
      </c>
      <c r="C8311">
        <v>2</v>
      </c>
      <c r="D8311">
        <v>5</v>
      </c>
      <c r="E8311" t="s">
        <v>7923</v>
      </c>
      <c r="G8311" t="s">
        <v>8787</v>
      </c>
      <c r="H8311" cm="1">
        <f t="array" ref="H8311">_xlfn.XLOOKUP(Table13[[#This Row],[Hymn]],Table4[[#All],[hymn_no]],Table4[[#All],[author_id]],"**",0,1)</f>
        <v>152</v>
      </c>
      <c r="I83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2, 5, 'Den bittern Kelch die Liebe trank,');</v>
      </c>
    </row>
    <row r="8312" spans="1:9" x14ac:dyDescent="0.3">
      <c r="A8312">
        <v>10212</v>
      </c>
      <c r="B8312">
        <v>415</v>
      </c>
      <c r="C8312">
        <v>2</v>
      </c>
      <c r="D8312">
        <v>6</v>
      </c>
      <c r="E8312" t="s">
        <v>7924</v>
      </c>
      <c r="G8312" t="s">
        <v>8787</v>
      </c>
      <c r="H8312" cm="1">
        <f t="array" ref="H8312">_xlfn.XLOOKUP(Table13[[#This Row],[Hymn]],Table4[[#All],[hymn_no]],Table4[[#All],[author_id]],"**",0,1)</f>
        <v>152</v>
      </c>
      <c r="I83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2, 6, 'Nur Liebe blieb — o Dir sei Dank!');</v>
      </c>
    </row>
    <row r="8313" spans="1:9" x14ac:dyDescent="0.3">
      <c r="A8313">
        <v>10214</v>
      </c>
      <c r="B8313">
        <v>415</v>
      </c>
      <c r="C8313">
        <v>3</v>
      </c>
      <c r="D8313">
        <v>1</v>
      </c>
      <c r="E8313" t="s">
        <v>7925</v>
      </c>
      <c r="G8313" t="s">
        <v>8787</v>
      </c>
      <c r="H8313" cm="1">
        <f t="array" ref="H8313">_xlfn.XLOOKUP(Table13[[#This Row],[Hymn]],Table4[[#All],[hymn_no]],Table4[[#All],[author_id]],"**",0,1)</f>
        <v>152</v>
      </c>
      <c r="I83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3, 1, 'Der Sturm erhob die Stimme dort,');</v>
      </c>
    </row>
    <row r="8314" spans="1:9" x14ac:dyDescent="0.3">
      <c r="A8314">
        <v>10215</v>
      </c>
      <c r="B8314">
        <v>415</v>
      </c>
      <c r="C8314">
        <v>3</v>
      </c>
      <c r="D8314">
        <v>2</v>
      </c>
      <c r="E8314" t="s">
        <v>7926</v>
      </c>
      <c r="G8314" t="s">
        <v>8787</v>
      </c>
      <c r="H8314" cm="1">
        <f t="array" ref="H8314">_xlfn.XLOOKUP(Table13[[#This Row],[Hymn]],Table4[[#All],[hymn_no]],Table4[[#All],[author_id]],"**",0,1)</f>
        <v>152</v>
      </c>
      <c r="I83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3, 2, 'Brach wider Dich, Herr, los;');</v>
      </c>
    </row>
    <row r="8315" spans="1:9" x14ac:dyDescent="0.3">
      <c r="A8315">
        <v>10216</v>
      </c>
      <c r="B8315">
        <v>415</v>
      </c>
      <c r="C8315">
        <v>3</v>
      </c>
      <c r="D8315">
        <v>3</v>
      </c>
      <c r="E8315" t="s">
        <v>7927</v>
      </c>
      <c r="G8315" t="s">
        <v>8787</v>
      </c>
      <c r="H8315" cm="1">
        <f t="array" ref="H8315">_xlfn.XLOOKUP(Table13[[#This Row],[Hymn]],Table4[[#All],[hymn_no]],Table4[[#All],[author_id]],"**",0,1)</f>
        <v>152</v>
      </c>
      <c r="I83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3, 3, 'Du trugst für mich ihn, treuer Hort,');</v>
      </c>
    </row>
    <row r="8316" spans="1:9" x14ac:dyDescent="0.3">
      <c r="A8316">
        <v>10217</v>
      </c>
      <c r="B8316">
        <v>415</v>
      </c>
      <c r="C8316">
        <v>3</v>
      </c>
      <c r="D8316">
        <v>4</v>
      </c>
      <c r="E8316" t="s">
        <v>7928</v>
      </c>
      <c r="G8316" t="s">
        <v>8787</v>
      </c>
      <c r="H8316" cm="1">
        <f t="array" ref="H8316">_xlfn.XLOOKUP(Table13[[#This Row],[Hymn]],Table4[[#All],[hymn_no]],Table4[[#All],[author_id]],"**",0,1)</f>
        <v>152</v>
      </c>
      <c r="I83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3, 4, 'Bargst mich in Deinem Schoß;');</v>
      </c>
    </row>
    <row r="8317" spans="1:9" x14ac:dyDescent="0.3">
      <c r="A8317">
        <v>10218</v>
      </c>
      <c r="B8317">
        <v>415</v>
      </c>
      <c r="C8317">
        <v>3</v>
      </c>
      <c r="D8317">
        <v>5</v>
      </c>
      <c r="E8317" t="s">
        <v>7929</v>
      </c>
      <c r="G8317" t="s">
        <v>8787</v>
      </c>
      <c r="H8317" cm="1">
        <f t="array" ref="H8317">_xlfn.XLOOKUP(Table13[[#This Row],[Hymn]],Table4[[#All],[hymn_no]],Table4[[#All],[author_id]],"**",0,1)</f>
        <v>152</v>
      </c>
      <c r="I83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3, 5, 'Dein Leib, Dein Angesicht entstellt,');</v>
      </c>
    </row>
    <row r="8318" spans="1:9" x14ac:dyDescent="0.3">
      <c r="A8318">
        <v>10219</v>
      </c>
      <c r="B8318">
        <v>415</v>
      </c>
      <c r="C8318">
        <v>3</v>
      </c>
      <c r="D8318">
        <v>6</v>
      </c>
      <c r="E8318" t="s">
        <v>7930</v>
      </c>
      <c r="G8318" t="s">
        <v>8787</v>
      </c>
      <c r="H8318" cm="1">
        <f t="array" ref="H8318">_xlfn.XLOOKUP(Table13[[#This Row],[Hymn]],Table4[[#All],[hymn_no]],Table4[[#All],[author_id]],"**",0,1)</f>
        <v>152</v>
      </c>
      <c r="I83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3, 6, 'dass ewger Friede mir zufällt.');</v>
      </c>
    </row>
    <row r="8319" spans="1:9" x14ac:dyDescent="0.3">
      <c r="A8319">
        <v>10221</v>
      </c>
      <c r="B8319">
        <v>415</v>
      </c>
      <c r="C8319">
        <v>4</v>
      </c>
      <c r="D8319">
        <v>1</v>
      </c>
      <c r="E8319" t="s">
        <v>7931</v>
      </c>
      <c r="G8319" t="s">
        <v>8787</v>
      </c>
      <c r="H8319" cm="1">
        <f t="array" ref="H8319">_xlfn.XLOOKUP(Table13[[#This Row],[Hymn]],Table4[[#All],[hymn_no]],Table4[[#All],[author_id]],"**",0,1)</f>
        <v>152</v>
      </c>
      <c r="I83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4, 1, 'Für mich, o Herr, dem Tod geweiht,');</v>
      </c>
    </row>
    <row r="8320" spans="1:9" x14ac:dyDescent="0.3">
      <c r="A8320">
        <v>10222</v>
      </c>
      <c r="B8320">
        <v>415</v>
      </c>
      <c r="C8320">
        <v>4</v>
      </c>
      <c r="D8320">
        <v>2</v>
      </c>
      <c r="E8320" t="s">
        <v>7932</v>
      </c>
      <c r="G8320" t="s">
        <v>8787</v>
      </c>
      <c r="H8320" cm="1">
        <f t="array" ref="H8320">_xlfn.XLOOKUP(Table13[[#This Row],[Hymn]],Table4[[#All],[hymn_no]],Table4[[#All],[author_id]],"**",0,1)</f>
        <v>152</v>
      </c>
      <c r="I83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4, 2, 'Starbst Du — und ich mit Dir;');</v>
      </c>
    </row>
    <row r="8321" spans="1:9" x14ac:dyDescent="0.3">
      <c r="A8321">
        <v>10223</v>
      </c>
      <c r="B8321">
        <v>415</v>
      </c>
      <c r="C8321">
        <v>4</v>
      </c>
      <c r="D8321">
        <v>3</v>
      </c>
      <c r="E8321" t="s">
        <v>7933</v>
      </c>
      <c r="G8321" t="s">
        <v>8787</v>
      </c>
      <c r="H8321" cm="1">
        <f t="array" ref="H8321">_xlfn.XLOOKUP(Table13[[#This Row],[Hymn]],Table4[[#All],[hymn_no]],Table4[[#All],[author_id]],"**",0,1)</f>
        <v>152</v>
      </c>
      <c r="I83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4, 3, 'Hast, auferstanden, mich befreit,');</v>
      </c>
    </row>
    <row r="8322" spans="1:9" x14ac:dyDescent="0.3">
      <c r="A8322">
        <v>10224</v>
      </c>
      <c r="B8322">
        <v>415</v>
      </c>
      <c r="C8322">
        <v>4</v>
      </c>
      <c r="D8322">
        <v>4</v>
      </c>
      <c r="E8322" t="s">
        <v>7934</v>
      </c>
      <c r="G8322" t="s">
        <v>8787</v>
      </c>
      <c r="H8322" cm="1">
        <f t="array" ref="H8322">_xlfn.XLOOKUP(Table13[[#This Row],[Hymn]],Table4[[#All],[hymn_no]],Table4[[#All],[author_id]],"**",0,1)</f>
        <v>152</v>
      </c>
      <c r="I83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4, 4, 'Und Du lebst nun in mir.');</v>
      </c>
    </row>
    <row r="8323" spans="1:9" x14ac:dyDescent="0.3">
      <c r="A8323">
        <v>10225</v>
      </c>
      <c r="B8323">
        <v>415</v>
      </c>
      <c r="C8323">
        <v>4</v>
      </c>
      <c r="D8323">
        <v>5</v>
      </c>
      <c r="E8323" t="s">
        <v>7935</v>
      </c>
      <c r="G8323" t="s">
        <v>8787</v>
      </c>
      <c r="H8323" cm="1">
        <f t="array" ref="H8323">_xlfn.XLOOKUP(Table13[[#This Row],[Hymn]],Table4[[#All],[hymn_no]],Table4[[#All],[author_id]],"**",0,1)</f>
        <v>152</v>
      </c>
      <c r="I83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4, 5, 'Jetzt strahlt des Vaters Angesicht');</v>
      </c>
    </row>
    <row r="8324" spans="1:9" x14ac:dyDescent="0.3">
      <c r="A8324">
        <v>10226</v>
      </c>
      <c r="B8324">
        <v>415</v>
      </c>
      <c r="C8324">
        <v>4</v>
      </c>
      <c r="D8324">
        <v>6</v>
      </c>
      <c r="E8324" t="s">
        <v>7936</v>
      </c>
      <c r="G8324" t="s">
        <v>8787</v>
      </c>
      <c r="H8324" cm="1">
        <f t="array" ref="H8324">_xlfn.XLOOKUP(Table13[[#This Row],[Hymn]],Table4[[#All],[hymn_no]],Table4[[#All],[author_id]],"**",0,1)</f>
        <v>152</v>
      </c>
      <c r="I83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(415, 4, 6, 'In Gunst auf mich mit hellstem Licht.');</v>
      </c>
    </row>
    <row r="8325" spans="1:9" x14ac:dyDescent="0.3">
      <c r="A8325">
        <v>10228</v>
      </c>
      <c r="B8325">
        <v>416</v>
      </c>
      <c r="C8325">
        <v>0</v>
      </c>
      <c r="D8325">
        <v>0</v>
      </c>
      <c r="F8325" t="s">
        <v>275</v>
      </c>
      <c r="G8325">
        <v>25</v>
      </c>
      <c r="H8325" cm="1">
        <f t="array" ref="H8325">_xlfn.XLOOKUP(Table13[[#This Row],[Hymn]],Table4[[#All],[hymn_no]],Table4[[#All],[author_id]],"**",0,1)</f>
        <v>44</v>
      </c>
      <c r="I83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VALUES(416,'8.7.8.7.8.7.8.7.',25,44);</v>
      </c>
    </row>
    <row r="8326" spans="1:9" x14ac:dyDescent="0.3">
      <c r="A8326">
        <v>10229</v>
      </c>
      <c r="B8326">
        <v>416</v>
      </c>
      <c r="C8326">
        <v>1</v>
      </c>
      <c r="D8326">
        <v>1</v>
      </c>
      <c r="E8326" t="s">
        <v>7937</v>
      </c>
      <c r="G8326" t="s">
        <v>8787</v>
      </c>
      <c r="H8326" cm="1">
        <f t="array" ref="H8326">_xlfn.XLOOKUP(Table13[[#This Row],[Hymn]],Table4[[#All],[hymn_no]],Table4[[#All],[author_id]],"**",0,1)</f>
        <v>44</v>
      </c>
      <c r="I83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1, 'VATER, Dich wir nun verehren,');</v>
      </c>
    </row>
    <row r="8327" spans="1:9" x14ac:dyDescent="0.3">
      <c r="A8327">
        <v>10230</v>
      </c>
      <c r="B8327">
        <v>416</v>
      </c>
      <c r="C8327">
        <v>1</v>
      </c>
      <c r="D8327">
        <v>2</v>
      </c>
      <c r="E8327" t="s">
        <v>7938</v>
      </c>
      <c r="G8327" t="s">
        <v>8787</v>
      </c>
      <c r="H8327" cm="1">
        <f t="array" ref="H8327">_xlfn.XLOOKUP(Table13[[#This Row],[Hymn]],Table4[[#All],[hymn_no]],Table4[[#All],[author_id]],"**",0,1)</f>
        <v>44</v>
      </c>
      <c r="I83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2, 'Singen Dir in Ehrfurcht zu.');</v>
      </c>
    </row>
    <row r="8328" spans="1:9" x14ac:dyDescent="0.3">
      <c r="A8328">
        <v>10231</v>
      </c>
      <c r="B8328">
        <v>416</v>
      </c>
      <c r="C8328">
        <v>1</v>
      </c>
      <c r="D8328">
        <v>3</v>
      </c>
      <c r="E8328" t="s">
        <v>7939</v>
      </c>
      <c r="G8328" t="s">
        <v>8787</v>
      </c>
      <c r="H8328" cm="1">
        <f t="array" ref="H8328">_xlfn.XLOOKUP(Table13[[#This Row],[Hymn]],Table4[[#All],[hymn_no]],Table4[[#All],[author_id]],"**",0,1)</f>
        <v>44</v>
      </c>
      <c r="I83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3, 'In der Haushaltung der Liebe');</v>
      </c>
    </row>
    <row r="8329" spans="1:9" x14ac:dyDescent="0.3">
      <c r="A8329">
        <v>10232</v>
      </c>
      <c r="B8329">
        <v>416</v>
      </c>
      <c r="C8329">
        <v>1</v>
      </c>
      <c r="D8329">
        <v>4</v>
      </c>
      <c r="E8329" t="s">
        <v>7940</v>
      </c>
      <c r="G8329" t="s">
        <v>8787</v>
      </c>
      <c r="H8329" cm="1">
        <f t="array" ref="H8329">_xlfn.XLOOKUP(Table13[[#This Row],[Hymn]],Table4[[#All],[hymn_no]],Table4[[#All],[author_id]],"**",0,1)</f>
        <v>44</v>
      </c>
      <c r="I83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4, 'Bist der Allergrößte Du.');</v>
      </c>
    </row>
    <row r="8330" spans="1:9" x14ac:dyDescent="0.3">
      <c r="A8330">
        <v>10233</v>
      </c>
      <c r="B8330">
        <v>416</v>
      </c>
      <c r="C8330">
        <v>1</v>
      </c>
      <c r="D8330">
        <v>5</v>
      </c>
      <c r="E8330" t="s">
        <v>7941</v>
      </c>
      <c r="G8330" t="s">
        <v>8787</v>
      </c>
      <c r="H8330" cm="1">
        <f t="array" ref="H8330">_xlfn.XLOOKUP(Table13[[#This Row],[Hymn]],Table4[[#All],[hymn_no]],Table4[[#All],[author_id]],"**",0,1)</f>
        <v>44</v>
      </c>
      <c r="I83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5, 'Herrlich Deine Offenbarung,');</v>
      </c>
    </row>
    <row r="8331" spans="1:9" x14ac:dyDescent="0.3">
      <c r="A8331">
        <v>10234</v>
      </c>
      <c r="B8331">
        <v>416</v>
      </c>
      <c r="C8331">
        <v>1</v>
      </c>
      <c r="D8331">
        <v>6</v>
      </c>
      <c r="E8331" t="s">
        <v>7942</v>
      </c>
      <c r="G8331" t="s">
        <v>8787</v>
      </c>
      <c r="H8331" cm="1">
        <f t="array" ref="H8331">_xlfn.XLOOKUP(Table13[[#This Row],[Hymn]],Table4[[#All],[hymn_no]],Table4[[#All],[author_id]],"**",0,1)</f>
        <v>44</v>
      </c>
      <c r="I83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6, 'Welche Größe ist doch Dein,');</v>
      </c>
    </row>
    <row r="8332" spans="1:9" x14ac:dyDescent="0.3">
      <c r="A8332">
        <v>10235</v>
      </c>
      <c r="B8332">
        <v>416</v>
      </c>
      <c r="C8332">
        <v>1</v>
      </c>
      <c r="D8332">
        <v>7</v>
      </c>
      <c r="E8332" t="s">
        <v>7943</v>
      </c>
      <c r="G8332" t="s">
        <v>8787</v>
      </c>
      <c r="H8332" cm="1">
        <f t="array" ref="H8332">_xlfn.XLOOKUP(Table13[[#This Row],[Hymn]],Table4[[#All],[hymn_no]],Table4[[#All],[author_id]],"**",0,1)</f>
        <v>44</v>
      </c>
      <c r="I83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7, 'Gegenstand des ewgen Lobes,');</v>
      </c>
    </row>
    <row r="8333" spans="1:9" x14ac:dyDescent="0.3">
      <c r="A8333">
        <v>10236</v>
      </c>
      <c r="B8333">
        <v>416</v>
      </c>
      <c r="C8333">
        <v>1</v>
      </c>
      <c r="D8333">
        <v>8</v>
      </c>
      <c r="E8333" t="s">
        <v>7944</v>
      </c>
      <c r="G8333" t="s">
        <v>8787</v>
      </c>
      <c r="H8333" cm="1">
        <f t="array" ref="H8333">_xlfn.XLOOKUP(Table13[[#This Row],[Hymn]],Table4[[#All],[hymn_no]],Table4[[#All],[author_id]],"**",0,1)</f>
        <v>44</v>
      </c>
      <c r="I83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1, 8, 'Das Dir Deine Söhne weihn.');</v>
      </c>
    </row>
    <row r="8334" spans="1:9" x14ac:dyDescent="0.3">
      <c r="A8334">
        <v>10238</v>
      </c>
      <c r="B8334">
        <v>416</v>
      </c>
      <c r="C8334">
        <v>2</v>
      </c>
      <c r="D8334">
        <v>1</v>
      </c>
      <c r="E8334" t="s">
        <v>7945</v>
      </c>
      <c r="G8334" t="s">
        <v>8787</v>
      </c>
      <c r="H8334" cm="1">
        <f t="array" ref="H8334">_xlfn.XLOOKUP(Table13[[#This Row],[Hymn]],Table4[[#All],[hymn_no]],Table4[[#All],[author_id]],"**",0,1)</f>
        <v>44</v>
      </c>
      <c r="I83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1, 'Nach dem Rate Deines Willens');</v>
      </c>
    </row>
    <row r="8335" spans="1:9" x14ac:dyDescent="0.3">
      <c r="A8335">
        <v>10239</v>
      </c>
      <c r="B8335">
        <v>416</v>
      </c>
      <c r="C8335">
        <v>2</v>
      </c>
      <c r="D8335">
        <v>2</v>
      </c>
      <c r="E8335" t="s">
        <v>7946</v>
      </c>
      <c r="G8335" t="s">
        <v>8787</v>
      </c>
      <c r="H8335" cm="1">
        <f t="array" ref="H8335">_xlfn.XLOOKUP(Table13[[#This Row],[Hymn]],Table4[[#All],[hymn_no]],Table4[[#All],[author_id]],"**",0,1)</f>
        <v>44</v>
      </c>
      <c r="I83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2, 'Wirkst Du alle Dinge aus,');</v>
      </c>
    </row>
    <row r="8336" spans="1:9" x14ac:dyDescent="0.3">
      <c r="A8336">
        <v>10240</v>
      </c>
      <c r="B8336">
        <v>416</v>
      </c>
      <c r="C8336">
        <v>2</v>
      </c>
      <c r="D8336">
        <v>3</v>
      </c>
      <c r="E8336" t="s">
        <v>7947</v>
      </c>
      <c r="G8336" t="s">
        <v>8787</v>
      </c>
      <c r="H8336" cm="1">
        <f t="array" ref="H8336">_xlfn.XLOOKUP(Table13[[#This Row],[Hymn]],Table4[[#All],[hymn_no]],Table4[[#All],[author_id]],"**",0,1)</f>
        <v>44</v>
      </c>
      <c r="I83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3, 'Segnest uns in dem Geliebten,');</v>
      </c>
    </row>
    <row r="8337" spans="1:9" x14ac:dyDescent="0.3">
      <c r="A8337">
        <v>10241</v>
      </c>
      <c r="B8337">
        <v>416</v>
      </c>
      <c r="C8337">
        <v>2</v>
      </c>
      <c r="D8337">
        <v>4</v>
      </c>
      <c r="E8337" t="s">
        <v>7948</v>
      </c>
      <c r="G8337" t="s">
        <v>8787</v>
      </c>
      <c r="H8337" cm="1">
        <f t="array" ref="H8337">_xlfn.XLOOKUP(Table13[[#This Row],[Hymn]],Table4[[#All],[hymn_no]],Table4[[#All],[author_id]],"**",0,1)</f>
        <v>44</v>
      </c>
      <c r="I83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4, 'Nun erfüllt das Lob Dein Haus.');</v>
      </c>
    </row>
    <row r="8338" spans="1:9" x14ac:dyDescent="0.3">
      <c r="A8338">
        <v>10242</v>
      </c>
      <c r="B8338">
        <v>416</v>
      </c>
      <c r="C8338">
        <v>2</v>
      </c>
      <c r="D8338">
        <v>5</v>
      </c>
      <c r="E8338" t="s">
        <v>7949</v>
      </c>
      <c r="G8338" t="s">
        <v>8787</v>
      </c>
      <c r="H8338" cm="1">
        <f t="array" ref="H8338">_xlfn.XLOOKUP(Table13[[#This Row],[Hymn]],Table4[[#All],[hymn_no]],Table4[[#All],[author_id]],"**",0,1)</f>
        <v>44</v>
      </c>
      <c r="I83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5, 'Weiter wird Dein Segen wallen —');</v>
      </c>
    </row>
    <row r="8339" spans="1:9" x14ac:dyDescent="0.3">
      <c r="A8339">
        <v>10243</v>
      </c>
      <c r="B8339">
        <v>416</v>
      </c>
      <c r="C8339">
        <v>2</v>
      </c>
      <c r="D8339">
        <v>6</v>
      </c>
      <c r="E8339" t="s">
        <v>7950</v>
      </c>
      <c r="G8339" t="s">
        <v>8787</v>
      </c>
      <c r="H8339" cm="1">
        <f t="array" ref="H8339">_xlfn.XLOOKUP(Table13[[#This Row],[Hymn]],Table4[[#All],[hymn_no]],Table4[[#All],[author_id]],"**",0,1)</f>
        <v>44</v>
      </c>
      <c r="I83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6, 'Jede Schar von Dir benannt -,');</v>
      </c>
    </row>
    <row r="8340" spans="1:9" x14ac:dyDescent="0.3">
      <c r="A8340">
        <v>10244</v>
      </c>
      <c r="B8340">
        <v>416</v>
      </c>
      <c r="C8340">
        <v>2</v>
      </c>
      <c r="D8340">
        <v>7</v>
      </c>
      <c r="E8340" t="s">
        <v>7951</v>
      </c>
      <c r="G8340" t="s">
        <v>8787</v>
      </c>
      <c r="H8340" cm="1">
        <f t="array" ref="H8340">_xlfn.XLOOKUP(Table13[[#This Row],[Hymn]],Table4[[#All],[hymn_no]],Table4[[#All],[author_id]],"**",0,1)</f>
        <v>44</v>
      </c>
      <c r="I83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7, 'Du, der Vater, Quell von allem,');</v>
      </c>
    </row>
    <row r="8341" spans="1:9" x14ac:dyDescent="0.3">
      <c r="A8341">
        <v>10245</v>
      </c>
      <c r="B8341">
        <v>416</v>
      </c>
      <c r="C8341">
        <v>2</v>
      </c>
      <c r="D8341">
        <v>8</v>
      </c>
      <c r="E8341" t="s">
        <v>7952</v>
      </c>
      <c r="G8341" t="s">
        <v>8787</v>
      </c>
      <c r="H8341" cm="1">
        <f t="array" ref="H8341">_xlfn.XLOOKUP(Table13[[#This Row],[Hymn]],Table4[[#All],[hymn_no]],Table4[[#All],[author_id]],"**",0,1)</f>
        <v>44</v>
      </c>
      <c r="I83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2, 8, 'Gibst das Leben unverwandt.');</v>
      </c>
    </row>
    <row r="8342" spans="1:9" x14ac:dyDescent="0.3">
      <c r="A8342">
        <v>10247</v>
      </c>
      <c r="B8342">
        <v>416</v>
      </c>
      <c r="C8342">
        <v>3</v>
      </c>
      <c r="D8342">
        <v>1</v>
      </c>
      <c r="E8342" t="s">
        <v>7953</v>
      </c>
      <c r="G8342" t="s">
        <v>8787</v>
      </c>
      <c r="H8342" cm="1">
        <f t="array" ref="H8342">_xlfn.XLOOKUP(Table13[[#This Row],[Hymn]],Table4[[#All],[hymn_no]],Table4[[#All],[author_id]],"**",0,1)</f>
        <v>44</v>
      </c>
      <c r="I83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1, 'Durch den Geist wir Dich verehren,');</v>
      </c>
    </row>
    <row r="8343" spans="1:9" x14ac:dyDescent="0.3">
      <c r="A8343">
        <v>10248</v>
      </c>
      <c r="B8343">
        <v>416</v>
      </c>
      <c r="C8343">
        <v>3</v>
      </c>
      <c r="D8343">
        <v>2</v>
      </c>
      <c r="E8343" t="s">
        <v>7954</v>
      </c>
      <c r="G8343" t="s">
        <v>8787</v>
      </c>
      <c r="H8343" cm="1">
        <f t="array" ref="H8343">_xlfn.XLOOKUP(Table13[[#This Row],[Hymn]],Table4[[#All],[hymn_no]],Table4[[#All],[author_id]],"**",0,1)</f>
        <v>44</v>
      </c>
      <c r="I83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2, 'Der im Sohn uns zugeneigt,');</v>
      </c>
    </row>
    <row r="8344" spans="1:9" x14ac:dyDescent="0.3">
      <c r="A8344">
        <v>10249</v>
      </c>
      <c r="B8344">
        <v>416</v>
      </c>
      <c r="C8344">
        <v>3</v>
      </c>
      <c r="D8344">
        <v>3</v>
      </c>
      <c r="E8344" t="s">
        <v>7955</v>
      </c>
      <c r="G8344" t="s">
        <v>8787</v>
      </c>
      <c r="H8344" cm="1">
        <f t="array" ref="H8344">_xlfn.XLOOKUP(Table13[[#This Row],[Hymn]],Table4[[#All],[hymn_no]],Table4[[#All],[author_id]],"**",0,1)</f>
        <v>44</v>
      </c>
      <c r="I83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3, 'Gunst und Liebe uns erfreuen,');</v>
      </c>
    </row>
    <row r="8345" spans="1:9" x14ac:dyDescent="0.3">
      <c r="A8345">
        <v>10250</v>
      </c>
      <c r="B8345">
        <v>416</v>
      </c>
      <c r="C8345">
        <v>3</v>
      </c>
      <c r="D8345">
        <v>4</v>
      </c>
      <c r="E8345" t="s">
        <v>7956</v>
      </c>
      <c r="G8345" t="s">
        <v>8787</v>
      </c>
      <c r="H8345" cm="1">
        <f t="array" ref="H8345">_xlfn.XLOOKUP(Table13[[#This Row],[Hymn]],Table4[[#All],[hymn_no]],Table4[[#All],[author_id]],"**",0,1)</f>
        <v>44</v>
      </c>
      <c r="I83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4, 'Die in Gnade Du erzeigt.');</v>
      </c>
    </row>
    <row r="8346" spans="1:9" x14ac:dyDescent="0.3">
      <c r="A8346">
        <v>10251</v>
      </c>
      <c r="B8346">
        <v>416</v>
      </c>
      <c r="C8346">
        <v>3</v>
      </c>
      <c r="D8346">
        <v>5</v>
      </c>
      <c r="E8346" t="s">
        <v>7957</v>
      </c>
      <c r="G8346" t="s">
        <v>8787</v>
      </c>
      <c r="H8346" cm="1">
        <f t="array" ref="H8346">_xlfn.XLOOKUP(Table13[[#This Row],[Hymn]],Table4[[#All],[hymn_no]],Table4[[#All],[author_id]],"**",0,1)</f>
        <v>44</v>
      </c>
      <c r="I83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5, 'Kostbar Deine heilge Nähe,');</v>
      </c>
    </row>
    <row r="8347" spans="1:9" x14ac:dyDescent="0.3">
      <c r="A8347">
        <v>10252</v>
      </c>
      <c r="B8347">
        <v>416</v>
      </c>
      <c r="C8347">
        <v>3</v>
      </c>
      <c r="D8347">
        <v>6</v>
      </c>
      <c r="E8347" t="s">
        <v>7958</v>
      </c>
      <c r="G8347" t="s">
        <v>8787</v>
      </c>
      <c r="H8347" cm="1">
        <f t="array" ref="H8347">_xlfn.XLOOKUP(Table13[[#This Row],[Hymn]],Table4[[#All],[hymn_no]],Table4[[#All],[author_id]],"**",0,1)</f>
        <v>44</v>
      </c>
      <c r="I83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6, 'Teil der Heilgen in dem Licht;');</v>
      </c>
    </row>
    <row r="8348" spans="1:9" x14ac:dyDescent="0.3">
      <c r="A8348">
        <v>10253</v>
      </c>
      <c r="B8348">
        <v>416</v>
      </c>
      <c r="C8348">
        <v>3</v>
      </c>
      <c r="D8348">
        <v>7</v>
      </c>
      <c r="E8348" t="s">
        <v>7959</v>
      </c>
      <c r="G8348" t="s">
        <v>8787</v>
      </c>
      <c r="H8348" cm="1">
        <f t="array" ref="H8348">_xlfn.XLOOKUP(Table13[[#This Row],[Hymn]],Table4[[#All],[hymn_no]],Table4[[#All],[author_id]],"**",0,1)</f>
        <v>44</v>
      </c>
      <c r="I83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7, 'Herrlichkeit sei Dir ohn Ende,');</v>
      </c>
    </row>
    <row r="8349" spans="1:9" x14ac:dyDescent="0.3">
      <c r="A8349">
        <v>10254</v>
      </c>
      <c r="B8349">
        <v>416</v>
      </c>
      <c r="C8349">
        <v>3</v>
      </c>
      <c r="D8349">
        <v>8</v>
      </c>
      <c r="E8349" t="s">
        <v>7960</v>
      </c>
      <c r="G8349" t="s">
        <v>8787</v>
      </c>
      <c r="H8349" cm="1">
        <f t="array" ref="H8349">_xlfn.XLOOKUP(Table13[[#This Row],[Hymn]],Table4[[#All],[hymn_no]],Table4[[#All],[author_id]],"**",0,1)</f>
        <v>44</v>
      </c>
      <c r="I83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(416, 3, 8, 'Lob, Anbetung endet nicht!');</v>
      </c>
    </row>
    <row r="8350" spans="1:9" x14ac:dyDescent="0.3">
      <c r="A8350">
        <v>10256</v>
      </c>
      <c r="B8350">
        <v>417</v>
      </c>
      <c r="C8350">
        <v>0</v>
      </c>
      <c r="D8350">
        <v>0</v>
      </c>
      <c r="F8350" t="s">
        <v>275</v>
      </c>
      <c r="G8350">
        <v>25</v>
      </c>
      <c r="H8350" cm="1">
        <f t="array" ref="H8350">_xlfn.XLOOKUP(Table13[[#This Row],[Hymn]],Table4[[#All],[hymn_no]],Table4[[#All],[author_id]],"**",0,1)</f>
        <v>182</v>
      </c>
      <c r="I83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VALUES(417,'8.7.8.7.8.7.8.7.',25,182);</v>
      </c>
    </row>
    <row r="8351" spans="1:9" x14ac:dyDescent="0.3">
      <c r="A8351">
        <v>10257</v>
      </c>
      <c r="B8351">
        <v>417</v>
      </c>
      <c r="C8351">
        <v>1</v>
      </c>
      <c r="D8351">
        <v>1</v>
      </c>
      <c r="E8351" t="s">
        <v>7961</v>
      </c>
      <c r="G8351" t="s">
        <v>8787</v>
      </c>
      <c r="H8351" cm="1">
        <f t="array" ref="H8351">_xlfn.XLOOKUP(Table13[[#This Row],[Hymn]],Table4[[#All],[hymn_no]],Table4[[#All],[author_id]],"**",0,1)</f>
        <v>182</v>
      </c>
      <c r="I83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1, 'WER will auf die Botschaft hören');</v>
      </c>
    </row>
    <row r="8352" spans="1:9" x14ac:dyDescent="0.3">
      <c r="A8352">
        <v>10258</v>
      </c>
      <c r="B8352">
        <v>417</v>
      </c>
      <c r="C8352">
        <v>1</v>
      </c>
      <c r="D8352">
        <v>2</v>
      </c>
      <c r="E8352" t="s">
        <v>7962</v>
      </c>
      <c r="G8352" t="s">
        <v>8787</v>
      </c>
      <c r="H8352" cm="1">
        <f t="array" ref="H8352">_xlfn.XLOOKUP(Table13[[#This Row],[Hymn]],Table4[[#All],[hymn_no]],Table4[[#All],[author_id]],"**",0,1)</f>
        <v>182</v>
      </c>
      <c r="I83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2, 'Über Gottes Lieb und Gnad?');</v>
      </c>
    </row>
    <row r="8353" spans="1:9" x14ac:dyDescent="0.3">
      <c r="A8353">
        <v>10259</v>
      </c>
      <c r="B8353">
        <v>417</v>
      </c>
      <c r="C8353">
        <v>1</v>
      </c>
      <c r="D8353">
        <v>3</v>
      </c>
      <c r="E8353" t="s">
        <v>7963</v>
      </c>
      <c r="G8353" t="s">
        <v>8787</v>
      </c>
      <c r="H8353" cm="1">
        <f t="array" ref="H8353">_xlfn.XLOOKUP(Table13[[#This Row],[Hymn]],Table4[[#All],[hymn_no]],Table4[[#All],[author_id]],"**",0,1)</f>
        <v>182</v>
      </c>
      <c r="I83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3, 'Nun bezeugt in Ihrer Fülle');</v>
      </c>
    </row>
    <row r="8354" spans="1:9" x14ac:dyDescent="0.3">
      <c r="A8354">
        <v>10260</v>
      </c>
      <c r="B8354">
        <v>417</v>
      </c>
      <c r="C8354">
        <v>1</v>
      </c>
      <c r="D8354">
        <v>4</v>
      </c>
      <c r="E8354" t="s">
        <v>7964</v>
      </c>
      <c r="G8354" t="s">
        <v>8787</v>
      </c>
      <c r="H8354" cm="1">
        <f t="array" ref="H8354">_xlfn.XLOOKUP(Table13[[#This Row],[Hymn]],Table4[[#All],[hymn_no]],Table4[[#All],[author_id]],"**",0,1)</f>
        <v>182</v>
      </c>
      <c r="I83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4, 'Allen, die von Adams Art:');</v>
      </c>
    </row>
    <row r="8355" spans="1:9" x14ac:dyDescent="0.3">
      <c r="A8355">
        <v>10261</v>
      </c>
      <c r="B8355">
        <v>417</v>
      </c>
      <c r="C8355">
        <v>1</v>
      </c>
      <c r="D8355">
        <v>5</v>
      </c>
      <c r="E8355" t="s">
        <v>7965</v>
      </c>
      <c r="G8355" t="s">
        <v>8787</v>
      </c>
      <c r="H8355" cm="1">
        <f t="array" ref="H8355">_xlfn.XLOOKUP(Table13[[#This Row],[Hymn]],Table4[[#All],[hymn_no]],Table4[[#All],[author_id]],"**",0,1)</f>
        <v>182</v>
      </c>
      <c r="I83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5, 'Wer auch immer — teure Kunde,');</v>
      </c>
    </row>
    <row r="8356" spans="1:9" x14ac:dyDescent="0.3">
      <c r="A8356">
        <v>10262</v>
      </c>
      <c r="B8356">
        <v>417</v>
      </c>
      <c r="C8356">
        <v>1</v>
      </c>
      <c r="D8356">
        <v>6</v>
      </c>
      <c r="E8356" t="s">
        <v>7966</v>
      </c>
      <c r="G8356" t="s">
        <v>8787</v>
      </c>
      <c r="H8356" cm="1">
        <f t="array" ref="H8356">_xlfn.XLOOKUP(Table13[[#This Row],[Hymn]],Table4[[#All],[hymn_no]],Table4[[#All],[author_id]],"**",0,1)</f>
        <v>182</v>
      </c>
      <c r="I83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6, 'Die ergeht von Gottes Thron —');</v>
      </c>
    </row>
    <row r="8357" spans="1:9" x14ac:dyDescent="0.3">
      <c r="A8357">
        <v>10263</v>
      </c>
      <c r="B8357">
        <v>417</v>
      </c>
      <c r="C8357">
        <v>1</v>
      </c>
      <c r="D8357">
        <v>7</v>
      </c>
      <c r="E8357" t="s">
        <v>7967</v>
      </c>
      <c r="G8357" t="s">
        <v>8787</v>
      </c>
      <c r="H8357" cm="1">
        <f t="array" ref="H8357">_xlfn.XLOOKUP(Table13[[#This Row],[Hymn]],Table4[[#All],[hymn_no]],Table4[[#All],[author_id]],"**",0,1)</f>
        <v>182</v>
      </c>
      <c r="I83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7, 'Glaubt Dem, der für ihn gestorben,');</v>
      </c>
    </row>
    <row r="8358" spans="1:9" x14ac:dyDescent="0.3">
      <c r="A8358">
        <v>10264</v>
      </c>
      <c r="B8358">
        <v>417</v>
      </c>
      <c r="C8358">
        <v>1</v>
      </c>
      <c r="D8358">
        <v>8</v>
      </c>
      <c r="E8358" t="s">
        <v>7968</v>
      </c>
      <c r="G8358" t="s">
        <v>8787</v>
      </c>
      <c r="H8358" cm="1">
        <f t="array" ref="H8358">_xlfn.XLOOKUP(Table13[[#This Row],[Hymn]],Table4[[#All],[hymn_no]],Table4[[#All],[author_id]],"**",0,1)</f>
        <v>182</v>
      </c>
      <c r="I83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1, 8, 'Schmeckt die Liebe Gottes schon.');</v>
      </c>
    </row>
    <row r="8359" spans="1:9" x14ac:dyDescent="0.3">
      <c r="A8359">
        <v>10266</v>
      </c>
      <c r="B8359">
        <v>417</v>
      </c>
      <c r="C8359">
        <v>2</v>
      </c>
      <c r="D8359">
        <v>1</v>
      </c>
      <c r="E8359" t="s">
        <v>7969</v>
      </c>
      <c r="G8359" t="s">
        <v>8787</v>
      </c>
      <c r="H8359" cm="1">
        <f t="array" ref="H8359">_xlfn.XLOOKUP(Table13[[#This Row],[Hymn]],Table4[[#All],[hymn_no]],Table4[[#All],[author_id]],"**",0,1)</f>
        <v>182</v>
      </c>
      <c r="I83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1, 'Wer will auf den Heiland hören,');</v>
      </c>
    </row>
    <row r="8360" spans="1:9" x14ac:dyDescent="0.3">
      <c r="A8360">
        <v>10267</v>
      </c>
      <c r="B8360">
        <v>417</v>
      </c>
      <c r="C8360">
        <v>2</v>
      </c>
      <c r="D8360">
        <v>2</v>
      </c>
      <c r="E8360" t="s">
        <v>7970</v>
      </c>
      <c r="G8360" t="s">
        <v>8787</v>
      </c>
      <c r="H8360" cm="1">
        <f t="array" ref="H8360">_xlfn.XLOOKUP(Table13[[#This Row],[Hymn]],Table4[[#All],[hymn_no]],Table4[[#All],[author_id]],"**",0,1)</f>
        <v>182</v>
      </c>
      <c r="I83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2, 'Der in Gnade ihm nicht fern?');</v>
      </c>
    </row>
    <row r="8361" spans="1:9" x14ac:dyDescent="0.3">
      <c r="A8361">
        <v>10268</v>
      </c>
      <c r="B8361">
        <v>417</v>
      </c>
      <c r="C8361">
        <v>2</v>
      </c>
      <c r="D8361">
        <v>3</v>
      </c>
      <c r="E8361" t="s">
        <v>7971</v>
      </c>
      <c r="G8361" t="s">
        <v>8787</v>
      </c>
      <c r="H8361" cm="1">
        <f t="array" ref="H8361">_xlfn.XLOOKUP(Table13[[#This Row],[Hymn]],Table4[[#All],[hymn_no]],Table4[[#All],[author_id]],"**",0,1)</f>
        <v>182</v>
      </c>
      <c r="I83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3, 'Wer das freie Heil annehmen,');</v>
      </c>
    </row>
    <row r="8362" spans="1:9" x14ac:dyDescent="0.3">
      <c r="A8362">
        <v>10269</v>
      </c>
      <c r="B8362">
        <v>417</v>
      </c>
      <c r="C8362">
        <v>2</v>
      </c>
      <c r="D8362">
        <v>4</v>
      </c>
      <c r="E8362" t="s">
        <v>7972</v>
      </c>
      <c r="G8362" t="s">
        <v>8787</v>
      </c>
      <c r="H8362" cm="1">
        <f t="array" ref="H8362">_xlfn.XLOOKUP(Table13[[#This Row],[Hymn]],Table4[[#All],[hymn_no]],Table4[[#All],[author_id]],"**",0,1)</f>
        <v>182</v>
      </c>
      <c r="I83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4, 'Ihn bekennen als den Herrn?');</v>
      </c>
    </row>
    <row r="8363" spans="1:9" x14ac:dyDescent="0.3">
      <c r="A8363">
        <v>10270</v>
      </c>
      <c r="B8363">
        <v>417</v>
      </c>
      <c r="C8363">
        <v>2</v>
      </c>
      <c r="D8363">
        <v>5</v>
      </c>
      <c r="E8363" t="s">
        <v>7973</v>
      </c>
      <c r="G8363" t="s">
        <v>8787</v>
      </c>
      <c r="H8363" cm="1">
        <f t="array" ref="H8363">_xlfn.XLOOKUP(Table13[[#This Row],[Hymn]],Table4[[#All],[hymn_no]],Table4[[#All],[author_id]],"**",0,1)</f>
        <v>182</v>
      </c>
      <c r="I83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5, 'Wer will sich gehorsam geben');</v>
      </c>
    </row>
    <row r="8364" spans="1:9" x14ac:dyDescent="0.3">
      <c r="A8364">
        <v>10271</v>
      </c>
      <c r="B8364">
        <v>417</v>
      </c>
      <c r="C8364">
        <v>2</v>
      </c>
      <c r="D8364">
        <v>6</v>
      </c>
      <c r="E8364" t="s">
        <v>7974</v>
      </c>
      <c r="G8364" t="s">
        <v>8787</v>
      </c>
      <c r="H8364" cm="1">
        <f t="array" ref="H8364">_xlfn.XLOOKUP(Table13[[#This Row],[Hymn]],Table4[[#All],[hymn_no]],Table4[[#All],[author_id]],"**",0,1)</f>
        <v>182</v>
      </c>
      <c r="I83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6, 'Gottes Sohn, der droben thront?');</v>
      </c>
    </row>
    <row r="8365" spans="1:9" x14ac:dyDescent="0.3">
      <c r="A8365">
        <v>10272</v>
      </c>
      <c r="B8365">
        <v>417</v>
      </c>
      <c r="C8365">
        <v>2</v>
      </c>
      <c r="D8365">
        <v>7</v>
      </c>
      <c r="E8365" t="s">
        <v>7975</v>
      </c>
      <c r="G8365" t="s">
        <v>8787</v>
      </c>
      <c r="H8365" cm="1">
        <f t="array" ref="H8365">_xlfn.XLOOKUP(Table13[[#This Row],[Hymn]],Table4[[#All],[hymn_no]],Table4[[#All],[author_id]],"**",0,1)</f>
        <v>182</v>
      </c>
      <c r="I83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7, 'Er will auch den Geist dir geben —');</v>
      </c>
    </row>
    <row r="8366" spans="1:9" x14ac:dyDescent="0.3">
      <c r="A8366">
        <v>10273</v>
      </c>
      <c r="B8366">
        <v>417</v>
      </c>
      <c r="C8366">
        <v>2</v>
      </c>
      <c r="D8366">
        <v>8</v>
      </c>
      <c r="E8366" t="s">
        <v>7976</v>
      </c>
      <c r="G8366" t="s">
        <v>8787</v>
      </c>
      <c r="H8366" cm="1">
        <f t="array" ref="H8366">_xlfn.XLOOKUP(Table13[[#This Row],[Hymn]],Table4[[#All],[hymn_no]],Table4[[#All],[author_id]],"**",0,1)</f>
        <v>182</v>
      </c>
      <c r="I83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2, 8, 'Fried und Freud dann in dir wohnt.');</v>
      </c>
    </row>
    <row r="8367" spans="1:9" x14ac:dyDescent="0.3">
      <c r="A8367">
        <v>10275</v>
      </c>
      <c r="B8367">
        <v>417</v>
      </c>
      <c r="C8367">
        <v>3</v>
      </c>
      <c r="D8367">
        <v>1</v>
      </c>
      <c r="E8367" t="s">
        <v>7977</v>
      </c>
      <c r="G8367" t="s">
        <v>8787</v>
      </c>
      <c r="H8367" cm="1">
        <f t="array" ref="H8367">_xlfn.XLOOKUP(Table13[[#This Row],[Hymn]],Table4[[#All],[hymn_no]],Table4[[#All],[author_id]],"**",0,1)</f>
        <v>182</v>
      </c>
      <c r="I83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1, 'Wer will auf den Geist auch hören?');</v>
      </c>
    </row>
    <row r="8368" spans="1:9" x14ac:dyDescent="0.3">
      <c r="A8368">
        <v>10276</v>
      </c>
      <c r="B8368">
        <v>417</v>
      </c>
      <c r="C8368">
        <v>3</v>
      </c>
      <c r="D8368">
        <v>2</v>
      </c>
      <c r="E8368" t="s">
        <v>7978</v>
      </c>
      <c r="G8368" t="s">
        <v>8787</v>
      </c>
      <c r="H8368" cm="1">
        <f t="array" ref="H8368">_xlfn.XLOOKUP(Table13[[#This Row],[Hymn]],Table4[[#All],[hymn_no]],Table4[[#All],[author_id]],"**",0,1)</f>
        <v>182</v>
      </c>
      <c r="I83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2, 'Von der Ungerechtigkeit');</v>
      </c>
    </row>
    <row r="8369" spans="1:9" x14ac:dyDescent="0.3">
      <c r="A8369">
        <v>10277</v>
      </c>
      <c r="B8369">
        <v>417</v>
      </c>
      <c r="C8369">
        <v>3</v>
      </c>
      <c r="D8369">
        <v>3</v>
      </c>
      <c r="E8369" t="s">
        <v>7979</v>
      </c>
      <c r="G8369" t="s">
        <v>8787</v>
      </c>
      <c r="H8369" cm="1">
        <f t="array" ref="H8369">_xlfn.XLOOKUP(Table13[[#This Row],[Hymn]],Table4[[#All],[hymn_no]],Table4[[#All],[author_id]],"**",0,1)</f>
        <v>182</v>
      </c>
      <c r="I83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3, 'Abstehn, als Gefäß des Meisters,');</v>
      </c>
    </row>
    <row r="8370" spans="1:9" x14ac:dyDescent="0.3">
      <c r="A8370">
        <v>10278</v>
      </c>
      <c r="B8370">
        <v>417</v>
      </c>
      <c r="C8370">
        <v>3</v>
      </c>
      <c r="D8370">
        <v>4</v>
      </c>
      <c r="E8370" t="s">
        <v>7980</v>
      </c>
      <c r="G8370" t="s">
        <v>8787</v>
      </c>
      <c r="H8370" cm="1">
        <f t="array" ref="H8370">_xlfn.XLOOKUP(Table13[[#This Row],[Hymn]],Table4[[#All],[hymn_no]],Table4[[#All],[author_id]],"**",0,1)</f>
        <v>182</v>
      </c>
      <c r="I83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4, 'Rein, geheiligt allezeit?');</v>
      </c>
    </row>
    <row r="8371" spans="1:9" x14ac:dyDescent="0.3">
      <c r="A8371">
        <v>10279</v>
      </c>
      <c r="B8371">
        <v>417</v>
      </c>
      <c r="C8371">
        <v>3</v>
      </c>
      <c r="D8371">
        <v>5</v>
      </c>
      <c r="E8371" t="s">
        <v>7981</v>
      </c>
      <c r="G8371" t="s">
        <v>8787</v>
      </c>
      <c r="H8371" cm="1">
        <f t="array" ref="H8371">_xlfn.XLOOKUP(Table13[[#This Row],[Hymn]],Table4[[#All],[hymn_no]],Table4[[#All],[author_id]],"**",0,1)</f>
        <v>182</v>
      </c>
      <c r="I83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5, 'Hier das Böse überwinden,');</v>
      </c>
    </row>
    <row r="8372" spans="1:9" x14ac:dyDescent="0.3">
      <c r="A8372">
        <v>10280</v>
      </c>
      <c r="B8372">
        <v>417</v>
      </c>
      <c r="C8372">
        <v>3</v>
      </c>
      <c r="D8372">
        <v>6</v>
      </c>
      <c r="E8372" t="s">
        <v>7982</v>
      </c>
      <c r="G8372" t="s">
        <v>8787</v>
      </c>
      <c r="H8372" cm="1">
        <f t="array" ref="H8372">_xlfn.XLOOKUP(Table13[[#This Row],[Hymn]],Table4[[#All],[hymn_no]],Table4[[#All],[author_id]],"**",0,1)</f>
        <v>182</v>
      </c>
      <c r="I83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6, 'Standhaft in der Wahrheit sein,');</v>
      </c>
    </row>
    <row r="8373" spans="1:9" x14ac:dyDescent="0.3">
      <c r="A8373">
        <v>10281</v>
      </c>
      <c r="B8373">
        <v>417</v>
      </c>
      <c r="C8373">
        <v>3</v>
      </c>
      <c r="D8373">
        <v>7</v>
      </c>
      <c r="E8373" t="s">
        <v>7983</v>
      </c>
      <c r="G8373" t="s">
        <v>8787</v>
      </c>
      <c r="H8373" cm="1">
        <f t="array" ref="H8373">_xlfn.XLOOKUP(Table13[[#This Row],[Hymn]],Table4[[#All],[hymn_no]],Table4[[#All],[author_id]],"**",0,1)</f>
        <v>182</v>
      </c>
      <c r="I83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7, 'Das Begehren Christi stillen,');</v>
      </c>
    </row>
    <row r="8374" spans="1:9" x14ac:dyDescent="0.3">
      <c r="A8374">
        <v>10282</v>
      </c>
      <c r="B8374">
        <v>417</v>
      </c>
      <c r="C8374">
        <v>3</v>
      </c>
      <c r="D8374">
        <v>8</v>
      </c>
      <c r="E8374" t="s">
        <v>7984</v>
      </c>
      <c r="G8374" t="s">
        <v>8787</v>
      </c>
      <c r="H8374" cm="1">
        <f t="array" ref="H8374">_xlfn.XLOOKUP(Table13[[#This Row],[Hymn]],Table4[[#All],[hymn_no]],Table4[[#All],[author_id]],"**",0,1)</f>
        <v>182</v>
      </c>
      <c r="I83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(417, 3, 8, 'Huldigung Ihm freudig weihn?');</v>
      </c>
    </row>
    <row r="8375" spans="1:9" x14ac:dyDescent="0.3">
      <c r="A8375">
        <v>10284</v>
      </c>
      <c r="B8375">
        <v>418</v>
      </c>
      <c r="C8375">
        <v>0</v>
      </c>
      <c r="D8375">
        <v>0</v>
      </c>
      <c r="F8375" t="s">
        <v>1530</v>
      </c>
      <c r="G8375">
        <v>35</v>
      </c>
      <c r="H8375" cm="1">
        <f t="array" ref="H8375">_xlfn.XLOOKUP(Table13[[#This Row],[Hymn]],Table4[[#All],[hymn_no]],Table4[[#All],[author_id]],"**",0,1)</f>
        <v>47</v>
      </c>
      <c r="I83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VALUES(418,'9.8.9.8.',35,47);</v>
      </c>
    </row>
    <row r="8376" spans="1:9" x14ac:dyDescent="0.3">
      <c r="A8376">
        <v>10285</v>
      </c>
      <c r="B8376">
        <v>418</v>
      </c>
      <c r="C8376">
        <v>1</v>
      </c>
      <c r="D8376">
        <v>1</v>
      </c>
      <c r="E8376" t="s">
        <v>7985</v>
      </c>
      <c r="G8376" t="s">
        <v>8787</v>
      </c>
      <c r="H8376" cm="1">
        <f t="array" ref="H8376">_xlfn.XLOOKUP(Table13[[#This Row],[Hymn]],Table4[[#All],[hymn_no]],Table4[[#All],[author_id]],"**",0,1)</f>
        <v>47</v>
      </c>
      <c r="I83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1, 1, 'DICH, teurer Heiland, froh wir loben,');</v>
      </c>
    </row>
    <row r="8377" spans="1:9" x14ac:dyDescent="0.3">
      <c r="A8377">
        <v>10286</v>
      </c>
      <c r="B8377">
        <v>418</v>
      </c>
      <c r="C8377">
        <v>1</v>
      </c>
      <c r="D8377">
        <v>2</v>
      </c>
      <c r="E8377" t="s">
        <v>7986</v>
      </c>
      <c r="G8377" t="s">
        <v>8787</v>
      </c>
      <c r="H8377" cm="1">
        <f t="array" ref="H8377">_xlfn.XLOOKUP(Table13[[#This Row],[Hymn]],Table4[[#All],[hymn_no]],Table4[[#All],[author_id]],"**",0,1)</f>
        <v>47</v>
      </c>
      <c r="I83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1, 2, 'Da Deine Schönheit uns erscheint,');</v>
      </c>
    </row>
    <row r="8378" spans="1:9" x14ac:dyDescent="0.3">
      <c r="A8378">
        <v>10287</v>
      </c>
      <c r="B8378">
        <v>418</v>
      </c>
      <c r="C8378">
        <v>1</v>
      </c>
      <c r="D8378">
        <v>3</v>
      </c>
      <c r="E8378" t="s">
        <v>7987</v>
      </c>
      <c r="G8378" t="s">
        <v>8787</v>
      </c>
      <c r="H8378" cm="1">
        <f t="array" ref="H8378">_xlfn.XLOOKUP(Table13[[#This Row],[Hymn]],Table4[[#All],[hymn_no]],Table4[[#All],[author_id]],"**",0,1)</f>
        <v>47</v>
      </c>
      <c r="I83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1, 3, 'Bewegten Herzens wir Dir geben');</v>
      </c>
    </row>
    <row r="8379" spans="1:9" x14ac:dyDescent="0.3">
      <c r="A8379">
        <v>10288</v>
      </c>
      <c r="B8379">
        <v>418</v>
      </c>
      <c r="C8379">
        <v>1</v>
      </c>
      <c r="D8379">
        <v>4</v>
      </c>
      <c r="E8379" t="s">
        <v>7988</v>
      </c>
      <c r="G8379" t="s">
        <v>8787</v>
      </c>
      <c r="H8379" cm="1">
        <f t="array" ref="H8379">_xlfn.XLOOKUP(Table13[[#This Row],[Hymn]],Table4[[#All],[hymn_no]],Table4[[#All],[author_id]],"**",0,1)</f>
        <v>47</v>
      </c>
      <c r="I83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1, 4, 'Verehrung, Herr, und Herrlichkeit.');</v>
      </c>
    </row>
    <row r="8380" spans="1:9" x14ac:dyDescent="0.3">
      <c r="A8380">
        <v>10290</v>
      </c>
      <c r="B8380">
        <v>418</v>
      </c>
      <c r="C8380">
        <v>2</v>
      </c>
      <c r="D8380">
        <v>1</v>
      </c>
      <c r="E8380" t="s">
        <v>7989</v>
      </c>
      <c r="G8380" t="s">
        <v>8787</v>
      </c>
      <c r="H8380" cm="1">
        <f t="array" ref="H8380">_xlfn.XLOOKUP(Table13[[#This Row],[Hymn]],Table4[[#All],[hymn_no]],Table4[[#All],[author_id]],"**",0,1)</f>
        <v>47</v>
      </c>
      <c r="I83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2, 1, 'Du hast Dich Selbst im ewgen Geiste');</v>
      </c>
    </row>
    <row r="8381" spans="1:9" x14ac:dyDescent="0.3">
      <c r="A8381">
        <v>10291</v>
      </c>
      <c r="B8381">
        <v>418</v>
      </c>
      <c r="C8381">
        <v>2</v>
      </c>
      <c r="D8381">
        <v>2</v>
      </c>
      <c r="E8381" t="s">
        <v>7990</v>
      </c>
      <c r="G8381" t="s">
        <v>8787</v>
      </c>
      <c r="H8381" cm="1">
        <f t="array" ref="H8381">_xlfn.XLOOKUP(Table13[[#This Row],[Hymn]],Table4[[#All],[hymn_no]],Table4[[#All],[author_id]],"**",0,1)</f>
        <v>47</v>
      </c>
      <c r="I83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2, 2, 'Geopfert und dem Tod geweiht;');</v>
      </c>
    </row>
    <row r="8382" spans="1:9" x14ac:dyDescent="0.3">
      <c r="A8382">
        <v>10292</v>
      </c>
      <c r="B8382">
        <v>418</v>
      </c>
      <c r="C8382">
        <v>2</v>
      </c>
      <c r="D8382">
        <v>3</v>
      </c>
      <c r="E8382" t="s">
        <v>7991</v>
      </c>
      <c r="G8382" t="s">
        <v>8787</v>
      </c>
      <c r="H8382" cm="1">
        <f t="array" ref="H8382">_xlfn.XLOOKUP(Table13[[#This Row],[Hymn]],Table4[[#All],[hymn_no]],Table4[[#All],[author_id]],"**",0,1)</f>
        <v>47</v>
      </c>
      <c r="I83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2, 3, 'Du nahmst den Kelch, vor dem Dir bangte,');</v>
      </c>
    </row>
    <row r="8383" spans="1:9" x14ac:dyDescent="0.3">
      <c r="A8383">
        <v>10293</v>
      </c>
      <c r="B8383">
        <v>418</v>
      </c>
      <c r="C8383">
        <v>2</v>
      </c>
      <c r="D8383">
        <v>4</v>
      </c>
      <c r="E8383" t="s">
        <v>7992</v>
      </c>
      <c r="G8383" t="s">
        <v>8787</v>
      </c>
      <c r="H8383" cm="1">
        <f t="array" ref="H8383">_xlfn.XLOOKUP(Table13[[#This Row],[Hymn]],Table4[[#All],[hymn_no]],Table4[[#All],[author_id]],"**",0,1)</f>
        <v>47</v>
      </c>
      <c r="I83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2, 4, 'Und trankst ihn voll Ergebenheit.');</v>
      </c>
    </row>
    <row r="8384" spans="1:9" x14ac:dyDescent="0.3">
      <c r="A8384">
        <v>10295</v>
      </c>
      <c r="B8384">
        <v>418</v>
      </c>
      <c r="C8384">
        <v>3</v>
      </c>
      <c r="D8384">
        <v>1</v>
      </c>
      <c r="E8384" t="s">
        <v>7993</v>
      </c>
      <c r="G8384" t="s">
        <v>8787</v>
      </c>
      <c r="H8384" cm="1">
        <f t="array" ref="H8384">_xlfn.XLOOKUP(Table13[[#This Row],[Hymn]],Table4[[#All],[hymn_no]],Table4[[#All],[author_id]],"**",0,1)</f>
        <v>47</v>
      </c>
      <c r="I83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3, 1, 'Des Vaters tiefstes Wohlgefallen');</v>
      </c>
    </row>
    <row r="8385" spans="1:9" x14ac:dyDescent="0.3">
      <c r="A8385">
        <v>10296</v>
      </c>
      <c r="B8385">
        <v>418</v>
      </c>
      <c r="C8385">
        <v>3</v>
      </c>
      <c r="D8385">
        <v>2</v>
      </c>
      <c r="E8385" t="s">
        <v>7994</v>
      </c>
      <c r="G8385" t="s">
        <v>8787</v>
      </c>
      <c r="H8385" cm="1">
        <f t="array" ref="H8385">_xlfn.XLOOKUP(Table13[[#This Row],[Hymn]],Table4[[#All],[hymn_no]],Table4[[#All],[author_id]],"**",0,1)</f>
        <v>47</v>
      </c>
      <c r="I83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3, 2, 'Auf Dir ruht, der Sein Werk getan;');</v>
      </c>
    </row>
    <row r="8386" spans="1:9" x14ac:dyDescent="0.3">
      <c r="A8386">
        <v>10297</v>
      </c>
      <c r="B8386">
        <v>418</v>
      </c>
      <c r="C8386">
        <v>3</v>
      </c>
      <c r="D8386">
        <v>3</v>
      </c>
      <c r="E8386" t="s">
        <v>7995</v>
      </c>
      <c r="G8386" t="s">
        <v>8787</v>
      </c>
      <c r="H8386" cm="1">
        <f t="array" ref="H8386">_xlfn.XLOOKUP(Table13[[#This Row],[Hymn]],Table4[[#All],[hymn_no]],Table4[[#All],[author_id]],"**",0,1)</f>
        <v>47</v>
      </c>
      <c r="I83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3, 3, 'Dein Volk läßt Ehre Dir erschallen,');</v>
      </c>
    </row>
    <row r="8387" spans="1:9" x14ac:dyDescent="0.3">
      <c r="A8387">
        <v>10298</v>
      </c>
      <c r="B8387">
        <v>418</v>
      </c>
      <c r="C8387">
        <v>3</v>
      </c>
      <c r="D8387">
        <v>4</v>
      </c>
      <c r="E8387" t="s">
        <v>7996</v>
      </c>
      <c r="G8387" t="s">
        <v>8787</v>
      </c>
      <c r="H8387" cm="1">
        <f t="array" ref="H8387">_xlfn.XLOOKUP(Table13[[#This Row],[Hymn]],Table4[[#All],[hymn_no]],Table4[[#All],[author_id]],"**",0,1)</f>
        <v>47</v>
      </c>
      <c r="I83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3, 4, 'Hängt Dir, Geliebter, Heilger, an!');</v>
      </c>
    </row>
    <row r="8388" spans="1:9" x14ac:dyDescent="0.3">
      <c r="A8388">
        <v>10300</v>
      </c>
      <c r="B8388">
        <v>418</v>
      </c>
      <c r="C8388">
        <v>4</v>
      </c>
      <c r="D8388">
        <v>1</v>
      </c>
      <c r="E8388" t="s">
        <v>7997</v>
      </c>
      <c r="G8388" t="s">
        <v>8787</v>
      </c>
      <c r="H8388" cm="1">
        <f t="array" ref="H8388">_xlfn.XLOOKUP(Table13[[#This Row],[Hymn]],Table4[[#All],[hymn_no]],Table4[[#All],[author_id]],"**",0,1)</f>
        <v>47</v>
      </c>
      <c r="I83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4, 1, 'Des Himmels Heere mögen jauchzen');</v>
      </c>
    </row>
    <row r="8389" spans="1:9" x14ac:dyDescent="0.3">
      <c r="A8389">
        <v>10301</v>
      </c>
      <c r="B8389">
        <v>418</v>
      </c>
      <c r="C8389">
        <v>4</v>
      </c>
      <c r="D8389">
        <v>2</v>
      </c>
      <c r="E8389" t="s">
        <v>7998</v>
      </c>
      <c r="G8389" t="s">
        <v>8787</v>
      </c>
      <c r="H8389" cm="1">
        <f t="array" ref="H8389">_xlfn.XLOOKUP(Table13[[#This Row],[Hymn]],Table4[[#All],[hymn_no]],Table4[[#All],[author_id]],"**",0,1)</f>
        <v>47</v>
      </c>
      <c r="I83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4, 2, 'Und Sterbliche mit Jubelschall!');</v>
      </c>
    </row>
    <row r="8390" spans="1:9" x14ac:dyDescent="0.3">
      <c r="A8390">
        <v>10302</v>
      </c>
      <c r="B8390">
        <v>418</v>
      </c>
      <c r="C8390">
        <v>4</v>
      </c>
      <c r="D8390">
        <v>3</v>
      </c>
      <c r="E8390" t="s">
        <v>7999</v>
      </c>
      <c r="G8390" t="s">
        <v>8787</v>
      </c>
      <c r="H8390" cm="1">
        <f t="array" ref="H8390">_xlfn.XLOOKUP(Table13[[#This Row],[Hymn]],Table4[[#All],[hymn_no]],Table4[[#All],[author_id]],"**",0,1)</f>
        <v>47</v>
      </c>
      <c r="I83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4, 3, 'Die Lippen derer, die Dich lieben,');</v>
      </c>
    </row>
    <row r="8391" spans="1:9" x14ac:dyDescent="0.3">
      <c r="A8391">
        <v>10303</v>
      </c>
      <c r="B8391">
        <v>418</v>
      </c>
      <c r="C8391">
        <v>4</v>
      </c>
      <c r="D8391">
        <v>4</v>
      </c>
      <c r="E8391" t="s">
        <v>8000</v>
      </c>
      <c r="G8391" t="s">
        <v>8787</v>
      </c>
      <c r="H8391" cm="1">
        <f t="array" ref="H8391">_xlfn.XLOOKUP(Table13[[#This Row],[Hymn]],Table4[[#All],[hymn_no]],Table4[[#All],[author_id]],"**",0,1)</f>
        <v>47</v>
      </c>
      <c r="I83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(418, 4, 4, 'Erfüllt Dein Lobpreis allzumal!');</v>
      </c>
    </row>
    <row r="8392" spans="1:9" x14ac:dyDescent="0.3">
      <c r="A8392">
        <v>10305</v>
      </c>
      <c r="B8392">
        <v>419</v>
      </c>
      <c r="C8392">
        <v>0</v>
      </c>
      <c r="D8392">
        <v>0</v>
      </c>
      <c r="F8392" t="s">
        <v>8001</v>
      </c>
      <c r="G8392">
        <v>86</v>
      </c>
      <c r="H8392" cm="1">
        <f t="array" ref="H8392">_xlfn.XLOOKUP(Table13[[#This Row],[Hymn]],Table4[[#All],[hymn_no]],Table4[[#All],[author_id]],"**",0,1)</f>
        <v>130</v>
      </c>
      <c r="I83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VALUES(419,'5.4.5.4.5.4.5.4.',86,130);</v>
      </c>
    </row>
    <row r="8393" spans="1:9" x14ac:dyDescent="0.3">
      <c r="A8393">
        <v>10306</v>
      </c>
      <c r="B8393">
        <v>419</v>
      </c>
      <c r="C8393">
        <v>1</v>
      </c>
      <c r="D8393">
        <v>1</v>
      </c>
      <c r="E8393" t="s">
        <v>8002</v>
      </c>
      <c r="G8393" t="s">
        <v>8787</v>
      </c>
      <c r="H8393" cm="1">
        <f t="array" ref="H8393">_xlfn.XLOOKUP(Table13[[#This Row],[Hymn]],Table4[[#All],[hymn_no]],Table4[[#All],[author_id]],"**",0,1)</f>
        <v>130</v>
      </c>
      <c r="I83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1, 'HERR, Du bist bei mir!');</v>
      </c>
    </row>
    <row r="8394" spans="1:9" x14ac:dyDescent="0.3">
      <c r="A8394">
        <v>10307</v>
      </c>
      <c r="B8394">
        <v>419</v>
      </c>
      <c r="C8394">
        <v>1</v>
      </c>
      <c r="D8394">
        <v>2</v>
      </c>
      <c r="E8394" t="s">
        <v>8003</v>
      </c>
      <c r="G8394" t="s">
        <v>8787</v>
      </c>
      <c r="H8394" cm="1">
        <f t="array" ref="H8394">_xlfn.XLOOKUP(Table13[[#This Row],[Hymn]],Table4[[#All],[hymn_no]],Table4[[#All],[author_id]],"**",0,1)</f>
        <v>130</v>
      </c>
      <c r="I83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2, 'Wen furcht ich noch?');</v>
      </c>
    </row>
    <row r="8395" spans="1:9" x14ac:dyDescent="0.3">
      <c r="A8395">
        <v>10308</v>
      </c>
      <c r="B8395">
        <v>419</v>
      </c>
      <c r="C8395">
        <v>1</v>
      </c>
      <c r="D8395">
        <v>3</v>
      </c>
      <c r="E8395" t="s">
        <v>8004</v>
      </c>
      <c r="G8395" t="s">
        <v>8787</v>
      </c>
      <c r="H8395" cm="1">
        <f t="array" ref="H8395">_xlfn.XLOOKUP(Table13[[#This Row],[Hymn]],Table4[[#All],[hymn_no]],Table4[[#All],[author_id]],"**",0,1)</f>
        <v>130</v>
      </c>
      <c r="I83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3, 'Wer kann mir schaden?');</v>
      </c>
    </row>
    <row r="8396" spans="1:9" x14ac:dyDescent="0.3">
      <c r="A8396">
        <v>10309</v>
      </c>
      <c r="B8396">
        <v>419</v>
      </c>
      <c r="C8396">
        <v>1</v>
      </c>
      <c r="D8396">
        <v>4</v>
      </c>
      <c r="E8396" t="s">
        <v>8005</v>
      </c>
      <c r="G8396" t="s">
        <v>8787</v>
      </c>
      <c r="H8396" cm="1">
        <f t="array" ref="H8396">_xlfn.XLOOKUP(Table13[[#This Row],[Hymn]],Table4[[#All],[hymn_no]],Table4[[#All],[author_id]],"**",0,1)</f>
        <v>130</v>
      </c>
      <c r="I83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4, 'Hab ich Dich doch!');</v>
      </c>
    </row>
    <row r="8397" spans="1:9" x14ac:dyDescent="0.3">
      <c r="A8397">
        <v>10310</v>
      </c>
      <c r="B8397">
        <v>419</v>
      </c>
      <c r="C8397">
        <v>1</v>
      </c>
      <c r="D8397">
        <v>5</v>
      </c>
      <c r="E8397" t="s">
        <v>8006</v>
      </c>
      <c r="G8397" t="s">
        <v>8787</v>
      </c>
      <c r="H8397" cm="1">
        <f t="array" ref="H8397">_xlfn.XLOOKUP(Table13[[#This Row],[Hymn]],Table4[[#All],[hymn_no]],Table4[[#All],[author_id]],"**",0,1)</f>
        <v>130</v>
      </c>
      <c r="I83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5, 'In Deinem Schatten');</v>
      </c>
    </row>
    <row r="8398" spans="1:9" x14ac:dyDescent="0.3">
      <c r="A8398">
        <v>10311</v>
      </c>
      <c r="B8398">
        <v>419</v>
      </c>
      <c r="C8398">
        <v>1</v>
      </c>
      <c r="D8398">
        <v>6</v>
      </c>
      <c r="E8398" t="s">
        <v>8007</v>
      </c>
      <c r="G8398" t="s">
        <v>8787</v>
      </c>
      <c r="H8398" cm="1">
        <f t="array" ref="H8398">_xlfn.XLOOKUP(Table13[[#This Row],[Hymn]],Table4[[#All],[hymn_no]],Table4[[#All],[author_id]],"**",0,1)</f>
        <v>130</v>
      </c>
      <c r="I83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6, 'Finde ich Ruh,');</v>
      </c>
    </row>
    <row r="8399" spans="1:9" x14ac:dyDescent="0.3">
      <c r="A8399">
        <v>10312</v>
      </c>
      <c r="B8399">
        <v>419</v>
      </c>
      <c r="C8399">
        <v>1</v>
      </c>
      <c r="D8399">
        <v>7</v>
      </c>
      <c r="E8399" t="s">
        <v>8008</v>
      </c>
      <c r="G8399" t="s">
        <v>8787</v>
      </c>
      <c r="H8399" cm="1">
        <f t="array" ref="H8399">_xlfn.XLOOKUP(Table13[[#This Row],[Hymn]],Table4[[#All],[hymn_no]],Table4[[#All],[author_id]],"**",0,1)</f>
        <v>130</v>
      </c>
      <c r="I83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7, 'Was mich erquicket,');</v>
      </c>
    </row>
    <row r="8400" spans="1:9" x14ac:dyDescent="0.3">
      <c r="A8400">
        <v>10313</v>
      </c>
      <c r="B8400">
        <v>419</v>
      </c>
      <c r="C8400">
        <v>1</v>
      </c>
      <c r="D8400">
        <v>8</v>
      </c>
      <c r="E8400" t="s">
        <v>8009</v>
      </c>
      <c r="G8400" t="s">
        <v>8787</v>
      </c>
      <c r="H8400" cm="1">
        <f t="array" ref="H8400">_xlfn.XLOOKUP(Table13[[#This Row],[Hymn]],Table4[[#All],[hymn_no]],Table4[[#All],[author_id]],"**",0,1)</f>
        <v>130</v>
      </c>
      <c r="I84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1, 8, 'O Herr, bist Du.');</v>
      </c>
    </row>
    <row r="8401" spans="1:9" x14ac:dyDescent="0.3">
      <c r="A8401">
        <v>10315</v>
      </c>
      <c r="B8401">
        <v>419</v>
      </c>
      <c r="C8401">
        <v>2</v>
      </c>
      <c r="D8401">
        <v>1</v>
      </c>
      <c r="E8401" t="s">
        <v>8010</v>
      </c>
      <c r="G8401" t="s">
        <v>8787</v>
      </c>
      <c r="H8401" cm="1">
        <f t="array" ref="H8401">_xlfn.XLOOKUP(Table13[[#This Row],[Hymn]],Table4[[#All],[hymn_no]],Table4[[#All],[author_id]],"**",0,1)</f>
        <v>130</v>
      </c>
      <c r="I84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1, 'Herr, Du bist bei mir,');</v>
      </c>
    </row>
    <row r="8402" spans="1:9" x14ac:dyDescent="0.3">
      <c r="A8402">
        <v>10316</v>
      </c>
      <c r="B8402">
        <v>419</v>
      </c>
      <c r="C8402">
        <v>2</v>
      </c>
      <c r="D8402">
        <v>2</v>
      </c>
      <c r="E8402" t="s">
        <v>8011</v>
      </c>
      <c r="G8402" t="s">
        <v>8787</v>
      </c>
      <c r="H8402" cm="1">
        <f t="array" ref="H8402">_xlfn.XLOOKUP(Table13[[#This Row],[Hymn]],Table4[[#All],[hymn_no]],Table4[[#All],[author_id]],"**",0,1)</f>
        <v>130</v>
      </c>
      <c r="I84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2, 'Gibst auf dem Pfad');</v>
      </c>
    </row>
    <row r="8403" spans="1:9" x14ac:dyDescent="0.3">
      <c r="A8403">
        <v>10317</v>
      </c>
      <c r="B8403">
        <v>419</v>
      </c>
      <c r="C8403">
        <v>2</v>
      </c>
      <c r="D8403">
        <v>3</v>
      </c>
      <c r="E8403" t="s">
        <v>8012</v>
      </c>
      <c r="G8403" t="s">
        <v>8787</v>
      </c>
      <c r="H8403" cm="1">
        <f t="array" ref="H8403">_xlfn.XLOOKUP(Table13[[#This Row],[Hymn]],Table4[[#All],[hymn_no]],Table4[[#All],[author_id]],"**",0,1)</f>
        <v>130</v>
      </c>
      <c r="I84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3, 'Kraft für die Reise');</v>
      </c>
    </row>
    <row r="8404" spans="1:9" x14ac:dyDescent="0.3">
      <c r="A8404">
        <v>10318</v>
      </c>
      <c r="B8404">
        <v>419</v>
      </c>
      <c r="C8404">
        <v>2</v>
      </c>
      <c r="D8404">
        <v>4</v>
      </c>
      <c r="E8404" t="s">
        <v>8013</v>
      </c>
      <c r="G8404" t="s">
        <v>8787</v>
      </c>
      <c r="H8404" cm="1">
        <f t="array" ref="H8404">_xlfn.XLOOKUP(Table13[[#This Row],[Hymn]],Table4[[#All],[hymn_no]],Table4[[#All],[author_id]],"**",0,1)</f>
        <v>130</v>
      </c>
      <c r="I84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4, 'Und Deine Gnad.');</v>
      </c>
    </row>
    <row r="8405" spans="1:9" x14ac:dyDescent="0.3">
      <c r="A8405">
        <v>10319</v>
      </c>
      <c r="B8405">
        <v>419</v>
      </c>
      <c r="C8405">
        <v>2</v>
      </c>
      <c r="D8405">
        <v>5</v>
      </c>
      <c r="E8405" t="s">
        <v>8014</v>
      </c>
      <c r="G8405" t="s">
        <v>8787</v>
      </c>
      <c r="H8405" cm="1">
        <f t="array" ref="H8405">_xlfn.XLOOKUP(Table13[[#This Row],[Hymn]],Table4[[#All],[hymn_no]],Table4[[#All],[author_id]],"**",0,1)</f>
        <v>130</v>
      </c>
      <c r="I84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5, 'All Dein Erbarmen');</v>
      </c>
    </row>
    <row r="8406" spans="1:9" x14ac:dyDescent="0.3">
      <c r="A8406">
        <v>10320</v>
      </c>
      <c r="B8406">
        <v>419</v>
      </c>
      <c r="C8406">
        <v>2</v>
      </c>
      <c r="D8406">
        <v>6</v>
      </c>
      <c r="E8406" t="s">
        <v>8015</v>
      </c>
      <c r="G8406" t="s">
        <v>8787</v>
      </c>
      <c r="H8406" cm="1">
        <f t="array" ref="H8406">_xlfn.XLOOKUP(Table13[[#This Row],[Hymn]],Table4[[#All],[hymn_no]],Table4[[#All],[author_id]],"**",0,1)</f>
        <v>130</v>
      </c>
      <c r="I84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6, 'Fließt immerzu,');</v>
      </c>
    </row>
    <row r="8407" spans="1:9" x14ac:dyDescent="0.3">
      <c r="A8407">
        <v>10321</v>
      </c>
      <c r="B8407">
        <v>419</v>
      </c>
      <c r="C8407">
        <v>2</v>
      </c>
      <c r="D8407">
        <v>7</v>
      </c>
      <c r="E8407" t="s">
        <v>8016</v>
      </c>
      <c r="G8407" t="s">
        <v>8787</v>
      </c>
      <c r="H8407" cm="1">
        <f t="array" ref="H8407">_xlfn.XLOOKUP(Table13[[#This Row],[Hymn]],Table4[[#All],[hymn_no]],Table4[[#All],[author_id]],"**",0,1)</f>
        <v>130</v>
      </c>
      <c r="I84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7, 'Und meine Hoffnung');</v>
      </c>
    </row>
    <row r="8408" spans="1:9" x14ac:dyDescent="0.3">
      <c r="A8408">
        <v>10322</v>
      </c>
      <c r="B8408">
        <v>419</v>
      </c>
      <c r="C8408">
        <v>2</v>
      </c>
      <c r="D8408">
        <v>8</v>
      </c>
      <c r="E8408" t="s">
        <v>8017</v>
      </c>
      <c r="G8408" t="s">
        <v>8787</v>
      </c>
      <c r="H8408" cm="1">
        <f t="array" ref="H8408">_xlfn.XLOOKUP(Table13[[#This Row],[Hymn]],Table4[[#All],[hymn_no]],Table4[[#All],[author_id]],"**",0,1)</f>
        <v>130</v>
      </c>
      <c r="I84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2, 8, 'Ist Deine Ruh.');</v>
      </c>
    </row>
    <row r="8409" spans="1:9" x14ac:dyDescent="0.3">
      <c r="A8409">
        <v>10324</v>
      </c>
      <c r="B8409">
        <v>419</v>
      </c>
      <c r="C8409">
        <v>3</v>
      </c>
      <c r="D8409">
        <v>1</v>
      </c>
      <c r="E8409" t="s">
        <v>8018</v>
      </c>
      <c r="G8409" t="s">
        <v>8787</v>
      </c>
      <c r="H8409" cm="1">
        <f t="array" ref="H8409">_xlfn.XLOOKUP(Table13[[#This Row],[Hymn]],Table4[[#All],[hymn_no]],Table4[[#All],[author_id]],"**",0,1)</f>
        <v>130</v>
      </c>
      <c r="I84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1, 'Herr, Du bist bei mir.');</v>
      </c>
    </row>
    <row r="8410" spans="1:9" x14ac:dyDescent="0.3">
      <c r="A8410">
        <v>10325</v>
      </c>
      <c r="B8410">
        <v>419</v>
      </c>
      <c r="C8410">
        <v>3</v>
      </c>
      <c r="D8410">
        <v>2</v>
      </c>
      <c r="E8410" t="s">
        <v>8019</v>
      </c>
      <c r="G8410" t="s">
        <v>8787</v>
      </c>
      <c r="H8410" cm="1">
        <f t="array" ref="H8410">_xlfn.XLOOKUP(Table13[[#This Row],[Hymn]],Table4[[#All],[hymn_no]],Table4[[#All],[author_id]],"**",0,1)</f>
        <v>130</v>
      </c>
      <c r="I84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2, 'Vorwärts ich geh;');</v>
      </c>
    </row>
    <row r="8411" spans="1:9" x14ac:dyDescent="0.3">
      <c r="A8411">
        <v>10326</v>
      </c>
      <c r="B8411">
        <v>419</v>
      </c>
      <c r="C8411">
        <v>3</v>
      </c>
      <c r="D8411">
        <v>3</v>
      </c>
      <c r="E8411" t="s">
        <v>8020</v>
      </c>
      <c r="G8411" t="s">
        <v>8787</v>
      </c>
      <c r="H8411" cm="1">
        <f t="array" ref="H8411">_xlfn.XLOOKUP(Table13[[#This Row],[Hymn]],Table4[[#All],[hymn_no]],Table4[[#All],[author_id]],"**",0,1)</f>
        <v>130</v>
      </c>
      <c r="I84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3, 'Täglich Dein Lieben');</v>
      </c>
    </row>
    <row r="8412" spans="1:9" x14ac:dyDescent="0.3">
      <c r="A8412">
        <v>10327</v>
      </c>
      <c r="B8412">
        <v>419</v>
      </c>
      <c r="C8412">
        <v>3</v>
      </c>
      <c r="D8412">
        <v>4</v>
      </c>
      <c r="E8412" t="s">
        <v>8021</v>
      </c>
      <c r="G8412" t="s">
        <v>8787</v>
      </c>
      <c r="H8412" cm="1">
        <f t="array" ref="H8412">_xlfn.XLOOKUP(Table13[[#This Row],[Hymn]],Table4[[#All],[hymn_no]],Table4[[#All],[author_id]],"**",0,1)</f>
        <v>130</v>
      </c>
      <c r="I84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4, 'Tiefer ich seh.');</v>
      </c>
    </row>
    <row r="8413" spans="1:9" x14ac:dyDescent="0.3">
      <c r="A8413">
        <v>10328</v>
      </c>
      <c r="B8413">
        <v>419</v>
      </c>
      <c r="C8413">
        <v>3</v>
      </c>
      <c r="D8413">
        <v>5</v>
      </c>
      <c r="E8413" t="s">
        <v>8022</v>
      </c>
      <c r="G8413" t="s">
        <v>8787</v>
      </c>
      <c r="H8413" cm="1">
        <f t="array" ref="H8413">_xlfn.XLOOKUP(Table13[[#This Row],[Hymn]],Table4[[#All],[hymn_no]],Table4[[#All],[author_id]],"**",0,1)</f>
        <v>130</v>
      </c>
      <c r="I84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5, 'In Deiner Güte');</v>
      </c>
    </row>
    <row r="8414" spans="1:9" x14ac:dyDescent="0.3">
      <c r="A8414">
        <v>10329</v>
      </c>
      <c r="B8414">
        <v>419</v>
      </c>
      <c r="C8414">
        <v>3</v>
      </c>
      <c r="D8414">
        <v>6</v>
      </c>
      <c r="E8414" t="s">
        <v>8023</v>
      </c>
      <c r="G8414" t="s">
        <v>8787</v>
      </c>
      <c r="H8414" cm="1">
        <f t="array" ref="H8414">_xlfn.XLOOKUP(Table13[[#This Row],[Hymn]],Table4[[#All],[hymn_no]],Table4[[#All],[author_id]],"**",0,1)</f>
        <v>130</v>
      </c>
      <c r="I84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6, 'Willst mich befrein');</v>
      </c>
    </row>
    <row r="8415" spans="1:9" x14ac:dyDescent="0.3">
      <c r="A8415">
        <v>10330</v>
      </c>
      <c r="B8415">
        <v>419</v>
      </c>
      <c r="C8415">
        <v>3</v>
      </c>
      <c r="D8415">
        <v>7</v>
      </c>
      <c r="E8415" t="s">
        <v>8024</v>
      </c>
      <c r="G8415" t="s">
        <v>8787</v>
      </c>
      <c r="H8415" cm="1">
        <f t="array" ref="H8415">_xlfn.XLOOKUP(Table13[[#This Row],[Hymn]],Table4[[#All],[hymn_no]],Table4[[#All],[author_id]],"**",0,1)</f>
        <v>130</v>
      </c>
      <c r="I84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7, 'Von dem, was hindert,');</v>
      </c>
    </row>
    <row r="8416" spans="1:9" x14ac:dyDescent="0.3">
      <c r="A8416">
        <v>10331</v>
      </c>
      <c r="B8416">
        <v>419</v>
      </c>
      <c r="C8416">
        <v>3</v>
      </c>
      <c r="D8416">
        <v>8</v>
      </c>
      <c r="E8416" t="s">
        <v>8025</v>
      </c>
      <c r="G8416" t="s">
        <v>8787</v>
      </c>
      <c r="H8416" cm="1">
        <f t="array" ref="H8416">_xlfn.XLOOKUP(Table13[[#This Row],[Hymn]],Table4[[#All],[hymn_no]],Table4[[#All],[author_id]],"**",0,1)</f>
        <v>130</v>
      </c>
      <c r="I84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(419, 3, 8, 'Bei Dir zu sein.');</v>
      </c>
    </row>
    <row r="8417" spans="1:9" x14ac:dyDescent="0.3">
      <c r="A8417">
        <v>10333</v>
      </c>
      <c r="B8417">
        <v>420</v>
      </c>
      <c r="C8417">
        <v>0</v>
      </c>
      <c r="D8417">
        <v>0</v>
      </c>
      <c r="F8417" t="s">
        <v>8026</v>
      </c>
      <c r="G8417">
        <v>48</v>
      </c>
      <c r="H8417" cm="1">
        <f t="array" ref="H8417">_xlfn.XLOOKUP(Table13[[#This Row],[Hymn]],Table4[[#All],[hymn_no]],Table4[[#All],[author_id]],"**",0,1)</f>
        <v>191</v>
      </c>
      <c r="I84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VALUES(420,'12.13.12.10.',48,191);</v>
      </c>
    </row>
    <row r="8418" spans="1:9" x14ac:dyDescent="0.3">
      <c r="A8418">
        <v>10334</v>
      </c>
      <c r="B8418">
        <v>420</v>
      </c>
      <c r="C8418">
        <v>1</v>
      </c>
      <c r="D8418">
        <v>1</v>
      </c>
      <c r="E8418" t="s">
        <v>8027</v>
      </c>
      <c r="G8418" t="s">
        <v>8787</v>
      </c>
      <c r="H8418" cm="1">
        <f t="array" ref="H8418">_xlfn.XLOOKUP(Table13[[#This Row],[Hymn]],Table4[[#All],[hymn_no]],Table4[[#All],[author_id]],"**",0,1)</f>
        <v>191</v>
      </c>
      <c r="I84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1, 1, 'HERRLICH, herrlich, herrlich, Preis Dir und Verehrung !');</v>
      </c>
    </row>
    <row r="8419" spans="1:9" x14ac:dyDescent="0.3">
      <c r="A8419">
        <v>10335</v>
      </c>
      <c r="B8419">
        <v>420</v>
      </c>
      <c r="C8419">
        <v>1</v>
      </c>
      <c r="D8419">
        <v>2</v>
      </c>
      <c r="E8419" t="s">
        <v>8028</v>
      </c>
      <c r="G8419" t="s">
        <v>8787</v>
      </c>
      <c r="H8419" cm="1">
        <f t="array" ref="H8419">_xlfn.XLOOKUP(Table13[[#This Row],[Hymn]],Table4[[#All],[hymn_no]],Table4[[#All],[author_id]],"**",0,1)</f>
        <v>191</v>
      </c>
      <c r="I84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1, 2, 'Hört der Jubelchöre Klang in alle Ewigkeit!');</v>
      </c>
    </row>
    <row r="8420" spans="1:9" x14ac:dyDescent="0.3">
      <c r="A8420">
        <v>10336</v>
      </c>
      <c r="B8420">
        <v>420</v>
      </c>
      <c r="C8420">
        <v>1</v>
      </c>
      <c r="D8420">
        <v>3</v>
      </c>
      <c r="E8420" t="s">
        <v>8029</v>
      </c>
      <c r="G8420" t="s">
        <v>8787</v>
      </c>
      <c r="H8420" cm="1">
        <f t="array" ref="H8420">_xlfn.XLOOKUP(Table13[[#This Row],[Hymn]],Table4[[#All],[hymn_no]],Table4[[#All],[author_id]],"**",0,1)</f>
        <v>191</v>
      </c>
      <c r="I84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1, 3, 'Vater, Sohn und Geist, ja, Gott in Offenbarung,');</v>
      </c>
    </row>
    <row r="8421" spans="1:9" x14ac:dyDescent="0.3">
      <c r="A8421">
        <v>10337</v>
      </c>
      <c r="B8421">
        <v>420</v>
      </c>
      <c r="C8421">
        <v>1</v>
      </c>
      <c r="D8421">
        <v>4</v>
      </c>
      <c r="E8421" t="s">
        <v>8030</v>
      </c>
      <c r="G8421" t="s">
        <v>8787</v>
      </c>
      <c r="H8421" cm="1">
        <f t="array" ref="H8421">_xlfn.XLOOKUP(Table13[[#This Row],[Hymn]],Table4[[#All],[hymn_no]],Table4[[#All],[author_id]],"**",0,1)</f>
        <v>191</v>
      </c>
      <c r="I84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1, 4, 'Vor dem sich jede Seele niederneigt!');</v>
      </c>
    </row>
    <row r="8422" spans="1:9" x14ac:dyDescent="0.3">
      <c r="A8422">
        <v>10339</v>
      </c>
      <c r="B8422">
        <v>420</v>
      </c>
      <c r="C8422">
        <v>2</v>
      </c>
      <c r="D8422">
        <v>1</v>
      </c>
      <c r="E8422" t="s">
        <v>8031</v>
      </c>
      <c r="G8422" t="s">
        <v>8787</v>
      </c>
      <c r="H8422" cm="1">
        <f t="array" ref="H8422">_xlfn.XLOOKUP(Table13[[#This Row],[Hymn]],Table4[[#All],[hymn_no]],Table4[[#All],[author_id]],"**",0,1)</f>
        <v>191</v>
      </c>
      <c r="I84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2, 1, 'Vater, hehre Quelle, nennet die Familien,');</v>
      </c>
    </row>
    <row r="8423" spans="1:9" x14ac:dyDescent="0.3">
      <c r="A8423">
        <v>10340</v>
      </c>
      <c r="B8423">
        <v>420</v>
      </c>
      <c r="C8423">
        <v>2</v>
      </c>
      <c r="D8423">
        <v>2</v>
      </c>
      <c r="E8423" t="s">
        <v>8032</v>
      </c>
      <c r="G8423" t="s">
        <v>8787</v>
      </c>
      <c r="H8423" cm="1">
        <f t="array" ref="H8423">_xlfn.XLOOKUP(Table13[[#This Row],[Hymn]],Table4[[#All],[hymn_no]],Table4[[#All],[author_id]],"**",0,1)</f>
        <v>191</v>
      </c>
      <c r="I84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2, 2, 'Und der Sohn hält alles schon in Seiner ewgen Macht;');</v>
      </c>
    </row>
    <row r="8424" spans="1:9" x14ac:dyDescent="0.3">
      <c r="A8424">
        <v>10341</v>
      </c>
      <c r="B8424">
        <v>420</v>
      </c>
      <c r="C8424">
        <v>2</v>
      </c>
      <c r="D8424">
        <v>3</v>
      </c>
      <c r="E8424" t="s">
        <v>8033</v>
      </c>
      <c r="G8424" t="s">
        <v>8787</v>
      </c>
      <c r="H8424" cm="1">
        <f t="array" ref="H8424">_xlfn.XLOOKUP(Table13[[#This Row],[Hymn]],Table4[[#All],[hymn_no]],Table4[[#All],[author_id]],"**",0,1)</f>
        <v>191</v>
      </c>
      <c r="I84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2, 3, 'Ja, der Geist erfüllet diese Welt des Segens,');</v>
      </c>
    </row>
    <row r="8425" spans="1:9" x14ac:dyDescent="0.3">
      <c r="A8425">
        <v>10342</v>
      </c>
      <c r="B8425">
        <v>420</v>
      </c>
      <c r="C8425">
        <v>2</v>
      </c>
      <c r="D8425">
        <v>4</v>
      </c>
      <c r="E8425" t="s">
        <v>8034</v>
      </c>
      <c r="G8425" t="s">
        <v>8787</v>
      </c>
      <c r="H8425" cm="1">
        <f t="array" ref="H8425">_xlfn.XLOOKUP(Table13[[#This Row],[Hymn]],Table4[[#All],[hymn_no]],Table4[[#All],[author_id]],"**",0,1)</f>
        <v>191</v>
      </c>
      <c r="I84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2, 4, 'O hehre Fülle, Dir sei Lob gebracht!');</v>
      </c>
    </row>
    <row r="8426" spans="1:9" x14ac:dyDescent="0.3">
      <c r="A8426">
        <v>10344</v>
      </c>
      <c r="B8426">
        <v>420</v>
      </c>
      <c r="C8426">
        <v>3</v>
      </c>
      <c r="D8426">
        <v>1</v>
      </c>
      <c r="E8426" t="s">
        <v>8035</v>
      </c>
      <c r="G8426" t="s">
        <v>8787</v>
      </c>
      <c r="H8426" cm="1">
        <f t="array" ref="H8426">_xlfn.XLOOKUP(Table13[[#This Row],[Hymn]],Table4[[#All],[hymn_no]],Table4[[#All],[author_id]],"**",0,1)</f>
        <v>191</v>
      </c>
      <c r="I84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3, 1, 'Gott, in heilger Pracht wird Dir nun die Anbetung,');</v>
      </c>
    </row>
    <row r="8427" spans="1:9" x14ac:dyDescent="0.3">
      <c r="A8427">
        <v>10345</v>
      </c>
      <c r="B8427">
        <v>420</v>
      </c>
      <c r="C8427">
        <v>3</v>
      </c>
      <c r="D8427">
        <v>2</v>
      </c>
      <c r="E8427" t="s">
        <v>8036</v>
      </c>
      <c r="G8427" t="s">
        <v>8787</v>
      </c>
      <c r="H8427" cm="1">
        <f t="array" ref="H8427">_xlfn.XLOOKUP(Table13[[#This Row],[Hymn]],Table4[[#All],[hymn_no]],Table4[[#All],[author_id]],"**",0,1)</f>
        <v>191</v>
      </c>
      <c r="I84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3, 2, 'Haupt von dieser Segenswelt, dem unser Lob zufließt!');</v>
      </c>
    </row>
    <row r="8428" spans="1:9" x14ac:dyDescent="0.3">
      <c r="A8428">
        <v>10346</v>
      </c>
      <c r="B8428">
        <v>420</v>
      </c>
      <c r="C8428">
        <v>3</v>
      </c>
      <c r="D8428">
        <v>3</v>
      </c>
      <c r="E8428" t="s">
        <v>8037</v>
      </c>
      <c r="G8428" t="s">
        <v>8787</v>
      </c>
      <c r="H8428" cm="1">
        <f t="array" ref="H8428">_xlfn.XLOOKUP(Table13[[#This Row],[Hymn]],Table4[[#All],[hymn_no]],Table4[[#All],[author_id]],"**",0,1)</f>
        <v>191</v>
      </c>
      <c r="I84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3, 3, 'Majestät und Größe, Herrlichkeit und Stärke');</v>
      </c>
    </row>
    <row r="8429" spans="1:9" x14ac:dyDescent="0.3">
      <c r="A8429">
        <v>10347</v>
      </c>
      <c r="B8429">
        <v>420</v>
      </c>
      <c r="C8429">
        <v>3</v>
      </c>
      <c r="D8429">
        <v>4</v>
      </c>
      <c r="E8429" t="s">
        <v>8038</v>
      </c>
      <c r="G8429" t="s">
        <v>8787</v>
      </c>
      <c r="H8429" cm="1">
        <f t="array" ref="H8429">_xlfn.XLOOKUP(Table13[[#This Row],[Hymn]],Table4[[#All],[hymn_no]],Table4[[#All],[author_id]],"**",0,1)</f>
        <v>191</v>
      </c>
      <c r="I84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(420, 3, 4, 'Gebühren Dir, der Quell von allem ist!');</v>
      </c>
    </row>
    <row r="8430" spans="1:9" x14ac:dyDescent="0.3">
      <c r="A8430">
        <v>10349</v>
      </c>
      <c r="B8430">
        <v>421</v>
      </c>
      <c r="C8430">
        <v>0</v>
      </c>
      <c r="D8430">
        <v>0</v>
      </c>
      <c r="F8430" t="s">
        <v>394</v>
      </c>
      <c r="G8430">
        <v>52</v>
      </c>
      <c r="H8430" cm="1">
        <f t="array" ref="H8430">_xlfn.XLOOKUP(Table13[[#This Row],[Hymn]],Table4[[#All],[hymn_no]],Table4[[#All],[author_id]],"**",0,1)</f>
        <v>130</v>
      </c>
      <c r="I84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VALUES(421,'11.10.11.10.',52,130);</v>
      </c>
    </row>
    <row r="8431" spans="1:9" x14ac:dyDescent="0.3">
      <c r="A8431">
        <v>10350</v>
      </c>
      <c r="B8431">
        <v>421</v>
      </c>
      <c r="C8431">
        <v>1</v>
      </c>
      <c r="D8431">
        <v>1</v>
      </c>
      <c r="E8431" t="s">
        <v>8039</v>
      </c>
      <c r="G8431" t="s">
        <v>8787</v>
      </c>
      <c r="H8431" cm="1">
        <f t="array" ref="H8431">_xlfn.XLOOKUP(Table13[[#This Row],[Hymn]],Table4[[#All],[hymn_no]],Table4[[#All],[author_id]],"**",0,1)</f>
        <v>130</v>
      </c>
      <c r="I84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1, 1, 'WAS wird es sein, wenn Lebensnot entschwunden');</v>
      </c>
    </row>
    <row r="8432" spans="1:9" x14ac:dyDescent="0.3">
      <c r="A8432">
        <v>10351</v>
      </c>
      <c r="B8432">
        <v>421</v>
      </c>
      <c r="C8432">
        <v>1</v>
      </c>
      <c r="D8432">
        <v>2</v>
      </c>
      <c r="E8432" t="s">
        <v>8040</v>
      </c>
      <c r="G8432" t="s">
        <v>8787</v>
      </c>
      <c r="H8432" cm="1">
        <f t="array" ref="H8432">_xlfn.XLOOKUP(Table13[[#This Row],[Hymn]],Table4[[#All],[hymn_no]],Table4[[#All],[author_id]],"**",0,1)</f>
        <v>130</v>
      </c>
      <c r="I84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1, 2, 'Und wir erreicht den ewgen Ruheort,');</v>
      </c>
    </row>
    <row r="8433" spans="1:9" x14ac:dyDescent="0.3">
      <c r="A8433">
        <v>10352</v>
      </c>
      <c r="B8433">
        <v>421</v>
      </c>
      <c r="C8433">
        <v>1</v>
      </c>
      <c r="D8433">
        <v>3</v>
      </c>
      <c r="E8433" t="s">
        <v>8041</v>
      </c>
      <c r="G8433" t="s">
        <v>8787</v>
      </c>
      <c r="H8433" cm="1">
        <f t="array" ref="H8433">_xlfn.XLOOKUP(Table13[[#This Row],[Hymn]],Table4[[#All],[hymn_no]],Table4[[#All],[author_id]],"**",0,1)</f>
        <v>130</v>
      </c>
      <c r="I84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1, 3, 'Wo keine Tränen mehr und keine Wunden');</v>
      </c>
    </row>
    <row r="8434" spans="1:9" x14ac:dyDescent="0.3">
      <c r="A8434">
        <v>10353</v>
      </c>
      <c r="B8434">
        <v>421</v>
      </c>
      <c r="C8434">
        <v>1</v>
      </c>
      <c r="D8434">
        <v>4</v>
      </c>
      <c r="E8434" t="s">
        <v>8042</v>
      </c>
      <c r="G8434" t="s">
        <v>8787</v>
      </c>
      <c r="H8434" cm="1">
        <f t="array" ref="H8434">_xlfn.XLOOKUP(Table13[[#This Row],[Hymn]],Table4[[#All],[hymn_no]],Table4[[#All],[author_id]],"**",0,1)</f>
        <v>130</v>
      </c>
      <c r="I84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1, 4, 'Und wir beim Herrn, gesegnet immerfort!');</v>
      </c>
    </row>
    <row r="8435" spans="1:9" x14ac:dyDescent="0.3">
      <c r="A8435">
        <v>10355</v>
      </c>
      <c r="B8435">
        <v>421</v>
      </c>
      <c r="C8435">
        <v>2</v>
      </c>
      <c r="D8435">
        <v>1</v>
      </c>
      <c r="E8435" t="s">
        <v>8043</v>
      </c>
      <c r="G8435" t="s">
        <v>8787</v>
      </c>
      <c r="H8435" cm="1">
        <f t="array" ref="H8435">_xlfn.XLOOKUP(Table13[[#This Row],[Hymn]],Table4[[#All],[hymn_no]],Table4[[#All],[author_id]],"**",0,1)</f>
        <v>130</v>
      </c>
      <c r="I84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2, 1, 'Was wird es sein, wenn fern vom Kampfgebrause');</v>
      </c>
    </row>
    <row r="8436" spans="1:9" x14ac:dyDescent="0.3">
      <c r="A8436">
        <v>10356</v>
      </c>
      <c r="B8436">
        <v>421</v>
      </c>
      <c r="C8436">
        <v>2</v>
      </c>
      <c r="D8436">
        <v>2</v>
      </c>
      <c r="E8436" t="s">
        <v>8044</v>
      </c>
      <c r="G8436" t="s">
        <v>8787</v>
      </c>
      <c r="H8436" cm="1">
        <f t="array" ref="H8436">_xlfn.XLOOKUP(Table13[[#This Row],[Hymn]],Table4[[#All],[hymn_no]],Table4[[#All],[author_id]],"**",0,1)</f>
        <v>130</v>
      </c>
      <c r="I84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2, 2, 'Mit allen Heilgen, die jetzt hier zerstreut,');</v>
      </c>
    </row>
    <row r="8437" spans="1:9" x14ac:dyDescent="0.3">
      <c r="A8437">
        <v>10357</v>
      </c>
      <c r="B8437">
        <v>421</v>
      </c>
      <c r="C8437">
        <v>2</v>
      </c>
      <c r="D8437">
        <v>3</v>
      </c>
      <c r="E8437" t="s">
        <v>8045</v>
      </c>
      <c r="G8437" t="s">
        <v>8787</v>
      </c>
      <c r="H8437" cm="1">
        <f t="array" ref="H8437">_xlfn.XLOOKUP(Table13[[#This Row],[Hymn]],Table4[[#All],[hymn_no]],Table4[[#All],[author_id]],"**",0,1)</f>
        <v>130</v>
      </c>
      <c r="I84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2, 3, 'Wir immerdar im himmlischen Zuhause,');</v>
      </c>
    </row>
    <row r="8438" spans="1:9" x14ac:dyDescent="0.3">
      <c r="A8438">
        <v>10358</v>
      </c>
      <c r="B8438">
        <v>421</v>
      </c>
      <c r="C8438">
        <v>2</v>
      </c>
      <c r="D8438">
        <v>4</v>
      </c>
      <c r="E8438" t="s">
        <v>8046</v>
      </c>
      <c r="G8438" t="s">
        <v>8787</v>
      </c>
      <c r="H8438" cm="1">
        <f t="array" ref="H8438">_xlfn.XLOOKUP(Table13[[#This Row],[Hymn]],Table4[[#All],[hymn_no]],Table4[[#All],[author_id]],"**",0,1)</f>
        <v>130</v>
      </c>
      <c r="I84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2, 4, 'Dir gleich, zur Seite Dir, mit ewger Freud!');</v>
      </c>
    </row>
    <row r="8439" spans="1:9" x14ac:dyDescent="0.3">
      <c r="A8439">
        <v>10360</v>
      </c>
      <c r="B8439">
        <v>421</v>
      </c>
      <c r="C8439">
        <v>3</v>
      </c>
      <c r="D8439">
        <v>1</v>
      </c>
      <c r="E8439" t="s">
        <v>8047</v>
      </c>
      <c r="G8439" t="s">
        <v>8787</v>
      </c>
      <c r="H8439" cm="1">
        <f t="array" ref="H8439">_xlfn.XLOOKUP(Table13[[#This Row],[Hymn]],Table4[[#All],[hymn_no]],Table4[[#All],[author_id]],"**",0,1)</f>
        <v>130</v>
      </c>
      <c r="I84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3, 1, 'Was wird es sein, wenn Trübsals Tag beendet,');</v>
      </c>
    </row>
    <row r="8440" spans="1:9" x14ac:dyDescent="0.3">
      <c r="A8440">
        <v>10361</v>
      </c>
      <c r="B8440">
        <v>421</v>
      </c>
      <c r="C8440">
        <v>3</v>
      </c>
      <c r="D8440">
        <v>2</v>
      </c>
      <c r="E8440" t="s">
        <v>8048</v>
      </c>
      <c r="G8440" t="s">
        <v>8787</v>
      </c>
      <c r="H8440" cm="1">
        <f t="array" ref="H8440">_xlfn.XLOOKUP(Table13[[#This Row],[Hymn]],Table4[[#All],[hymn_no]],Table4[[#All],[author_id]],"**",0,1)</f>
        <v>130</v>
      </c>
      <c r="I84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3, 2, 'Vorüber Schmerzen, Leiden und Gefahr,');</v>
      </c>
    </row>
    <row r="8441" spans="1:9" x14ac:dyDescent="0.3">
      <c r="A8441">
        <v>10362</v>
      </c>
      <c r="B8441">
        <v>421</v>
      </c>
      <c r="C8441">
        <v>3</v>
      </c>
      <c r="D8441">
        <v>3</v>
      </c>
      <c r="E8441" t="s">
        <v>8049</v>
      </c>
      <c r="G8441" t="s">
        <v>8787</v>
      </c>
      <c r="H8441" cm="1">
        <f t="array" ref="H8441">_xlfn.XLOOKUP(Table13[[#This Row],[Hymn]],Table4[[#All],[hymn_no]],Table4[[#All],[author_id]],"**",0,1)</f>
        <v>130</v>
      </c>
      <c r="I84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3, 3, 'Wenn uns beschieden, Herr, was nimmer endet,');</v>
      </c>
    </row>
    <row r="8442" spans="1:9" x14ac:dyDescent="0.3">
      <c r="A8442">
        <v>10363</v>
      </c>
      <c r="B8442">
        <v>421</v>
      </c>
      <c r="C8442">
        <v>3</v>
      </c>
      <c r="D8442">
        <v>4</v>
      </c>
      <c r="E8442" t="s">
        <v>8050</v>
      </c>
      <c r="G8442" t="s">
        <v>8787</v>
      </c>
      <c r="H8442" cm="1">
        <f t="array" ref="H8442">_xlfn.XLOOKUP(Table13[[#This Row],[Hymn]],Table4[[#All],[hymn_no]],Table4[[#All],[author_id]],"**",0,1)</f>
        <v>130</v>
      </c>
      <c r="I84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3, 4, 'In tiefem Frieden bei Dir immerdar!');</v>
      </c>
    </row>
    <row r="8443" spans="1:9" x14ac:dyDescent="0.3">
      <c r="A8443">
        <v>10365</v>
      </c>
      <c r="B8443">
        <v>421</v>
      </c>
      <c r="C8443">
        <v>4</v>
      </c>
      <c r="D8443">
        <v>1</v>
      </c>
      <c r="E8443" t="s">
        <v>8051</v>
      </c>
      <c r="G8443" t="s">
        <v>8787</v>
      </c>
      <c r="H8443" cm="1">
        <f t="array" ref="H8443">_xlfn.XLOOKUP(Table13[[#This Row],[Hymn]],Table4[[#All],[hymn_no]],Table4[[#All],[author_id]],"**",0,1)</f>
        <v>130</v>
      </c>
      <c r="I84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4, 1, 'Was wird es sein? — In seligem Vertrauen');</v>
      </c>
    </row>
    <row r="8444" spans="1:9" x14ac:dyDescent="0.3">
      <c r="A8444">
        <v>10366</v>
      </c>
      <c r="B8444">
        <v>421</v>
      </c>
      <c r="C8444">
        <v>4</v>
      </c>
      <c r="D8444">
        <v>2</v>
      </c>
      <c r="E8444" t="s">
        <v>8052</v>
      </c>
      <c r="G8444" t="s">
        <v>8787</v>
      </c>
      <c r="H8444" cm="1">
        <f t="array" ref="H8444">_xlfn.XLOOKUP(Table13[[#This Row],[Hymn]],Table4[[#All],[hymn_no]],Table4[[#All],[author_id]],"**",0,1)</f>
        <v>130</v>
      </c>
      <c r="I84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4, 2, 'Entströmt den Herzen Lobgesang schon hier;');</v>
      </c>
    </row>
    <row r="8445" spans="1:9" x14ac:dyDescent="0.3">
      <c r="A8445">
        <v>10367</v>
      </c>
      <c r="B8445">
        <v>421</v>
      </c>
      <c r="C8445">
        <v>4</v>
      </c>
      <c r="D8445">
        <v>3</v>
      </c>
      <c r="E8445" t="s">
        <v>8053</v>
      </c>
      <c r="G8445" t="s">
        <v>8787</v>
      </c>
      <c r="H8445" cm="1">
        <f t="array" ref="H8445">_xlfn.XLOOKUP(Table13[[#This Row],[Hymn]],Table4[[#All],[hymn_no]],Table4[[#All],[author_id]],"**",0,1)</f>
        <v>130</v>
      </c>
      <c r="I84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4, 3, 'Doch wenn wir Dich von Angesicht dann schauen,');</v>
      </c>
    </row>
    <row r="8446" spans="1:9" x14ac:dyDescent="0.3">
      <c r="A8446">
        <v>10368</v>
      </c>
      <c r="B8446">
        <v>421</v>
      </c>
      <c r="C8446">
        <v>4</v>
      </c>
      <c r="D8446">
        <v>4</v>
      </c>
      <c r="E8446" t="s">
        <v>8054</v>
      </c>
      <c r="G8446" t="s">
        <v>8787</v>
      </c>
      <c r="H8446" cm="1">
        <f t="array" ref="H8446">_xlfn.XLOOKUP(Table13[[#This Row],[Hymn]],Table4[[#All],[hymn_no]],Table4[[#All],[author_id]],"**",0,1)</f>
        <v>130</v>
      </c>
      <c r="I84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(421, 4, 4, 'Fließt reiner, süßer noch das Lob zu Dir!');</v>
      </c>
    </row>
    <row r="8447" spans="1:9" x14ac:dyDescent="0.3">
      <c r="A8447">
        <v>10370</v>
      </c>
      <c r="B8447">
        <v>422</v>
      </c>
      <c r="C8447">
        <v>0</v>
      </c>
      <c r="D8447">
        <v>0</v>
      </c>
      <c r="F8447" t="s">
        <v>5723</v>
      </c>
      <c r="G8447">
        <v>53</v>
      </c>
      <c r="H8447" cm="1">
        <f t="array" ref="H8447">_xlfn.XLOOKUP(Table13[[#This Row],[Hymn]],Table4[[#All],[hymn_no]],Table4[[#All],[author_id]],"**",0,1)</f>
        <v>84</v>
      </c>
      <c r="I84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VALUES(422,'8.5.8.3.',53,84);</v>
      </c>
    </row>
    <row r="8448" spans="1:9" x14ac:dyDescent="0.3">
      <c r="A8448">
        <v>10372</v>
      </c>
      <c r="B8448">
        <v>422</v>
      </c>
      <c r="C8448">
        <v>1</v>
      </c>
      <c r="D8448">
        <v>1</v>
      </c>
      <c r="E8448" t="s">
        <v>8055</v>
      </c>
      <c r="G8448" t="s">
        <v>8787</v>
      </c>
      <c r="H8448" cm="1">
        <f t="array" ref="H8448">_xlfn.XLOOKUP(Table13[[#This Row],[Hymn]],Table4[[#All],[hymn_no]],Table4[[#All],[author_id]],"**",0,1)</f>
        <v>84</v>
      </c>
      <c r="I84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1, 1, 'HERR, vor Dir wir uns erfreuen,');</v>
      </c>
    </row>
    <row r="8449" spans="1:9" x14ac:dyDescent="0.3">
      <c r="A8449">
        <v>10373</v>
      </c>
      <c r="B8449">
        <v>422</v>
      </c>
      <c r="C8449">
        <v>1</v>
      </c>
      <c r="D8449">
        <v>2</v>
      </c>
      <c r="E8449" t="s">
        <v>8056</v>
      </c>
      <c r="G8449" t="s">
        <v>8787</v>
      </c>
      <c r="H8449" cm="1">
        <f t="array" ref="H8449">_xlfn.XLOOKUP(Table13[[#This Row],[Hymn]],Table4[[#All],[hymn_no]],Table4[[#All],[author_id]],"**",0,1)</f>
        <v>84</v>
      </c>
      <c r="I84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1, 2, 'Kummers Nacht entschwand;');</v>
      </c>
    </row>
    <row r="8450" spans="1:9" x14ac:dyDescent="0.3">
      <c r="A8450">
        <v>10374</v>
      </c>
      <c r="B8450">
        <v>422</v>
      </c>
      <c r="C8450">
        <v>1</v>
      </c>
      <c r="D8450">
        <v>3</v>
      </c>
      <c r="E8450" t="s">
        <v>8057</v>
      </c>
      <c r="G8450" t="s">
        <v>8787</v>
      </c>
      <c r="H8450" cm="1">
        <f t="array" ref="H8450">_xlfn.XLOOKUP(Table13[[#This Row],[Hymn]],Table4[[#All],[hymn_no]],Table4[[#All],[author_id]],"**",0,1)</f>
        <v>84</v>
      </c>
      <c r="I84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1, 3, 'Hin die Feinde, Du bist Sieger');</v>
      </c>
    </row>
    <row r="8451" spans="1:9" x14ac:dyDescent="0.3">
      <c r="A8451">
        <v>10375</v>
      </c>
      <c r="B8451">
        <v>422</v>
      </c>
      <c r="C8451">
        <v>1</v>
      </c>
      <c r="D8451">
        <v>4</v>
      </c>
      <c r="E8451" t="s">
        <v>8058</v>
      </c>
      <c r="G8451" t="s">
        <v>8787</v>
      </c>
      <c r="H8451" cm="1">
        <f t="array" ref="H8451">_xlfn.XLOOKUP(Table13[[#This Row],[Hymn]],Table4[[#All],[hymn_no]],Table4[[#All],[author_id]],"**",0,1)</f>
        <v>84</v>
      </c>
      <c r="I84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1, 4, 'Unverwandt!');</v>
      </c>
    </row>
    <row r="8452" spans="1:9" x14ac:dyDescent="0.3">
      <c r="A8452">
        <v>10377</v>
      </c>
      <c r="B8452">
        <v>422</v>
      </c>
      <c r="C8452">
        <v>2</v>
      </c>
      <c r="D8452">
        <v>1</v>
      </c>
      <c r="E8452" t="s">
        <v>8059</v>
      </c>
      <c r="G8452" t="s">
        <v>8787</v>
      </c>
      <c r="H8452" cm="1">
        <f t="array" ref="H8452">_xlfn.XLOOKUP(Table13[[#This Row],[Hymn]],Table4[[#All],[hymn_no]],Table4[[#All],[author_id]],"**",0,1)</f>
        <v>84</v>
      </c>
      <c r="I84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2, 1, 'Deinen Liebespfad verfolgen');</v>
      </c>
    </row>
    <row r="8453" spans="1:9" x14ac:dyDescent="0.3">
      <c r="A8453">
        <v>10378</v>
      </c>
      <c r="B8453">
        <v>422</v>
      </c>
      <c r="C8453">
        <v>2</v>
      </c>
      <c r="D8453">
        <v>2</v>
      </c>
      <c r="E8453" t="s">
        <v>8060</v>
      </c>
      <c r="G8453" t="s">
        <v>8787</v>
      </c>
      <c r="H8453" cm="1">
        <f t="array" ref="H8453">_xlfn.XLOOKUP(Table13[[#This Row],[Hymn]],Table4[[#All],[hymn_no]],Table4[[#All],[author_id]],"**",0,1)</f>
        <v>84</v>
      </c>
      <c r="I84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2, 2, 'Wir mit Freudigkeit;');</v>
      </c>
    </row>
    <row r="8454" spans="1:9" x14ac:dyDescent="0.3">
      <c r="A8454">
        <v>10379</v>
      </c>
      <c r="B8454">
        <v>422</v>
      </c>
      <c r="C8454">
        <v>2</v>
      </c>
      <c r="D8454">
        <v>3</v>
      </c>
      <c r="E8454" t="s">
        <v>8061</v>
      </c>
      <c r="G8454" t="s">
        <v>8787</v>
      </c>
      <c r="H8454" cm="1">
        <f t="array" ref="H8454">_xlfn.XLOOKUP(Table13[[#This Row],[Hymn]],Table4[[#All],[hymn_no]],Table4[[#All],[author_id]],"**",0,1)</f>
        <v>84</v>
      </c>
      <c r="I84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2, 3, 'Deine Treue, Demut, Gnade');</v>
      </c>
    </row>
    <row r="8455" spans="1:9" x14ac:dyDescent="0.3">
      <c r="A8455">
        <v>10380</v>
      </c>
      <c r="B8455">
        <v>422</v>
      </c>
      <c r="C8455">
        <v>2</v>
      </c>
      <c r="D8455">
        <v>4</v>
      </c>
      <c r="E8455" t="s">
        <v>8062</v>
      </c>
      <c r="G8455" t="s">
        <v>8787</v>
      </c>
      <c r="H8455" cm="1">
        <f t="array" ref="H8455">_xlfn.XLOOKUP(Table13[[#This Row],[Hymn]],Table4[[#All],[hymn_no]],Table4[[#All],[author_id]],"**",0,1)</f>
        <v>84</v>
      </c>
      <c r="I84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2, 4, 'Sich da zeigt.');</v>
      </c>
    </row>
    <row r="8456" spans="1:9" x14ac:dyDescent="0.3">
      <c r="A8456">
        <v>10382</v>
      </c>
      <c r="B8456">
        <v>422</v>
      </c>
      <c r="C8456">
        <v>3</v>
      </c>
      <c r="D8456">
        <v>1</v>
      </c>
      <c r="E8456" t="s">
        <v>8063</v>
      </c>
      <c r="G8456" t="s">
        <v>8787</v>
      </c>
      <c r="H8456" cm="1">
        <f t="array" ref="H8456">_xlfn.XLOOKUP(Table13[[#This Row],[Hymn]],Table4[[#All],[hymn_no]],Table4[[#All],[author_id]],"**",0,1)</f>
        <v>84</v>
      </c>
      <c r="I84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3, 1, 'Deinem Vater ganz ergeben');</v>
      </c>
    </row>
    <row r="8457" spans="1:9" x14ac:dyDescent="0.3">
      <c r="A8457">
        <v>10383</v>
      </c>
      <c r="B8457">
        <v>422</v>
      </c>
      <c r="C8457">
        <v>3</v>
      </c>
      <c r="D8457">
        <v>2</v>
      </c>
      <c r="E8457" t="s">
        <v>8064</v>
      </c>
      <c r="G8457" t="s">
        <v>8787</v>
      </c>
      <c r="H8457" cm="1">
        <f t="array" ref="H8457">_xlfn.XLOOKUP(Table13[[#This Row],[Hymn]],Table4[[#All],[hymn_no]],Table4[[#All],[author_id]],"**",0,1)</f>
        <v>84</v>
      </c>
      <c r="I84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3, 2, 'In den Tod Du schrittst;');</v>
      </c>
    </row>
    <row r="8458" spans="1:9" x14ac:dyDescent="0.3">
      <c r="A8458">
        <v>10384</v>
      </c>
      <c r="B8458">
        <v>422</v>
      </c>
      <c r="C8458">
        <v>3</v>
      </c>
      <c r="D8458">
        <v>3</v>
      </c>
      <c r="E8458" t="s">
        <v>8065</v>
      </c>
      <c r="G8458" t="s">
        <v>8787</v>
      </c>
      <c r="H8458" cm="1">
        <f t="array" ref="H8458">_xlfn.XLOOKUP(Table13[[#This Row],[Hymn]],Table4[[#All],[hymn_no]],Table4[[#All],[author_id]],"**",0,1)</f>
        <v>84</v>
      </c>
      <c r="I84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3, 3, 'dass vereinigt Recht mit Frieden,');</v>
      </c>
    </row>
    <row r="8459" spans="1:9" x14ac:dyDescent="0.3">
      <c r="A8459">
        <v>10385</v>
      </c>
      <c r="B8459">
        <v>422</v>
      </c>
      <c r="C8459">
        <v>3</v>
      </c>
      <c r="D8459">
        <v>4</v>
      </c>
      <c r="E8459" t="s">
        <v>8066</v>
      </c>
      <c r="G8459" t="s">
        <v>8787</v>
      </c>
      <c r="H8459" cm="1">
        <f t="array" ref="H8459">_xlfn.XLOOKUP(Table13[[#This Row],[Hymn]],Table4[[#All],[hymn_no]],Table4[[#All],[author_id]],"**",0,1)</f>
        <v>84</v>
      </c>
      <c r="I84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3, 4, 'Du dort littst.');</v>
      </c>
    </row>
    <row r="8460" spans="1:9" x14ac:dyDescent="0.3">
      <c r="A8460">
        <v>10387</v>
      </c>
      <c r="B8460">
        <v>422</v>
      </c>
      <c r="C8460">
        <v>4</v>
      </c>
      <c r="D8460">
        <v>1</v>
      </c>
      <c r="E8460" t="s">
        <v>8067</v>
      </c>
      <c r="G8460" t="s">
        <v>8787</v>
      </c>
      <c r="H8460" cm="1">
        <f t="array" ref="H8460">_xlfn.XLOOKUP(Table13[[#This Row],[Hymn]],Table4[[#All],[hymn_no]],Table4[[#All],[author_id]],"**",0,1)</f>
        <v>84</v>
      </c>
      <c r="I84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4, 1, 'Preis sei Dir, dem Auferstandnen!');</v>
      </c>
    </row>
    <row r="8461" spans="1:9" x14ac:dyDescent="0.3">
      <c r="A8461">
        <v>10388</v>
      </c>
      <c r="B8461">
        <v>422</v>
      </c>
      <c r="C8461">
        <v>4</v>
      </c>
      <c r="D8461">
        <v>2</v>
      </c>
      <c r="E8461" t="s">
        <v>8068</v>
      </c>
      <c r="G8461" t="s">
        <v>8787</v>
      </c>
      <c r="H8461" cm="1">
        <f t="array" ref="H8461">_xlfn.XLOOKUP(Table13[[#This Row],[Hymn]],Table4[[#All],[hymn_no]],Table4[[#All],[author_id]],"**",0,1)</f>
        <v>84</v>
      </c>
      <c r="I84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4, 2, 'Nacht dem Lichte wich;');</v>
      </c>
    </row>
    <row r="8462" spans="1:9" x14ac:dyDescent="0.3">
      <c r="A8462">
        <v>10389</v>
      </c>
      <c r="B8462">
        <v>422</v>
      </c>
      <c r="C8462">
        <v>4</v>
      </c>
      <c r="D8462">
        <v>3</v>
      </c>
      <c r="E8462" t="s">
        <v>8069</v>
      </c>
      <c r="G8462" t="s">
        <v>8787</v>
      </c>
      <c r="H8462" cm="1">
        <f t="array" ref="H8462">_xlfn.XLOOKUP(Table13[[#This Row],[Hymn]],Table4[[#All],[hymn_no]],Table4[[#All],[author_id]],"**",0,1)</f>
        <v>84</v>
      </c>
      <c r="I84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4, 3, 'Dein sind wir — Triumph der Liebe —');</v>
      </c>
    </row>
    <row r="8463" spans="1:9" x14ac:dyDescent="0.3">
      <c r="A8463">
        <v>10390</v>
      </c>
      <c r="B8463">
        <v>422</v>
      </c>
      <c r="C8463">
        <v>4</v>
      </c>
      <c r="D8463">
        <v>4</v>
      </c>
      <c r="E8463" t="s">
        <v>8070</v>
      </c>
      <c r="G8463" t="s">
        <v>8787</v>
      </c>
      <c r="H8463" cm="1">
        <f t="array" ref="H8463">_xlfn.XLOOKUP(Table13[[#This Row],[Hymn]],Table4[[#All],[hymn_no]],Table4[[#All],[author_id]],"**",0,1)</f>
        <v>84</v>
      </c>
      <c r="I84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4, 4, 'Ewiglich.');</v>
      </c>
    </row>
    <row r="8464" spans="1:9" x14ac:dyDescent="0.3">
      <c r="A8464">
        <v>10392</v>
      </c>
      <c r="B8464">
        <v>422</v>
      </c>
      <c r="C8464">
        <v>5</v>
      </c>
      <c r="D8464">
        <v>1</v>
      </c>
      <c r="E8464" t="s">
        <v>8071</v>
      </c>
      <c r="G8464" t="s">
        <v>8787</v>
      </c>
      <c r="H8464" cm="1">
        <f t="array" ref="H8464">_xlfn.XLOOKUP(Table13[[#This Row],[Hymn]],Table4[[#All],[hymn_no]],Table4[[#All],[author_id]],"**",0,1)</f>
        <v>84</v>
      </c>
      <c r="I84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5, 1, 'Mit Frohlocken wir, Herr Jesu,');</v>
      </c>
    </row>
    <row r="8465" spans="1:9" x14ac:dyDescent="0.3">
      <c r="A8465">
        <v>10393</v>
      </c>
      <c r="B8465">
        <v>422</v>
      </c>
      <c r="C8465">
        <v>5</v>
      </c>
      <c r="D8465">
        <v>2</v>
      </c>
      <c r="E8465" t="s">
        <v>8072</v>
      </c>
      <c r="G8465" t="s">
        <v>8787</v>
      </c>
      <c r="H8465" cm="1">
        <f t="array" ref="H8465">_xlfn.XLOOKUP(Table13[[#This Row],[Hymn]],Table4[[#All],[hymn_no]],Table4[[#All],[author_id]],"**",0,1)</f>
        <v>84</v>
      </c>
      <c r="I84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5, 2, 'Lob Dir bringen dar;');</v>
      </c>
    </row>
    <row r="8466" spans="1:9" x14ac:dyDescent="0.3">
      <c r="A8466">
        <v>10394</v>
      </c>
      <c r="B8466">
        <v>422</v>
      </c>
      <c r="C8466">
        <v>5</v>
      </c>
      <c r="D8466">
        <v>3</v>
      </c>
      <c r="E8466" t="s">
        <v>8073</v>
      </c>
      <c r="G8466" t="s">
        <v>8787</v>
      </c>
      <c r="H8466" cm="1">
        <f t="array" ref="H8466">_xlfn.XLOOKUP(Table13[[#This Row],[Hymn]],Table4[[#All],[hymn_no]],Table4[[#All],[author_id]],"**",0,1)</f>
        <v>84</v>
      </c>
      <c r="I84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5, 3, 'Dir sei Ruhm und höchste Ehre');</v>
      </c>
    </row>
    <row r="8467" spans="1:9" x14ac:dyDescent="0.3">
      <c r="A8467">
        <v>10395</v>
      </c>
      <c r="B8467">
        <v>422</v>
      </c>
      <c r="C8467">
        <v>5</v>
      </c>
      <c r="D8467">
        <v>4</v>
      </c>
      <c r="E8467" t="s">
        <v>8074</v>
      </c>
      <c r="G8467" t="s">
        <v>8787</v>
      </c>
      <c r="H8467" cm="1">
        <f t="array" ref="H8467">_xlfn.XLOOKUP(Table13[[#This Row],[Hymn]],Table4[[#All],[hymn_no]],Table4[[#All],[author_id]],"**",0,1)</f>
        <v>84</v>
      </c>
      <c r="I84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(422, 5, 4, 'Immerdar!');</v>
      </c>
    </row>
    <row r="8468" spans="1:9" x14ac:dyDescent="0.3">
      <c r="A8468">
        <v>10398</v>
      </c>
      <c r="B8468">
        <v>423</v>
      </c>
      <c r="C8468">
        <v>0</v>
      </c>
      <c r="D8468">
        <v>0</v>
      </c>
      <c r="F8468" t="s">
        <v>8075</v>
      </c>
      <c r="G8468">
        <v>87</v>
      </c>
      <c r="H8468" cm="1">
        <f t="array" ref="H8468">_xlfn.XLOOKUP(Table13[[#This Row],[Hymn]],Table4[[#All],[hymn_no]],Table4[[#All],[author_id]],"**",0,1)</f>
        <v>83</v>
      </c>
      <c r="I84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VALUES(423,'10.10.10.2.',87,83);</v>
      </c>
    </row>
    <row r="8469" spans="1:9" x14ac:dyDescent="0.3">
      <c r="A8469">
        <v>10399</v>
      </c>
      <c r="B8469">
        <v>423</v>
      </c>
      <c r="C8469">
        <v>1</v>
      </c>
      <c r="D8469">
        <v>1</v>
      </c>
      <c r="E8469" t="s">
        <v>8076</v>
      </c>
      <c r="G8469" t="s">
        <v>8787</v>
      </c>
      <c r="H8469" cm="1">
        <f t="array" ref="H8469">_xlfn.XLOOKUP(Table13[[#This Row],[Hymn]],Table4[[#All],[hymn_no]],Table4[[#All],[author_id]],"**",0,1)</f>
        <v>83</v>
      </c>
      <c r="I84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1, 1, 'HERR, welche Liebe strahlt in Deinem Tod,');</v>
      </c>
    </row>
    <row r="8470" spans="1:9" x14ac:dyDescent="0.3">
      <c r="A8470">
        <v>10400</v>
      </c>
      <c r="B8470">
        <v>423</v>
      </c>
      <c r="C8470">
        <v>1</v>
      </c>
      <c r="D8470">
        <v>2</v>
      </c>
      <c r="E8470" t="s">
        <v>8077</v>
      </c>
      <c r="G8470" t="s">
        <v>8787</v>
      </c>
      <c r="H8470" cm="1">
        <f t="array" ref="H8470">_xlfn.XLOOKUP(Table13[[#This Row],[Hymn]],Table4[[#All],[hymn_no]],Table4[[#All],[author_id]],"**",0,1)</f>
        <v>83</v>
      </c>
      <c r="I84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1, 2, 'Du gäbest Dich für Sünder, die in Not!');</v>
      </c>
    </row>
    <row r="8471" spans="1:9" x14ac:dyDescent="0.3">
      <c r="A8471">
        <v>10401</v>
      </c>
      <c r="B8471">
        <v>423</v>
      </c>
      <c r="C8471">
        <v>1</v>
      </c>
      <c r="D8471">
        <v>3</v>
      </c>
      <c r="E8471" t="s">
        <v>8078</v>
      </c>
      <c r="G8471" t="s">
        <v>8787</v>
      </c>
      <c r="H8471" cm="1">
        <f t="array" ref="H8471">_xlfn.XLOOKUP(Table13[[#This Row],[Hymn]],Table4[[#All],[hymn_no]],Table4[[#All],[author_id]],"**",0,1)</f>
        <v>83</v>
      </c>
      <c r="I84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1, 3, 'Ist denn Dein Blut, das Du vergossen dort,');</v>
      </c>
    </row>
    <row r="8472" spans="1:9" x14ac:dyDescent="0.3">
      <c r="A8472">
        <v>10402</v>
      </c>
      <c r="B8472">
        <v>423</v>
      </c>
      <c r="C8472">
        <v>1</v>
      </c>
      <c r="D8472">
        <v>4</v>
      </c>
      <c r="E8472" t="s">
        <v>8079</v>
      </c>
      <c r="G8472" t="s">
        <v>8787</v>
      </c>
      <c r="H8472" cm="1">
        <f t="array" ref="H8472">_xlfn.XLOOKUP(Table13[[#This Row],[Hymn]],Table4[[#All],[hymn_no]],Table4[[#All],[author_id]],"**",0,1)</f>
        <v>83</v>
      </c>
      <c r="I84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1, 4, 'Für mich?');</v>
      </c>
    </row>
    <row r="8473" spans="1:9" x14ac:dyDescent="0.3">
      <c r="A8473">
        <v>10404</v>
      </c>
      <c r="B8473">
        <v>423</v>
      </c>
      <c r="C8473">
        <v>2</v>
      </c>
      <c r="D8473">
        <v>1</v>
      </c>
      <c r="E8473" t="s">
        <v>8080</v>
      </c>
      <c r="G8473" t="s">
        <v>8787</v>
      </c>
      <c r="H8473" cm="1">
        <f t="array" ref="H8473">_xlfn.XLOOKUP(Table13[[#This Row],[Hymn]],Table4[[#All],[hymn_no]],Table4[[#All],[author_id]],"**",0,1)</f>
        <v>83</v>
      </c>
      <c r="I84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2, 1, 'War es für Sünder, wie ich einer bin,');</v>
      </c>
    </row>
    <row r="8474" spans="1:9" x14ac:dyDescent="0.3">
      <c r="A8474">
        <v>10405</v>
      </c>
      <c r="B8474">
        <v>423</v>
      </c>
      <c r="C8474">
        <v>2</v>
      </c>
      <c r="D8474">
        <v>2</v>
      </c>
      <c r="E8474" t="s">
        <v>8081</v>
      </c>
      <c r="G8474" t="s">
        <v>8787</v>
      </c>
      <c r="H8474" cm="1">
        <f t="array" ref="H8474">_xlfn.XLOOKUP(Table13[[#This Row],[Hymn]],Table4[[#All],[hymn_no]],Table4[[#All],[author_id]],"**",0,1)</f>
        <v>83</v>
      </c>
      <c r="I84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2, 2, 'dass Du, Herr, littest und Dich gabst dahin?');</v>
      </c>
    </row>
    <row r="8475" spans="1:9" x14ac:dyDescent="0.3">
      <c r="A8475">
        <v>10406</v>
      </c>
      <c r="B8475">
        <v>423</v>
      </c>
      <c r="C8475">
        <v>2</v>
      </c>
      <c r="D8475">
        <v>3</v>
      </c>
      <c r="E8475" t="s">
        <v>8082</v>
      </c>
      <c r="G8475" t="s">
        <v>8787</v>
      </c>
      <c r="H8475" cm="1">
        <f t="array" ref="H8475">_xlfn.XLOOKUP(Table13[[#This Row],[Hymn]],Table4[[#All],[hymn_no]],Table4[[#All],[author_id]],"**",0,1)</f>
        <v>83</v>
      </c>
      <c r="I84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2, 3, 'Ist solcher Gnade seliger Gewinn');</v>
      </c>
    </row>
    <row r="8476" spans="1:9" x14ac:dyDescent="0.3">
      <c r="A8476">
        <v>10407</v>
      </c>
      <c r="B8476">
        <v>423</v>
      </c>
      <c r="C8476">
        <v>2</v>
      </c>
      <c r="D8476">
        <v>4</v>
      </c>
      <c r="E8476" t="s">
        <v>8079</v>
      </c>
      <c r="G8476" t="s">
        <v>8787</v>
      </c>
      <c r="H8476" cm="1">
        <f t="array" ref="H8476">_xlfn.XLOOKUP(Table13[[#This Row],[Hymn]],Table4[[#All],[hymn_no]],Table4[[#All],[author_id]],"**",0,1)</f>
        <v>83</v>
      </c>
      <c r="I84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2, 4, 'Für mich?');</v>
      </c>
    </row>
    <row r="8477" spans="1:9" x14ac:dyDescent="0.3">
      <c r="A8477">
        <v>10409</v>
      </c>
      <c r="B8477">
        <v>423</v>
      </c>
      <c r="C8477">
        <v>3</v>
      </c>
      <c r="D8477">
        <v>1</v>
      </c>
      <c r="E8477" t="s">
        <v>8083</v>
      </c>
      <c r="G8477" t="s">
        <v>8787</v>
      </c>
      <c r="H8477" cm="1">
        <f t="array" ref="H8477">_xlfn.XLOOKUP(Table13[[#This Row],[Hymn]],Table4[[#All],[hymn_no]],Table4[[#All],[author_id]],"**",0,1)</f>
        <v>83</v>
      </c>
      <c r="I84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3, 1, 'Ist es für mich, der früh sich weggewandt,');</v>
      </c>
    </row>
    <row r="8478" spans="1:9" x14ac:dyDescent="0.3">
      <c r="A8478">
        <v>10410</v>
      </c>
      <c r="B8478">
        <v>423</v>
      </c>
      <c r="C8478">
        <v>3</v>
      </c>
      <c r="D8478">
        <v>2</v>
      </c>
      <c r="E8478" t="s">
        <v>8084</v>
      </c>
      <c r="G8478" t="s">
        <v>8787</v>
      </c>
      <c r="H8478" cm="1">
        <f t="array" ref="H8478">_xlfn.XLOOKUP(Table13[[#This Row],[Hymn]],Table4[[#All],[hymn_no]],Table4[[#All],[author_id]],"**",0,1)</f>
        <v>83</v>
      </c>
      <c r="I84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3, 2, 'Am eignen Willen nur Gefallen fand,');</v>
      </c>
    </row>
    <row r="8479" spans="1:9" x14ac:dyDescent="0.3">
      <c r="A8479">
        <v>10411</v>
      </c>
      <c r="B8479">
        <v>423</v>
      </c>
      <c r="C8479">
        <v>3</v>
      </c>
      <c r="D8479">
        <v>3</v>
      </c>
      <c r="E8479" t="s">
        <v>8085</v>
      </c>
      <c r="G8479" t="s">
        <v>8787</v>
      </c>
      <c r="H8479" cm="1">
        <f t="array" ref="H8479">_xlfn.XLOOKUP(Table13[[#This Row],[Hymn]],Table4[[#All],[hymn_no]],Table4[[#All],[author_id]],"**",0,1)</f>
        <v>83</v>
      </c>
      <c r="I84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3, 3, 'dass heute ausgestreckt der Gnade Hand?');</v>
      </c>
    </row>
    <row r="8480" spans="1:9" x14ac:dyDescent="0.3">
      <c r="A8480">
        <v>10412</v>
      </c>
      <c r="B8480">
        <v>423</v>
      </c>
      <c r="C8480">
        <v>3</v>
      </c>
      <c r="D8480">
        <v>4</v>
      </c>
      <c r="E8480" t="s">
        <v>8079</v>
      </c>
      <c r="G8480" t="s">
        <v>8787</v>
      </c>
      <c r="H8480" cm="1">
        <f t="array" ref="H8480">_xlfn.XLOOKUP(Table13[[#This Row],[Hymn]],Table4[[#All],[hymn_no]],Table4[[#All],[author_id]],"**",0,1)</f>
        <v>83</v>
      </c>
      <c r="I84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3, 4, 'Für mich?');</v>
      </c>
    </row>
    <row r="8481" spans="1:9" x14ac:dyDescent="0.3">
      <c r="A8481">
        <v>10414</v>
      </c>
      <c r="B8481">
        <v>423</v>
      </c>
      <c r="C8481">
        <v>4</v>
      </c>
      <c r="D8481">
        <v>1</v>
      </c>
      <c r="E8481" t="s">
        <v>8086</v>
      </c>
      <c r="G8481" t="s">
        <v>8787</v>
      </c>
      <c r="H8481" cm="1">
        <f t="array" ref="H8481">_xlfn.XLOOKUP(Table13[[#This Row],[Hymn]],Table4[[#All],[hymn_no]],Table4[[#All],[author_id]],"**",0,1)</f>
        <v>83</v>
      </c>
      <c r="I84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4, 1, 'Wenn am Erbarmen Du Gefallen hast,');</v>
      </c>
    </row>
    <row r="8482" spans="1:9" x14ac:dyDescent="0.3">
      <c r="A8482">
        <v>10415</v>
      </c>
      <c r="B8482">
        <v>423</v>
      </c>
      <c r="C8482">
        <v>4</v>
      </c>
      <c r="D8482">
        <v>2</v>
      </c>
      <c r="E8482" t="s">
        <v>8087</v>
      </c>
      <c r="G8482" t="s">
        <v>8787</v>
      </c>
      <c r="H8482" cm="1">
        <f t="array" ref="H8482">_xlfn.XLOOKUP(Table13[[#This Row],[Hymn]],Table4[[#All],[hymn_no]],Table4[[#All],[author_id]],"**",0,1)</f>
        <v>83</v>
      </c>
      <c r="I84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4, 2, 'Wenn Hoffnungslose Deine Lieb umfaßt,');</v>
      </c>
    </row>
    <row r="8483" spans="1:9" x14ac:dyDescent="0.3">
      <c r="A8483">
        <v>10416</v>
      </c>
      <c r="B8483">
        <v>423</v>
      </c>
      <c r="C8483">
        <v>4</v>
      </c>
      <c r="D8483">
        <v>3</v>
      </c>
      <c r="E8483" t="s">
        <v>8088</v>
      </c>
      <c r="G8483" t="s">
        <v>8787</v>
      </c>
      <c r="H8483" cm="1">
        <f t="array" ref="H8483">_xlfn.XLOOKUP(Table13[[#This Row],[Hymn]],Table4[[#All],[hymn_no]],Table4[[#All],[author_id]],"**",0,1)</f>
        <v>83</v>
      </c>
      <c r="I84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4, 3, 'Dann ist, Dich anzubeten, was sich paßt');</v>
      </c>
    </row>
    <row r="8484" spans="1:9" x14ac:dyDescent="0.3">
      <c r="A8484">
        <v>10417</v>
      </c>
      <c r="B8484">
        <v>423</v>
      </c>
      <c r="C8484">
        <v>4</v>
      </c>
      <c r="D8484">
        <v>4</v>
      </c>
      <c r="E8484" t="s">
        <v>8089</v>
      </c>
      <c r="G8484" t="s">
        <v>8787</v>
      </c>
      <c r="H8484" cm="1">
        <f t="array" ref="H8484">_xlfn.XLOOKUP(Table13[[#This Row],[Hymn]],Table4[[#All],[hymn_no]],Table4[[#All],[author_id]],"**",0,1)</f>
        <v>83</v>
      </c>
      <c r="I84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4, 4, 'Für mich!');</v>
      </c>
    </row>
    <row r="8485" spans="1:9" x14ac:dyDescent="0.3">
      <c r="A8485">
        <v>10419</v>
      </c>
      <c r="B8485">
        <v>423</v>
      </c>
      <c r="C8485">
        <v>5</v>
      </c>
      <c r="D8485">
        <v>1</v>
      </c>
      <c r="E8485" t="s">
        <v>8090</v>
      </c>
      <c r="G8485" t="s">
        <v>8787</v>
      </c>
      <c r="H8485" cm="1">
        <f t="array" ref="H8485">_xlfn.XLOOKUP(Table13[[#This Row],[Hymn]],Table4[[#All],[hymn_no]],Table4[[#All],[author_id]],"**",0,1)</f>
        <v>83</v>
      </c>
      <c r="I84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5, 1, 'Für mich, Herr Jesu, Du gekommen bist,');</v>
      </c>
    </row>
    <row r="8486" spans="1:9" x14ac:dyDescent="0.3">
      <c r="A8486">
        <v>10420</v>
      </c>
      <c r="B8486">
        <v>423</v>
      </c>
      <c r="C8486">
        <v>5</v>
      </c>
      <c r="D8486">
        <v>2</v>
      </c>
      <c r="E8486" t="s">
        <v>8091</v>
      </c>
      <c r="G8486" t="s">
        <v>8787</v>
      </c>
      <c r="H8486" cm="1">
        <f t="array" ref="H8486">_xlfn.XLOOKUP(Table13[[#This Row],[Hymn]],Table4[[#All],[hymn_no]],Table4[[#All],[author_id]],"**",0,1)</f>
        <v>83</v>
      </c>
      <c r="I84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5, 2, 'Vergebung, Frieden und ein Heim mir gibst;');</v>
      </c>
    </row>
    <row r="8487" spans="1:9" x14ac:dyDescent="0.3">
      <c r="A8487">
        <v>10421</v>
      </c>
      <c r="B8487">
        <v>423</v>
      </c>
      <c r="C8487">
        <v>5</v>
      </c>
      <c r="D8487">
        <v>3</v>
      </c>
      <c r="E8487" t="s">
        <v>8092</v>
      </c>
      <c r="G8487" t="s">
        <v>8787</v>
      </c>
      <c r="H8487" cm="1">
        <f t="array" ref="H8487">_xlfn.XLOOKUP(Table13[[#This Row],[Hymn]],Table4[[#All],[hymn_no]],Table4[[#All],[author_id]],"**",0,1)</f>
        <v>83</v>
      </c>
      <c r="I84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5, 3, 'Ja, Raum in Deinem Liebesherzen ist');</v>
      </c>
    </row>
    <row r="8488" spans="1:9" x14ac:dyDescent="0.3">
      <c r="A8488">
        <v>10422</v>
      </c>
      <c r="B8488">
        <v>423</v>
      </c>
      <c r="C8488">
        <v>5</v>
      </c>
      <c r="D8488">
        <v>4</v>
      </c>
      <c r="E8488" t="s">
        <v>8089</v>
      </c>
      <c r="G8488" t="s">
        <v>8787</v>
      </c>
      <c r="H8488" cm="1">
        <f t="array" ref="H8488">_xlfn.XLOOKUP(Table13[[#This Row],[Hymn]],Table4[[#All],[hymn_no]],Table4[[#All],[author_id]],"**",0,1)</f>
        <v>83</v>
      </c>
      <c r="I84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(423, 5, 4, 'Für mich!');</v>
      </c>
    </row>
    <row r="8489" spans="1:9" x14ac:dyDescent="0.3">
      <c r="A8489">
        <v>10425</v>
      </c>
      <c r="B8489">
        <v>424</v>
      </c>
      <c r="C8489">
        <v>0</v>
      </c>
      <c r="D8489">
        <v>0</v>
      </c>
      <c r="F8489" t="s">
        <v>130</v>
      </c>
      <c r="G8489">
        <v>21</v>
      </c>
      <c r="H8489" cm="1">
        <f t="array" ref="H8489">_xlfn.XLOOKUP(Table13[[#This Row],[Hymn]],Table4[[#All],[hymn_no]],Table4[[#All],[author_id]],"**",0,1)</f>
        <v>144</v>
      </c>
      <c r="I84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VALUES(424,'10.10.10.10.',21,144);</v>
      </c>
    </row>
    <row r="8490" spans="1:9" x14ac:dyDescent="0.3">
      <c r="A8490">
        <v>10426</v>
      </c>
      <c r="B8490">
        <v>424</v>
      </c>
      <c r="C8490">
        <v>1</v>
      </c>
      <c r="D8490">
        <v>1</v>
      </c>
      <c r="E8490" t="s">
        <v>8093</v>
      </c>
      <c r="G8490" t="s">
        <v>8787</v>
      </c>
      <c r="H8490" cm="1">
        <f t="array" ref="H8490">_xlfn.XLOOKUP(Table13[[#This Row],[Hymn]],Table4[[#All],[hymn_no]],Table4[[#All],[author_id]],"**",0,1)</f>
        <v>144</v>
      </c>
      <c r="I84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1, 1, 'WIE lang, o Herr, wie lang noch, eh wir sehn');</v>
      </c>
    </row>
    <row r="8491" spans="1:9" x14ac:dyDescent="0.3">
      <c r="A8491">
        <v>10427</v>
      </c>
      <c r="B8491">
        <v>424</v>
      </c>
      <c r="C8491">
        <v>1</v>
      </c>
      <c r="D8491">
        <v>2</v>
      </c>
      <c r="E8491" t="s">
        <v>8094</v>
      </c>
      <c r="G8491" t="s">
        <v>8787</v>
      </c>
      <c r="H8491" cm="1">
        <f t="array" ref="H8491">_xlfn.XLOOKUP(Table13[[#This Row],[Hymn]],Table4[[#All],[hymn_no]],Table4[[#All],[author_id]],"**",0,1)</f>
        <v>144</v>
      </c>
      <c r="I84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1, 2, 'Die Nacht vor Deinem lichten Glanz vergehn');</v>
      </c>
    </row>
    <row r="8492" spans="1:9" x14ac:dyDescent="0.3">
      <c r="A8492">
        <v>10428</v>
      </c>
      <c r="B8492">
        <v>424</v>
      </c>
      <c r="C8492">
        <v>1</v>
      </c>
      <c r="D8492">
        <v>3</v>
      </c>
      <c r="E8492" t="s">
        <v>8095</v>
      </c>
      <c r="G8492" t="s">
        <v>8787</v>
      </c>
      <c r="H8492" cm="1">
        <f t="array" ref="H8492">_xlfn.XLOOKUP(Table13[[#This Row],[Hymn]],Table4[[#All],[hymn_no]],Table4[[#All],[author_id]],"**",0,1)</f>
        <v>144</v>
      </c>
      <c r="I84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1, 3, 'Und Gottes tränenlosen Tag einziehn,');</v>
      </c>
    </row>
    <row r="8493" spans="1:9" x14ac:dyDescent="0.3">
      <c r="A8493">
        <v>10429</v>
      </c>
      <c r="B8493">
        <v>424</v>
      </c>
      <c r="C8493">
        <v>1</v>
      </c>
      <c r="D8493">
        <v>4</v>
      </c>
      <c r="E8493" t="s">
        <v>8096</v>
      </c>
      <c r="G8493" t="s">
        <v>8787</v>
      </c>
      <c r="H8493" cm="1">
        <f t="array" ref="H8493">_xlfn.XLOOKUP(Table13[[#This Row],[Hymn]],Table4[[#All],[hymn_no]],Table4[[#All],[author_id]],"**",0,1)</f>
        <v>144</v>
      </c>
      <c r="I84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1, 4, 'Dem unsre Herzen still entgegenglühn?');</v>
      </c>
    </row>
    <row r="8494" spans="1:9" x14ac:dyDescent="0.3">
      <c r="A8494">
        <v>10431</v>
      </c>
      <c r="B8494">
        <v>424</v>
      </c>
      <c r="C8494">
        <v>2</v>
      </c>
      <c r="D8494">
        <v>1</v>
      </c>
      <c r="E8494" t="s">
        <v>8097</v>
      </c>
      <c r="G8494" t="s">
        <v>8787</v>
      </c>
      <c r="H8494" cm="1">
        <f t="array" ref="H8494">_xlfn.XLOOKUP(Table13[[#This Row],[Hymn]],Table4[[#All],[hymn_no]],Table4[[#All],[author_id]],"**",0,1)</f>
        <v>144</v>
      </c>
      <c r="I84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2, 1, 'Willkommne Stunde, wo die Fessel fällt,');</v>
      </c>
    </row>
    <row r="8495" spans="1:9" x14ac:dyDescent="0.3">
      <c r="A8495">
        <v>10432</v>
      </c>
      <c r="B8495">
        <v>424</v>
      </c>
      <c r="C8495">
        <v>2</v>
      </c>
      <c r="D8495">
        <v>2</v>
      </c>
      <c r="E8495" t="s">
        <v>8098</v>
      </c>
      <c r="G8495" t="s">
        <v>8787</v>
      </c>
      <c r="H8495" cm="1">
        <f t="array" ref="H8495">_xlfn.XLOOKUP(Table13[[#This Row],[Hymn]],Table4[[#All],[hymn_no]],Table4[[#All],[author_id]],"**",0,1)</f>
        <v>144</v>
      </c>
      <c r="I84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2, 2, 'Fron, die durch Adams Fall sich eingestellt!');</v>
      </c>
    </row>
    <row r="8496" spans="1:9" x14ac:dyDescent="0.3">
      <c r="A8496">
        <v>10433</v>
      </c>
      <c r="B8496">
        <v>424</v>
      </c>
      <c r="C8496">
        <v>2</v>
      </c>
      <c r="D8496">
        <v>3</v>
      </c>
      <c r="E8496" t="s">
        <v>8099</v>
      </c>
      <c r="G8496" t="s">
        <v>8787</v>
      </c>
      <c r="H8496" cm="1">
        <f t="array" ref="H8496">_xlfn.XLOOKUP(Table13[[#This Row],[Hymn]],Table4[[#All],[hymn_no]],Table4[[#All],[author_id]],"**",0,1)</f>
        <v>144</v>
      </c>
      <c r="I84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2, 3, 'Und wir Dir gleich im Leib der Herrlichkeit,');</v>
      </c>
    </row>
    <row r="8497" spans="1:9" x14ac:dyDescent="0.3">
      <c r="A8497">
        <v>10434</v>
      </c>
      <c r="B8497">
        <v>424</v>
      </c>
      <c r="C8497">
        <v>2</v>
      </c>
      <c r="D8497">
        <v>4</v>
      </c>
      <c r="E8497" t="s">
        <v>8100</v>
      </c>
      <c r="G8497" t="s">
        <v>8787</v>
      </c>
      <c r="H8497" cm="1">
        <f t="array" ref="H8497">_xlfn.XLOOKUP(Table13[[#This Row],[Hymn]],Table4[[#All],[hymn_no]],Table4[[#All],[author_id]],"**",0,1)</f>
        <v>144</v>
      </c>
      <c r="I84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2, 4, 'Um Deinen Thron vereinigt allezeit!');</v>
      </c>
    </row>
    <row r="8498" spans="1:9" x14ac:dyDescent="0.3">
      <c r="A8498">
        <v>10436</v>
      </c>
      <c r="B8498">
        <v>424</v>
      </c>
      <c r="C8498">
        <v>3</v>
      </c>
      <c r="D8498">
        <v>1</v>
      </c>
      <c r="E8498" t="s">
        <v>8101</v>
      </c>
      <c r="G8498" t="s">
        <v>8787</v>
      </c>
      <c r="H8498" cm="1">
        <f t="array" ref="H8498">_xlfn.XLOOKUP(Table13[[#This Row],[Hymn]],Table4[[#All],[hymn_no]],Table4[[#All],[author_id]],"**",0,1)</f>
        <v>144</v>
      </c>
      <c r="I84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3, 1, 'Vorüber Todesdruck und Sündennacht,');</v>
      </c>
    </row>
    <row r="8499" spans="1:9" x14ac:dyDescent="0.3">
      <c r="A8499">
        <v>10437</v>
      </c>
      <c r="B8499">
        <v>424</v>
      </c>
      <c r="C8499">
        <v>3</v>
      </c>
      <c r="D8499">
        <v>2</v>
      </c>
      <c r="E8499" t="s">
        <v>8102</v>
      </c>
      <c r="G8499" t="s">
        <v>8787</v>
      </c>
      <c r="H8499" cm="1">
        <f t="array" ref="H8499">_xlfn.XLOOKUP(Table13[[#This Row],[Hymn]],Table4[[#All],[hymn_no]],Table4[[#All],[author_id]],"**",0,1)</f>
        <v>144</v>
      </c>
      <c r="I84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3, 2, 'Zerschlagen ewig jedes Feindes Macht!');</v>
      </c>
    </row>
    <row r="8500" spans="1:9" x14ac:dyDescent="0.3">
      <c r="A8500">
        <v>10438</v>
      </c>
      <c r="B8500">
        <v>424</v>
      </c>
      <c r="C8500">
        <v>3</v>
      </c>
      <c r="D8500">
        <v>3</v>
      </c>
      <c r="E8500" t="s">
        <v>8103</v>
      </c>
      <c r="G8500" t="s">
        <v>8787</v>
      </c>
      <c r="H8500" cm="1">
        <f t="array" ref="H8500">_xlfn.XLOOKUP(Table13[[#This Row],[Hymn]],Table4[[#All],[hymn_no]],Table4[[#All],[author_id]],"**",0,1)</f>
        <v>144</v>
      </c>
      <c r="I85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3, 3, 'Die Hoffnung bringt uns schon zu jenem Tag,');</v>
      </c>
    </row>
    <row r="8501" spans="1:9" x14ac:dyDescent="0.3">
      <c r="A8501">
        <v>10439</v>
      </c>
      <c r="B8501">
        <v>424</v>
      </c>
      <c r="C8501">
        <v>3</v>
      </c>
      <c r="D8501">
        <v>4</v>
      </c>
      <c r="E8501" t="s">
        <v>8104</v>
      </c>
      <c r="G8501" t="s">
        <v>8787</v>
      </c>
      <c r="H8501" cm="1">
        <f t="array" ref="H8501">_xlfn.XLOOKUP(Table13[[#This Row],[Hymn]],Table4[[#All],[hymn_no]],Table4[[#All],[author_id]],"**",0,1)</f>
        <v>144</v>
      </c>
      <c r="I85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3, 4, 'Zieht mild des Todes Stachel von uns ab.');</v>
      </c>
    </row>
    <row r="8502" spans="1:9" x14ac:dyDescent="0.3">
      <c r="A8502">
        <v>10441</v>
      </c>
      <c r="B8502">
        <v>424</v>
      </c>
      <c r="C8502">
        <v>4</v>
      </c>
      <c r="D8502">
        <v>1</v>
      </c>
      <c r="E8502" t="s">
        <v>8105</v>
      </c>
      <c r="G8502" t="s">
        <v>8787</v>
      </c>
      <c r="H8502" cm="1">
        <f t="array" ref="H8502">_xlfn.XLOOKUP(Table13[[#This Row],[Hymn]],Table4[[#All],[hymn_no]],Table4[[#All],[author_id]],"**",0,1)</f>
        <v>144</v>
      </c>
      <c r="I85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4, 1, 'Herr, Deine Diener sterben, von uns ziehn;');</v>
      </c>
    </row>
    <row r="8503" spans="1:9" x14ac:dyDescent="0.3">
      <c r="A8503">
        <v>10442</v>
      </c>
      <c r="B8503">
        <v>424</v>
      </c>
      <c r="C8503">
        <v>4</v>
      </c>
      <c r="D8503">
        <v>2</v>
      </c>
      <c r="E8503" t="s">
        <v>8106</v>
      </c>
      <c r="G8503" t="s">
        <v>8787</v>
      </c>
      <c r="H8503" cm="1">
        <f t="array" ref="H8503">_xlfn.XLOOKUP(Table13[[#This Row],[Hymn]],Table4[[#All],[hymn_no]],Table4[[#All],[author_id]],"**",0,1)</f>
        <v>144</v>
      </c>
      <c r="I85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4, 2, 'Was sie gelehrt, erfülle unsern Sinn,');</v>
      </c>
    </row>
    <row r="8504" spans="1:9" x14ac:dyDescent="0.3">
      <c r="A8504">
        <v>10443</v>
      </c>
      <c r="B8504">
        <v>424</v>
      </c>
      <c r="C8504">
        <v>4</v>
      </c>
      <c r="D8504">
        <v>3</v>
      </c>
      <c r="E8504" t="s">
        <v>8107</v>
      </c>
      <c r="G8504" t="s">
        <v>8787</v>
      </c>
      <c r="H8504" cm="1">
        <f t="array" ref="H8504">_xlfn.XLOOKUP(Table13[[#This Row],[Hymn]],Table4[[#All],[hymn_no]],Table4[[#All],[author_id]],"**",0,1)</f>
        <v>144</v>
      </c>
      <c r="I85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4, 3, 'dass wir verstärken Deines Heeres Reih’n,');</v>
      </c>
    </row>
    <row r="8505" spans="1:9" x14ac:dyDescent="0.3">
      <c r="A8505">
        <v>10444</v>
      </c>
      <c r="B8505">
        <v>424</v>
      </c>
      <c r="C8505">
        <v>4</v>
      </c>
      <c r="D8505">
        <v>4</v>
      </c>
      <c r="E8505" t="s">
        <v>8108</v>
      </c>
      <c r="G8505" t="s">
        <v>8787</v>
      </c>
      <c r="H8505" cm="1">
        <f t="array" ref="H8505">_xlfn.XLOOKUP(Table13[[#This Row],[Hymn]],Table4[[#All],[hymn_no]],Table4[[#All],[author_id]],"**",0,1)</f>
        <v>144</v>
      </c>
      <c r="I85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4, 4, 'Mit Himmelswert für Dich hier stehen ein!');</v>
      </c>
    </row>
    <row r="8506" spans="1:9" x14ac:dyDescent="0.3">
      <c r="A8506">
        <v>10446</v>
      </c>
      <c r="B8506">
        <v>424</v>
      </c>
      <c r="C8506">
        <v>5</v>
      </c>
      <c r="D8506">
        <v>1</v>
      </c>
      <c r="E8506" t="s">
        <v>8109</v>
      </c>
      <c r="G8506" t="s">
        <v>8787</v>
      </c>
      <c r="H8506" cm="1">
        <f t="array" ref="H8506">_xlfn.XLOOKUP(Table13[[#This Row],[Hymn]],Table4[[#All],[hymn_no]],Table4[[#All],[author_id]],"**",0,1)</f>
        <v>144</v>
      </c>
      <c r="I85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5, 1, 'O gib, dass wir, die Du noch bleiben heißt,');</v>
      </c>
    </row>
    <row r="8507" spans="1:9" x14ac:dyDescent="0.3">
      <c r="A8507">
        <v>10447</v>
      </c>
      <c r="B8507">
        <v>424</v>
      </c>
      <c r="C8507">
        <v>5</v>
      </c>
      <c r="D8507">
        <v>2</v>
      </c>
      <c r="E8507" t="s">
        <v>8110</v>
      </c>
      <c r="G8507" t="s">
        <v>8787</v>
      </c>
      <c r="H8507" cm="1">
        <f t="array" ref="H8507">_xlfn.XLOOKUP(Table13[[#This Row],[Hymn]],Table4[[#All],[hymn_no]],Table4[[#All],[author_id]],"**",0,1)</f>
        <v>144</v>
      </c>
      <c r="I85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5, 2, 'Unsträflich vor Dir wandeln, Dir zum Preis,');</v>
      </c>
    </row>
    <row r="8508" spans="1:9" x14ac:dyDescent="0.3">
      <c r="A8508">
        <v>10448</v>
      </c>
      <c r="B8508">
        <v>424</v>
      </c>
      <c r="C8508">
        <v>5</v>
      </c>
      <c r="D8508">
        <v>3</v>
      </c>
      <c r="E8508" t="s">
        <v>8111</v>
      </c>
      <c r="G8508" t="s">
        <v>8787</v>
      </c>
      <c r="H8508" cm="1">
        <f t="array" ref="H8508">_xlfn.XLOOKUP(Table13[[#This Row],[Hymn]],Table4[[#All],[hymn_no]],Table4[[#All],[author_id]],"**",0,1)</f>
        <v>144</v>
      </c>
      <c r="I85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5, 3, 'Das lieben, was Du liebst, die Kirche hier,');</v>
      </c>
    </row>
    <row r="8509" spans="1:9" x14ac:dyDescent="0.3">
      <c r="A8509">
        <v>10449</v>
      </c>
      <c r="B8509">
        <v>424</v>
      </c>
      <c r="C8509">
        <v>5</v>
      </c>
      <c r="D8509">
        <v>4</v>
      </c>
      <c r="E8509" t="s">
        <v>8112</v>
      </c>
      <c r="G8509" t="s">
        <v>8787</v>
      </c>
      <c r="H8509" cm="1">
        <f t="array" ref="H8509">_xlfn.XLOOKUP(Table13[[#This Row],[Hymn]],Table4[[#All],[hymn_no]],Table4[[#All],[author_id]],"**",0,1)</f>
        <v>144</v>
      </c>
      <c r="I85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(424, 5, 4, 'Bis Du hinauf uns rufst, treu dienen Dir!');</v>
      </c>
    </row>
    <row r="8510" spans="1:9" x14ac:dyDescent="0.3">
      <c r="A8510">
        <v>10452</v>
      </c>
      <c r="B8510">
        <v>425</v>
      </c>
      <c r="C8510">
        <v>0</v>
      </c>
      <c r="D8510">
        <v>0</v>
      </c>
      <c r="F8510" t="s">
        <v>284</v>
      </c>
      <c r="G8510">
        <v>26</v>
      </c>
      <c r="H8510" cm="1">
        <f t="array" ref="H8510">_xlfn.XLOOKUP(Table13[[#This Row],[Hymn]],Table4[[#All],[hymn_no]],Table4[[#All],[author_id]],"**",0,1)</f>
        <v>167</v>
      </c>
      <c r="I85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VALUES(425,'8.8.8.8.8.8.',26,167);</v>
      </c>
    </row>
    <row r="8511" spans="1:9" x14ac:dyDescent="0.3">
      <c r="A8511">
        <v>10453</v>
      </c>
      <c r="B8511">
        <v>425</v>
      </c>
      <c r="C8511">
        <v>1</v>
      </c>
      <c r="D8511">
        <v>1</v>
      </c>
      <c r="E8511" t="s">
        <v>8113</v>
      </c>
      <c r="G8511" t="s">
        <v>8787</v>
      </c>
      <c r="H8511" cm="1">
        <f t="array" ref="H8511">_xlfn.XLOOKUP(Table13[[#This Row],[Hymn]],Table4[[#All],[hymn_no]],Table4[[#All],[author_id]],"**",0,1)</f>
        <v>167</v>
      </c>
      <c r="I85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1, 1, 'GEPRIESNER Geist, wir stimmen an');</v>
      </c>
    </row>
    <row r="8512" spans="1:9" x14ac:dyDescent="0.3">
      <c r="A8512">
        <v>10454</v>
      </c>
      <c r="B8512">
        <v>425</v>
      </c>
      <c r="C8512">
        <v>1</v>
      </c>
      <c r="D8512">
        <v>2</v>
      </c>
      <c r="E8512" t="s">
        <v>8114</v>
      </c>
      <c r="G8512" t="s">
        <v>8787</v>
      </c>
      <c r="H8512" cm="1">
        <f t="array" ref="H8512">_xlfn.XLOOKUP(Table13[[#This Row],[Hymn]],Table4[[#All],[hymn_no]],Table4[[#All],[author_id]],"**",0,1)</f>
        <v>167</v>
      </c>
      <c r="I85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1, 2, 'Mit Freuden Dir den heilgen Sang!');</v>
      </c>
    </row>
    <row r="8513" spans="1:9" x14ac:dyDescent="0.3">
      <c r="A8513">
        <v>10455</v>
      </c>
      <c r="B8513">
        <v>425</v>
      </c>
      <c r="C8513">
        <v>1</v>
      </c>
      <c r="D8513">
        <v>3</v>
      </c>
      <c r="E8513" t="s">
        <v>8115</v>
      </c>
      <c r="G8513" t="s">
        <v>8787</v>
      </c>
      <c r="H8513" cm="1">
        <f t="array" ref="H8513">_xlfn.XLOOKUP(Table13[[#This Row],[Hymn]],Table4[[#All],[hymn_no]],Table4[[#All],[author_id]],"**",0,1)</f>
        <v>167</v>
      </c>
      <c r="I85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1, 3, 'Welch einen Platz nahmst Du hier ein,');</v>
      </c>
    </row>
    <row r="8514" spans="1:9" x14ac:dyDescent="0.3">
      <c r="A8514">
        <v>10456</v>
      </c>
      <c r="B8514">
        <v>425</v>
      </c>
      <c r="C8514">
        <v>1</v>
      </c>
      <c r="D8514">
        <v>4</v>
      </c>
      <c r="E8514" t="s">
        <v>8116</v>
      </c>
      <c r="G8514" t="s">
        <v>8787</v>
      </c>
      <c r="H8514" cm="1">
        <f t="array" ref="H8514">_xlfn.XLOOKUP(Table13[[#This Row],[Hymn]],Table4[[#All],[hymn_no]],Table4[[#All],[author_id]],"**",0,1)</f>
        <v>167</v>
      </c>
      <c r="I85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1, 4, 'In Demut, um bei uns zu sein,');</v>
      </c>
    </row>
    <row r="8515" spans="1:9" x14ac:dyDescent="0.3">
      <c r="A8515">
        <v>10457</v>
      </c>
      <c r="B8515">
        <v>425</v>
      </c>
      <c r="C8515">
        <v>1</v>
      </c>
      <c r="D8515">
        <v>5</v>
      </c>
      <c r="E8515" t="s">
        <v>8117</v>
      </c>
      <c r="G8515" t="s">
        <v>8787</v>
      </c>
      <c r="H8515" cm="1">
        <f t="array" ref="H8515">_xlfn.XLOOKUP(Table13[[#This Row],[Hymn]],Table4[[#All],[hymn_no]],Table4[[#All],[author_id]],"**",0,1)</f>
        <v>167</v>
      </c>
      <c r="I85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1, 5, 'Vom Vater und dem Sohn gesandt,');</v>
      </c>
    </row>
    <row r="8516" spans="1:9" x14ac:dyDescent="0.3">
      <c r="A8516">
        <v>10458</v>
      </c>
      <c r="B8516">
        <v>425</v>
      </c>
      <c r="C8516">
        <v>1</v>
      </c>
      <c r="D8516">
        <v>6</v>
      </c>
      <c r="E8516" t="s">
        <v>8118</v>
      </c>
      <c r="G8516" t="s">
        <v>8787</v>
      </c>
      <c r="H8516" cm="1">
        <f t="array" ref="H8516">_xlfn.XLOOKUP(Table13[[#This Row],[Hymn]],Table4[[#All],[hymn_no]],Table4[[#All],[author_id]],"**",0,1)</f>
        <v>167</v>
      </c>
      <c r="I85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1, 6, 'Bei uns und in uns unverwandt!');</v>
      </c>
    </row>
    <row r="8517" spans="1:9" x14ac:dyDescent="0.3">
      <c r="A8517">
        <v>10460</v>
      </c>
      <c r="B8517">
        <v>425</v>
      </c>
      <c r="C8517">
        <v>2</v>
      </c>
      <c r="D8517">
        <v>1</v>
      </c>
      <c r="E8517" t="s">
        <v>8119</v>
      </c>
      <c r="G8517" t="s">
        <v>8787</v>
      </c>
      <c r="H8517" cm="1">
        <f t="array" ref="H8517">_xlfn.XLOOKUP(Table13[[#This Row],[Hymn]],Table4[[#All],[hymn_no]],Table4[[#All],[author_id]],"**",0,1)</f>
        <v>167</v>
      </c>
      <c r="I85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2, 1, 'Doch göttlich hehre Majestät');</v>
      </c>
    </row>
    <row r="8518" spans="1:9" x14ac:dyDescent="0.3">
      <c r="A8518">
        <v>10461</v>
      </c>
      <c r="B8518">
        <v>425</v>
      </c>
      <c r="C8518">
        <v>2</v>
      </c>
      <c r="D8518">
        <v>2</v>
      </c>
      <c r="E8518" t="s">
        <v>8120</v>
      </c>
      <c r="G8518" t="s">
        <v>8787</v>
      </c>
      <c r="H8518" cm="1">
        <f t="array" ref="H8518">_xlfn.XLOOKUP(Table13[[#This Row],[Hymn]],Table4[[#All],[hymn_no]],Table4[[#All],[author_id]],"**",0,1)</f>
        <v>167</v>
      </c>
      <c r="I85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2, 2, 'Dich Selbst, o Heilger Geist, umweht;');</v>
      </c>
    </row>
    <row r="8519" spans="1:9" x14ac:dyDescent="0.3">
      <c r="A8519">
        <v>10462</v>
      </c>
      <c r="B8519">
        <v>425</v>
      </c>
      <c r="C8519">
        <v>2</v>
      </c>
      <c r="D8519">
        <v>3</v>
      </c>
      <c r="E8519" t="s">
        <v>8121</v>
      </c>
      <c r="G8519" t="s">
        <v>8787</v>
      </c>
      <c r="H8519" cm="1">
        <f t="array" ref="H8519">_xlfn.XLOOKUP(Table13[[#This Row],[Hymn]],Table4[[#All],[hymn_no]],Table4[[#All],[author_id]],"**",0,1)</f>
        <v>167</v>
      </c>
      <c r="I85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2, 3, 'Dein Gottheitsrecht ist unversehrt,');</v>
      </c>
    </row>
    <row r="8520" spans="1:9" x14ac:dyDescent="0.3">
      <c r="A8520">
        <v>10463</v>
      </c>
      <c r="B8520">
        <v>425</v>
      </c>
      <c r="C8520">
        <v>2</v>
      </c>
      <c r="D8520">
        <v>4</v>
      </c>
      <c r="E8520" t="s">
        <v>8122</v>
      </c>
      <c r="G8520" t="s">
        <v>8787</v>
      </c>
      <c r="H8520" cm="1">
        <f t="array" ref="H8520">_xlfn.XLOOKUP(Table13[[#This Row],[Hymn]],Table4[[#All],[hymn_no]],Table4[[#All],[author_id]],"**",0,1)</f>
        <v>167</v>
      </c>
      <c r="I85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2, 4, 'Erhabner Platz, der Dir gehört!');</v>
      </c>
    </row>
    <row r="8521" spans="1:9" x14ac:dyDescent="0.3">
      <c r="A8521">
        <v>10464</v>
      </c>
      <c r="B8521">
        <v>425</v>
      </c>
      <c r="C8521">
        <v>2</v>
      </c>
      <c r="D8521">
        <v>5</v>
      </c>
      <c r="E8521" t="s">
        <v>8123</v>
      </c>
      <c r="G8521" t="s">
        <v>8787</v>
      </c>
      <c r="H8521" cm="1">
        <f t="array" ref="H8521">_xlfn.XLOOKUP(Table13[[#This Row],[Hymn]],Table4[[#All],[hymn_no]],Table4[[#All],[author_id]],"**",0,1)</f>
        <v>167</v>
      </c>
      <c r="I85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2, 5, 'Herr, Geist, wir neigen uns vor Dir,');</v>
      </c>
    </row>
    <row r="8522" spans="1:9" x14ac:dyDescent="0.3">
      <c r="A8522">
        <v>10465</v>
      </c>
      <c r="B8522">
        <v>425</v>
      </c>
      <c r="C8522">
        <v>2</v>
      </c>
      <c r="D8522">
        <v>6</v>
      </c>
      <c r="E8522" t="s">
        <v>8124</v>
      </c>
      <c r="G8522" t="s">
        <v>8787</v>
      </c>
      <c r="H8522" cm="1">
        <f t="array" ref="H8522">_xlfn.XLOOKUP(Table13[[#This Row],[Hymn]],Table4[[#All],[hymn_no]],Table4[[#All],[author_id]],"**",0,1)</f>
        <v>167</v>
      </c>
      <c r="I85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(425, 2, 6, 'Vereinigt in Anbetung hier.');</v>
      </c>
    </row>
    <row r="8523" spans="1:9" x14ac:dyDescent="0.3">
      <c r="A8523">
        <v>10469</v>
      </c>
      <c r="B8523">
        <v>426</v>
      </c>
      <c r="C8523">
        <v>0</v>
      </c>
      <c r="D8523">
        <v>0</v>
      </c>
      <c r="F8523" t="s">
        <v>222</v>
      </c>
      <c r="G8523">
        <v>24</v>
      </c>
      <c r="H8523" cm="1">
        <f t="array" ref="H8523">_xlfn.XLOOKUP(Table13[[#This Row],[Hymn]],Table4[[#All],[hymn_no]],Table4[[#All],[author_id]],"**",0,1)</f>
        <v>175</v>
      </c>
      <c r="I85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VALUES(426,'8.7.8.7.',24,175);</v>
      </c>
    </row>
    <row r="8524" spans="1:9" x14ac:dyDescent="0.3">
      <c r="A8524">
        <v>10470</v>
      </c>
      <c r="B8524">
        <v>426</v>
      </c>
      <c r="C8524">
        <v>1</v>
      </c>
      <c r="D8524">
        <v>1</v>
      </c>
      <c r="E8524" t="s">
        <v>8125</v>
      </c>
      <c r="G8524" t="s">
        <v>8787</v>
      </c>
      <c r="H8524" cm="1">
        <f t="array" ref="H8524">_xlfn.XLOOKUP(Table13[[#This Row],[Hymn]],Table4[[#All],[hymn_no]],Table4[[#All],[author_id]],"**",0,1)</f>
        <v>175</v>
      </c>
      <c r="I85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1, 1, 'MANN der Schmerzen! Welch ein Name');</v>
      </c>
    </row>
    <row r="8525" spans="1:9" x14ac:dyDescent="0.3">
      <c r="A8525">
        <v>10471</v>
      </c>
      <c r="B8525">
        <v>426</v>
      </c>
      <c r="C8525">
        <v>1</v>
      </c>
      <c r="D8525">
        <v>2</v>
      </c>
      <c r="E8525" t="s">
        <v>8126</v>
      </c>
      <c r="G8525" t="s">
        <v>8787</v>
      </c>
      <c r="H8525" cm="1">
        <f t="array" ref="H8525">_xlfn.XLOOKUP(Table13[[#This Row],[Hymn]],Table4[[#All],[hymn_no]],Table4[[#All],[author_id]],"**",0,1)</f>
        <v>175</v>
      </c>
      <c r="I85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1, 2, 'Für Ihn, Gottes Sohn, der kam,');</v>
      </c>
    </row>
    <row r="8526" spans="1:9" x14ac:dyDescent="0.3">
      <c r="A8526">
        <v>10472</v>
      </c>
      <c r="B8526">
        <v>426</v>
      </c>
      <c r="C8526">
        <v>1</v>
      </c>
      <c r="D8526">
        <v>3</v>
      </c>
      <c r="E8526" t="s">
        <v>8127</v>
      </c>
      <c r="G8526" t="s">
        <v>8787</v>
      </c>
      <c r="H8526" cm="1">
        <f t="array" ref="H8526">_xlfn.XLOOKUP(Table13[[#This Row],[Hymn]],Table4[[#All],[hymn_no]],Table4[[#All],[author_id]],"**",0,1)</f>
        <v>175</v>
      </c>
      <c r="I85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1, 3, 'Um die Sünder zu erlösen! —');</v>
      </c>
    </row>
    <row r="8527" spans="1:9" x14ac:dyDescent="0.3">
      <c r="A8527">
        <v>10473</v>
      </c>
      <c r="B8527">
        <v>426</v>
      </c>
      <c r="C8527">
        <v>1</v>
      </c>
      <c r="D8527">
        <v>4</v>
      </c>
      <c r="E8527" t="s">
        <v>8128</v>
      </c>
      <c r="G8527" t="s">
        <v>8787</v>
      </c>
      <c r="H8527" cm="1">
        <f t="array" ref="H8527">_xlfn.XLOOKUP(Table13[[#This Row],[Hymn]],Table4[[#All],[hymn_no]],Table4[[#All],[author_id]],"**",0,1)</f>
        <v>175</v>
      </c>
      <c r="I85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1, 4, 'Preist den Heiland mit Gesang!');</v>
      </c>
    </row>
    <row r="8528" spans="1:9" x14ac:dyDescent="0.3">
      <c r="A8528">
        <v>10475</v>
      </c>
      <c r="B8528">
        <v>426</v>
      </c>
      <c r="C8528">
        <v>2</v>
      </c>
      <c r="D8528">
        <v>1</v>
      </c>
      <c r="E8528" t="s">
        <v>8129</v>
      </c>
      <c r="G8528" t="s">
        <v>8787</v>
      </c>
      <c r="H8528" cm="1">
        <f t="array" ref="H8528">_xlfn.XLOOKUP(Table13[[#This Row],[Hymn]],Table4[[#All],[hymn_no]],Table4[[#All],[author_id]],"**",0,1)</f>
        <v>175</v>
      </c>
      <c r="I85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2, 1, 'Schande trug Er und Verhöhnung,');</v>
      </c>
    </row>
    <row r="8529" spans="1:9" x14ac:dyDescent="0.3">
      <c r="A8529">
        <v>10476</v>
      </c>
      <c r="B8529">
        <v>426</v>
      </c>
      <c r="C8529">
        <v>2</v>
      </c>
      <c r="D8529">
        <v>2</v>
      </c>
      <c r="E8529" t="s">
        <v>8130</v>
      </c>
      <c r="G8529" t="s">
        <v>8787</v>
      </c>
      <c r="H8529" cm="1">
        <f t="array" ref="H8529">_xlfn.XLOOKUP(Table13[[#This Row],[Hymn]],Table4[[#All],[hymn_no]],Table4[[#All],[author_id]],"**",0,1)</f>
        <v>175</v>
      </c>
      <c r="I85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2, 2, 'Unsern Platz nahm Er dort an;');</v>
      </c>
    </row>
    <row r="8530" spans="1:9" x14ac:dyDescent="0.3">
      <c r="A8530">
        <v>10477</v>
      </c>
      <c r="B8530">
        <v>426</v>
      </c>
      <c r="C8530">
        <v>2</v>
      </c>
      <c r="D8530">
        <v>3</v>
      </c>
      <c r="E8530" t="s">
        <v>8131</v>
      </c>
      <c r="G8530" t="s">
        <v>8787</v>
      </c>
      <c r="H8530" cm="1">
        <f t="array" ref="H8530">_xlfn.XLOOKUP(Table13[[#This Row],[Hymn]],Table4[[#All],[hymn_no]],Table4[[#All],[author_id]],"**",0,1)</f>
        <v>175</v>
      </c>
      <c r="I85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2, 3, 'Sein sind wir durch die Erlösung —');</v>
      </c>
    </row>
    <row r="8531" spans="1:9" x14ac:dyDescent="0.3">
      <c r="A8531">
        <v>10478</v>
      </c>
      <c r="B8531">
        <v>426</v>
      </c>
      <c r="C8531">
        <v>2</v>
      </c>
      <c r="D8531">
        <v>4</v>
      </c>
      <c r="E8531" t="s">
        <v>8128</v>
      </c>
      <c r="G8531" t="s">
        <v>8787</v>
      </c>
      <c r="H8531" cm="1">
        <f t="array" ref="H8531">_xlfn.XLOOKUP(Table13[[#This Row],[Hymn]],Table4[[#All],[hymn_no]],Table4[[#All],[author_id]],"**",0,1)</f>
        <v>175</v>
      </c>
      <c r="I85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2, 4, 'Preist den Heiland mit Gesang!');</v>
      </c>
    </row>
    <row r="8532" spans="1:9" x14ac:dyDescent="0.3">
      <c r="A8532">
        <v>10480</v>
      </c>
      <c r="B8532">
        <v>426</v>
      </c>
      <c r="C8532">
        <v>3</v>
      </c>
      <c r="D8532">
        <v>1</v>
      </c>
      <c r="E8532" t="s">
        <v>8132</v>
      </c>
      <c r="G8532" t="s">
        <v>8787</v>
      </c>
      <c r="H8532" cm="1">
        <f t="array" ref="H8532">_xlfn.XLOOKUP(Table13[[#This Row],[Hymn]],Table4[[#All],[hymn_no]],Table4[[#All],[author_id]],"**",0,1)</f>
        <v>175</v>
      </c>
      <c r="I85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3, 1, 'Kraftlos wir, in Schuld, verdorben —');</v>
      </c>
    </row>
    <row r="8533" spans="1:9" x14ac:dyDescent="0.3">
      <c r="A8533">
        <v>10481</v>
      </c>
      <c r="B8533">
        <v>426</v>
      </c>
      <c r="C8533">
        <v>3</v>
      </c>
      <c r="D8533">
        <v>2</v>
      </c>
      <c r="E8533" t="s">
        <v>8133</v>
      </c>
      <c r="G8533" t="s">
        <v>8787</v>
      </c>
      <c r="H8533" cm="1">
        <f t="array" ref="H8533">_xlfn.XLOOKUP(Table13[[#This Row],[Hymn]],Table4[[#All],[hymn_no]],Table4[[#All],[author_id]],"**",0,1)</f>
        <v>175</v>
      </c>
      <c r="I85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3, 2, 'Er war Gottes heilges Lamm,');</v>
      </c>
    </row>
    <row r="8534" spans="1:9" x14ac:dyDescent="0.3">
      <c r="A8534">
        <v>10482</v>
      </c>
      <c r="B8534">
        <v>426</v>
      </c>
      <c r="C8534">
        <v>3</v>
      </c>
      <c r="D8534">
        <v>3</v>
      </c>
      <c r="E8534" t="s">
        <v>8134</v>
      </c>
      <c r="G8534" t="s">
        <v>8787</v>
      </c>
      <c r="H8534" cm="1">
        <f t="array" ref="H8534">_xlfn.XLOOKUP(Table13[[#This Row],[Hymn]],Table4[[#All],[hymn_no]],Table4[[#All],[author_id]],"**",0,1)</f>
        <v>175</v>
      </c>
      <c r="I85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3, 3, 'Das zur Sühnung uns geworden —');</v>
      </c>
    </row>
    <row r="8535" spans="1:9" x14ac:dyDescent="0.3">
      <c r="A8535">
        <v>10483</v>
      </c>
      <c r="B8535">
        <v>426</v>
      </c>
      <c r="C8535">
        <v>3</v>
      </c>
      <c r="D8535">
        <v>4</v>
      </c>
      <c r="E8535" t="s">
        <v>8128</v>
      </c>
      <c r="G8535" t="s">
        <v>8787</v>
      </c>
      <c r="H8535" cm="1">
        <f t="array" ref="H8535">_xlfn.XLOOKUP(Table13[[#This Row],[Hymn]],Table4[[#All],[hymn_no]],Table4[[#All],[author_id]],"**",0,1)</f>
        <v>175</v>
      </c>
      <c r="I85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3, 4, 'Preist den Heiland mit Gesang!');</v>
      </c>
    </row>
    <row r="8536" spans="1:9" x14ac:dyDescent="0.3">
      <c r="A8536">
        <v>10485</v>
      </c>
      <c r="B8536">
        <v>426</v>
      </c>
      <c r="C8536">
        <v>4</v>
      </c>
      <c r="D8536">
        <v>1</v>
      </c>
      <c r="E8536" t="s">
        <v>8135</v>
      </c>
      <c r="G8536" t="s">
        <v>8787</v>
      </c>
      <c r="H8536" cm="1">
        <f t="array" ref="H8536">_xlfn.XLOOKUP(Table13[[#This Row],[Hymn]],Table4[[#All],[hymn_no]],Table4[[#All],[author_id]],"**",0,1)</f>
        <v>175</v>
      </c>
      <c r="I85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4, 1, 'Er, erhöht dort, um zu sterben,');</v>
      </c>
    </row>
    <row r="8537" spans="1:9" x14ac:dyDescent="0.3">
      <c r="A8537">
        <v>10486</v>
      </c>
      <c r="B8537">
        <v>426</v>
      </c>
      <c r="C8537">
        <v>4</v>
      </c>
      <c r="D8537">
        <v>2</v>
      </c>
      <c r="E8537" t="s">
        <v>8136</v>
      </c>
      <c r="G8537" t="s">
        <v>8787</v>
      </c>
      <c r="H8537" cm="1">
        <f t="array" ref="H8537">_xlfn.XLOOKUP(Table13[[#This Row],[Hymn]],Table4[[#All],[hymn_no]],Table4[[#All],[author_id]],"**",0,1)</f>
        <v>175</v>
      </c>
      <c r="I85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4, 2, 'Rief „Es ist vollbracht!“ vom Stamm;');</v>
      </c>
    </row>
    <row r="8538" spans="1:9" x14ac:dyDescent="0.3">
      <c r="A8538">
        <v>10487</v>
      </c>
      <c r="B8538">
        <v>426</v>
      </c>
      <c r="C8538">
        <v>4</v>
      </c>
      <c r="D8538">
        <v>3</v>
      </c>
      <c r="E8538" t="s">
        <v>8137</v>
      </c>
      <c r="G8538" t="s">
        <v>8787</v>
      </c>
      <c r="H8538" cm="1">
        <f t="array" ref="H8538">_xlfn.XLOOKUP(Table13[[#This Row],[Hymn]],Table4[[#All],[hymn_no]],Table4[[#All],[author_id]],"**",0,1)</f>
        <v>175</v>
      </c>
      <c r="I85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4, 3, 'Ruhmgekrönt thront Er nun droben —');</v>
      </c>
    </row>
    <row r="8539" spans="1:9" x14ac:dyDescent="0.3">
      <c r="A8539">
        <v>10488</v>
      </c>
      <c r="B8539">
        <v>426</v>
      </c>
      <c r="C8539">
        <v>4</v>
      </c>
      <c r="D8539">
        <v>4</v>
      </c>
      <c r="E8539" t="s">
        <v>8128</v>
      </c>
      <c r="G8539" t="s">
        <v>8787</v>
      </c>
      <c r="H8539" cm="1">
        <f t="array" ref="H8539">_xlfn.XLOOKUP(Table13[[#This Row],[Hymn]],Table4[[#All],[hymn_no]],Table4[[#All],[author_id]],"**",0,1)</f>
        <v>175</v>
      </c>
      <c r="I85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4, 4, 'Preist den Heiland mit Gesang!');</v>
      </c>
    </row>
    <row r="8540" spans="1:9" x14ac:dyDescent="0.3">
      <c r="A8540">
        <v>10490</v>
      </c>
      <c r="B8540">
        <v>426</v>
      </c>
      <c r="C8540">
        <v>5</v>
      </c>
      <c r="D8540">
        <v>1</v>
      </c>
      <c r="E8540" t="s">
        <v>8138</v>
      </c>
      <c r="G8540" t="s">
        <v>8787</v>
      </c>
      <c r="H8540" cm="1">
        <f t="array" ref="H8540">_xlfn.XLOOKUP(Table13[[#This Row],[Hymn]],Table4[[#All],[hymn_no]],Table4[[#All],[author_id]],"**",0,1)</f>
        <v>175</v>
      </c>
      <c r="I85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5, 1, 'Froh wir Ihn als Herrn bekennen,');</v>
      </c>
    </row>
    <row r="8541" spans="1:9" x14ac:dyDescent="0.3">
      <c r="A8541">
        <v>10491</v>
      </c>
      <c r="B8541">
        <v>426</v>
      </c>
      <c r="C8541">
        <v>5</v>
      </c>
      <c r="D8541">
        <v>2</v>
      </c>
      <c r="E8541" t="s">
        <v>8139</v>
      </c>
      <c r="G8541" t="s">
        <v>8787</v>
      </c>
      <c r="H8541" cm="1">
        <f t="array" ref="H8541">_xlfn.XLOOKUP(Table13[[#This Row],[Hymn]],Table4[[#All],[hymn_no]],Table4[[#All],[author_id]],"**",0,1)</f>
        <v>175</v>
      </c>
      <c r="I85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5, 2, 'Beten den Gekrönten an;');</v>
      </c>
    </row>
    <row r="8542" spans="1:9" x14ac:dyDescent="0.3">
      <c r="A8542">
        <v>10492</v>
      </c>
      <c r="B8542">
        <v>426</v>
      </c>
      <c r="C8542">
        <v>5</v>
      </c>
      <c r="D8542">
        <v>3</v>
      </c>
      <c r="E8542" t="s">
        <v>8140</v>
      </c>
      <c r="G8542" t="s">
        <v>8787</v>
      </c>
      <c r="H8542" cm="1">
        <f t="array" ref="H8542">_xlfn.XLOOKUP(Table13[[#This Row],[Hymn]],Table4[[#All],[hymn_no]],Table4[[#All],[author_id]],"**",0,1)</f>
        <v>175</v>
      </c>
      <c r="I85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5, 3, 'Droben wird das Lied bald klingen:');</v>
      </c>
    </row>
    <row r="8543" spans="1:9" x14ac:dyDescent="0.3">
      <c r="A8543">
        <v>10493</v>
      </c>
      <c r="B8543">
        <v>426</v>
      </c>
      <c r="C8543">
        <v>5</v>
      </c>
      <c r="D8543">
        <v>4</v>
      </c>
      <c r="E8543" t="s">
        <v>8128</v>
      </c>
      <c r="G8543" t="s">
        <v>8787</v>
      </c>
      <c r="H8543" cm="1">
        <f t="array" ref="H8543">_xlfn.XLOOKUP(Table13[[#This Row],[Hymn]],Table4[[#All],[hymn_no]],Table4[[#All],[author_id]],"**",0,1)</f>
        <v>175</v>
      </c>
      <c r="I85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(426, 5, 4, 'Preist den Heiland mit Gesang!');</v>
      </c>
    </row>
    <row r="8544" spans="1:9" x14ac:dyDescent="0.3">
      <c r="A8544">
        <v>10495</v>
      </c>
      <c r="B8544">
        <v>427</v>
      </c>
      <c r="C8544">
        <v>0</v>
      </c>
      <c r="D8544">
        <v>0</v>
      </c>
      <c r="F8544" t="s">
        <v>160</v>
      </c>
      <c r="G8544">
        <v>106</v>
      </c>
      <c r="H8544" cm="1">
        <f t="array" ref="H8544">_xlfn.XLOOKUP(Table13[[#This Row],[Hymn]],Table4[[#All],[hymn_no]],Table4[[#All],[author_id]],"**",0,1)</f>
        <v>146</v>
      </c>
      <c r="I85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VALUES(427,'6.6.8.6.',106,146);</v>
      </c>
    </row>
    <row r="8545" spans="1:9" x14ac:dyDescent="0.3">
      <c r="A8545">
        <v>10496</v>
      </c>
      <c r="B8545">
        <v>427</v>
      </c>
      <c r="C8545">
        <v>1</v>
      </c>
      <c r="D8545">
        <v>1</v>
      </c>
      <c r="E8545" t="s">
        <v>8141</v>
      </c>
      <c r="G8545" t="s">
        <v>8787</v>
      </c>
      <c r="H8545" cm="1">
        <f t="array" ref="H8545">_xlfn.XLOOKUP(Table13[[#This Row],[Hymn]],Table4[[#All],[hymn_no]],Table4[[#All],[author_id]],"**",0,1)</f>
        <v>146</v>
      </c>
      <c r="I85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1, 1, 'WER ist’s, der außer Dir');</v>
      </c>
    </row>
    <row r="8546" spans="1:9" x14ac:dyDescent="0.3">
      <c r="A8546">
        <v>10497</v>
      </c>
      <c r="B8546">
        <v>427</v>
      </c>
      <c r="C8546">
        <v>1</v>
      </c>
      <c r="D8546">
        <v>2</v>
      </c>
      <c r="E8546" t="s">
        <v>8142</v>
      </c>
      <c r="G8546" t="s">
        <v>8787</v>
      </c>
      <c r="H8546" cm="1">
        <f t="array" ref="H8546">_xlfn.XLOOKUP(Table13[[#This Row],[Hymn]],Table4[[#All],[hymn_no]],Table4[[#All],[author_id]],"**",0,1)</f>
        <v>146</v>
      </c>
      <c r="I85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1, 2, 'Den Durst der Seele stillt?');</v>
      </c>
    </row>
    <row r="8547" spans="1:9" x14ac:dyDescent="0.3">
      <c r="A8547">
        <v>10498</v>
      </c>
      <c r="B8547">
        <v>427</v>
      </c>
      <c r="C8547">
        <v>1</v>
      </c>
      <c r="D8547">
        <v>3</v>
      </c>
      <c r="E8547" t="s">
        <v>8143</v>
      </c>
      <c r="G8547" t="s">
        <v>8787</v>
      </c>
      <c r="H8547" cm="1">
        <f t="array" ref="H8547">_xlfn.XLOOKUP(Table13[[#This Row],[Hymn]],Table4[[#All],[hymn_no]],Table4[[#All],[author_id]],"**",0,1)</f>
        <v>146</v>
      </c>
      <c r="I85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1, 3, 'Umsonst und unerschöpflich reich,');</v>
      </c>
    </row>
    <row r="8548" spans="1:9" x14ac:dyDescent="0.3">
      <c r="A8548">
        <v>10499</v>
      </c>
      <c r="B8548">
        <v>427</v>
      </c>
      <c r="C8548">
        <v>1</v>
      </c>
      <c r="D8548">
        <v>4</v>
      </c>
      <c r="E8548" t="s">
        <v>8144</v>
      </c>
      <c r="G8548" t="s">
        <v>8787</v>
      </c>
      <c r="H8548" cm="1">
        <f t="array" ref="H8548">_xlfn.XLOOKUP(Table13[[#This Row],[Hymn]],Table4[[#All],[hymn_no]],Table4[[#All],[author_id]],"**",0,1)</f>
        <v>146</v>
      </c>
      <c r="I85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1, 4, 'Herr, dieser Brunnen quillt!');</v>
      </c>
    </row>
    <row r="8549" spans="1:9" x14ac:dyDescent="0.3">
      <c r="A8549">
        <v>10501</v>
      </c>
      <c r="B8549">
        <v>427</v>
      </c>
      <c r="C8549">
        <v>2</v>
      </c>
      <c r="D8549">
        <v>1</v>
      </c>
      <c r="E8549" t="s">
        <v>8145</v>
      </c>
      <c r="G8549" t="s">
        <v>8787</v>
      </c>
      <c r="H8549" cm="1">
        <f t="array" ref="H8549">_xlfn.XLOOKUP(Table13[[#This Row],[Hymn]],Table4[[#All],[hymn_no]],Table4[[#All],[author_id]],"**",0,1)</f>
        <v>146</v>
      </c>
      <c r="I85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2, 1, 'Du richtest unser Herz');</v>
      </c>
    </row>
    <row r="8550" spans="1:9" x14ac:dyDescent="0.3">
      <c r="A8550">
        <v>10502</v>
      </c>
      <c r="B8550">
        <v>427</v>
      </c>
      <c r="C8550">
        <v>2</v>
      </c>
      <c r="D8550">
        <v>2</v>
      </c>
      <c r="E8550" t="s">
        <v>8146</v>
      </c>
      <c r="G8550" t="s">
        <v>8787</v>
      </c>
      <c r="H8550" cm="1">
        <f t="array" ref="H8550">_xlfn.XLOOKUP(Table13[[#This Row],[Hymn]],Table4[[#All],[hymn_no]],Table4[[#All],[author_id]],"**",0,1)</f>
        <v>146</v>
      </c>
      <c r="I85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2, 2, 'Auf das, was droben ist;');</v>
      </c>
    </row>
    <row r="8551" spans="1:9" x14ac:dyDescent="0.3">
      <c r="A8551">
        <v>10503</v>
      </c>
      <c r="B8551">
        <v>427</v>
      </c>
      <c r="C8551">
        <v>2</v>
      </c>
      <c r="D8551">
        <v>3</v>
      </c>
      <c r="E8551" t="s">
        <v>8147</v>
      </c>
      <c r="G8551" t="s">
        <v>8787</v>
      </c>
      <c r="H8551" cm="1">
        <f t="array" ref="H8551">_xlfn.XLOOKUP(Table13[[#This Row],[Hymn]],Table4[[#All],[hymn_no]],Table4[[#All],[author_id]],"**",0,1)</f>
        <v>146</v>
      </c>
      <c r="I85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2, 3, 'Lehrst uns in Liebe immer mehr,');</v>
      </c>
    </row>
    <row r="8552" spans="1:9" x14ac:dyDescent="0.3">
      <c r="A8552">
        <v>10504</v>
      </c>
      <c r="B8552">
        <v>427</v>
      </c>
      <c r="C8552">
        <v>2</v>
      </c>
      <c r="D8552">
        <v>4</v>
      </c>
      <c r="E8552" t="s">
        <v>8148</v>
      </c>
      <c r="G8552" t="s">
        <v>8787</v>
      </c>
      <c r="H8552" cm="1">
        <f t="array" ref="H8552">_xlfn.XLOOKUP(Table13[[#This Row],[Hymn]],Table4[[#All],[hymn_no]],Table4[[#All],[author_id]],"**",0,1)</f>
        <v>146</v>
      </c>
      <c r="I85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2, 4, 'Was Du, o Herr, uns bist.');</v>
      </c>
    </row>
    <row r="8553" spans="1:9" x14ac:dyDescent="0.3">
      <c r="A8553">
        <v>10506</v>
      </c>
      <c r="B8553">
        <v>427</v>
      </c>
      <c r="C8553">
        <v>3</v>
      </c>
      <c r="D8553">
        <v>1</v>
      </c>
      <c r="E8553" t="s">
        <v>8149</v>
      </c>
      <c r="G8553" t="s">
        <v>8787</v>
      </c>
      <c r="H8553" cm="1">
        <f t="array" ref="H8553">_xlfn.XLOOKUP(Table13[[#This Row],[Hymn]],Table4[[#All],[hymn_no]],Table4[[#All],[author_id]],"**",0,1)</f>
        <v>146</v>
      </c>
      <c r="I85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3, 1, 'Du gibst, wie Gott uns gibt,');</v>
      </c>
    </row>
    <row r="8554" spans="1:9" x14ac:dyDescent="0.3">
      <c r="A8554">
        <v>10507</v>
      </c>
      <c r="B8554">
        <v>427</v>
      </c>
      <c r="C8554">
        <v>3</v>
      </c>
      <c r="D8554">
        <v>2</v>
      </c>
      <c r="E8554" t="s">
        <v>8150</v>
      </c>
      <c r="G8554" t="s">
        <v>8787</v>
      </c>
      <c r="H8554" cm="1">
        <f t="array" ref="H8554">_xlfn.XLOOKUP(Table13[[#This Row],[Hymn]],Table4[[#All],[hymn_no]],Table4[[#All],[author_id]],"**",0,1)</f>
        <v>146</v>
      </c>
      <c r="I85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3, 2, 'Nie mangelt, was uns gut;');</v>
      </c>
    </row>
    <row r="8555" spans="1:9" x14ac:dyDescent="0.3">
      <c r="A8555">
        <v>10508</v>
      </c>
      <c r="B8555">
        <v>427</v>
      </c>
      <c r="C8555">
        <v>3</v>
      </c>
      <c r="D8555">
        <v>3</v>
      </c>
      <c r="E8555" t="s">
        <v>8151</v>
      </c>
      <c r="G8555" t="s">
        <v>8787</v>
      </c>
      <c r="H8555" cm="1">
        <f t="array" ref="H8555">_xlfn.XLOOKUP(Table13[[#This Row],[Hymn]],Table4[[#All],[hymn_no]],Table4[[#All],[author_id]],"**",0,1)</f>
        <v>146</v>
      </c>
      <c r="I85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3, 3, 'In Dir steht sicher unser Heil');</v>
      </c>
    </row>
    <row r="8556" spans="1:9" x14ac:dyDescent="0.3">
      <c r="A8556">
        <v>10509</v>
      </c>
      <c r="B8556">
        <v>427</v>
      </c>
      <c r="C8556">
        <v>3</v>
      </c>
      <c r="D8556">
        <v>4</v>
      </c>
      <c r="E8556" t="s">
        <v>8152</v>
      </c>
      <c r="G8556" t="s">
        <v>8787</v>
      </c>
      <c r="H8556" cm="1">
        <f t="array" ref="H8556">_xlfn.XLOOKUP(Table13[[#This Row],[Hymn]],Table4[[#All],[hymn_no]],Table4[[#All],[author_id]],"**",0,1)</f>
        <v>146</v>
      </c>
      <c r="I85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3, 4, 'Durch Dein Erlösungsblut.');</v>
      </c>
    </row>
    <row r="8557" spans="1:9" x14ac:dyDescent="0.3">
      <c r="A8557">
        <v>10511</v>
      </c>
      <c r="B8557">
        <v>427</v>
      </c>
      <c r="C8557">
        <v>4</v>
      </c>
      <c r="D8557">
        <v>1</v>
      </c>
      <c r="E8557" t="s">
        <v>8153</v>
      </c>
      <c r="G8557" t="s">
        <v>8787</v>
      </c>
      <c r="H8557" cm="1">
        <f t="array" ref="H8557">_xlfn.XLOOKUP(Table13[[#This Row],[Hymn]],Table4[[#All],[hymn_no]],Table4[[#All],[author_id]],"**",0,1)</f>
        <v>146</v>
      </c>
      <c r="I85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4, 1, 'Wer kennte dieses Blut');</v>
      </c>
    </row>
    <row r="8558" spans="1:9" x14ac:dyDescent="0.3">
      <c r="A8558">
        <v>10512</v>
      </c>
      <c r="B8558">
        <v>427</v>
      </c>
      <c r="C8558">
        <v>4</v>
      </c>
      <c r="D8558">
        <v>2</v>
      </c>
      <c r="E8558" t="s">
        <v>8154</v>
      </c>
      <c r="G8558" t="s">
        <v>8787</v>
      </c>
      <c r="H8558" cm="1">
        <f t="array" ref="H8558">_xlfn.XLOOKUP(Table13[[#This Row],[Hymn]],Table4[[#All],[hymn_no]],Table4[[#All],[author_id]],"**",0,1)</f>
        <v>146</v>
      </c>
      <c r="I85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4, 2, 'Wie die erlöste Schar!');</v>
      </c>
    </row>
    <row r="8559" spans="1:9" x14ac:dyDescent="0.3">
      <c r="A8559">
        <v>10513</v>
      </c>
      <c r="B8559">
        <v>427</v>
      </c>
      <c r="C8559">
        <v>4</v>
      </c>
      <c r="D8559">
        <v>3</v>
      </c>
      <c r="E8559" t="s">
        <v>8155</v>
      </c>
      <c r="G8559" t="s">
        <v>8787</v>
      </c>
      <c r="H8559" cm="1">
        <f t="array" ref="H8559">_xlfn.XLOOKUP(Table13[[#This Row],[Hymn]],Table4[[#All],[hymn_no]],Table4[[#All],[author_id]],"**",0,1)</f>
        <v>146</v>
      </c>
      <c r="I85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4, 3, 'Wie nah kommt nun dem Gnadenthron');</v>
      </c>
    </row>
    <row r="8560" spans="1:9" x14ac:dyDescent="0.3">
      <c r="A8560">
        <v>10514</v>
      </c>
      <c r="B8560">
        <v>427</v>
      </c>
      <c r="C8560">
        <v>4</v>
      </c>
      <c r="D8560">
        <v>4</v>
      </c>
      <c r="E8560" t="s">
        <v>8156</v>
      </c>
      <c r="G8560" t="s">
        <v>8787</v>
      </c>
      <c r="H8560" cm="1">
        <f t="array" ref="H8560">_xlfn.XLOOKUP(Table13[[#This Row],[Hymn]],Table4[[#All],[hymn_no]],Table4[[#All],[author_id]],"**",0,1)</f>
        <v>146</v>
      </c>
      <c r="I85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4, 4, 'Der Glaube immerdar!');</v>
      </c>
    </row>
    <row r="8561" spans="1:9" x14ac:dyDescent="0.3">
      <c r="A8561">
        <v>10516</v>
      </c>
      <c r="B8561">
        <v>427</v>
      </c>
      <c r="C8561">
        <v>5</v>
      </c>
      <c r="D8561">
        <v>1</v>
      </c>
      <c r="E8561" t="s">
        <v>8157</v>
      </c>
      <c r="G8561" t="s">
        <v>8787</v>
      </c>
      <c r="H8561" cm="1">
        <f t="array" ref="H8561">_xlfn.XLOOKUP(Table13[[#This Row],[Hymn]],Table4[[#All],[hymn_no]],Table4[[#All],[author_id]],"**",0,1)</f>
        <v>146</v>
      </c>
      <c r="I85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5, 1, 'Doch größer, höher noch:');</v>
      </c>
    </row>
    <row r="8562" spans="1:9" x14ac:dyDescent="0.3">
      <c r="A8562">
        <v>10517</v>
      </c>
      <c r="B8562">
        <v>427</v>
      </c>
      <c r="C8562">
        <v>5</v>
      </c>
      <c r="D8562">
        <v>2</v>
      </c>
      <c r="E8562" t="s">
        <v>8158</v>
      </c>
      <c r="G8562" t="s">
        <v>8787</v>
      </c>
      <c r="H8562" cm="1">
        <f t="array" ref="H8562">_xlfn.XLOOKUP(Table13[[#This Row],[Hymn]],Table4[[#All],[hymn_no]],Table4[[#All],[author_id]],"**",0,1)</f>
        <v>146</v>
      </c>
      <c r="I85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5, 2, 'Zur Sohnschaft auserwählt,');</v>
      </c>
    </row>
    <row r="8563" spans="1:9" x14ac:dyDescent="0.3">
      <c r="A8563">
        <v>10518</v>
      </c>
      <c r="B8563">
        <v>427</v>
      </c>
      <c r="C8563">
        <v>5</v>
      </c>
      <c r="D8563">
        <v>3</v>
      </c>
      <c r="E8563" t="s">
        <v>8159</v>
      </c>
      <c r="G8563" t="s">
        <v>8787</v>
      </c>
      <c r="H8563" cm="1">
        <f t="array" ref="H8563">_xlfn.XLOOKUP(Table13[[#This Row],[Hymn]],Table4[[#All],[hymn_no]],Table4[[#All],[author_id]],"**",0,1)</f>
        <v>146</v>
      </c>
      <c r="I85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5, 3, 'Ist nun die Liebe unser Teil,');</v>
      </c>
    </row>
    <row r="8564" spans="1:9" x14ac:dyDescent="0.3">
      <c r="A8564">
        <v>10519</v>
      </c>
      <c r="B8564">
        <v>427</v>
      </c>
      <c r="C8564">
        <v>5</v>
      </c>
      <c r="D8564">
        <v>4</v>
      </c>
      <c r="E8564" t="s">
        <v>8160</v>
      </c>
      <c r="G8564" t="s">
        <v>8787</v>
      </c>
      <c r="H8564" cm="1">
        <f t="array" ref="H8564">_xlfn.XLOOKUP(Table13[[#This Row],[Hymn]],Table4[[#All],[hymn_no]],Table4[[#All],[author_id]],"**",0,1)</f>
        <v>146</v>
      </c>
      <c r="I85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(427, 5, 4, 'Die nichts mehr vorenthält.');</v>
      </c>
    </row>
    <row r="8565" spans="1:9" x14ac:dyDescent="0.3">
      <c r="A8565">
        <v>10527</v>
      </c>
      <c r="B8565">
        <v>428</v>
      </c>
      <c r="C8565">
        <v>0</v>
      </c>
      <c r="D8565">
        <v>0</v>
      </c>
      <c r="F8565" t="s">
        <v>1375</v>
      </c>
      <c r="G8565">
        <v>45</v>
      </c>
      <c r="H8565" cm="1">
        <f t="array" ref="H8565">_xlfn.XLOOKUP(Table13[[#This Row],[Hymn]],Table4[[#All],[hymn_no]],Table4[[#All],[author_id]],"**",0,1)</f>
        <v>54</v>
      </c>
      <c r="I85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VALUES(428,'10.4.10.4.10.10.',45,54);</v>
      </c>
    </row>
    <row r="8566" spans="1:9" x14ac:dyDescent="0.3">
      <c r="A8566">
        <v>10528</v>
      </c>
      <c r="B8566">
        <v>428</v>
      </c>
      <c r="C8566">
        <v>1</v>
      </c>
      <c r="D8566">
        <v>1</v>
      </c>
      <c r="E8566" t="s">
        <v>8161</v>
      </c>
      <c r="G8566" t="s">
        <v>8787</v>
      </c>
      <c r="H8566" cm="1">
        <f t="array" ref="H8566">_xlfn.XLOOKUP(Table13[[#This Row],[Hymn]],Table4[[#All],[hymn_no]],Table4[[#All],[author_id]],"**",0,1)</f>
        <v>54</v>
      </c>
      <c r="I85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1, 1, 'PREIS Dir, o Gott, der hocherhaben ist,');</v>
      </c>
    </row>
    <row r="8567" spans="1:9" x14ac:dyDescent="0.3">
      <c r="A8567">
        <v>10529</v>
      </c>
      <c r="B8567">
        <v>428</v>
      </c>
      <c r="C8567">
        <v>1</v>
      </c>
      <c r="D8567">
        <v>2</v>
      </c>
      <c r="E8567" t="s">
        <v>8162</v>
      </c>
      <c r="G8567" t="s">
        <v>8787</v>
      </c>
      <c r="H8567" cm="1">
        <f t="array" ref="H8567">_xlfn.XLOOKUP(Table13[[#This Row],[Hymn]],Table4[[#All],[hymn_no]],Table4[[#All],[author_id]],"**",0,1)</f>
        <v>54</v>
      </c>
      <c r="I85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1, 2, 'Der Ewge Du!');</v>
      </c>
    </row>
    <row r="8568" spans="1:9" x14ac:dyDescent="0.3">
      <c r="A8568">
        <v>10530</v>
      </c>
      <c r="B8568">
        <v>428</v>
      </c>
      <c r="C8568">
        <v>1</v>
      </c>
      <c r="D8568">
        <v>3</v>
      </c>
      <c r="E8568" t="s">
        <v>8163</v>
      </c>
      <c r="G8568" t="s">
        <v>8787</v>
      </c>
      <c r="H8568" cm="1">
        <f t="array" ref="H8568">_xlfn.XLOOKUP(Table13[[#This Row],[Hymn]],Table4[[#All],[hymn_no]],Table4[[#All],[author_id]],"**",0,1)</f>
        <v>54</v>
      </c>
      <c r="I85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1, 3, 'Glorreich ist Deine Liebe, zu Dir fließt');</v>
      </c>
    </row>
    <row r="8569" spans="1:9" x14ac:dyDescent="0.3">
      <c r="A8569">
        <v>10531</v>
      </c>
      <c r="B8569">
        <v>428</v>
      </c>
      <c r="C8569">
        <v>1</v>
      </c>
      <c r="D8569">
        <v>4</v>
      </c>
      <c r="E8569" t="s">
        <v>8164</v>
      </c>
      <c r="G8569" t="s">
        <v>8787</v>
      </c>
      <c r="H8569" cm="1">
        <f t="array" ref="H8569">_xlfn.XLOOKUP(Table13[[#This Row],[Hymn]],Table4[[#All],[hymn_no]],Table4[[#All],[author_id]],"**",0,1)</f>
        <v>54</v>
      </c>
      <c r="I85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1, 4, 'Lob immerzu!');</v>
      </c>
    </row>
    <row r="8570" spans="1:9" x14ac:dyDescent="0.3">
      <c r="A8570">
        <v>10532</v>
      </c>
      <c r="B8570">
        <v>428</v>
      </c>
      <c r="C8570">
        <v>1</v>
      </c>
      <c r="D8570">
        <v>5</v>
      </c>
      <c r="E8570" t="s">
        <v>8165</v>
      </c>
      <c r="G8570" t="s">
        <v>8787</v>
      </c>
      <c r="H8570" cm="1">
        <f t="array" ref="H8570">_xlfn.XLOOKUP(Table13[[#This Row],[Hymn]],Table4[[#All],[hymn_no]],Table4[[#All],[author_id]],"**",0,1)</f>
        <v>54</v>
      </c>
      <c r="I85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1, 5, 'Entrückt dahin, wo Deine Stimme klingt,');</v>
      </c>
    </row>
    <row r="8571" spans="1:9" x14ac:dyDescent="0.3">
      <c r="A8571">
        <v>10533</v>
      </c>
      <c r="B8571">
        <v>428</v>
      </c>
      <c r="C8571">
        <v>1</v>
      </c>
      <c r="D8571">
        <v>6</v>
      </c>
      <c r="E8571" t="s">
        <v>8166</v>
      </c>
      <c r="G8571" t="s">
        <v>8787</v>
      </c>
      <c r="H8571" cm="1">
        <f t="array" ref="H8571">_xlfn.XLOOKUP(Table13[[#This Row],[Hymn]],Table4[[#All],[hymn_no]],Table4[[#All],[author_id]],"**",0,1)</f>
        <v>54</v>
      </c>
      <c r="I85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1, 6, 'Dir unser Herz, befreit, Anbetung bringt.');</v>
      </c>
    </row>
    <row r="8572" spans="1:9" x14ac:dyDescent="0.3">
      <c r="A8572">
        <v>10537</v>
      </c>
      <c r="B8572">
        <v>428</v>
      </c>
      <c r="C8572">
        <v>2</v>
      </c>
      <c r="D8572">
        <v>1</v>
      </c>
      <c r="E8572" t="s">
        <v>8167</v>
      </c>
      <c r="G8572" t="s">
        <v>8787</v>
      </c>
      <c r="H8572" cm="1">
        <f t="array" ref="H8572">_xlfn.XLOOKUP(Table13[[#This Row],[Hymn]],Table4[[#All],[hymn_no]],Table4[[#All],[author_id]],"**",0,1)</f>
        <v>54</v>
      </c>
      <c r="I85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2, 1, 'Als Deine Söhne beten wir Dich an,');</v>
      </c>
    </row>
    <row r="8573" spans="1:9" x14ac:dyDescent="0.3">
      <c r="A8573">
        <v>10538</v>
      </c>
      <c r="B8573">
        <v>428</v>
      </c>
      <c r="C8573">
        <v>2</v>
      </c>
      <c r="D8573">
        <v>2</v>
      </c>
      <c r="E8573" t="s">
        <v>8168</v>
      </c>
      <c r="G8573" t="s">
        <v>8787</v>
      </c>
      <c r="H8573" cm="1">
        <f t="array" ref="H8573">_xlfn.XLOOKUP(Table13[[#This Row],[Hymn]],Table4[[#All],[hymn_no]],Table4[[#All],[author_id]],"**",0,1)</f>
        <v>54</v>
      </c>
      <c r="I85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2, 2, 'Für immer Dein;');</v>
      </c>
    </row>
    <row r="8574" spans="1:9" x14ac:dyDescent="0.3">
      <c r="A8574">
        <v>10539</v>
      </c>
      <c r="B8574">
        <v>428</v>
      </c>
      <c r="C8574">
        <v>2</v>
      </c>
      <c r="D8574">
        <v>3</v>
      </c>
      <c r="E8574" t="s">
        <v>8169</v>
      </c>
      <c r="G8574" t="s">
        <v>8787</v>
      </c>
      <c r="H8574" cm="1">
        <f t="array" ref="H8574">_xlfn.XLOOKUP(Table13[[#This Row],[Hymn]],Table4[[#All],[hymn_no]],Table4[[#All],[author_id]],"**",0,1)</f>
        <v>54</v>
      </c>
      <c r="I85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2, 3, 'Göttlicher Liebe Frucht — was Du getan —');</v>
      </c>
    </row>
    <row r="8575" spans="1:9" x14ac:dyDescent="0.3">
      <c r="A8575">
        <v>10540</v>
      </c>
      <c r="B8575">
        <v>428</v>
      </c>
      <c r="C8575">
        <v>2</v>
      </c>
      <c r="D8575">
        <v>4</v>
      </c>
      <c r="E8575" t="s">
        <v>8170</v>
      </c>
      <c r="G8575" t="s">
        <v>8787</v>
      </c>
      <c r="H8575" cm="1">
        <f t="array" ref="H8575">_xlfn.XLOOKUP(Table13[[#This Row],[Hymn]],Table4[[#All],[hymn_no]],Table4[[#All],[author_id]],"**",0,1)</f>
        <v>54</v>
      </c>
      <c r="I85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2, 4, 'Ehrt Dich allein;');</v>
      </c>
    </row>
    <row r="8576" spans="1:9" x14ac:dyDescent="0.3">
      <c r="A8576">
        <v>10541</v>
      </c>
      <c r="B8576">
        <v>428</v>
      </c>
      <c r="C8576">
        <v>2</v>
      </c>
      <c r="D8576">
        <v>5</v>
      </c>
      <c r="E8576" t="s">
        <v>8171</v>
      </c>
      <c r="G8576" t="s">
        <v>8787</v>
      </c>
      <c r="H8576" cm="1">
        <f t="array" ref="H8576">_xlfn.XLOOKUP(Table13[[#This Row],[Hymn]],Table4[[#All],[hymn_no]],Table4[[#All],[author_id]],"**",0,1)</f>
        <v>54</v>
      </c>
      <c r="I85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2, 5, 'Wir schaun mit Herzen, die von Dir belehrt,');</v>
      </c>
    </row>
    <row r="8577" spans="1:9" x14ac:dyDescent="0.3">
      <c r="A8577">
        <v>10542</v>
      </c>
      <c r="B8577">
        <v>428</v>
      </c>
      <c r="C8577">
        <v>2</v>
      </c>
      <c r="D8577">
        <v>6</v>
      </c>
      <c r="E8577" t="s">
        <v>8172</v>
      </c>
      <c r="G8577" t="s">
        <v>8787</v>
      </c>
      <c r="H8577" cm="1">
        <f t="array" ref="H8577">_xlfn.XLOOKUP(Table13[[#This Row],[Hymn]],Table4[[#All],[hymn_no]],Table4[[#All],[author_id]],"**",0,1)</f>
        <v>54</v>
      </c>
      <c r="I85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2, 6, 'Wie Liebe sich errang, was sie begehrt.');</v>
      </c>
    </row>
    <row r="8578" spans="1:9" x14ac:dyDescent="0.3">
      <c r="A8578">
        <v>10546</v>
      </c>
      <c r="B8578">
        <v>428</v>
      </c>
      <c r="C8578">
        <v>3</v>
      </c>
      <c r="D8578">
        <v>1</v>
      </c>
      <c r="E8578" t="s">
        <v>8173</v>
      </c>
      <c r="G8578" t="s">
        <v>8787</v>
      </c>
      <c r="H8578" cm="1">
        <f t="array" ref="H8578">_xlfn.XLOOKUP(Table13[[#This Row],[Hymn]],Table4[[#All],[hymn_no]],Table4[[#All],[author_id]],"**",0,1)</f>
        <v>54</v>
      </c>
      <c r="I85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3, 1, 'All Deiner Wege Frucht, o Gott, sich zeigt');</v>
      </c>
    </row>
    <row r="8579" spans="1:9" x14ac:dyDescent="0.3">
      <c r="A8579">
        <v>10547</v>
      </c>
      <c r="B8579">
        <v>428</v>
      </c>
      <c r="C8579">
        <v>3</v>
      </c>
      <c r="D8579">
        <v>2</v>
      </c>
      <c r="E8579" t="s">
        <v>8174</v>
      </c>
      <c r="G8579" t="s">
        <v>8787</v>
      </c>
      <c r="H8579" cm="1">
        <f t="array" ref="H8579">_xlfn.XLOOKUP(Table13[[#This Row],[Hymn]],Table4[[#All],[hymn_no]],Table4[[#All],[author_id]],"**",0,1)</f>
        <v>54</v>
      </c>
      <c r="I85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3, 2, 'Vollkommen nun;');</v>
      </c>
    </row>
    <row r="8580" spans="1:9" x14ac:dyDescent="0.3">
      <c r="A8580">
        <v>10548</v>
      </c>
      <c r="B8580">
        <v>428</v>
      </c>
      <c r="C8580">
        <v>3</v>
      </c>
      <c r="D8580">
        <v>3</v>
      </c>
      <c r="E8580" t="s">
        <v>8175</v>
      </c>
      <c r="G8580" t="s">
        <v>8787</v>
      </c>
      <c r="H8580" cm="1">
        <f t="array" ref="H8580">_xlfn.XLOOKUP(Table13[[#This Row],[Hymn]],Table4[[#All],[hymn_no]],Table4[[#All],[author_id]],"**",0,1)</f>
        <v>54</v>
      </c>
      <c r="I85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3, 3, 'Dir, dessen Werk erstrahlt in Ewigkeit,');</v>
      </c>
    </row>
    <row r="8581" spans="1:9" x14ac:dyDescent="0.3">
      <c r="A8581">
        <v>10549</v>
      </c>
      <c r="B8581">
        <v>428</v>
      </c>
      <c r="C8581">
        <v>3</v>
      </c>
      <c r="D8581">
        <v>4</v>
      </c>
      <c r="E8581" t="s">
        <v>8176</v>
      </c>
      <c r="G8581" t="s">
        <v>8787</v>
      </c>
      <c r="H8581" cm="1">
        <f t="array" ref="H8581">_xlfn.XLOOKUP(Table13[[#This Row],[Hymn]],Table4[[#All],[hymn_no]],Table4[[#All],[author_id]],"**",0,1)</f>
        <v>54</v>
      </c>
      <c r="I85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3, 4, 'Sei Preis und Ruhm!');</v>
      </c>
    </row>
    <row r="8582" spans="1:9" x14ac:dyDescent="0.3">
      <c r="A8582">
        <v>10550</v>
      </c>
      <c r="B8582">
        <v>428</v>
      </c>
      <c r="C8582">
        <v>3</v>
      </c>
      <c r="D8582">
        <v>5</v>
      </c>
      <c r="E8582" t="s">
        <v>8177</v>
      </c>
      <c r="G8582" t="s">
        <v>8787</v>
      </c>
      <c r="H8582" cm="1">
        <f t="array" ref="H8582">_xlfn.XLOOKUP(Table13[[#This Row],[Hymn]],Table4[[#All],[hymn_no]],Table4[[#All],[author_id]],"**",0,1)</f>
        <v>54</v>
      </c>
      <c r="I85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3, 5, 'Auf immerdar der Lobgesang ertönt,');</v>
      </c>
    </row>
    <row r="8583" spans="1:9" x14ac:dyDescent="0.3">
      <c r="A8583">
        <v>10551</v>
      </c>
      <c r="B8583">
        <v>428</v>
      </c>
      <c r="C8583">
        <v>3</v>
      </c>
      <c r="D8583">
        <v>6</v>
      </c>
      <c r="E8583" t="s">
        <v>8178</v>
      </c>
      <c r="G8583" t="s">
        <v>8787</v>
      </c>
      <c r="H8583" cm="1">
        <f t="array" ref="H8583">_xlfn.XLOOKUP(Table13[[#This Row],[Hymn]],Table4[[#All],[hymn_no]],Table4[[#All],[author_id]],"**",0,1)</f>
        <v>54</v>
      </c>
      <c r="I85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(428, 3, 6, 'Der Deine Liebe mit Erhebung krönt.');</v>
      </c>
    </row>
    <row r="8584" spans="1:9" x14ac:dyDescent="0.3">
      <c r="A8584">
        <v>10555</v>
      </c>
      <c r="B8584">
        <v>429</v>
      </c>
      <c r="C8584">
        <v>0</v>
      </c>
      <c r="D8584">
        <v>0</v>
      </c>
      <c r="F8584" t="s">
        <v>3499</v>
      </c>
      <c r="G8584">
        <v>108</v>
      </c>
      <c r="H8584" cm="1">
        <f t="array" ref="H8584">_xlfn.XLOOKUP(Table13[[#This Row],[Hymn]],Table4[[#All],[hymn_no]],Table4[[#All],[author_id]],"**",0,1)</f>
        <v>12</v>
      </c>
      <c r="I85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VALUES(429,'8.8.4.8.8.8.',108,12);</v>
      </c>
    </row>
    <row r="8585" spans="1:9" x14ac:dyDescent="0.3">
      <c r="A8585">
        <v>10556</v>
      </c>
      <c r="B8585">
        <v>429</v>
      </c>
      <c r="C8585">
        <v>1</v>
      </c>
      <c r="D8585">
        <v>1</v>
      </c>
      <c r="E8585" t="s">
        <v>8179</v>
      </c>
      <c r="G8585" t="s">
        <v>8787</v>
      </c>
      <c r="H8585" cm="1">
        <f t="array" ref="H8585">_xlfn.XLOOKUP(Table13[[#This Row],[Hymn]],Table4[[#All],[hymn_no]],Table4[[#All],[author_id]],"**",0,1)</f>
        <v>12</v>
      </c>
      <c r="I85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1, 1, 'O JESU, Herr, an meiner Statt');</v>
      </c>
    </row>
    <row r="8586" spans="1:9" x14ac:dyDescent="0.3">
      <c r="A8586">
        <v>10557</v>
      </c>
      <c r="B8586">
        <v>429</v>
      </c>
      <c r="C8586">
        <v>1</v>
      </c>
      <c r="D8586">
        <v>2</v>
      </c>
      <c r="E8586" t="s">
        <v>8180</v>
      </c>
      <c r="G8586" t="s">
        <v>8787</v>
      </c>
      <c r="H8586" cm="1">
        <f t="array" ref="H8586">_xlfn.XLOOKUP(Table13[[#This Row],[Hymn]],Table4[[#All],[hymn_no]],Table4[[#All],[author_id]],"**",0,1)</f>
        <v>12</v>
      </c>
      <c r="I85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1, 2, 'Dich Gottes Zorn getroffen hat;');</v>
      </c>
    </row>
    <row r="8587" spans="1:9" x14ac:dyDescent="0.3">
      <c r="A8587">
        <v>10558</v>
      </c>
      <c r="B8587">
        <v>429</v>
      </c>
      <c r="C8587">
        <v>1</v>
      </c>
      <c r="D8587">
        <v>3</v>
      </c>
      <c r="E8587" t="s">
        <v>8181</v>
      </c>
      <c r="G8587" t="s">
        <v>8787</v>
      </c>
      <c r="H8587" cm="1">
        <f t="array" ref="H8587">_xlfn.XLOOKUP(Table13[[#This Row],[Hymn]],Table4[[#All],[hymn_no]],Table4[[#All],[author_id]],"**",0,1)</f>
        <v>12</v>
      </c>
      <c r="I85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1, 3, 'Du gäbest Dich,');</v>
      </c>
    </row>
    <row r="8588" spans="1:9" x14ac:dyDescent="0.3">
      <c r="A8588">
        <v>10559</v>
      </c>
      <c r="B8588">
        <v>429</v>
      </c>
      <c r="C8588">
        <v>1</v>
      </c>
      <c r="D8588">
        <v>4</v>
      </c>
      <c r="E8588" t="s">
        <v>8182</v>
      </c>
      <c r="G8588" t="s">
        <v>8787</v>
      </c>
      <c r="H8588" cm="1">
        <f t="array" ref="H8588">_xlfn.XLOOKUP(Table13[[#This Row],[Hymn]],Table4[[#All],[hymn_no]],Table4[[#All],[author_id]],"**",0,1)</f>
        <v>12</v>
      </c>
      <c r="I85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1, 4, 'Am Kreuze dort zur Schau gestellt,');</v>
      </c>
    </row>
    <row r="8589" spans="1:9" x14ac:dyDescent="0.3">
      <c r="A8589">
        <v>10560</v>
      </c>
      <c r="B8589">
        <v>429</v>
      </c>
      <c r="C8589">
        <v>1</v>
      </c>
      <c r="D8589">
        <v>5</v>
      </c>
      <c r="E8589" t="s">
        <v>8183</v>
      </c>
      <c r="G8589" t="s">
        <v>8787</v>
      </c>
      <c r="H8589" cm="1">
        <f t="array" ref="H8589">_xlfn.XLOOKUP(Table13[[#This Row],[Hymn]],Table4[[#All],[hymn_no]],Table4[[#All],[author_id]],"**",0,1)</f>
        <v>12</v>
      </c>
      <c r="I85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1, 5, 'Alsdann den Toten beigezählt,');</v>
      </c>
    </row>
    <row r="8590" spans="1:9" x14ac:dyDescent="0.3">
      <c r="A8590">
        <v>10561</v>
      </c>
      <c r="B8590">
        <v>429</v>
      </c>
      <c r="C8590">
        <v>1</v>
      </c>
      <c r="D8590">
        <v>6</v>
      </c>
      <c r="E8590" t="s">
        <v>8184</v>
      </c>
      <c r="G8590" t="s">
        <v>8787</v>
      </c>
      <c r="H8590" cm="1">
        <f t="array" ref="H8590">_xlfn.XLOOKUP(Table13[[#This Row],[Hymn]],Table4[[#All],[hymn_no]],Table4[[#All],[author_id]],"**",0,1)</f>
        <v>12</v>
      </c>
      <c r="I85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1, 6, 'Für mich, o teurer Herr, für mich!');</v>
      </c>
    </row>
    <row r="8591" spans="1:9" x14ac:dyDescent="0.3">
      <c r="A8591">
        <v>10563</v>
      </c>
      <c r="B8591">
        <v>429</v>
      </c>
      <c r="C8591">
        <v>2</v>
      </c>
      <c r="D8591">
        <v>1</v>
      </c>
      <c r="E8591" t="s">
        <v>8185</v>
      </c>
      <c r="G8591" t="s">
        <v>8787</v>
      </c>
      <c r="H8591" cm="1">
        <f t="array" ref="H8591">_xlfn.XLOOKUP(Table13[[#This Row],[Hymn]],Table4[[#All],[hymn_no]],Table4[[#All],[author_id]],"**",0,1)</f>
        <v>12</v>
      </c>
      <c r="I85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2, 1, 'O Herr, ich bin nun nahgebracht');</v>
      </c>
    </row>
    <row r="8592" spans="1:9" x14ac:dyDescent="0.3">
      <c r="A8592">
        <v>10564</v>
      </c>
      <c r="B8592">
        <v>429</v>
      </c>
      <c r="C8592">
        <v>2</v>
      </c>
      <c r="D8592">
        <v>2</v>
      </c>
      <c r="E8592" t="s">
        <v>8186</v>
      </c>
      <c r="G8592" t="s">
        <v>8787</v>
      </c>
      <c r="H8592" cm="1">
        <f t="array" ref="H8592">_xlfn.XLOOKUP(Table13[[#This Row],[Hymn]],Table4[[#All],[hymn_no]],Table4[[#All],[author_id]],"**",0,1)</f>
        <v>12</v>
      </c>
      <c r="I85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2, 2, 'Durch Dein Blut, das mich rein gemacht,');</v>
      </c>
    </row>
    <row r="8593" spans="1:9" x14ac:dyDescent="0.3">
      <c r="A8593">
        <v>10565</v>
      </c>
      <c r="B8593">
        <v>429</v>
      </c>
      <c r="C8593">
        <v>2</v>
      </c>
      <c r="D8593">
        <v>3</v>
      </c>
      <c r="E8593" t="s">
        <v>8187</v>
      </c>
      <c r="G8593" t="s">
        <v>8787</v>
      </c>
      <c r="H8593" cm="1">
        <f t="array" ref="H8593">_xlfn.XLOOKUP(Table13[[#This Row],[Hymn]],Table4[[#All],[hymn_no]],Table4[[#All],[author_id]],"**",0,1)</f>
        <v>12</v>
      </c>
      <c r="I85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2, 3, 'Von Sünden los;');</v>
      </c>
    </row>
    <row r="8594" spans="1:9" x14ac:dyDescent="0.3">
      <c r="A8594">
        <v>10566</v>
      </c>
      <c r="B8594">
        <v>429</v>
      </c>
      <c r="C8594">
        <v>2</v>
      </c>
      <c r="D8594">
        <v>4</v>
      </c>
      <c r="E8594" t="s">
        <v>8188</v>
      </c>
      <c r="G8594" t="s">
        <v>8787</v>
      </c>
      <c r="H8594" cm="1">
        <f t="array" ref="H8594">_xlfn.XLOOKUP(Table13[[#This Row],[Hymn]],Table4[[#All],[hymn_no]],Table4[[#All],[author_id]],"**",0,1)</f>
        <v>12</v>
      </c>
      <c r="I85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2, 4, 'Schneeweiß ist, was wie Scharlach war,');</v>
      </c>
    </row>
    <row r="8595" spans="1:9" x14ac:dyDescent="0.3">
      <c r="A8595">
        <v>10567</v>
      </c>
      <c r="B8595">
        <v>429</v>
      </c>
      <c r="C8595">
        <v>2</v>
      </c>
      <c r="D8595">
        <v>5</v>
      </c>
      <c r="E8595" t="s">
        <v>8189</v>
      </c>
      <c r="G8595" t="s">
        <v>8787</v>
      </c>
      <c r="H8595" cm="1">
        <f t="array" ref="H8595">_xlfn.XLOOKUP(Table13[[#This Row],[Hymn]],Table4[[#All],[hymn_no]],Table4[[#All],[author_id]],"**",0,1)</f>
        <v>12</v>
      </c>
      <c r="I85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2, 5, 'Weil Du am Kreuz Dich brachtest dar —');</v>
      </c>
    </row>
    <row r="8596" spans="1:9" x14ac:dyDescent="0.3">
      <c r="A8596">
        <v>10568</v>
      </c>
      <c r="B8596">
        <v>429</v>
      </c>
      <c r="C8596">
        <v>2</v>
      </c>
      <c r="D8596">
        <v>6</v>
      </c>
      <c r="E8596" t="s">
        <v>8190</v>
      </c>
      <c r="G8596" t="s">
        <v>8787</v>
      </c>
      <c r="H8596" cm="1">
        <f t="array" ref="H8596">_xlfn.XLOOKUP(Table13[[#This Row],[Hymn]],Table4[[#All],[hymn_no]],Table4[[#All],[author_id]],"**",0,1)</f>
        <v>12</v>
      </c>
      <c r="I85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2, 6, 'Dein Blut für mich, ja, für mich floß.');</v>
      </c>
    </row>
    <row r="8597" spans="1:9" x14ac:dyDescent="0.3">
      <c r="A8597">
        <v>10570</v>
      </c>
      <c r="B8597">
        <v>429</v>
      </c>
      <c r="C8597">
        <v>3</v>
      </c>
      <c r="D8597">
        <v>1</v>
      </c>
      <c r="E8597" t="s">
        <v>8191</v>
      </c>
      <c r="G8597" t="s">
        <v>8787</v>
      </c>
      <c r="H8597" cm="1">
        <f t="array" ref="H8597">_xlfn.XLOOKUP(Table13[[#This Row],[Hymn]],Table4[[#All],[hymn_no]],Table4[[#All],[author_id]],"**",0,1)</f>
        <v>12</v>
      </c>
      <c r="I85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3, 1, 'O Jesu, Herr, unwandelbar');</v>
      </c>
    </row>
    <row r="8598" spans="1:9" x14ac:dyDescent="0.3">
      <c r="A8598">
        <v>10571</v>
      </c>
      <c r="B8598">
        <v>429</v>
      </c>
      <c r="C8598">
        <v>3</v>
      </c>
      <c r="D8598">
        <v>2</v>
      </c>
      <c r="E8598" t="s">
        <v>8192</v>
      </c>
      <c r="G8598" t="s">
        <v>8787</v>
      </c>
      <c r="H8598" cm="1">
        <f t="array" ref="H8598">_xlfn.XLOOKUP(Table13[[#This Row],[Hymn]],Table4[[#All],[hymn_no]],Table4[[#All],[author_id]],"**",0,1)</f>
        <v>12</v>
      </c>
      <c r="I85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3, 2, 'Ist Deine Liebe immerdar;');</v>
      </c>
    </row>
    <row r="8599" spans="1:9" x14ac:dyDescent="0.3">
      <c r="A8599">
        <v>10572</v>
      </c>
      <c r="B8599">
        <v>429</v>
      </c>
      <c r="C8599">
        <v>3</v>
      </c>
      <c r="D8599">
        <v>3</v>
      </c>
      <c r="E8599" t="s">
        <v>8193</v>
      </c>
      <c r="G8599" t="s">
        <v>8787</v>
      </c>
      <c r="H8599" cm="1">
        <f t="array" ref="H8599">_xlfn.XLOOKUP(Table13[[#This Row],[Hymn]],Table4[[#All],[hymn_no]],Table4[[#All],[author_id]],"**",0,1)</f>
        <v>12</v>
      </c>
      <c r="I85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3, 3, 'Du lebst für mich');</v>
      </c>
    </row>
    <row r="8600" spans="1:9" x14ac:dyDescent="0.3">
      <c r="A8600">
        <v>10573</v>
      </c>
      <c r="B8600">
        <v>429</v>
      </c>
      <c r="C8600">
        <v>3</v>
      </c>
      <c r="D8600">
        <v>4</v>
      </c>
      <c r="E8600" t="s">
        <v>8194</v>
      </c>
      <c r="G8600" t="s">
        <v>8787</v>
      </c>
      <c r="H8600" cm="1">
        <f t="array" ref="H8600">_xlfn.XLOOKUP(Table13[[#This Row],[Hymn]],Table4[[#All],[hymn_no]],Table4[[#All],[author_id]],"**",0,1)</f>
        <v>12</v>
      </c>
      <c r="I86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3, 4, 'Zu Gottes rechter Hand erhöht,');</v>
      </c>
    </row>
    <row r="8601" spans="1:9" x14ac:dyDescent="0.3">
      <c r="A8601">
        <v>10574</v>
      </c>
      <c r="B8601">
        <v>429</v>
      </c>
      <c r="C8601">
        <v>3</v>
      </c>
      <c r="D8601">
        <v>5</v>
      </c>
      <c r="E8601" t="s">
        <v>8195</v>
      </c>
      <c r="G8601" t="s">
        <v>8787</v>
      </c>
      <c r="H8601" cm="1">
        <f t="array" ref="H8601">_xlfn.XLOOKUP(Table13[[#This Row],[Hymn]],Table4[[#All],[hymn_no]],Table4[[#All],[author_id]],"**",0,1)</f>
        <v>12</v>
      </c>
      <c r="I86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3, 5, 'Und Deine Huld mich hier umhegt,');</v>
      </c>
    </row>
    <row r="8602" spans="1:9" x14ac:dyDescent="0.3">
      <c r="A8602">
        <v>10575</v>
      </c>
      <c r="B8602">
        <v>429</v>
      </c>
      <c r="C8602">
        <v>3</v>
      </c>
      <c r="D8602">
        <v>6</v>
      </c>
      <c r="E8602" t="s">
        <v>8196</v>
      </c>
      <c r="G8602" t="s">
        <v>8787</v>
      </c>
      <c r="H8602" cm="1">
        <f t="array" ref="H8602">_xlfn.XLOOKUP(Table13[[#This Row],[Hymn]],Table4[[#All],[hymn_no]],Table4[[#All],[author_id]],"**",0,1)</f>
        <v>12</v>
      </c>
      <c r="I86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3, 6, 'Du sorgst von Tag zu Tag für mich.');</v>
      </c>
    </row>
    <row r="8603" spans="1:9" x14ac:dyDescent="0.3">
      <c r="A8603">
        <v>10577</v>
      </c>
      <c r="B8603">
        <v>429</v>
      </c>
      <c r="C8603">
        <v>4</v>
      </c>
      <c r="D8603">
        <v>1</v>
      </c>
      <c r="E8603" t="s">
        <v>8197</v>
      </c>
      <c r="G8603" t="s">
        <v>8787</v>
      </c>
      <c r="H8603" cm="1">
        <f t="array" ref="H8603">_xlfn.XLOOKUP(Table13[[#This Row],[Hymn]],Table4[[#All],[hymn_no]],Table4[[#All],[author_id]],"**",0,1)</f>
        <v>12</v>
      </c>
      <c r="I86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4, 1, 'Du machtest alles wohl, o Herr;');</v>
      </c>
    </row>
    <row r="8604" spans="1:9" x14ac:dyDescent="0.3">
      <c r="A8604">
        <v>10578</v>
      </c>
      <c r="B8604">
        <v>429</v>
      </c>
      <c r="C8604">
        <v>4</v>
      </c>
      <c r="D8604">
        <v>2</v>
      </c>
      <c r="E8604" t="s">
        <v>8198</v>
      </c>
      <c r="G8604" t="s">
        <v>8787</v>
      </c>
      <c r="H8604" cm="1">
        <f t="array" ref="H8604">_xlfn.XLOOKUP(Table13[[#This Row],[Hymn]],Table4[[#All],[hymn_no]],Table4[[#All],[author_id]],"**",0,1)</f>
        <v>12</v>
      </c>
      <c r="I86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4, 2, 'Ob schwach auch, sing ich Dir zur Ehr');</v>
      </c>
    </row>
    <row r="8605" spans="1:9" x14ac:dyDescent="0.3">
      <c r="A8605">
        <v>10579</v>
      </c>
      <c r="B8605">
        <v>429</v>
      </c>
      <c r="C8605">
        <v>4</v>
      </c>
      <c r="D8605">
        <v>3</v>
      </c>
      <c r="E8605" t="s">
        <v>8199</v>
      </c>
      <c r="G8605" t="s">
        <v>8787</v>
      </c>
      <c r="H8605" cm="1">
        <f t="array" ref="H8605">_xlfn.XLOOKUP(Table13[[#This Row],[Hymn]],Table4[[#All],[hymn_no]],Table4[[#All],[author_id]],"**",0,1)</f>
        <v>12</v>
      </c>
      <c r="I86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4, 3, 'Dein Lob schon hier;');</v>
      </c>
    </row>
    <row r="8606" spans="1:9" x14ac:dyDescent="0.3">
      <c r="A8606">
        <v>10580</v>
      </c>
      <c r="B8606">
        <v>429</v>
      </c>
      <c r="C8606">
        <v>4</v>
      </c>
      <c r="D8606">
        <v>4</v>
      </c>
      <c r="E8606" t="s">
        <v>8200</v>
      </c>
      <c r="G8606" t="s">
        <v>8787</v>
      </c>
      <c r="H8606" cm="1">
        <f t="array" ref="H8606">_xlfn.XLOOKUP(Table13[[#This Row],[Hymn]],Table4[[#All],[hymn_no]],Table4[[#All],[author_id]],"**",0,1)</f>
        <v>12</v>
      </c>
      <c r="I86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4, 4, 'Und ewig klingt dann der Gesang,');</v>
      </c>
    </row>
    <row r="8607" spans="1:9" x14ac:dyDescent="0.3">
      <c r="A8607">
        <v>10581</v>
      </c>
      <c r="B8607">
        <v>429</v>
      </c>
      <c r="C8607">
        <v>4</v>
      </c>
      <c r="D8607">
        <v>5</v>
      </c>
      <c r="E8607" t="s">
        <v>8201</v>
      </c>
      <c r="G8607" t="s">
        <v>8787</v>
      </c>
      <c r="H8607" cm="1">
        <f t="array" ref="H8607">_xlfn.XLOOKUP(Table13[[#This Row],[Hymn]],Table4[[#All],[hymn_no]],Table4[[#All],[author_id]],"**",0,1)</f>
        <v>12</v>
      </c>
      <c r="I86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4, 5, 'Wenn ich gelange droben an,');</v>
      </c>
    </row>
    <row r="8608" spans="1:9" x14ac:dyDescent="0.3">
      <c r="A8608">
        <v>10582</v>
      </c>
      <c r="B8608">
        <v>429</v>
      </c>
      <c r="C8608">
        <v>4</v>
      </c>
      <c r="D8608">
        <v>6</v>
      </c>
      <c r="E8608" t="s">
        <v>8202</v>
      </c>
      <c r="G8608" t="s">
        <v>8787</v>
      </c>
      <c r="H8608" cm="1">
        <f t="array" ref="H8608">_xlfn.XLOOKUP(Table13[[#This Row],[Hymn]],Table4[[#All],[hymn_no]],Table4[[#All],[author_id]],"**",0,1)</f>
        <v>12</v>
      </c>
      <c r="I86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4, 6, 'Bei Dir zu wohnen, Herr, bei Dir!');</v>
      </c>
    </row>
    <row r="8609" spans="1:9" x14ac:dyDescent="0.3">
      <c r="A8609">
        <v>10584</v>
      </c>
      <c r="B8609">
        <v>429</v>
      </c>
      <c r="C8609">
        <v>5</v>
      </c>
      <c r="D8609">
        <v>1</v>
      </c>
      <c r="E8609" t="s">
        <v>8203</v>
      </c>
      <c r="G8609" t="s">
        <v>8787</v>
      </c>
      <c r="H8609" cm="1">
        <f t="array" ref="H8609">_xlfn.XLOOKUP(Table13[[#This Row],[Hymn]],Table4[[#All],[hymn_no]],Table4[[#All],[author_id]],"**",0,1)</f>
        <v>12</v>
      </c>
      <c r="I86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5, 1, 'O Jesu, Herr, in Sturm und Not');</v>
      </c>
    </row>
    <row r="8610" spans="1:9" x14ac:dyDescent="0.3">
      <c r="A8610">
        <v>10585</v>
      </c>
      <c r="B8610">
        <v>429</v>
      </c>
      <c r="C8610">
        <v>5</v>
      </c>
      <c r="D8610">
        <v>2</v>
      </c>
      <c r="E8610" t="s">
        <v>8204</v>
      </c>
      <c r="G8610" t="s">
        <v>8787</v>
      </c>
      <c r="H8610" cm="1">
        <f t="array" ref="H8610">_xlfn.XLOOKUP(Table13[[#This Row],[Hymn]],Table4[[#All],[hymn_no]],Table4[[#All],[author_id]],"**",0,1)</f>
        <v>12</v>
      </c>
      <c r="I86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5, 2, 'Laß mich vertrauen, treuer Hort,');</v>
      </c>
    </row>
    <row r="8611" spans="1:9" x14ac:dyDescent="0.3">
      <c r="A8611">
        <v>10586</v>
      </c>
      <c r="B8611">
        <v>429</v>
      </c>
      <c r="C8611">
        <v>5</v>
      </c>
      <c r="D8611">
        <v>3</v>
      </c>
      <c r="E8611" t="s">
        <v>8205</v>
      </c>
      <c r="G8611" t="s">
        <v>8787</v>
      </c>
      <c r="H8611" cm="1">
        <f t="array" ref="H8611">_xlfn.XLOOKUP(Table13[[#This Row],[Hymn]],Table4[[#All],[hymn_no]],Table4[[#All],[author_id]],"**",0,1)</f>
        <v>12</v>
      </c>
      <c r="I86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5, 3, 'Allein auf Dich;');</v>
      </c>
    </row>
    <row r="8612" spans="1:9" x14ac:dyDescent="0.3">
      <c r="A8612">
        <v>10587</v>
      </c>
      <c r="B8612">
        <v>429</v>
      </c>
      <c r="C8612">
        <v>5</v>
      </c>
      <c r="D8612">
        <v>4</v>
      </c>
      <c r="E8612" t="s">
        <v>8206</v>
      </c>
      <c r="G8612" t="s">
        <v>8787</v>
      </c>
      <c r="H8612" cm="1">
        <f t="array" ref="H8612">_xlfn.XLOOKUP(Table13[[#This Row],[Hymn]],Table4[[#All],[hymn_no]],Table4[[#All],[author_id]],"**",0,1)</f>
        <v>12</v>
      </c>
      <c r="I86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5, 4, 'Ob manche Stütze hier zerbricht,');</v>
      </c>
    </row>
    <row r="8613" spans="1:9" x14ac:dyDescent="0.3">
      <c r="A8613">
        <v>10588</v>
      </c>
      <c r="B8613">
        <v>429</v>
      </c>
      <c r="C8613">
        <v>5</v>
      </c>
      <c r="D8613">
        <v>5</v>
      </c>
      <c r="E8613" t="s">
        <v>8207</v>
      </c>
      <c r="G8613" t="s">
        <v>8787</v>
      </c>
      <c r="H8613" cm="1">
        <f t="array" ref="H8613">_xlfn.XLOOKUP(Table13[[#This Row],[Hymn]],Table4[[#All],[hymn_no]],Table4[[#All],[author_id]],"**",0,1)</f>
        <v>12</v>
      </c>
      <c r="I86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5, 5, 'Auf Dich schau ich mit Zuversicht');</v>
      </c>
    </row>
    <row r="8614" spans="1:9" x14ac:dyDescent="0.3">
      <c r="A8614">
        <v>10589</v>
      </c>
      <c r="B8614">
        <v>429</v>
      </c>
      <c r="C8614">
        <v>5</v>
      </c>
      <c r="D8614">
        <v>6</v>
      </c>
      <c r="E8614" t="s">
        <v>8208</v>
      </c>
      <c r="G8614" t="s">
        <v>8787</v>
      </c>
      <c r="H8614" cm="1">
        <f t="array" ref="H8614">_xlfn.XLOOKUP(Table13[[#This Row],[Hymn]],Table4[[#All],[hymn_no]],Table4[[#All],[author_id]],"**",0,1)</f>
        <v>12</v>
      </c>
      <c r="I86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(429, 5, 6, 'Und traue völlig, Herr, auf Dich!');</v>
      </c>
    </row>
    <row r="8615" spans="1:9" x14ac:dyDescent="0.3">
      <c r="A8615">
        <v>10591</v>
      </c>
      <c r="B8615">
        <v>430</v>
      </c>
      <c r="C8615">
        <v>0</v>
      </c>
      <c r="D8615">
        <v>0</v>
      </c>
      <c r="F8615" t="s">
        <v>0</v>
      </c>
      <c r="G8615">
        <v>105</v>
      </c>
      <c r="H8615" cm="1">
        <f t="array" ref="H8615">_xlfn.XLOOKUP(Table13[[#This Row],[Hymn]],Table4[[#All],[hymn_no]],Table4[[#All],[author_id]],"**",0,1)</f>
        <v>110</v>
      </c>
      <c r="I86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VALUES(430,'8.6.8.6.',105,110);</v>
      </c>
    </row>
    <row r="8616" spans="1:9" x14ac:dyDescent="0.3">
      <c r="A8616">
        <v>10592</v>
      </c>
      <c r="B8616">
        <v>430</v>
      </c>
      <c r="C8616">
        <v>1</v>
      </c>
      <c r="D8616">
        <v>1</v>
      </c>
      <c r="E8616" t="s">
        <v>8209</v>
      </c>
      <c r="G8616" t="s">
        <v>8787</v>
      </c>
      <c r="H8616" cm="1">
        <f t="array" ref="H8616">_xlfn.XLOOKUP(Table13[[#This Row],[Hymn]],Table4[[#All],[hymn_no]],Table4[[#All],[author_id]],"**",0,1)</f>
        <v>110</v>
      </c>
      <c r="I86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1, 1, 'HERR, Deine Lieb, im Tod erzeigt,');</v>
      </c>
    </row>
    <row r="8617" spans="1:9" x14ac:dyDescent="0.3">
      <c r="A8617">
        <v>10593</v>
      </c>
      <c r="B8617">
        <v>430</v>
      </c>
      <c r="C8617">
        <v>1</v>
      </c>
      <c r="D8617">
        <v>2</v>
      </c>
      <c r="E8617" t="s">
        <v>8210</v>
      </c>
      <c r="G8617" t="s">
        <v>8787</v>
      </c>
      <c r="H8617" cm="1">
        <f t="array" ref="H8617">_xlfn.XLOOKUP(Table13[[#This Row],[Hymn]],Table4[[#All],[hymn_no]],Table4[[#All],[author_id]],"**",0,1)</f>
        <v>110</v>
      </c>
      <c r="I86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1, 2, 'Hat uns erneut berührt;');</v>
      </c>
    </row>
    <row r="8618" spans="1:9" x14ac:dyDescent="0.3">
      <c r="A8618">
        <v>10594</v>
      </c>
      <c r="B8618">
        <v>430</v>
      </c>
      <c r="C8618">
        <v>1</v>
      </c>
      <c r="D8618">
        <v>3</v>
      </c>
      <c r="E8618" t="s">
        <v>8211</v>
      </c>
      <c r="G8618" t="s">
        <v>8787</v>
      </c>
      <c r="H8618" cm="1">
        <f t="array" ref="H8618">_xlfn.XLOOKUP(Table13[[#This Row],[Hymn]],Table4[[#All],[hymn_no]],Table4[[#All],[author_id]],"**",0,1)</f>
        <v>110</v>
      </c>
      <c r="I86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1, 3, 'Wir anerkennen voller Freud,');</v>
      </c>
    </row>
    <row r="8619" spans="1:9" x14ac:dyDescent="0.3">
      <c r="A8619">
        <v>10595</v>
      </c>
      <c r="B8619">
        <v>430</v>
      </c>
      <c r="C8619">
        <v>1</v>
      </c>
      <c r="D8619">
        <v>4</v>
      </c>
      <c r="E8619" t="s">
        <v>8212</v>
      </c>
      <c r="G8619" t="s">
        <v>8787</v>
      </c>
      <c r="H8619" cm="1">
        <f t="array" ref="H8619">_xlfn.XLOOKUP(Table13[[#This Row],[Hymn]],Table4[[#All],[hymn_no]],Table4[[#All],[author_id]],"**",0,1)</f>
        <v>110</v>
      </c>
      <c r="I86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1, 4, 'dass Dir das Lob gebührt.');</v>
      </c>
    </row>
    <row r="8620" spans="1:9" x14ac:dyDescent="0.3">
      <c r="A8620">
        <v>10597</v>
      </c>
      <c r="B8620">
        <v>430</v>
      </c>
      <c r="C8620">
        <v>2</v>
      </c>
      <c r="D8620">
        <v>1</v>
      </c>
      <c r="E8620" t="s">
        <v>8213</v>
      </c>
      <c r="G8620" t="s">
        <v>8787</v>
      </c>
      <c r="H8620" cm="1">
        <f t="array" ref="H8620">_xlfn.XLOOKUP(Table13[[#This Row],[Hymn]],Table4[[#All],[hymn_no]],Table4[[#All],[author_id]],"**",0,1)</f>
        <v>110</v>
      </c>
      <c r="I86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2, 1, 'Im Brot sehn wir, dass eins wir sind:');</v>
      </c>
    </row>
    <row r="8621" spans="1:9" x14ac:dyDescent="0.3">
      <c r="A8621">
        <v>10598</v>
      </c>
      <c r="B8621">
        <v>430</v>
      </c>
      <c r="C8621">
        <v>2</v>
      </c>
      <c r="D8621">
        <v>2</v>
      </c>
      <c r="E8621" t="s">
        <v>8214</v>
      </c>
      <c r="G8621" t="s">
        <v>8787</v>
      </c>
      <c r="H8621" cm="1">
        <f t="array" ref="H8621">_xlfn.XLOOKUP(Table13[[#This Row],[Hymn]],Table4[[#All],[hymn_no]],Table4[[#All],[author_id]],"**",0,1)</f>
        <v>110</v>
      </c>
      <c r="I86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2, 2, 'Ein Leib wird da gesehn;');</v>
      </c>
    </row>
    <row r="8622" spans="1:9" x14ac:dyDescent="0.3">
      <c r="A8622">
        <v>10599</v>
      </c>
      <c r="B8622">
        <v>430</v>
      </c>
      <c r="C8622">
        <v>2</v>
      </c>
      <c r="D8622">
        <v>3</v>
      </c>
      <c r="E8622" t="s">
        <v>8215</v>
      </c>
      <c r="G8622" t="s">
        <v>8787</v>
      </c>
      <c r="H8622" cm="1">
        <f t="array" ref="H8622">_xlfn.XLOOKUP(Table13[[#This Row],[Hymn]],Table4[[#All],[hymn_no]],Table4[[#All],[author_id]],"**",0,1)</f>
        <v>110</v>
      </c>
      <c r="I86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2, 3, 'Des Geistes Einheit wird erkannt,');</v>
      </c>
    </row>
    <row r="8623" spans="1:9" x14ac:dyDescent="0.3">
      <c r="A8623">
        <v>10600</v>
      </c>
      <c r="B8623">
        <v>430</v>
      </c>
      <c r="C8623">
        <v>2</v>
      </c>
      <c r="D8623">
        <v>4</v>
      </c>
      <c r="E8623" t="s">
        <v>8216</v>
      </c>
      <c r="G8623" t="s">
        <v>8787</v>
      </c>
      <c r="H8623" cm="1">
        <f t="array" ref="H8623">_xlfn.XLOOKUP(Table13[[#This Row],[Hymn]],Table4[[#All],[hymn_no]],Table4[[#All],[author_id]],"**",0,1)</f>
        <v>110</v>
      </c>
      <c r="I86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2, 4, 'Läßt Trennendes vergehn.');</v>
      </c>
    </row>
    <row r="8624" spans="1:9" x14ac:dyDescent="0.3">
      <c r="A8624">
        <v>10602</v>
      </c>
      <c r="B8624">
        <v>430</v>
      </c>
      <c r="C8624">
        <v>3</v>
      </c>
      <c r="D8624">
        <v>1</v>
      </c>
      <c r="E8624" t="s">
        <v>8217</v>
      </c>
      <c r="G8624" t="s">
        <v>8787</v>
      </c>
      <c r="H8624" cm="1">
        <f t="array" ref="H8624">_xlfn.XLOOKUP(Table13[[#This Row],[Hymn]],Table4[[#All],[hymn_no]],Table4[[#All],[author_id]],"**",0,1)</f>
        <v>110</v>
      </c>
      <c r="I86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3, 1, '„Mein Leib — gegeben“, sprachst Du, Herr,');</v>
      </c>
    </row>
    <row r="8625" spans="1:9" x14ac:dyDescent="0.3">
      <c r="A8625">
        <v>10603</v>
      </c>
      <c r="B8625">
        <v>430</v>
      </c>
      <c r="C8625">
        <v>3</v>
      </c>
      <c r="D8625">
        <v>2</v>
      </c>
      <c r="E8625" t="s">
        <v>8218</v>
      </c>
      <c r="G8625" t="s">
        <v>8787</v>
      </c>
      <c r="H8625" cm="1">
        <f t="array" ref="H8625">_xlfn.XLOOKUP(Table13[[#This Row],[Hymn]],Table4[[#All],[hymn_no]],Table4[[#All],[author_id]],"**",0,1)</f>
        <v>110</v>
      </c>
      <c r="I86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3, 2, '„Mein Blut — für euch“ einst floß;');</v>
      </c>
    </row>
    <row r="8626" spans="1:9" x14ac:dyDescent="0.3">
      <c r="A8626">
        <v>10604</v>
      </c>
      <c r="B8626">
        <v>430</v>
      </c>
      <c r="C8626">
        <v>3</v>
      </c>
      <c r="D8626">
        <v>3</v>
      </c>
      <c r="E8626" t="s">
        <v>8219</v>
      </c>
      <c r="G8626" t="s">
        <v>8787</v>
      </c>
      <c r="H8626" cm="1">
        <f t="array" ref="H8626">_xlfn.XLOOKUP(Table13[[#This Row],[Hymn]],Table4[[#All],[hymn_no]],Table4[[#All],[author_id]],"**",0,1)</f>
        <v>110</v>
      </c>
      <c r="I86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3, 3, 'Indem wir diese Zeichen schaun,');</v>
      </c>
    </row>
    <row r="8627" spans="1:9" x14ac:dyDescent="0.3">
      <c r="A8627">
        <v>10605</v>
      </c>
      <c r="B8627">
        <v>430</v>
      </c>
      <c r="C8627">
        <v>3</v>
      </c>
      <c r="D8627">
        <v>4</v>
      </c>
      <c r="E8627" t="s">
        <v>8220</v>
      </c>
      <c r="G8627" t="s">
        <v>8787</v>
      </c>
      <c r="H8627" cm="1">
        <f t="array" ref="H8627">_xlfn.XLOOKUP(Table13[[#This Row],[Hymn]],Table4[[#All],[hymn_no]],Table4[[#All],[author_id]],"**",0,1)</f>
        <v>110</v>
      </c>
      <c r="I86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3, 4, 'Wird unsre Freude groß.');</v>
      </c>
    </row>
    <row r="8628" spans="1:9" x14ac:dyDescent="0.3">
      <c r="A8628">
        <v>10607</v>
      </c>
      <c r="B8628">
        <v>430</v>
      </c>
      <c r="C8628">
        <v>4</v>
      </c>
      <c r="D8628">
        <v>1</v>
      </c>
      <c r="E8628" t="s">
        <v>8221</v>
      </c>
      <c r="G8628" t="s">
        <v>8787</v>
      </c>
      <c r="H8628" cm="1">
        <f t="array" ref="H8628">_xlfn.XLOOKUP(Table13[[#This Row],[Hymn]],Table4[[#All],[hymn_no]],Table4[[#All],[author_id]],"**",0,1)</f>
        <v>110</v>
      </c>
      <c r="I86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4, 1, 'Du Selbst kommst nun, o teurer Herr,');</v>
      </c>
    </row>
    <row r="8629" spans="1:9" x14ac:dyDescent="0.3">
      <c r="A8629">
        <v>10608</v>
      </c>
      <c r="B8629">
        <v>430</v>
      </c>
      <c r="C8629">
        <v>4</v>
      </c>
      <c r="D8629">
        <v>2</v>
      </c>
      <c r="E8629" t="s">
        <v>8222</v>
      </c>
      <c r="G8629" t="s">
        <v>8787</v>
      </c>
      <c r="H8629" cm="1">
        <f t="array" ref="H8629">_xlfn.XLOOKUP(Table13[[#This Row],[Hymn]],Table4[[#All],[hymn_no]],Table4[[#All],[author_id]],"**",0,1)</f>
        <v>110</v>
      </c>
      <c r="I86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4, 2, 'Da wir gedenken Dein;');</v>
      </c>
    </row>
    <row r="8630" spans="1:9" x14ac:dyDescent="0.3">
      <c r="A8630">
        <v>10609</v>
      </c>
      <c r="B8630">
        <v>430</v>
      </c>
      <c r="C8630">
        <v>4</v>
      </c>
      <c r="D8630">
        <v>3</v>
      </c>
      <c r="E8630" t="s">
        <v>8223</v>
      </c>
      <c r="G8630" t="s">
        <v>8787</v>
      </c>
      <c r="H8630" cm="1">
        <f t="array" ref="H8630">_xlfn.XLOOKUP(Table13[[#This Row],[Hymn]],Table4[[#All],[hymn_no]],Table4[[#All],[author_id]],"**",0,1)</f>
        <v>110</v>
      </c>
      <c r="I86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4, 3, 'Denn die Versammlung beut Dir hier,');</v>
      </c>
    </row>
    <row r="8631" spans="1:9" x14ac:dyDescent="0.3">
      <c r="A8631">
        <v>10610</v>
      </c>
      <c r="B8631">
        <v>430</v>
      </c>
      <c r="C8631">
        <v>4</v>
      </c>
      <c r="D8631">
        <v>4</v>
      </c>
      <c r="E8631" t="s">
        <v>8224</v>
      </c>
      <c r="G8631" t="s">
        <v>8787</v>
      </c>
      <c r="H8631" cm="1">
        <f t="array" ref="H8631">_xlfn.XLOOKUP(Table13[[#This Row],[Hymn]],Table4[[#All],[hymn_no]],Table4[[#All],[author_id]],"**",0,1)</f>
        <v>110</v>
      </c>
      <c r="I86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(430, 4, 4, 'Was Du begehrt — ein Heim!');</v>
      </c>
    </row>
    <row r="8632" spans="1:9" x14ac:dyDescent="0.3">
      <c r="A8632">
        <v>10612</v>
      </c>
      <c r="B8632">
        <v>431</v>
      </c>
      <c r="C8632">
        <v>0</v>
      </c>
      <c r="D8632">
        <v>0</v>
      </c>
      <c r="F8632" t="s">
        <v>1657</v>
      </c>
      <c r="G8632">
        <v>114</v>
      </c>
      <c r="H8632" cm="1">
        <f t="array" ref="H8632">_xlfn.XLOOKUP(Table13[[#This Row],[Hymn]],Table4[[#All],[hymn_no]],Table4[[#All],[author_id]],"**",0,1)</f>
        <v>29</v>
      </c>
      <c r="I86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VALUES(431,'10.9.10.9.',114,29);</v>
      </c>
    </row>
    <row r="8633" spans="1:9" x14ac:dyDescent="0.3">
      <c r="A8633">
        <v>10613</v>
      </c>
      <c r="B8633">
        <v>431</v>
      </c>
      <c r="C8633">
        <v>1</v>
      </c>
      <c r="D8633">
        <v>1</v>
      </c>
      <c r="E8633" t="s">
        <v>8225</v>
      </c>
      <c r="G8633" t="s">
        <v>8787</v>
      </c>
      <c r="H8633" cm="1">
        <f t="array" ref="H8633">_xlfn.XLOOKUP(Table13[[#This Row],[Hymn]],Table4[[#All],[hymn_no]],Table4[[#All],[author_id]],"**",0,1)</f>
        <v>29</v>
      </c>
      <c r="I86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1, 1, 'KEINE Machttat könnt je Sühnung wirken');</v>
      </c>
    </row>
    <row r="8634" spans="1:9" x14ac:dyDescent="0.3">
      <c r="A8634">
        <v>10614</v>
      </c>
      <c r="B8634">
        <v>431</v>
      </c>
      <c r="C8634">
        <v>1</v>
      </c>
      <c r="D8634">
        <v>2</v>
      </c>
      <c r="E8634" t="s">
        <v>8226</v>
      </c>
      <c r="G8634" t="s">
        <v>8787</v>
      </c>
      <c r="H8634" cm="1">
        <f t="array" ref="H8634">_xlfn.XLOOKUP(Table13[[#This Row],[Hymn]],Table4[[#All],[hymn_no]],Table4[[#All],[author_id]],"**",0,1)</f>
        <v>29</v>
      </c>
      <c r="I86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1, 2, 'Und kein Wunderwort vom Thron der Höhn');</v>
      </c>
    </row>
    <row r="8635" spans="1:9" x14ac:dyDescent="0.3">
      <c r="A8635">
        <v>10615</v>
      </c>
      <c r="B8635">
        <v>431</v>
      </c>
      <c r="C8635">
        <v>1</v>
      </c>
      <c r="D8635">
        <v>3</v>
      </c>
      <c r="E8635" t="s">
        <v>8227</v>
      </c>
      <c r="G8635" t="s">
        <v>8787</v>
      </c>
      <c r="H8635" cm="1">
        <f t="array" ref="H8635">_xlfn.XLOOKUP(Table13[[#This Row],[Hymn]],Table4[[#All],[hymn_no]],Table4[[#All],[author_id]],"**",0,1)</f>
        <v>29</v>
      </c>
      <c r="I86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1, 3, 'Uns die Botschaft hehrer Liebe senden,');</v>
      </c>
    </row>
    <row r="8636" spans="1:9" x14ac:dyDescent="0.3">
      <c r="A8636">
        <v>10616</v>
      </c>
      <c r="B8636">
        <v>431</v>
      </c>
      <c r="C8636">
        <v>1</v>
      </c>
      <c r="D8636">
        <v>4</v>
      </c>
      <c r="E8636" t="s">
        <v>8228</v>
      </c>
      <c r="G8636" t="s">
        <v>8787</v>
      </c>
      <c r="H8636" cm="1">
        <f t="array" ref="H8636">_xlfn.XLOOKUP(Table13[[#This Row],[Hymn]],Table4[[#All],[hymn_no]],Table4[[#All],[author_id]],"**",0,1)</f>
        <v>29</v>
      </c>
      <c r="I86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1, 4, 'dass wir nicht in Nacht und Zorn vergehn.');</v>
      </c>
    </row>
    <row r="8637" spans="1:9" x14ac:dyDescent="0.3">
      <c r="A8637">
        <v>10618</v>
      </c>
      <c r="B8637">
        <v>431</v>
      </c>
      <c r="C8637">
        <v>2</v>
      </c>
      <c r="D8637">
        <v>1</v>
      </c>
      <c r="E8637" t="s">
        <v>8229</v>
      </c>
      <c r="G8637" t="s">
        <v>8787</v>
      </c>
      <c r="H8637" cm="1">
        <f t="array" ref="H8637">_xlfn.XLOOKUP(Table13[[#This Row],[Hymn]],Table4[[#All],[hymn_no]],Table4[[#All],[author_id]],"**",0,1)</f>
        <v>29</v>
      </c>
      <c r="I86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2, 1, 'Sollte Sündern je die Kunde werden');</v>
      </c>
    </row>
    <row r="8638" spans="1:9" x14ac:dyDescent="0.3">
      <c r="A8638">
        <v>10619</v>
      </c>
      <c r="B8638">
        <v>431</v>
      </c>
      <c r="C8638">
        <v>2</v>
      </c>
      <c r="D8638">
        <v>2</v>
      </c>
      <c r="E8638" t="s">
        <v>8230</v>
      </c>
      <c r="G8638" t="s">
        <v>8787</v>
      </c>
      <c r="H8638" cm="1">
        <f t="array" ref="H8638">_xlfn.XLOOKUP(Table13[[#This Row],[Hymn]],Table4[[#All],[hymn_no]],Table4[[#All],[author_id]],"**",0,1)</f>
        <v>29</v>
      </c>
      <c r="I86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2, 2, 'Von der Liebe, die nie enden kann,');</v>
      </c>
    </row>
    <row r="8639" spans="1:9" x14ac:dyDescent="0.3">
      <c r="A8639">
        <v>10620</v>
      </c>
      <c r="B8639">
        <v>431</v>
      </c>
      <c r="C8639">
        <v>2</v>
      </c>
      <c r="D8639">
        <v>3</v>
      </c>
      <c r="E8639" t="s">
        <v>8231</v>
      </c>
      <c r="G8639" t="s">
        <v>8787</v>
      </c>
      <c r="H8639" cm="1">
        <f t="array" ref="H8639">_xlfn.XLOOKUP(Table13[[#This Row],[Hymn]],Table4[[#All],[hymn_no]],Table4[[#All],[author_id]],"**",0,1)</f>
        <v>29</v>
      </c>
      <c r="I86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2, 3, 'Mußtest, Heiland, Du in Schwachheit sterben');</v>
      </c>
    </row>
    <row r="8640" spans="1:9" x14ac:dyDescent="0.3">
      <c r="A8640">
        <v>10621</v>
      </c>
      <c r="B8640">
        <v>431</v>
      </c>
      <c r="C8640">
        <v>2</v>
      </c>
      <c r="D8640">
        <v>4</v>
      </c>
      <c r="E8640" t="s">
        <v>8232</v>
      </c>
      <c r="G8640" t="s">
        <v>8787</v>
      </c>
      <c r="H8640" cm="1">
        <f t="array" ref="H8640">_xlfn.XLOOKUP(Table13[[#This Row],[Hymn]],Table4[[#All],[hymn_no]],Table4[[#All],[author_id]],"**",0,1)</f>
        <v>29</v>
      </c>
      <c r="I86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2, 4, 'Dort im tiefsten Weh am Kreuzesstamm.');</v>
      </c>
    </row>
    <row r="8641" spans="1:9" x14ac:dyDescent="0.3">
      <c r="A8641">
        <v>10623</v>
      </c>
      <c r="B8641">
        <v>431</v>
      </c>
      <c r="C8641">
        <v>3</v>
      </c>
      <c r="D8641">
        <v>1</v>
      </c>
      <c r="E8641" t="s">
        <v>8233</v>
      </c>
      <c r="G8641" t="s">
        <v>8787</v>
      </c>
      <c r="H8641" cm="1">
        <f t="array" ref="H8641">_xlfn.XLOOKUP(Table13[[#This Row],[Hymn]],Table4[[#All],[hymn_no]],Table4[[#All],[author_id]],"**",0,1)</f>
        <v>29</v>
      </c>
      <c r="I86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3, 1, 'Ja, dass Gott gerecht ist, ward verkündet,');</v>
      </c>
    </row>
    <row r="8642" spans="1:9" x14ac:dyDescent="0.3">
      <c r="A8642">
        <v>10624</v>
      </c>
      <c r="B8642">
        <v>431</v>
      </c>
      <c r="C8642">
        <v>3</v>
      </c>
      <c r="D8642">
        <v>2</v>
      </c>
      <c r="E8642" t="s">
        <v>8234</v>
      </c>
      <c r="G8642" t="s">
        <v>8787</v>
      </c>
      <c r="H8642" cm="1">
        <f t="array" ref="H8642">_xlfn.XLOOKUP(Table13[[#This Row],[Hymn]],Table4[[#All],[hymn_no]],Table4[[#All],[author_id]],"**",0,1)</f>
        <v>29</v>
      </c>
      <c r="I86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3, 2, 'Des Erbarmens Tiefe aufgedeckt,');</v>
      </c>
    </row>
    <row r="8643" spans="1:9" x14ac:dyDescent="0.3">
      <c r="A8643">
        <v>10625</v>
      </c>
      <c r="B8643">
        <v>431</v>
      </c>
      <c r="C8643">
        <v>3</v>
      </c>
      <c r="D8643">
        <v>3</v>
      </c>
      <c r="E8643" t="s">
        <v>8235</v>
      </c>
      <c r="G8643" t="s">
        <v>8787</v>
      </c>
      <c r="H8643" cm="1">
        <f t="array" ref="H8643">_xlfn.XLOOKUP(Table13[[#This Row],[Hymn]],Table4[[#All],[hymn_no]],Table4[[#All],[author_id]],"**",0,1)</f>
        <v>29</v>
      </c>
      <c r="I86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3, 3, 'Seines Thrones heilges Recht begründet');</v>
      </c>
    </row>
    <row r="8644" spans="1:9" x14ac:dyDescent="0.3">
      <c r="A8644">
        <v>10626</v>
      </c>
      <c r="B8644">
        <v>431</v>
      </c>
      <c r="C8644">
        <v>3</v>
      </c>
      <c r="D8644">
        <v>4</v>
      </c>
      <c r="E8644" t="s">
        <v>8236</v>
      </c>
      <c r="G8644" t="s">
        <v>8787</v>
      </c>
      <c r="H8644" cm="1">
        <f t="array" ref="H8644">_xlfn.XLOOKUP(Table13[[#This Row],[Hymn]],Table4[[#All],[hymn_no]],Table4[[#All],[author_id]],"**",0,1)</f>
        <v>29</v>
      </c>
      <c r="I86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3, 4, 'Durch Dich, der für uns den Tod geschmeckt.');</v>
      </c>
    </row>
    <row r="8645" spans="1:9" x14ac:dyDescent="0.3">
      <c r="A8645">
        <v>10628</v>
      </c>
      <c r="B8645">
        <v>431</v>
      </c>
      <c r="C8645">
        <v>4</v>
      </c>
      <c r="D8645">
        <v>1</v>
      </c>
      <c r="E8645" t="s">
        <v>8237</v>
      </c>
      <c r="G8645" t="s">
        <v>8787</v>
      </c>
      <c r="H8645" cm="1">
        <f t="array" ref="H8645">_xlfn.XLOOKUP(Table13[[#This Row],[Hymn]],Table4[[#All],[hymn_no]],Table4[[#All],[author_id]],"**",0,1)</f>
        <v>29</v>
      </c>
      <c r="I86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4, 1, 'Gott ist nun verherrlicht, Herr, auf ewig');</v>
      </c>
    </row>
    <row r="8646" spans="1:9" x14ac:dyDescent="0.3">
      <c r="A8646">
        <v>10629</v>
      </c>
      <c r="B8646">
        <v>431</v>
      </c>
      <c r="C8646">
        <v>4</v>
      </c>
      <c r="D8646">
        <v>2</v>
      </c>
      <c r="E8646" t="s">
        <v>8238</v>
      </c>
      <c r="G8646" t="s">
        <v>8787</v>
      </c>
      <c r="H8646" cm="1">
        <f t="array" ref="H8646">_xlfn.XLOOKUP(Table13[[#This Row],[Hymn]],Table4[[#All],[hymn_no]],Table4[[#All],[author_id]],"**",0,1)</f>
        <v>29</v>
      </c>
      <c r="I86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4, 2, 'In Dir, Seinem eingebornen Sohn,');</v>
      </c>
    </row>
    <row r="8647" spans="1:9" x14ac:dyDescent="0.3">
      <c r="A8647">
        <v>10630</v>
      </c>
      <c r="B8647">
        <v>431</v>
      </c>
      <c r="C8647">
        <v>4</v>
      </c>
      <c r="D8647">
        <v>3</v>
      </c>
      <c r="E8647" t="s">
        <v>8239</v>
      </c>
      <c r="G8647" t="s">
        <v>8787</v>
      </c>
      <c r="H8647" cm="1">
        <f t="array" ref="H8647">_xlfn.XLOOKUP(Table13[[#This Row],[Hymn]],Table4[[#All],[hymn_no]],Table4[[#All],[author_id]],"**",0,1)</f>
        <v>29</v>
      </c>
      <c r="I86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4, 3, 'Seine Hand, Sein Herz, Sein Haus geöffnet,');</v>
      </c>
    </row>
    <row r="8648" spans="1:9" x14ac:dyDescent="0.3">
      <c r="A8648">
        <v>10631</v>
      </c>
      <c r="B8648">
        <v>431</v>
      </c>
      <c r="C8648">
        <v>4</v>
      </c>
      <c r="D8648">
        <v>4</v>
      </c>
      <c r="E8648" t="s">
        <v>8240</v>
      </c>
      <c r="G8648" t="s">
        <v>8787</v>
      </c>
      <c r="H8648" cm="1">
        <f t="array" ref="H8648">_xlfn.XLOOKUP(Table13[[#This Row],[Hymn]],Table4[[#All],[hymn_no]],Table4[[#All],[author_id]],"**",0,1)</f>
        <v>29</v>
      </c>
      <c r="I86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4, 4, 'Weil Dein Werk für immerdar getan.');</v>
      </c>
    </row>
    <row r="8649" spans="1:9" x14ac:dyDescent="0.3">
      <c r="A8649">
        <v>10633</v>
      </c>
      <c r="B8649">
        <v>431</v>
      </c>
      <c r="C8649">
        <v>5</v>
      </c>
      <c r="D8649">
        <v>1</v>
      </c>
      <c r="E8649" t="s">
        <v>8241</v>
      </c>
      <c r="G8649" t="s">
        <v>8787</v>
      </c>
      <c r="H8649" cm="1">
        <f t="array" ref="H8649">_xlfn.XLOOKUP(Table13[[#This Row],[Hymn]],Table4[[#All],[hymn_no]],Table4[[#All],[author_id]],"**",0,1)</f>
        <v>29</v>
      </c>
      <c r="I86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5, 1, 'Was der Fall des Menschen Gott einst raubte,');</v>
      </c>
    </row>
    <row r="8650" spans="1:9" x14ac:dyDescent="0.3">
      <c r="A8650">
        <v>10634</v>
      </c>
      <c r="B8650">
        <v>431</v>
      </c>
      <c r="C8650">
        <v>5</v>
      </c>
      <c r="D8650">
        <v>2</v>
      </c>
      <c r="E8650" t="s">
        <v>8242</v>
      </c>
      <c r="G8650" t="s">
        <v>8787</v>
      </c>
      <c r="H8650" cm="1">
        <f t="array" ref="H8650">_xlfn.XLOOKUP(Table13[[#This Row],[Hymn]],Table4[[#All],[hymn_no]],Table4[[#All],[author_id]],"**",0,1)</f>
        <v>29</v>
      </c>
      <c r="I86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5, 2, 'Hast als Beute Du zurückgebracht;');</v>
      </c>
    </row>
    <row r="8651" spans="1:9" x14ac:dyDescent="0.3">
      <c r="A8651">
        <v>10635</v>
      </c>
      <c r="B8651">
        <v>431</v>
      </c>
      <c r="C8651">
        <v>5</v>
      </c>
      <c r="D8651">
        <v>3</v>
      </c>
      <c r="E8651" t="s">
        <v>8243</v>
      </c>
      <c r="G8651" t="s">
        <v>8787</v>
      </c>
      <c r="H8651" cm="1">
        <f t="array" ref="H8651">_xlfn.XLOOKUP(Table13[[#This Row],[Hymn]],Table4[[#All],[hymn_no]],Table4[[#All],[author_id]],"**",0,1)</f>
        <v>29</v>
      </c>
      <c r="I86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5, 3, 'An der Stätte, wo die Sünde herrschte,');</v>
      </c>
    </row>
    <row r="8652" spans="1:9" x14ac:dyDescent="0.3">
      <c r="A8652">
        <v>10636</v>
      </c>
      <c r="B8652">
        <v>431</v>
      </c>
      <c r="C8652">
        <v>5</v>
      </c>
      <c r="D8652">
        <v>4</v>
      </c>
      <c r="E8652" t="s">
        <v>8244</v>
      </c>
      <c r="G8652" t="s">
        <v>8787</v>
      </c>
      <c r="H8652" cm="1">
        <f t="array" ref="H8652">_xlfn.XLOOKUP(Table13[[#This Row],[Hymn]],Table4[[#All],[hymn_no]],Table4[[#All],[author_id]],"**",0,1)</f>
        <v>29</v>
      </c>
      <c r="I86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5, 4, 'Strahlt die Herrlichkeit in höchster Pracht.');</v>
      </c>
    </row>
    <row r="8653" spans="1:9" x14ac:dyDescent="0.3">
      <c r="A8653">
        <v>10638</v>
      </c>
      <c r="B8653">
        <v>431</v>
      </c>
      <c r="C8653">
        <v>6</v>
      </c>
      <c r="D8653">
        <v>1</v>
      </c>
      <c r="E8653" t="s">
        <v>8245</v>
      </c>
      <c r="G8653" t="s">
        <v>8787</v>
      </c>
      <c r="H8653" cm="1">
        <f t="array" ref="H8653">_xlfn.XLOOKUP(Table13[[#This Row],[Hymn]],Table4[[#All],[hymn_no]],Table4[[#All],[author_id]],"**",0,1)</f>
        <v>29</v>
      </c>
      <c r="I86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6, 1, 'Und durch Deine Liebe angezogen,');</v>
      </c>
    </row>
    <row r="8654" spans="1:9" x14ac:dyDescent="0.3">
      <c r="A8654">
        <v>10639</v>
      </c>
      <c r="B8654">
        <v>431</v>
      </c>
      <c r="C8654">
        <v>6</v>
      </c>
      <c r="D8654">
        <v>2</v>
      </c>
      <c r="E8654" t="s">
        <v>8246</v>
      </c>
      <c r="G8654" t="s">
        <v>8787</v>
      </c>
      <c r="H8654" cm="1">
        <f t="array" ref="H8654">_xlfn.XLOOKUP(Table13[[#This Row],[Hymn]],Table4[[#All],[hymn_no]],Table4[[#All],[author_id]],"**",0,1)</f>
        <v>29</v>
      </c>
      <c r="I86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6, 2, 'Gilt Dir unsrer Herzen Sang, o Herr;');</v>
      </c>
    </row>
    <row r="8655" spans="1:9" x14ac:dyDescent="0.3">
      <c r="A8655">
        <v>10640</v>
      </c>
      <c r="B8655">
        <v>431</v>
      </c>
      <c r="C8655">
        <v>6</v>
      </c>
      <c r="D8655">
        <v>3</v>
      </c>
      <c r="E8655" t="s">
        <v>8247</v>
      </c>
      <c r="G8655" t="s">
        <v>8787</v>
      </c>
      <c r="H8655" cm="1">
        <f t="array" ref="H8655">_xlfn.XLOOKUP(Table13[[#This Row],[Hymn]],Table4[[#All],[hymn_no]],Table4[[#All],[author_id]],"**",0,1)</f>
        <v>29</v>
      </c>
      <c r="I86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6, 3, 'Eines Sinnes mit den Himmeln droben');</v>
      </c>
    </row>
    <row r="8656" spans="1:9" x14ac:dyDescent="0.3">
      <c r="A8656">
        <v>10641</v>
      </c>
      <c r="B8656">
        <v>431</v>
      </c>
      <c r="C8656">
        <v>6</v>
      </c>
      <c r="D8656">
        <v>4</v>
      </c>
      <c r="E8656" t="s">
        <v>8248</v>
      </c>
      <c r="G8656" t="s">
        <v>8787</v>
      </c>
      <c r="H8656" cm="1">
        <f t="array" ref="H8656">_xlfn.XLOOKUP(Table13[[#This Row],[Hymn]],Table4[[#All],[hymn_no]],Table4[[#All],[author_id]],"**",0,1)</f>
        <v>29</v>
      </c>
      <c r="I86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(431, 6, 4, 'Krönen wir Dich froh mit Preis und Ehr!');</v>
      </c>
    </row>
    <row r="8657" spans="1:9" x14ac:dyDescent="0.3">
      <c r="A8657">
        <v>10645</v>
      </c>
      <c r="B8657">
        <v>432</v>
      </c>
      <c r="C8657">
        <v>0</v>
      </c>
      <c r="D8657">
        <v>0</v>
      </c>
      <c r="F8657" t="s">
        <v>1872</v>
      </c>
      <c r="G8657">
        <v>110</v>
      </c>
      <c r="H8657" cm="1">
        <f t="array" ref="H8657">_xlfn.XLOOKUP(Table13[[#This Row],[Hymn]],Table4[[#All],[hymn_no]],Table4[[#All],[author_id]],"**",0,1)</f>
        <v>22</v>
      </c>
      <c r="I86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VALUES(432,'6.5.6.5.6.5.6.5.',110,22);</v>
      </c>
    </row>
    <row r="8658" spans="1:9" x14ac:dyDescent="0.3">
      <c r="A8658">
        <v>10646</v>
      </c>
      <c r="B8658">
        <v>432</v>
      </c>
      <c r="C8658">
        <v>1</v>
      </c>
      <c r="D8658">
        <v>1</v>
      </c>
      <c r="E8658" t="s">
        <v>8249</v>
      </c>
      <c r="G8658" t="s">
        <v>8787</v>
      </c>
      <c r="H8658" cm="1">
        <f t="array" ref="H8658">_xlfn.XLOOKUP(Table13[[#This Row],[Hymn]],Table4[[#All],[hymn_no]],Table4[[#All],[author_id]],"**",0,1)</f>
        <v>22</v>
      </c>
      <c r="I86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1, 'HÖR die freie Kunde,');</v>
      </c>
    </row>
    <row r="8659" spans="1:9" x14ac:dyDescent="0.3">
      <c r="A8659">
        <v>10647</v>
      </c>
      <c r="B8659">
        <v>432</v>
      </c>
      <c r="C8659">
        <v>1</v>
      </c>
      <c r="D8659">
        <v>2</v>
      </c>
      <c r="E8659" t="s">
        <v>8250</v>
      </c>
      <c r="G8659" t="s">
        <v>8787</v>
      </c>
      <c r="H8659" cm="1">
        <f t="array" ref="H8659">_xlfn.XLOOKUP(Table13[[#This Row],[Hymn]],Table4[[#All],[hymn_no]],Table4[[#All],[author_id]],"**",0,1)</f>
        <v>22</v>
      </c>
      <c r="I86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2, 'Die Vergebung bringt!');</v>
      </c>
    </row>
    <row r="8660" spans="1:9" x14ac:dyDescent="0.3">
      <c r="A8660">
        <v>10648</v>
      </c>
      <c r="B8660">
        <v>432</v>
      </c>
      <c r="C8660">
        <v>1</v>
      </c>
      <c r="D8660">
        <v>3</v>
      </c>
      <c r="E8660" t="s">
        <v>8251</v>
      </c>
      <c r="G8660" t="s">
        <v>8787</v>
      </c>
      <c r="H8660" cm="1">
        <f t="array" ref="H8660">_xlfn.XLOOKUP(Table13[[#This Row],[Hymn]],Table4[[#All],[hymn_no]],Table4[[#All],[author_id]],"**",0,1)</f>
        <v>22</v>
      </c>
      <c r="I86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3, 'Der Befreiungsstunde');</v>
      </c>
    </row>
    <row r="8661" spans="1:9" x14ac:dyDescent="0.3">
      <c r="A8661">
        <v>10649</v>
      </c>
      <c r="B8661">
        <v>432</v>
      </c>
      <c r="C8661">
        <v>1</v>
      </c>
      <c r="D8661">
        <v>4</v>
      </c>
      <c r="E8661" t="s">
        <v>8252</v>
      </c>
      <c r="G8661" t="s">
        <v>8787</v>
      </c>
      <c r="H8661" cm="1">
        <f t="array" ref="H8661">_xlfn.XLOOKUP(Table13[[#This Row],[Hymn]],Table4[[#All],[hymn_no]],Table4[[#All],[author_id]],"**",0,1)</f>
        <v>22</v>
      </c>
      <c r="I86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4, 'Jubelton erklingt.');</v>
      </c>
    </row>
    <row r="8662" spans="1:9" x14ac:dyDescent="0.3">
      <c r="A8662">
        <v>10650</v>
      </c>
      <c r="B8662">
        <v>432</v>
      </c>
      <c r="C8662">
        <v>1</v>
      </c>
      <c r="D8662">
        <v>5</v>
      </c>
      <c r="E8662" t="s">
        <v>8253</v>
      </c>
      <c r="G8662" t="s">
        <v>8787</v>
      </c>
      <c r="H8662" cm="1">
        <f t="array" ref="H8662">_xlfn.XLOOKUP(Table13[[#This Row],[Hymn]],Table4[[#All],[hymn_no]],Table4[[#All],[author_id]],"**",0,1)</f>
        <v>22</v>
      </c>
      <c r="I86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5, 'Hört es, ihr Gefangnen,');</v>
      </c>
    </row>
    <row r="8663" spans="1:9" x14ac:dyDescent="0.3">
      <c r="A8663">
        <v>10651</v>
      </c>
      <c r="B8663">
        <v>432</v>
      </c>
      <c r="C8663">
        <v>1</v>
      </c>
      <c r="D8663">
        <v>6</v>
      </c>
      <c r="E8663" t="s">
        <v>8254</v>
      </c>
      <c r="G8663" t="s">
        <v>8787</v>
      </c>
      <c r="H8663" cm="1">
        <f t="array" ref="H8663">_xlfn.XLOOKUP(Table13[[#This Row],[Hymn]],Table4[[#All],[hymn_no]],Table4[[#All],[author_id]],"**",0,1)</f>
        <v>22</v>
      </c>
      <c r="I86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6, 'Die der Satan band:');</v>
      </c>
    </row>
    <row r="8664" spans="1:9" x14ac:dyDescent="0.3">
      <c r="A8664">
        <v>10652</v>
      </c>
      <c r="B8664">
        <v>432</v>
      </c>
      <c r="C8664">
        <v>1</v>
      </c>
      <c r="D8664">
        <v>7</v>
      </c>
      <c r="E8664" t="s">
        <v>8255</v>
      </c>
      <c r="G8664" t="s">
        <v>8787</v>
      </c>
      <c r="H8664" cm="1">
        <f t="array" ref="H8664">_xlfn.XLOOKUP(Table13[[#This Row],[Hymn]],Table4[[#All],[hymn_no]],Table4[[#All],[author_id]],"**",0,1)</f>
        <v>22</v>
      </c>
      <c r="I86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7, 'Gnade herrscht, wo Sünde');</v>
      </c>
    </row>
    <row r="8665" spans="1:9" x14ac:dyDescent="0.3">
      <c r="A8665">
        <v>10653</v>
      </c>
      <c r="B8665">
        <v>432</v>
      </c>
      <c r="C8665">
        <v>1</v>
      </c>
      <c r="D8665">
        <v>8</v>
      </c>
      <c r="E8665" t="s">
        <v>8256</v>
      </c>
      <c r="G8665" t="s">
        <v>8787</v>
      </c>
      <c r="H8665" cm="1">
        <f t="array" ref="H8665">_xlfn.XLOOKUP(Table13[[#This Row],[Hymn]],Table4[[#All],[hymn_no]],Table4[[#All],[author_id]],"**",0,1)</f>
        <v>22</v>
      </c>
      <c r="I86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(432, 1, 8, 'Alle überwand.');</v>
      </c>
    </row>
    <row r="8666" spans="1:9" x14ac:dyDescent="0.3">
      <c r="A8666">
        <v>10662</v>
      </c>
      <c r="B8666">
        <v>433</v>
      </c>
      <c r="C8666">
        <v>0</v>
      </c>
      <c r="D8666">
        <v>0</v>
      </c>
      <c r="F8666" t="s">
        <v>0</v>
      </c>
      <c r="G8666">
        <v>105</v>
      </c>
      <c r="H8666" cm="1">
        <f t="array" ref="H8666">_xlfn.XLOOKUP(Table13[[#This Row],[Hymn]],Table4[[#All],[hymn_no]],Table4[[#All],[author_id]],"**",0,1)</f>
        <v>63</v>
      </c>
      <c r="I86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VALUES(433,'8.6.8.6.',105,63);</v>
      </c>
    </row>
    <row r="8667" spans="1:9" x14ac:dyDescent="0.3">
      <c r="A8667">
        <v>10663</v>
      </c>
      <c r="B8667">
        <v>433</v>
      </c>
      <c r="C8667">
        <v>1</v>
      </c>
      <c r="D8667">
        <v>1</v>
      </c>
      <c r="E8667" t="s">
        <v>8257</v>
      </c>
      <c r="G8667" t="s">
        <v>8787</v>
      </c>
      <c r="H8667" cm="1">
        <f t="array" ref="H8667">_xlfn.XLOOKUP(Table13[[#This Row],[Hymn]],Table4[[#All],[hymn_no]],Table4[[#All],[author_id]],"**",0,1)</f>
        <v>63</v>
      </c>
      <c r="I86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1, 1, 'GEPRIESNER Tröster, Heilger du');</v>
      </c>
    </row>
    <row r="8668" spans="1:9" x14ac:dyDescent="0.3">
      <c r="A8668">
        <v>10664</v>
      </c>
      <c r="B8668">
        <v>433</v>
      </c>
      <c r="C8668">
        <v>1</v>
      </c>
      <c r="D8668">
        <v>2</v>
      </c>
      <c r="E8668" t="s">
        <v>8258</v>
      </c>
      <c r="G8668" t="s">
        <v>8787</v>
      </c>
      <c r="H8668" cm="1">
        <f t="array" ref="H8668">_xlfn.XLOOKUP(Table13[[#This Row],[Hymn]],Table4[[#All],[hymn_no]],Table4[[#All],[author_id]],"**",0,1)</f>
        <v>63</v>
      </c>
      <c r="I86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1, 2, 'Vom Vater uns gesandt,');</v>
      </c>
    </row>
    <row r="8669" spans="1:9" x14ac:dyDescent="0.3">
      <c r="A8669">
        <v>10665</v>
      </c>
      <c r="B8669">
        <v>433</v>
      </c>
      <c r="C8669">
        <v>1</v>
      </c>
      <c r="D8669">
        <v>3</v>
      </c>
      <c r="E8669" t="s">
        <v>8259</v>
      </c>
      <c r="G8669" t="s">
        <v>8787</v>
      </c>
      <c r="H8669" cm="1">
        <f t="array" ref="H8669">_xlfn.XLOOKUP(Table13[[#This Row],[Hymn]],Table4[[#All],[hymn_no]],Table4[[#All],[author_id]],"**",0,1)</f>
        <v>63</v>
      </c>
      <c r="I86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1, 3, 'O wie erquickt uns dies, dass Du');</v>
      </c>
    </row>
    <row r="8670" spans="1:9" x14ac:dyDescent="0.3">
      <c r="A8670">
        <v>10666</v>
      </c>
      <c r="B8670">
        <v>433</v>
      </c>
      <c r="C8670">
        <v>1</v>
      </c>
      <c r="D8670">
        <v>4</v>
      </c>
      <c r="E8670" t="s">
        <v>8260</v>
      </c>
      <c r="G8670" t="s">
        <v>8787</v>
      </c>
      <c r="H8670" cm="1">
        <f t="array" ref="H8670">_xlfn.XLOOKUP(Table13[[#This Row],[Hymn]],Table4[[#All],[hymn_no]],Table4[[#All],[author_id]],"**",0,1)</f>
        <v>63</v>
      </c>
      <c r="I86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1, 4, 'Bei uns bleibst unverwandt');</v>
      </c>
    </row>
    <row r="8671" spans="1:9" x14ac:dyDescent="0.3">
      <c r="A8671">
        <v>10668</v>
      </c>
      <c r="B8671">
        <v>433</v>
      </c>
      <c r="C8671">
        <v>2</v>
      </c>
      <c r="D8671">
        <v>1</v>
      </c>
      <c r="E8671" t="s">
        <v>8261</v>
      </c>
      <c r="G8671" t="s">
        <v>8787</v>
      </c>
      <c r="H8671" cm="1">
        <f t="array" ref="H8671">_xlfn.XLOOKUP(Table13[[#This Row],[Hymn]],Table4[[#All],[hymn_no]],Table4[[#All],[author_id]],"**",0,1)</f>
        <v>63</v>
      </c>
      <c r="I86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2, 1, 'Bei uns und in uns, denn der Sohn,');</v>
      </c>
    </row>
    <row r="8672" spans="1:9" x14ac:dyDescent="0.3">
      <c r="A8672">
        <v>10669</v>
      </c>
      <c r="B8672">
        <v>433</v>
      </c>
      <c r="C8672">
        <v>2</v>
      </c>
      <c r="D8672">
        <v>2</v>
      </c>
      <c r="E8672" t="s">
        <v>8262</v>
      </c>
      <c r="G8672" t="s">
        <v>8787</v>
      </c>
      <c r="H8672" cm="1">
        <f t="array" ref="H8672">_xlfn.XLOOKUP(Table13[[#This Row],[Hymn]],Table4[[#All],[hymn_no]],Table4[[#All],[author_id]],"**",0,1)</f>
        <v>63</v>
      </c>
      <c r="I86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2, 2, 'Dem unser Herz gehört,');</v>
      </c>
    </row>
    <row r="8673" spans="1:9" x14ac:dyDescent="0.3">
      <c r="A8673">
        <v>10670</v>
      </c>
      <c r="B8673">
        <v>433</v>
      </c>
      <c r="C8673">
        <v>2</v>
      </c>
      <c r="D8673">
        <v>3</v>
      </c>
      <c r="E8673" t="s">
        <v>8263</v>
      </c>
      <c r="G8673" t="s">
        <v>8787</v>
      </c>
      <c r="H8673" cm="1">
        <f t="array" ref="H8673">_xlfn.XLOOKUP(Table13[[#This Row],[Hymn]],Table4[[#All],[hymn_no]],Table4[[#All],[author_id]],"**",0,1)</f>
        <v>63</v>
      </c>
      <c r="I86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2, 3, 'Bat, dass Du mögest bei uns sein,');</v>
      </c>
    </row>
    <row r="8674" spans="1:9" x14ac:dyDescent="0.3">
      <c r="A8674">
        <v>10671</v>
      </c>
      <c r="B8674">
        <v>433</v>
      </c>
      <c r="C8674">
        <v>2</v>
      </c>
      <c r="D8674">
        <v>4</v>
      </c>
      <c r="E8674" t="s">
        <v>8264</v>
      </c>
      <c r="G8674" t="s">
        <v>8787</v>
      </c>
      <c r="H8674" cm="1">
        <f t="array" ref="H8674">_xlfn.XLOOKUP(Table13[[#This Row],[Hymn]],Table4[[#All],[hymn_no]],Table4[[#All],[author_id]],"**",0,1)</f>
        <v>63</v>
      </c>
      <c r="I86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2, 4, 'Nachdem er dort erhöht.');</v>
      </c>
    </row>
    <row r="8675" spans="1:9" x14ac:dyDescent="0.3">
      <c r="A8675">
        <v>10673</v>
      </c>
      <c r="B8675">
        <v>433</v>
      </c>
      <c r="C8675">
        <v>3</v>
      </c>
      <c r="D8675">
        <v>1</v>
      </c>
      <c r="E8675" t="s">
        <v>8265</v>
      </c>
      <c r="G8675" t="s">
        <v>8787</v>
      </c>
      <c r="H8675" cm="1">
        <f t="array" ref="H8675">_xlfn.XLOOKUP(Table13[[#This Row],[Hymn]],Table4[[#All],[hymn_no]],Table4[[#All],[author_id]],"**",0,1)</f>
        <v>63</v>
      </c>
      <c r="I86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3, 1, 'Weg, Wahrheit und auch Leben Er,');</v>
      </c>
    </row>
    <row r="8676" spans="1:9" x14ac:dyDescent="0.3">
      <c r="A8676">
        <v>10674</v>
      </c>
      <c r="B8676">
        <v>433</v>
      </c>
      <c r="C8676">
        <v>3</v>
      </c>
      <c r="D8676">
        <v>2</v>
      </c>
      <c r="E8676" t="s">
        <v>8266</v>
      </c>
      <c r="G8676" t="s">
        <v>8787</v>
      </c>
      <c r="H8676" cm="1">
        <f t="array" ref="H8676">_xlfn.XLOOKUP(Table13[[#This Row],[Hymn]],Table4[[#All],[hymn_no]],Table4[[#All],[author_id]],"**",0,1)</f>
        <v>63</v>
      </c>
      <c r="I86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3, 2, 'Und du der Wahrheit Geist;');</v>
      </c>
    </row>
    <row r="8677" spans="1:9" x14ac:dyDescent="0.3">
      <c r="A8677">
        <v>10675</v>
      </c>
      <c r="B8677">
        <v>433</v>
      </c>
      <c r="C8677">
        <v>3</v>
      </c>
      <c r="D8677">
        <v>3</v>
      </c>
      <c r="E8677" t="s">
        <v>8267</v>
      </c>
      <c r="G8677" t="s">
        <v>8787</v>
      </c>
      <c r="H8677" cm="1">
        <f t="array" ref="H8677">_xlfn.XLOOKUP(Table13[[#This Row],[Hymn]],Table4[[#All],[hymn_no]],Table4[[#All],[author_id]],"**",0,1)</f>
        <v>63</v>
      </c>
      <c r="I86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3, 3, 'Wie kostbar unser Teil schon hier,');</v>
      </c>
    </row>
    <row r="8678" spans="1:9" x14ac:dyDescent="0.3">
      <c r="A8678">
        <v>10676</v>
      </c>
      <c r="B8678">
        <v>433</v>
      </c>
      <c r="C8678">
        <v>3</v>
      </c>
      <c r="D8678">
        <v>4</v>
      </c>
      <c r="E8678" t="s">
        <v>8268</v>
      </c>
      <c r="G8678" t="s">
        <v>8787</v>
      </c>
      <c r="H8678" cm="1">
        <f t="array" ref="H8678">_xlfn.XLOOKUP(Table13[[#This Row],[Hymn]],Table4[[#All],[hymn_no]],Table4[[#All],[author_id]],"**",0,1)</f>
        <v>63</v>
      </c>
      <c r="I86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3, 4, 'Wie treu ist dein Geleit!');</v>
      </c>
    </row>
    <row r="8679" spans="1:9" x14ac:dyDescent="0.3">
      <c r="A8679">
        <v>10678</v>
      </c>
      <c r="B8679">
        <v>433</v>
      </c>
      <c r="C8679">
        <v>4</v>
      </c>
      <c r="D8679">
        <v>1</v>
      </c>
      <c r="E8679" t="s">
        <v>8269</v>
      </c>
      <c r="G8679" t="s">
        <v>8787</v>
      </c>
      <c r="H8679" cm="1">
        <f t="array" ref="H8679">_xlfn.XLOOKUP(Table13[[#This Row],[Hymn]],Table4[[#All],[hymn_no]],Table4[[#All],[author_id]],"**",0,1)</f>
        <v>63</v>
      </c>
      <c r="I86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4, 1, 'Wir kennen dich, des Gegenwart');</v>
      </c>
    </row>
    <row r="8680" spans="1:9" x14ac:dyDescent="0.3">
      <c r="A8680">
        <v>10679</v>
      </c>
      <c r="B8680">
        <v>433</v>
      </c>
      <c r="C8680">
        <v>4</v>
      </c>
      <c r="D8680">
        <v>2</v>
      </c>
      <c r="E8680" t="s">
        <v>8270</v>
      </c>
      <c r="G8680" t="s">
        <v>8787</v>
      </c>
      <c r="H8680" cm="1">
        <f t="array" ref="H8680">_xlfn.XLOOKUP(Table13[[#This Row],[Hymn]],Table4[[#All],[hymn_no]],Table4[[#All],[author_id]],"**",0,1)</f>
        <v>63</v>
      </c>
      <c r="I86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4, 2, 'Uns stützt auf unsrer Bahn');</v>
      </c>
    </row>
    <row r="8681" spans="1:9" x14ac:dyDescent="0.3">
      <c r="A8681">
        <v>10680</v>
      </c>
      <c r="B8681">
        <v>433</v>
      </c>
      <c r="C8681">
        <v>4</v>
      </c>
      <c r="D8681">
        <v>3</v>
      </c>
      <c r="E8681" t="s">
        <v>8271</v>
      </c>
      <c r="G8681" t="s">
        <v>8787</v>
      </c>
      <c r="H8681" cm="1">
        <f t="array" ref="H8681">_xlfn.XLOOKUP(Table13[[#This Row],[Hymn]],Table4[[#All],[hymn_no]],Table4[[#All],[author_id]],"**",0,1)</f>
        <v>63</v>
      </c>
      <c r="I86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4, 3, 'In dunkler Welt, die Dich nicht kennt');</v>
      </c>
    </row>
    <row r="8682" spans="1:9" x14ac:dyDescent="0.3">
      <c r="A8682">
        <v>10681</v>
      </c>
      <c r="B8682">
        <v>433</v>
      </c>
      <c r="C8682">
        <v>4</v>
      </c>
      <c r="D8682">
        <v>4</v>
      </c>
      <c r="E8682" t="s">
        <v>8272</v>
      </c>
      <c r="G8682" t="s">
        <v>8787</v>
      </c>
      <c r="H8682" cm="1">
        <f t="array" ref="H8682">_xlfn.XLOOKUP(Table13[[#This Row],[Hymn]],Table4[[#All],[hymn_no]],Table4[[#All],[author_id]],"**",0,1)</f>
        <v>63</v>
      </c>
      <c r="I86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4, 4, 'Und dich nicht sehen kann.');</v>
      </c>
    </row>
    <row r="8683" spans="1:9" x14ac:dyDescent="0.3">
      <c r="A8683">
        <v>10683</v>
      </c>
      <c r="B8683">
        <v>433</v>
      </c>
      <c r="C8683">
        <v>5</v>
      </c>
      <c r="D8683">
        <v>1</v>
      </c>
      <c r="E8683" t="s">
        <v>8273</v>
      </c>
      <c r="G8683" t="s">
        <v>8787</v>
      </c>
      <c r="H8683" cm="1">
        <f t="array" ref="H8683">_xlfn.XLOOKUP(Table13[[#This Row],[Hymn]],Table4[[#All],[hymn_no]],Table4[[#All],[author_id]],"**",0,1)</f>
        <v>63</v>
      </c>
      <c r="I86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5, 1, 'Wir flehen Dich um Hilfe an,');</v>
      </c>
    </row>
    <row r="8684" spans="1:9" x14ac:dyDescent="0.3">
      <c r="A8684">
        <v>10684</v>
      </c>
      <c r="B8684">
        <v>433</v>
      </c>
      <c r="C8684">
        <v>5</v>
      </c>
      <c r="D8684">
        <v>2</v>
      </c>
      <c r="E8684" t="s">
        <v>8274</v>
      </c>
      <c r="G8684" t="s">
        <v>8787</v>
      </c>
      <c r="H8684" cm="1">
        <f t="array" ref="H8684">_xlfn.XLOOKUP(Table13[[#This Row],[Hymn]],Table4[[#All],[hymn_no]],Table4[[#All],[author_id]],"**",0,1)</f>
        <v>63</v>
      </c>
      <c r="I86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5, 2, 'Die uns von dir gewährt;');</v>
      </c>
    </row>
    <row r="8685" spans="1:9" x14ac:dyDescent="0.3">
      <c r="A8685">
        <v>10685</v>
      </c>
      <c r="B8685">
        <v>433</v>
      </c>
      <c r="C8685">
        <v>5</v>
      </c>
      <c r="D8685">
        <v>3</v>
      </c>
      <c r="E8685" t="s">
        <v>8275</v>
      </c>
      <c r="G8685" t="s">
        <v>8787</v>
      </c>
      <c r="H8685" cm="1">
        <f t="array" ref="H8685">_xlfn.XLOOKUP(Table13[[#This Row],[Hymn]],Table4[[#All],[hymn_no]],Table4[[#All],[author_id]],"**",0,1)</f>
        <v>63</v>
      </c>
      <c r="I86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5, 3, 'Denn Du bist hier, der Selbst so groß,');</v>
      </c>
    </row>
    <row r="8686" spans="1:9" x14ac:dyDescent="0.3">
      <c r="A8686">
        <v>10686</v>
      </c>
      <c r="B8686">
        <v>433</v>
      </c>
      <c r="C8686">
        <v>5</v>
      </c>
      <c r="D8686">
        <v>4</v>
      </c>
      <c r="E8686" t="s">
        <v>8276</v>
      </c>
      <c r="G8686" t="s">
        <v>8787</v>
      </c>
      <c r="H8686" cm="1">
        <f t="array" ref="H8686">_xlfn.XLOOKUP(Table13[[#This Row],[Hymn]],Table4[[#All],[hymn_no]],Table4[[#All],[author_id]],"**",0,1)</f>
        <v>63</v>
      </c>
      <c r="I86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(433, 5, 4, 'dass unser Herr geehrt.');</v>
      </c>
    </row>
    <row r="8687" spans="1:9" x14ac:dyDescent="0.3">
      <c r="A8687">
        <v>10690</v>
      </c>
      <c r="B8687">
        <v>434</v>
      </c>
      <c r="C8687">
        <v>0</v>
      </c>
      <c r="D8687">
        <v>0</v>
      </c>
      <c r="F8687" t="s">
        <v>8277</v>
      </c>
      <c r="G8687">
        <v>90</v>
      </c>
      <c r="H8687" cm="1">
        <f t="array" ref="H8687">_xlfn.XLOOKUP(Table13[[#This Row],[Hymn]],Table4[[#All],[hymn_no]],Table4[[#All],[author_id]],"**",0,1)</f>
        <v>165</v>
      </c>
      <c r="I86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VALUES(434,'6.6.6.6.6.6.6.6.',90,165);</v>
      </c>
    </row>
    <row r="8688" spans="1:9" x14ac:dyDescent="0.3">
      <c r="A8688">
        <v>10691</v>
      </c>
      <c r="B8688">
        <v>434</v>
      </c>
      <c r="C8688">
        <v>1</v>
      </c>
      <c r="D8688">
        <v>1</v>
      </c>
      <c r="E8688" t="s">
        <v>8278</v>
      </c>
      <c r="G8688" t="s">
        <v>8787</v>
      </c>
      <c r="H8688" cm="1">
        <f t="array" ref="H8688">_xlfn.XLOOKUP(Table13[[#This Row],[Hymn]],Table4[[#All],[hymn_no]],Table4[[#All],[author_id]],"**",0,1)</f>
        <v>165</v>
      </c>
      <c r="I86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1, 'NOCH sehen wir nicht alles,');</v>
      </c>
    </row>
    <row r="8689" spans="1:9" x14ac:dyDescent="0.3">
      <c r="A8689">
        <v>10692</v>
      </c>
      <c r="B8689">
        <v>434</v>
      </c>
      <c r="C8689">
        <v>1</v>
      </c>
      <c r="D8689">
        <v>2</v>
      </c>
      <c r="E8689" t="s">
        <v>8279</v>
      </c>
      <c r="G8689" t="s">
        <v>8787</v>
      </c>
      <c r="H8689" cm="1">
        <f t="array" ref="H8689">_xlfn.XLOOKUP(Table13[[#This Row],[Hymn]],Table4[[#All],[hymn_no]],Table4[[#All],[author_id]],"**",0,1)</f>
        <v>165</v>
      </c>
      <c r="I86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2, 'O Herr, Dir untertan;');</v>
      </c>
    </row>
    <row r="8690" spans="1:9" x14ac:dyDescent="0.3">
      <c r="A8690">
        <v>10693</v>
      </c>
      <c r="B8690">
        <v>434</v>
      </c>
      <c r="C8690">
        <v>1</v>
      </c>
      <c r="D8690">
        <v>3</v>
      </c>
      <c r="E8690" t="s">
        <v>8280</v>
      </c>
      <c r="G8690" t="s">
        <v>8787</v>
      </c>
      <c r="H8690" cm="1">
        <f t="array" ref="H8690">_xlfn.XLOOKUP(Table13[[#This Row],[Hymn]],Table4[[#All],[hymn_no]],Table4[[#All],[author_id]],"**",0,1)</f>
        <v>165</v>
      </c>
      <c r="I86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3, 'Dein Thron ist nicht errichtet,');</v>
      </c>
    </row>
    <row r="8691" spans="1:9" x14ac:dyDescent="0.3">
      <c r="A8691">
        <v>10694</v>
      </c>
      <c r="B8691">
        <v>434</v>
      </c>
      <c r="C8691">
        <v>1</v>
      </c>
      <c r="D8691">
        <v>4</v>
      </c>
      <c r="E8691" t="s">
        <v>8281</v>
      </c>
      <c r="G8691" t="s">
        <v>8787</v>
      </c>
      <c r="H8691" cm="1">
        <f t="array" ref="H8691">_xlfn.XLOOKUP(Table13[[#This Row],[Hymn]],Table4[[#All],[hymn_no]],Table4[[#All],[author_id]],"**",0,1)</f>
        <v>165</v>
      </c>
      <c r="I86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4, 'Noch schweigt der Erde Sang;');</v>
      </c>
    </row>
    <row r="8692" spans="1:9" x14ac:dyDescent="0.3">
      <c r="A8692">
        <v>10695</v>
      </c>
      <c r="B8692">
        <v>434</v>
      </c>
      <c r="C8692">
        <v>1</v>
      </c>
      <c r="D8692">
        <v>5</v>
      </c>
      <c r="E8692" t="s">
        <v>8282</v>
      </c>
      <c r="G8692" t="s">
        <v>8787</v>
      </c>
      <c r="H8692" cm="1">
        <f t="array" ref="H8692">_xlfn.XLOOKUP(Table13[[#This Row],[Hymn]],Table4[[#All],[hymn_no]],Table4[[#All],[author_id]],"**",0,1)</f>
        <v>165</v>
      </c>
      <c r="I86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5, 'Doch sehn wir dich, o Heilger,');</v>
      </c>
    </row>
    <row r="8693" spans="1:9" x14ac:dyDescent="0.3">
      <c r="A8693">
        <v>10696</v>
      </c>
      <c r="B8693">
        <v>434</v>
      </c>
      <c r="C8693">
        <v>1</v>
      </c>
      <c r="D8693">
        <v>6</v>
      </c>
      <c r="E8693" t="s">
        <v>8283</v>
      </c>
      <c r="G8693" t="s">
        <v>8787</v>
      </c>
      <c r="H8693" cm="1">
        <f t="array" ref="H8693">_xlfn.XLOOKUP(Table13[[#This Row],[Hymn]],Table4[[#All],[hymn_no]],Table4[[#All],[author_id]],"**",0,1)</f>
        <v>165</v>
      </c>
      <c r="I86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6, 'Der einst den Tod geschmeckt,');</v>
      </c>
    </row>
    <row r="8694" spans="1:9" x14ac:dyDescent="0.3">
      <c r="A8694">
        <v>10697</v>
      </c>
      <c r="B8694">
        <v>434</v>
      </c>
      <c r="C8694">
        <v>1</v>
      </c>
      <c r="D8694">
        <v>7</v>
      </c>
      <c r="E8694" t="s">
        <v>8284</v>
      </c>
      <c r="G8694" t="s">
        <v>8787</v>
      </c>
      <c r="H8694" cm="1">
        <f t="array" ref="H8694">_xlfn.XLOOKUP(Table13[[#This Row],[Hymn]],Table4[[#All],[hymn_no]],Table4[[#All],[author_id]],"**",0,1)</f>
        <v>165</v>
      </c>
      <c r="I86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7, 'Als Gottes Sohn erhoben,');</v>
      </c>
    </row>
    <row r="8695" spans="1:9" x14ac:dyDescent="0.3">
      <c r="A8695">
        <v>10698</v>
      </c>
      <c r="B8695">
        <v>434</v>
      </c>
      <c r="C8695">
        <v>1</v>
      </c>
      <c r="D8695">
        <v>8</v>
      </c>
      <c r="E8695" t="s">
        <v>8285</v>
      </c>
      <c r="G8695" t="s">
        <v>8787</v>
      </c>
      <c r="H8695" cm="1">
        <f t="array" ref="H8695">_xlfn.XLOOKUP(Table13[[#This Row],[Hymn]],Table4[[#All],[hymn_no]],Table4[[#All],[author_id]],"**",0,1)</f>
        <v>165</v>
      </c>
      <c r="I86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1, 8, 'Gekrönt, mit Ruhm bedeckt.');</v>
      </c>
    </row>
    <row r="8696" spans="1:9" x14ac:dyDescent="0.3">
      <c r="A8696">
        <v>10700</v>
      </c>
      <c r="B8696">
        <v>434</v>
      </c>
      <c r="C8696">
        <v>2</v>
      </c>
      <c r="D8696">
        <v>1</v>
      </c>
      <c r="E8696" t="s">
        <v>8286</v>
      </c>
      <c r="G8696" t="s">
        <v>8787</v>
      </c>
      <c r="H8696" cm="1">
        <f t="array" ref="H8696">_xlfn.XLOOKUP(Table13[[#This Row],[Hymn]],Table4[[#All],[hymn_no]],Table4[[#All],[author_id]],"**",0,1)</f>
        <v>165</v>
      </c>
      <c r="I86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1, 'Noch harren wir des Tages,');</v>
      </c>
    </row>
    <row r="8697" spans="1:9" x14ac:dyDescent="0.3">
      <c r="A8697">
        <v>10701</v>
      </c>
      <c r="B8697">
        <v>434</v>
      </c>
      <c r="C8697">
        <v>2</v>
      </c>
      <c r="D8697">
        <v>2</v>
      </c>
      <c r="E8697" t="s">
        <v>8287</v>
      </c>
      <c r="G8697" t="s">
        <v>8787</v>
      </c>
      <c r="H8697" cm="1">
        <f t="array" ref="H8697">_xlfn.XLOOKUP(Table13[[#This Row],[Hymn]],Table4[[#All],[hymn_no]],Table4[[#All],[author_id]],"**",0,1)</f>
        <v>165</v>
      </c>
      <c r="I86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2, 'Wenn Du, Herr, trittst herfür;');</v>
      </c>
    </row>
    <row r="8698" spans="1:9" x14ac:dyDescent="0.3">
      <c r="A8698">
        <v>10702</v>
      </c>
      <c r="B8698">
        <v>434</v>
      </c>
      <c r="C8698">
        <v>2</v>
      </c>
      <c r="D8698">
        <v>3</v>
      </c>
      <c r="E8698" t="s">
        <v>8288</v>
      </c>
      <c r="G8698" t="s">
        <v>8787</v>
      </c>
      <c r="H8698" cm="1">
        <f t="array" ref="H8698">_xlfn.XLOOKUP(Table13[[#This Row],[Hymn]],Table4[[#All],[hymn_no]],Table4[[#All],[author_id]],"**",0,1)</f>
        <v>165</v>
      </c>
      <c r="I86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3, 'Dann wirst Du herrlich herrschen,');</v>
      </c>
    </row>
    <row r="8699" spans="1:9" x14ac:dyDescent="0.3">
      <c r="A8699">
        <v>10703</v>
      </c>
      <c r="B8699">
        <v>434</v>
      </c>
      <c r="C8699">
        <v>2</v>
      </c>
      <c r="D8699">
        <v>4</v>
      </c>
      <c r="E8699" t="s">
        <v>8289</v>
      </c>
      <c r="G8699" t="s">
        <v>8787</v>
      </c>
      <c r="H8699" cm="1">
        <f t="array" ref="H8699">_xlfn.XLOOKUP(Table13[[#This Row],[Hymn]],Table4[[#All],[hymn_no]],Table4[[#All],[author_id]],"**",0,1)</f>
        <v>165</v>
      </c>
      <c r="I86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4, 'Und alles beugt sich Dir.');</v>
      </c>
    </row>
    <row r="8700" spans="1:9" x14ac:dyDescent="0.3">
      <c r="A8700">
        <v>10704</v>
      </c>
      <c r="B8700">
        <v>434</v>
      </c>
      <c r="C8700">
        <v>2</v>
      </c>
      <c r="D8700">
        <v>5</v>
      </c>
      <c r="E8700" t="s">
        <v>8290</v>
      </c>
      <c r="G8700" t="s">
        <v>8787</v>
      </c>
      <c r="H8700" cm="1">
        <f t="array" ref="H8700">_xlfn.XLOOKUP(Table13[[#This Row],[Hymn]],Table4[[#All],[hymn_no]],Table4[[#All],[author_id]],"**",0,1)</f>
        <v>165</v>
      </c>
      <c r="I87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5, 'Jetzt wir in Lieb und Treue');</v>
      </c>
    </row>
    <row r="8701" spans="1:9" x14ac:dyDescent="0.3">
      <c r="A8701">
        <v>10705</v>
      </c>
      <c r="B8701">
        <v>434</v>
      </c>
      <c r="C8701">
        <v>2</v>
      </c>
      <c r="D8701">
        <v>6</v>
      </c>
      <c r="E8701" t="s">
        <v>8291</v>
      </c>
      <c r="G8701" t="s">
        <v>8787</v>
      </c>
      <c r="H8701" cm="1">
        <f t="array" ref="H8701">_xlfn.XLOOKUP(Table13[[#This Row],[Hymn]],Table4[[#All],[hymn_no]],Table4[[#All],[author_id]],"**",0,1)</f>
        <v>165</v>
      </c>
      <c r="I87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6, 'Zu Deinem Namen stehn,');</v>
      </c>
    </row>
    <row r="8702" spans="1:9" x14ac:dyDescent="0.3">
      <c r="A8702">
        <v>10706</v>
      </c>
      <c r="B8702">
        <v>434</v>
      </c>
      <c r="C8702">
        <v>2</v>
      </c>
      <c r="D8702">
        <v>7</v>
      </c>
      <c r="E8702" t="s">
        <v>8292</v>
      </c>
      <c r="G8702" t="s">
        <v>8787</v>
      </c>
      <c r="H8702" cm="1">
        <f t="array" ref="H8702">_xlfn.XLOOKUP(Table13[[#This Row],[Hymn]],Table4[[#All],[hymn_no]],Table4[[#All],[author_id]],"**",0,1)</f>
        <v>165</v>
      </c>
      <c r="I87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7, 'Bis singend auch die Erde');</v>
      </c>
    </row>
    <row r="8703" spans="1:9" x14ac:dyDescent="0.3">
      <c r="A8703">
        <v>10707</v>
      </c>
      <c r="B8703">
        <v>434</v>
      </c>
      <c r="C8703">
        <v>2</v>
      </c>
      <c r="D8703">
        <v>8</v>
      </c>
      <c r="E8703" t="s">
        <v>8293</v>
      </c>
      <c r="G8703" t="s">
        <v>8787</v>
      </c>
      <c r="H8703" cm="1">
        <f t="array" ref="H8703">_xlfn.XLOOKUP(Table13[[#This Row],[Hymn]],Table4[[#All],[hymn_no]],Table4[[#All],[author_id]],"**",0,1)</f>
        <v>165</v>
      </c>
      <c r="I87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2, 8, 'Wird Deinen Ruhm erhöhn.');</v>
      </c>
    </row>
    <row r="8704" spans="1:9" x14ac:dyDescent="0.3">
      <c r="A8704">
        <v>10709</v>
      </c>
      <c r="B8704">
        <v>434</v>
      </c>
      <c r="C8704">
        <v>3</v>
      </c>
      <c r="D8704">
        <v>1</v>
      </c>
      <c r="E8704" t="s">
        <v>8294</v>
      </c>
      <c r="G8704" t="s">
        <v>8787</v>
      </c>
      <c r="H8704" cm="1">
        <f t="array" ref="H8704">_xlfn.XLOOKUP(Table13[[#This Row],[Hymn]],Table4[[#All],[hymn_no]],Table4[[#All],[author_id]],"**",0,1)</f>
        <v>165</v>
      </c>
      <c r="I87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1, 'Und bis wir bei dir weilen,');</v>
      </c>
    </row>
    <row r="8705" spans="1:9" x14ac:dyDescent="0.3">
      <c r="A8705">
        <v>10710</v>
      </c>
      <c r="B8705">
        <v>434</v>
      </c>
      <c r="C8705">
        <v>3</v>
      </c>
      <c r="D8705">
        <v>2</v>
      </c>
      <c r="E8705" t="s">
        <v>8295</v>
      </c>
      <c r="G8705" t="s">
        <v>8787</v>
      </c>
      <c r="H8705" cm="1">
        <f t="array" ref="H8705">_xlfn.XLOOKUP(Table13[[#This Row],[Hymn]],Table4[[#All],[hymn_no]],Table4[[#All],[author_id]],"**",0,1)</f>
        <v>165</v>
      </c>
      <c r="I87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2, 'Dich, wie du bist, dann sehn,');</v>
      </c>
    </row>
    <row r="8706" spans="1:9" x14ac:dyDescent="0.3">
      <c r="A8706">
        <v>10711</v>
      </c>
      <c r="B8706">
        <v>434</v>
      </c>
      <c r="C8706">
        <v>3</v>
      </c>
      <c r="D8706">
        <v>3</v>
      </c>
      <c r="E8706" t="s">
        <v>8296</v>
      </c>
      <c r="G8706" t="s">
        <v>8787</v>
      </c>
      <c r="H8706" cm="1">
        <f t="array" ref="H8706">_xlfn.XLOOKUP(Table13[[#This Row],[Hymn]],Table4[[#All],[hymn_no]],Table4[[#All],[author_id]],"**",0,1)</f>
        <v>165</v>
      </c>
      <c r="I87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3, 'Gib, das wir hier noch treuer');</v>
      </c>
    </row>
    <row r="8707" spans="1:9" x14ac:dyDescent="0.3">
      <c r="A8707">
        <v>10712</v>
      </c>
      <c r="B8707">
        <v>434</v>
      </c>
      <c r="C8707">
        <v>3</v>
      </c>
      <c r="D8707">
        <v>4</v>
      </c>
      <c r="E8707" t="s">
        <v>8297</v>
      </c>
      <c r="G8707" t="s">
        <v>8787</v>
      </c>
      <c r="H8707" cm="1">
        <f t="array" ref="H8707">_xlfn.XLOOKUP(Table13[[#This Row],[Hymn]],Table4[[#All],[hymn_no]],Table4[[#All],[author_id]],"**",0,1)</f>
        <v>165</v>
      </c>
      <c r="I87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4, 'Für dich im Zeugnis stehn,');</v>
      </c>
    </row>
    <row r="8708" spans="1:9" x14ac:dyDescent="0.3">
      <c r="A8708">
        <v>10713</v>
      </c>
      <c r="B8708">
        <v>434</v>
      </c>
      <c r="C8708">
        <v>3</v>
      </c>
      <c r="D8708">
        <v>5</v>
      </c>
      <c r="E8708" t="s">
        <v>8298</v>
      </c>
      <c r="G8708" t="s">
        <v>8787</v>
      </c>
      <c r="H8708" cm="1">
        <f t="array" ref="H8708">_xlfn.XLOOKUP(Table13[[#This Row],[Hymn]],Table4[[#All],[hymn_no]],Table4[[#All],[author_id]],"**",0,1)</f>
        <v>165</v>
      </c>
      <c r="I87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5, 'Für Dich, den treuen Zeugen,');</v>
      </c>
    </row>
    <row r="8709" spans="1:9" x14ac:dyDescent="0.3">
      <c r="A8709">
        <v>10714</v>
      </c>
      <c r="B8709">
        <v>434</v>
      </c>
      <c r="C8709">
        <v>3</v>
      </c>
      <c r="D8709">
        <v>6</v>
      </c>
      <c r="E8709" t="s">
        <v>8299</v>
      </c>
      <c r="G8709" t="s">
        <v>8787</v>
      </c>
      <c r="H8709" cm="1">
        <f t="array" ref="H8709">_xlfn.XLOOKUP(Table13[[#This Row],[Hymn]],Table4[[#All],[hymn_no]],Table4[[#All],[author_id]],"**",0,1)</f>
        <v>165</v>
      </c>
      <c r="I87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6, 'Zu zeugen stets bereit:');</v>
      </c>
    </row>
    <row r="8710" spans="1:9" x14ac:dyDescent="0.3">
      <c r="A8710">
        <v>10715</v>
      </c>
      <c r="B8710">
        <v>434</v>
      </c>
      <c r="C8710">
        <v>3</v>
      </c>
      <c r="D8710">
        <v>7</v>
      </c>
      <c r="E8710" t="s">
        <v>8300</v>
      </c>
      <c r="G8710" t="s">
        <v>8787</v>
      </c>
      <c r="H8710" cm="1">
        <f t="array" ref="H8710">_xlfn.XLOOKUP(Table13[[#This Row],[Hymn]],Table4[[#All],[hymn_no]],Table4[[#All],[author_id]],"**",0,1)</f>
        <v>165</v>
      </c>
      <c r="I87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7, 'Aus irdenen Gefäßen');</v>
      </c>
    </row>
    <row r="8711" spans="1:9" x14ac:dyDescent="0.3">
      <c r="A8711">
        <v>10716</v>
      </c>
      <c r="B8711">
        <v>434</v>
      </c>
      <c r="C8711">
        <v>3</v>
      </c>
      <c r="D8711">
        <v>8</v>
      </c>
      <c r="E8711" t="s">
        <v>8301</v>
      </c>
      <c r="G8711" t="s">
        <v>8787</v>
      </c>
      <c r="H8711" cm="1">
        <f t="array" ref="H8711">_xlfn.XLOOKUP(Table13[[#This Row],[Hymn]],Table4[[#All],[hymn_no]],Table4[[#All],[author_id]],"**",0,1)</f>
        <v>165</v>
      </c>
      <c r="I87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(434, 3, 8, 'Strahl Deine Herrlichkeit!');</v>
      </c>
    </row>
    <row r="8712" spans="1:9" x14ac:dyDescent="0.3">
      <c r="A8712">
        <v>10719</v>
      </c>
      <c r="B8712">
        <v>435</v>
      </c>
      <c r="C8712">
        <v>0</v>
      </c>
      <c r="D8712">
        <v>0</v>
      </c>
      <c r="F8712" t="s">
        <v>592</v>
      </c>
      <c r="G8712">
        <v>34</v>
      </c>
      <c r="H8712" cm="1">
        <f t="array" ref="H8712">_xlfn.XLOOKUP(Table13[[#This Row],[Hymn]],Table4[[#All],[hymn_no]],Table4[[#All],[author_id]],"**",0,1)</f>
        <v>73</v>
      </c>
      <c r="I87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VALUES(435,'7.6.7.6.7.6.7.6.',34,73);</v>
      </c>
    </row>
    <row r="8713" spans="1:9" x14ac:dyDescent="0.3">
      <c r="A8713">
        <v>10720</v>
      </c>
      <c r="B8713">
        <v>435</v>
      </c>
      <c r="C8713">
        <v>1</v>
      </c>
      <c r="D8713">
        <v>1</v>
      </c>
      <c r="E8713" t="s">
        <v>8302</v>
      </c>
      <c r="G8713" t="s">
        <v>8787</v>
      </c>
      <c r="H8713" cm="1">
        <f t="array" ref="H8713">_xlfn.XLOOKUP(Table13[[#This Row],[Hymn]],Table4[[#All],[hymn_no]],Table4[[#All],[author_id]],"**",0,1)</f>
        <v>73</v>
      </c>
      <c r="I87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1, 'IN jener Nacht, wo alles');</v>
      </c>
    </row>
    <row r="8714" spans="1:9" x14ac:dyDescent="0.3">
      <c r="A8714">
        <v>10721</v>
      </c>
      <c r="B8714">
        <v>435</v>
      </c>
      <c r="C8714">
        <v>1</v>
      </c>
      <c r="D8714">
        <v>2</v>
      </c>
      <c r="E8714" t="s">
        <v>8303</v>
      </c>
      <c r="G8714" t="s">
        <v>8787</v>
      </c>
      <c r="H8714" cm="1">
        <f t="array" ref="H8714">_xlfn.XLOOKUP(Table13[[#This Row],[Hymn]],Table4[[#All],[hymn_no]],Table4[[#All],[author_id]],"**",0,1)</f>
        <v>73</v>
      </c>
      <c r="I87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2, 'Sich wider Dich verband');</v>
      </c>
    </row>
    <row r="8715" spans="1:9" x14ac:dyDescent="0.3">
      <c r="A8715">
        <v>10722</v>
      </c>
      <c r="B8715">
        <v>435</v>
      </c>
      <c r="C8715">
        <v>1</v>
      </c>
      <c r="D8715">
        <v>3</v>
      </c>
      <c r="E8715" t="s">
        <v>8304</v>
      </c>
      <c r="G8715" t="s">
        <v>8787</v>
      </c>
      <c r="H8715" cm="1">
        <f t="array" ref="H8715">_xlfn.XLOOKUP(Table13[[#This Row],[Hymn]],Table4[[#All],[hymn_no]],Table4[[#All],[author_id]],"**",0,1)</f>
        <v>73</v>
      </c>
      <c r="I87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3, 'Und des Gerichtes Schrecken');</v>
      </c>
    </row>
    <row r="8716" spans="1:9" x14ac:dyDescent="0.3">
      <c r="A8716">
        <v>10723</v>
      </c>
      <c r="B8716">
        <v>435</v>
      </c>
      <c r="C8716">
        <v>1</v>
      </c>
      <c r="D8716">
        <v>4</v>
      </c>
      <c r="E8716" t="s">
        <v>8305</v>
      </c>
      <c r="G8716" t="s">
        <v>8787</v>
      </c>
      <c r="H8716" cm="1">
        <f t="array" ref="H8716">_xlfn.XLOOKUP(Table13[[#This Row],[Hymn]],Table4[[#All],[hymn_no]],Table4[[#All],[author_id]],"**",0,1)</f>
        <v>73</v>
      </c>
      <c r="I87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4, 'Vor Deiner Seele stand,');</v>
      </c>
    </row>
    <row r="8717" spans="1:9" x14ac:dyDescent="0.3">
      <c r="A8717">
        <v>10724</v>
      </c>
      <c r="B8717">
        <v>435</v>
      </c>
      <c r="C8717">
        <v>1</v>
      </c>
      <c r="D8717">
        <v>5</v>
      </c>
      <c r="E8717" t="s">
        <v>8306</v>
      </c>
      <c r="G8717" t="s">
        <v>8787</v>
      </c>
      <c r="H8717" cm="1">
        <f t="array" ref="H8717">_xlfn.XLOOKUP(Table13[[#This Row],[Hymn]],Table4[[#All],[hymn_no]],Table4[[#All],[author_id]],"**",0,1)</f>
        <v>73</v>
      </c>
      <c r="I87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5, 'Sprachst Du, o Herr, die Worte:');</v>
      </c>
    </row>
    <row r="8718" spans="1:9" x14ac:dyDescent="0.3">
      <c r="A8718">
        <v>10725</v>
      </c>
      <c r="B8718">
        <v>435</v>
      </c>
      <c r="C8718">
        <v>1</v>
      </c>
      <c r="D8718">
        <v>6</v>
      </c>
      <c r="E8718" t="s">
        <v>8307</v>
      </c>
      <c r="G8718" t="s">
        <v>8787</v>
      </c>
      <c r="H8718" cm="1">
        <f t="array" ref="H8718">_xlfn.XLOOKUP(Table13[[#This Row],[Hymn]],Table4[[#All],[hymn_no]],Table4[[#All],[author_id]],"**",0,1)</f>
        <v>73</v>
      </c>
      <c r="I87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6, '„Tut’s zum Gedächtnis mein“ —');</v>
      </c>
    </row>
    <row r="8719" spans="1:9" x14ac:dyDescent="0.3">
      <c r="A8719">
        <v>10726</v>
      </c>
      <c r="B8719">
        <v>435</v>
      </c>
      <c r="C8719">
        <v>1</v>
      </c>
      <c r="D8719">
        <v>7</v>
      </c>
      <c r="E8719" t="s">
        <v>8308</v>
      </c>
      <c r="G8719" t="s">
        <v>8787</v>
      </c>
      <c r="H8719" cm="1">
        <f t="array" ref="H8719">_xlfn.XLOOKUP(Table13[[#This Row],[Hymn]],Table4[[#All],[hymn_no]],Table4[[#All],[author_id]],"**",0,1)</f>
        <v>73</v>
      </c>
      <c r="I87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7, 'Ja, dankerfüllten Herzens');</v>
      </c>
    </row>
    <row r="8720" spans="1:9" x14ac:dyDescent="0.3">
      <c r="A8720">
        <v>10727</v>
      </c>
      <c r="B8720">
        <v>435</v>
      </c>
      <c r="C8720">
        <v>1</v>
      </c>
      <c r="D8720">
        <v>8</v>
      </c>
      <c r="E8720" t="s">
        <v>8309</v>
      </c>
      <c r="G8720" t="s">
        <v>8787</v>
      </c>
      <c r="H8720" cm="1">
        <f t="array" ref="H8720">_xlfn.XLOOKUP(Table13[[#This Row],[Hymn]],Table4[[#All],[hymn_no]],Table4[[#All],[author_id]],"**",0,1)</f>
        <v>73</v>
      </c>
      <c r="I87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1, 8, 'Gedenken, Herr, wir Dein.');</v>
      </c>
    </row>
    <row r="8721" spans="1:9" x14ac:dyDescent="0.3">
      <c r="A8721">
        <v>10729</v>
      </c>
      <c r="B8721">
        <v>435</v>
      </c>
      <c r="C8721">
        <v>2</v>
      </c>
      <c r="D8721">
        <v>1</v>
      </c>
      <c r="E8721" t="s">
        <v>8310</v>
      </c>
      <c r="G8721" t="s">
        <v>8787</v>
      </c>
      <c r="H8721" cm="1">
        <f t="array" ref="H8721">_xlfn.XLOOKUP(Table13[[#This Row],[Hymn]],Table4[[#All],[hymn_no]],Table4[[#All],[author_id]],"**",0,1)</f>
        <v>73</v>
      </c>
      <c r="I87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1, 'Wir denken all des Dunkels,');</v>
      </c>
    </row>
    <row r="8722" spans="1:9" x14ac:dyDescent="0.3">
      <c r="A8722">
        <v>10730</v>
      </c>
      <c r="B8722">
        <v>435</v>
      </c>
      <c r="C8722">
        <v>2</v>
      </c>
      <c r="D8722">
        <v>2</v>
      </c>
      <c r="E8722" t="s">
        <v>8311</v>
      </c>
      <c r="G8722" t="s">
        <v>8787</v>
      </c>
      <c r="H8722" cm="1">
        <f t="array" ref="H8722">_xlfn.XLOOKUP(Table13[[#This Row],[Hymn]],Table4[[#All],[hymn_no]],Table4[[#All],[author_id]],"**",0,1)</f>
        <v>73</v>
      </c>
      <c r="I87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2, 'Das Deinen Geist umfing,');</v>
      </c>
    </row>
    <row r="8723" spans="1:9" x14ac:dyDescent="0.3">
      <c r="A8723">
        <v>10731</v>
      </c>
      <c r="B8723">
        <v>435</v>
      </c>
      <c r="C8723">
        <v>2</v>
      </c>
      <c r="D8723">
        <v>3</v>
      </c>
      <c r="E8723" t="s">
        <v>8312</v>
      </c>
      <c r="G8723" t="s">
        <v>8787</v>
      </c>
      <c r="H8723" cm="1">
        <f t="array" ref="H8723">_xlfn.XLOOKUP(Table13[[#This Row],[Hymn]],Table4[[#All],[hymn_no]],Table4[[#All],[author_id]],"**",0,1)</f>
        <v>73</v>
      </c>
      <c r="I87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3, 'Des Tobens all der Wogen,');</v>
      </c>
    </row>
    <row r="8724" spans="1:9" x14ac:dyDescent="0.3">
      <c r="A8724">
        <v>10732</v>
      </c>
      <c r="B8724">
        <v>435</v>
      </c>
      <c r="C8724">
        <v>2</v>
      </c>
      <c r="D8724">
        <v>4</v>
      </c>
      <c r="E8724" t="s">
        <v>8313</v>
      </c>
      <c r="G8724" t="s">
        <v>8787</v>
      </c>
      <c r="H8724" cm="1">
        <f t="array" ref="H8724">_xlfn.XLOOKUP(Table13[[#This Row],[Hymn]],Table4[[#All],[hymn_no]],Table4[[#All],[author_id]],"**",0,1)</f>
        <v>73</v>
      </c>
      <c r="I87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4, 'Das über Dich erging —');</v>
      </c>
    </row>
    <row r="8725" spans="1:9" x14ac:dyDescent="0.3">
      <c r="A8725">
        <v>10733</v>
      </c>
      <c r="B8725">
        <v>435</v>
      </c>
      <c r="C8725">
        <v>2</v>
      </c>
      <c r="D8725">
        <v>5</v>
      </c>
      <c r="E8725" t="s">
        <v>8314</v>
      </c>
      <c r="G8725" t="s">
        <v>8787</v>
      </c>
      <c r="H8725" cm="1">
        <f t="array" ref="H8725">_xlfn.XLOOKUP(Table13[[#This Row],[Hymn]],Table4[[#All],[hymn_no]],Table4[[#All],[author_id]],"**",0,1)</f>
        <v>73</v>
      </c>
      <c r="I87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5, 'So reich und voller Gnade');</v>
      </c>
    </row>
    <row r="8726" spans="1:9" x14ac:dyDescent="0.3">
      <c r="A8726">
        <v>10734</v>
      </c>
      <c r="B8726">
        <v>435</v>
      </c>
      <c r="C8726">
        <v>2</v>
      </c>
      <c r="D8726">
        <v>6</v>
      </c>
      <c r="E8726" t="s">
        <v>8315</v>
      </c>
      <c r="G8726" t="s">
        <v>8787</v>
      </c>
      <c r="H8726" cm="1">
        <f t="array" ref="H8726">_xlfn.XLOOKUP(Table13[[#This Row],[Hymn]],Table4[[#All],[hymn_no]],Table4[[#All],[author_id]],"**",0,1)</f>
        <v>73</v>
      </c>
      <c r="I87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6, 'Könnt Deine Liebe sein!');</v>
      </c>
    </row>
    <row r="8727" spans="1:9" x14ac:dyDescent="0.3">
      <c r="A8727">
        <v>10735</v>
      </c>
      <c r="B8727">
        <v>435</v>
      </c>
      <c r="C8727">
        <v>2</v>
      </c>
      <c r="D8727">
        <v>7</v>
      </c>
      <c r="E8727" t="s">
        <v>8316</v>
      </c>
      <c r="G8727" t="s">
        <v>8787</v>
      </c>
      <c r="H8727" cm="1">
        <f t="array" ref="H8727">_xlfn.XLOOKUP(Table13[[#This Row],[Hymn]],Table4[[#All],[hymn_no]],Table4[[#All],[author_id]],"**",0,1)</f>
        <v>73</v>
      </c>
      <c r="I87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7, 'Mit tiefbewegtem Herzen');</v>
      </c>
    </row>
    <row r="8728" spans="1:9" x14ac:dyDescent="0.3">
      <c r="A8728">
        <v>10736</v>
      </c>
      <c r="B8728">
        <v>435</v>
      </c>
      <c r="C8728">
        <v>2</v>
      </c>
      <c r="D8728">
        <v>8</v>
      </c>
      <c r="E8728" t="s">
        <v>8309</v>
      </c>
      <c r="G8728" t="s">
        <v>8787</v>
      </c>
      <c r="H8728" cm="1">
        <f t="array" ref="H8728">_xlfn.XLOOKUP(Table13[[#This Row],[Hymn]],Table4[[#All],[hymn_no]],Table4[[#All],[author_id]],"**",0,1)</f>
        <v>73</v>
      </c>
      <c r="I87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2, 8, 'Gedenken, Herr, wir Dein.');</v>
      </c>
    </row>
    <row r="8729" spans="1:9" x14ac:dyDescent="0.3">
      <c r="A8729">
        <v>10738</v>
      </c>
      <c r="B8729">
        <v>435</v>
      </c>
      <c r="C8729">
        <v>3</v>
      </c>
      <c r="D8729">
        <v>1</v>
      </c>
      <c r="E8729" t="s">
        <v>8317</v>
      </c>
      <c r="G8729" t="s">
        <v>8787</v>
      </c>
      <c r="H8729" cm="1">
        <f t="array" ref="H8729">_xlfn.XLOOKUP(Table13[[#This Row],[Hymn]],Table4[[#All],[hymn_no]],Table4[[#All],[author_id]],"**",0,1)</f>
        <v>73</v>
      </c>
      <c r="I87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1, 'Bis Du uns dann entrücket');</v>
      </c>
    </row>
    <row r="8730" spans="1:9" x14ac:dyDescent="0.3">
      <c r="A8730">
        <v>10739</v>
      </c>
      <c r="B8730">
        <v>435</v>
      </c>
      <c r="C8730">
        <v>3</v>
      </c>
      <c r="D8730">
        <v>2</v>
      </c>
      <c r="E8730" t="s">
        <v>8318</v>
      </c>
      <c r="G8730" t="s">
        <v>8787</v>
      </c>
      <c r="H8730" cm="1">
        <f t="array" ref="H8730">_xlfn.XLOOKUP(Table13[[#This Row],[Hymn]],Table4[[#All],[hymn_no]],Table4[[#All],[author_id]],"**",0,1)</f>
        <v>73</v>
      </c>
      <c r="I87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2, 'In Deine Herrlichkeit,');</v>
      </c>
    </row>
    <row r="8731" spans="1:9" x14ac:dyDescent="0.3">
      <c r="A8731">
        <v>10740</v>
      </c>
      <c r="B8731">
        <v>435</v>
      </c>
      <c r="C8731">
        <v>3</v>
      </c>
      <c r="D8731">
        <v>3</v>
      </c>
      <c r="E8731" t="s">
        <v>8319</v>
      </c>
      <c r="G8731" t="s">
        <v>8787</v>
      </c>
      <c r="H8731" cm="1">
        <f t="array" ref="H8731">_xlfn.XLOOKUP(Table13[[#This Row],[Hymn]],Table4[[#All],[hymn_no]],Table4[[#All],[author_id]],"**",0,1)</f>
        <v>73</v>
      </c>
      <c r="I87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3, 'Zu ruhn in all dem Glänze');</v>
      </c>
    </row>
    <row r="8732" spans="1:9" x14ac:dyDescent="0.3">
      <c r="A8732">
        <v>10741</v>
      </c>
      <c r="B8732">
        <v>435</v>
      </c>
      <c r="C8732">
        <v>3</v>
      </c>
      <c r="D8732">
        <v>4</v>
      </c>
      <c r="E8732" t="s">
        <v>8320</v>
      </c>
      <c r="G8732" t="s">
        <v>8787</v>
      </c>
      <c r="H8732" cm="1">
        <f t="array" ref="H8732">_xlfn.XLOOKUP(Table13[[#This Row],[Hymn]],Table4[[#All],[hymn_no]],Table4[[#All],[author_id]],"**",0,1)</f>
        <v>73</v>
      </c>
      <c r="I87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4, 'Des Tages ewger Freud,');</v>
      </c>
    </row>
    <row r="8733" spans="1:9" x14ac:dyDescent="0.3">
      <c r="A8733">
        <v>10742</v>
      </c>
      <c r="B8733">
        <v>435</v>
      </c>
      <c r="C8733">
        <v>3</v>
      </c>
      <c r="D8733">
        <v>5</v>
      </c>
      <c r="E8733" t="s">
        <v>8321</v>
      </c>
      <c r="G8733" t="s">
        <v>8787</v>
      </c>
      <c r="H8733" cm="1">
        <f t="array" ref="H8733">_xlfn.XLOOKUP(Table13[[#This Row],[Hymn]],Table4[[#All],[hymn_no]],Table4[[#All],[author_id]],"**",0,1)</f>
        <v>73</v>
      </c>
      <c r="I87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5, 'Wir Deinen Tod verkünden,');</v>
      </c>
    </row>
    <row r="8734" spans="1:9" x14ac:dyDescent="0.3">
      <c r="A8734">
        <v>10743</v>
      </c>
      <c r="B8734">
        <v>435</v>
      </c>
      <c r="C8734">
        <v>3</v>
      </c>
      <c r="D8734">
        <v>6</v>
      </c>
      <c r="E8734" t="s">
        <v>8322</v>
      </c>
      <c r="G8734" t="s">
        <v>8787</v>
      </c>
      <c r="H8734" cm="1">
        <f t="array" ref="H8734">_xlfn.XLOOKUP(Table13[[#This Row],[Hymn]],Table4[[#All],[hymn_no]],Table4[[#All],[author_id]],"**",0,1)</f>
        <v>73</v>
      </c>
      <c r="I87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6, 'Begehren mehr zu sein,');</v>
      </c>
    </row>
    <row r="8735" spans="1:9" x14ac:dyDescent="0.3">
      <c r="A8735">
        <v>10744</v>
      </c>
      <c r="B8735">
        <v>435</v>
      </c>
      <c r="C8735">
        <v>3</v>
      </c>
      <c r="D8735">
        <v>7</v>
      </c>
      <c r="E8735" t="s">
        <v>8323</v>
      </c>
      <c r="G8735" t="s">
        <v>8787</v>
      </c>
      <c r="H8735" cm="1">
        <f t="array" ref="H8735">_xlfn.XLOOKUP(Table13[[#This Row],[Hymn]],Table4[[#All],[hymn_no]],Table4[[#All],[author_id]],"**",0,1)</f>
        <v>73</v>
      </c>
      <c r="I87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7, 'Gleichförmig Deinem Tode,');</v>
      </c>
    </row>
    <row r="8736" spans="1:9" x14ac:dyDescent="0.3">
      <c r="A8736">
        <v>10745</v>
      </c>
      <c r="B8736">
        <v>435</v>
      </c>
      <c r="C8736">
        <v>3</v>
      </c>
      <c r="D8736">
        <v>8</v>
      </c>
      <c r="E8736" t="s">
        <v>8324</v>
      </c>
      <c r="G8736" t="s">
        <v>8787</v>
      </c>
      <c r="H8736" cm="1">
        <f t="array" ref="H8736">_xlfn.XLOOKUP(Table13[[#This Row],[Hymn]],Table4[[#All],[hymn_no]],Table4[[#All],[author_id]],"**",0,1)</f>
        <v>73</v>
      </c>
      <c r="I87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(435, 3, 8, 'Da wir gedenken Dein.');</v>
      </c>
    </row>
    <row r="8737" spans="1:9" x14ac:dyDescent="0.3">
      <c r="A8737">
        <v>10748</v>
      </c>
      <c r="B8737">
        <v>436</v>
      </c>
      <c r="C8737">
        <v>0</v>
      </c>
      <c r="D8737">
        <v>0</v>
      </c>
      <c r="F8737" t="s">
        <v>101</v>
      </c>
      <c r="G8737">
        <v>20</v>
      </c>
      <c r="H8737" cm="1">
        <f t="array" ref="H8737">_xlfn.XLOOKUP(Table13[[#This Row],[Hymn]],Table4[[#All],[hymn_no]],Table4[[#All],[author_id]],"**",0,1)</f>
        <v>69</v>
      </c>
      <c r="I87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VALUES(436,'8.8.6.8.8.6.',20,69);</v>
      </c>
    </row>
    <row r="8738" spans="1:9" x14ac:dyDescent="0.3">
      <c r="A8738">
        <v>10749</v>
      </c>
      <c r="B8738">
        <v>436</v>
      </c>
      <c r="C8738">
        <v>1</v>
      </c>
      <c r="D8738">
        <v>1</v>
      </c>
      <c r="E8738" t="s">
        <v>8325</v>
      </c>
      <c r="G8738" t="s">
        <v>8787</v>
      </c>
      <c r="H8738" cm="1">
        <f t="array" ref="H8738">_xlfn.XLOOKUP(Table13[[#This Row],[Hymn]],Table4[[#All],[hymn_no]],Table4[[#All],[author_id]],"**",0,1)</f>
        <v>69</v>
      </c>
      <c r="I87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1, 1, 'HERR, Deinen Namen schätzen wir,');</v>
      </c>
    </row>
    <row r="8739" spans="1:9" x14ac:dyDescent="0.3">
      <c r="A8739">
        <v>10750</v>
      </c>
      <c r="B8739">
        <v>436</v>
      </c>
      <c r="C8739">
        <v>1</v>
      </c>
      <c r="D8739">
        <v>2</v>
      </c>
      <c r="E8739" t="s">
        <v>8326</v>
      </c>
      <c r="G8739" t="s">
        <v>8787</v>
      </c>
      <c r="H8739" cm="1">
        <f t="array" ref="H8739">_xlfn.XLOOKUP(Table13[[#This Row],[Hymn]],Table4[[#All],[hymn_no]],Table4[[#All],[author_id]],"**",0,1)</f>
        <v>69</v>
      </c>
      <c r="I87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1, 2, 'Derselbe noch, verworfen hier,');</v>
      </c>
    </row>
    <row r="8740" spans="1:9" x14ac:dyDescent="0.3">
      <c r="A8740">
        <v>10751</v>
      </c>
      <c r="B8740">
        <v>436</v>
      </c>
      <c r="C8740">
        <v>1</v>
      </c>
      <c r="D8740">
        <v>3</v>
      </c>
      <c r="E8740" t="s">
        <v>8327</v>
      </c>
      <c r="G8740" t="s">
        <v>8787</v>
      </c>
      <c r="H8740" cm="1">
        <f t="array" ref="H8740">_xlfn.XLOOKUP(Table13[[#This Row],[Hymn]],Table4[[#All],[hymn_no]],Table4[[#All],[author_id]],"**",0,1)</f>
        <v>69</v>
      </c>
      <c r="I87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1, 3, 'Bist bei uns für und für.');</v>
      </c>
    </row>
    <row r="8741" spans="1:9" x14ac:dyDescent="0.3">
      <c r="A8741">
        <v>10752</v>
      </c>
      <c r="B8741">
        <v>436</v>
      </c>
      <c r="C8741">
        <v>1</v>
      </c>
      <c r="D8741">
        <v>4</v>
      </c>
      <c r="E8741" t="s">
        <v>8328</v>
      </c>
      <c r="G8741" t="s">
        <v>8787</v>
      </c>
      <c r="H8741" cm="1">
        <f t="array" ref="H8741">_xlfn.XLOOKUP(Table13[[#This Row],[Hymn]],Table4[[#All],[hymn_no]],Table4[[#All],[author_id]],"**",0,1)</f>
        <v>69</v>
      </c>
      <c r="I87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1, 4, 'Der feste Grund wird nicht vergehn,');</v>
      </c>
    </row>
    <row r="8742" spans="1:9" x14ac:dyDescent="0.3">
      <c r="A8742">
        <v>10753</v>
      </c>
      <c r="B8742">
        <v>436</v>
      </c>
      <c r="C8742">
        <v>1</v>
      </c>
      <c r="D8742">
        <v>5</v>
      </c>
      <c r="E8742" t="s">
        <v>8329</v>
      </c>
      <c r="G8742" t="s">
        <v>8787</v>
      </c>
      <c r="H8742" cm="1">
        <f t="array" ref="H8742">_xlfn.XLOOKUP(Table13[[#This Row],[Hymn]],Table4[[#All],[hymn_no]],Table4[[#All],[author_id]],"**",0,1)</f>
        <v>69</v>
      </c>
      <c r="I87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1, 5, 'Die Wahrheit läßt der Geist bestehn');</v>
      </c>
    </row>
    <row r="8743" spans="1:9" x14ac:dyDescent="0.3">
      <c r="A8743">
        <v>10754</v>
      </c>
      <c r="B8743">
        <v>436</v>
      </c>
      <c r="C8743">
        <v>1</v>
      </c>
      <c r="D8743">
        <v>6</v>
      </c>
      <c r="E8743" t="s">
        <v>8330</v>
      </c>
      <c r="G8743" t="s">
        <v>8787</v>
      </c>
      <c r="H8743" cm="1">
        <f t="array" ref="H8743">_xlfn.XLOOKUP(Table13[[#This Row],[Hymn]],Table4[[#All],[hymn_no]],Table4[[#All],[author_id]],"**",0,1)</f>
        <v>69</v>
      </c>
      <c r="I87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1, 6, 'In der Versammlung hier.');</v>
      </c>
    </row>
    <row r="8744" spans="1:9" x14ac:dyDescent="0.3">
      <c r="A8744">
        <v>10756</v>
      </c>
      <c r="B8744">
        <v>436</v>
      </c>
      <c r="C8744">
        <v>2</v>
      </c>
      <c r="D8744">
        <v>1</v>
      </c>
      <c r="E8744" t="s">
        <v>8331</v>
      </c>
      <c r="G8744" t="s">
        <v>8787</v>
      </c>
      <c r="H8744" cm="1">
        <f t="array" ref="H8744">_xlfn.XLOOKUP(Table13[[#This Row],[Hymn]],Table4[[#All],[hymn_no]],Table4[[#All],[author_id]],"**",0,1)</f>
        <v>69</v>
      </c>
      <c r="I87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2, 1, 'Herr, stehe auf in Deiner Macht');</v>
      </c>
    </row>
    <row r="8745" spans="1:9" x14ac:dyDescent="0.3">
      <c r="A8745">
        <v>10757</v>
      </c>
      <c r="B8745">
        <v>436</v>
      </c>
      <c r="C8745">
        <v>2</v>
      </c>
      <c r="D8745">
        <v>2</v>
      </c>
      <c r="E8745" t="s">
        <v>8332</v>
      </c>
      <c r="G8745" t="s">
        <v>8787</v>
      </c>
      <c r="H8745" cm="1">
        <f t="array" ref="H8745">_xlfn.XLOOKUP(Table13[[#This Row],[Hymn]],Table4[[#All],[hymn_no]],Table4[[#All],[author_id]],"**",0,1)</f>
        <v>69</v>
      </c>
      <c r="I87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2, 2, 'Und laß uns leuchten Deine Pracht,');</v>
      </c>
    </row>
    <row r="8746" spans="1:9" x14ac:dyDescent="0.3">
      <c r="A8746">
        <v>10758</v>
      </c>
      <c r="B8746">
        <v>436</v>
      </c>
      <c r="C8746">
        <v>2</v>
      </c>
      <c r="D8746">
        <v>3</v>
      </c>
      <c r="E8746" t="s">
        <v>8333</v>
      </c>
      <c r="G8746" t="s">
        <v>8787</v>
      </c>
      <c r="H8746" cm="1">
        <f t="array" ref="H8746">_xlfn.XLOOKUP(Table13[[#This Row],[Hymn]],Table4[[#All],[hymn_no]],Table4[[#All],[author_id]],"**",0,1)</f>
        <v>69</v>
      </c>
      <c r="I87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2, 3, 'Dein Nam ist teuer schon.');</v>
      </c>
    </row>
    <row r="8747" spans="1:9" x14ac:dyDescent="0.3">
      <c r="A8747">
        <v>10759</v>
      </c>
      <c r="B8747">
        <v>436</v>
      </c>
      <c r="C8747">
        <v>2</v>
      </c>
      <c r="D8747">
        <v>4</v>
      </c>
      <c r="E8747" t="s">
        <v>8334</v>
      </c>
      <c r="G8747" t="s">
        <v>8787</v>
      </c>
      <c r="H8747" cm="1">
        <f t="array" ref="H8747">_xlfn.XLOOKUP(Table13[[#This Row],[Hymn]],Table4[[#All],[hymn_no]],Table4[[#All],[author_id]],"**",0,1)</f>
        <v>69</v>
      </c>
      <c r="I87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2, 4, 'Wir beugen uns zu Füßen Dir,');</v>
      </c>
    </row>
    <row r="8748" spans="1:9" x14ac:dyDescent="0.3">
      <c r="A8748">
        <v>10760</v>
      </c>
      <c r="B8748">
        <v>436</v>
      </c>
      <c r="C8748">
        <v>2</v>
      </c>
      <c r="D8748">
        <v>5</v>
      </c>
      <c r="E8748" t="s">
        <v>8335</v>
      </c>
      <c r="G8748" t="s">
        <v>8787</v>
      </c>
      <c r="H8748" cm="1">
        <f t="array" ref="H8748">_xlfn.XLOOKUP(Table13[[#This Row],[Hymn]],Table4[[#All],[hymn_no]],Table4[[#All],[author_id]],"**",0,1)</f>
        <v>69</v>
      </c>
      <c r="I87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2, 5, 'Begegnen stets mit Demut hier');</v>
      </c>
    </row>
    <row r="8749" spans="1:9" x14ac:dyDescent="0.3">
      <c r="A8749">
        <v>10761</v>
      </c>
      <c r="B8749">
        <v>436</v>
      </c>
      <c r="C8749">
        <v>2</v>
      </c>
      <c r="D8749">
        <v>6</v>
      </c>
      <c r="E8749" t="s">
        <v>8336</v>
      </c>
      <c r="G8749" t="s">
        <v>8787</v>
      </c>
      <c r="H8749" cm="1">
        <f t="array" ref="H8749">_xlfn.XLOOKUP(Table13[[#This Row],[Hymn]],Table4[[#All],[hymn_no]],Table4[[#All],[author_id]],"**",0,1)</f>
        <v>69</v>
      </c>
      <c r="I87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2, 6, 'Dem Angriff auf den Thron.');</v>
      </c>
    </row>
    <row r="8750" spans="1:9" x14ac:dyDescent="0.3">
      <c r="A8750">
        <v>10763</v>
      </c>
      <c r="B8750">
        <v>436</v>
      </c>
      <c r="C8750">
        <v>3</v>
      </c>
      <c r="D8750">
        <v>1</v>
      </c>
      <c r="E8750" t="s">
        <v>8337</v>
      </c>
      <c r="G8750" t="s">
        <v>8787</v>
      </c>
      <c r="H8750" cm="1">
        <f t="array" ref="H8750">_xlfn.XLOOKUP(Table13[[#This Row],[Hymn]],Table4[[#All],[hymn_no]],Table4[[#All],[author_id]],"**",0,1)</f>
        <v>69</v>
      </c>
      <c r="I87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3, 1, 'O Herr der Heerscharn, Kriegsmann Du!');</v>
      </c>
    </row>
    <row r="8751" spans="1:9" x14ac:dyDescent="0.3">
      <c r="A8751">
        <v>10764</v>
      </c>
      <c r="B8751">
        <v>436</v>
      </c>
      <c r="C8751">
        <v>3</v>
      </c>
      <c r="D8751">
        <v>2</v>
      </c>
      <c r="E8751" t="s">
        <v>8338</v>
      </c>
      <c r="G8751" t="s">
        <v>8787</v>
      </c>
      <c r="H8751" cm="1">
        <f t="array" ref="H8751">_xlfn.XLOOKUP(Table13[[#This Row],[Hymn]],Table4[[#All],[hymn_no]],Table4[[#All],[author_id]],"**",0,1)</f>
        <v>69</v>
      </c>
      <c r="I87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3, 2, 'Bald wirst Du herrschen immerzu,');</v>
      </c>
    </row>
    <row r="8752" spans="1:9" x14ac:dyDescent="0.3">
      <c r="A8752">
        <v>10765</v>
      </c>
      <c r="B8752">
        <v>436</v>
      </c>
      <c r="C8752">
        <v>3</v>
      </c>
      <c r="D8752">
        <v>3</v>
      </c>
      <c r="E8752" t="s">
        <v>8339</v>
      </c>
      <c r="G8752" t="s">
        <v>8787</v>
      </c>
      <c r="H8752" cm="1">
        <f t="array" ref="H8752">_xlfn.XLOOKUP(Table13[[#This Row],[Hymn]],Table4[[#All],[hymn_no]],Table4[[#All],[author_id]],"**",0,1)</f>
        <v>69</v>
      </c>
      <c r="I87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3, 3, 'Welch hehrer Wert ist Dein!');</v>
      </c>
    </row>
    <row r="8753" spans="1:9" x14ac:dyDescent="0.3">
      <c r="A8753">
        <v>10766</v>
      </c>
      <c r="B8753">
        <v>436</v>
      </c>
      <c r="C8753">
        <v>3</v>
      </c>
      <c r="D8753">
        <v>4</v>
      </c>
      <c r="E8753" t="s">
        <v>8340</v>
      </c>
      <c r="G8753" t="s">
        <v>8787</v>
      </c>
      <c r="H8753" cm="1">
        <f t="array" ref="H8753">_xlfn.XLOOKUP(Table13[[#This Row],[Hymn]],Table4[[#All],[hymn_no]],Table4[[#All],[author_id]],"**",0,1)</f>
        <v>69</v>
      </c>
      <c r="I87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3, 4, 'Erstrahle von den Cherubim');</v>
      </c>
    </row>
    <row r="8754" spans="1:9" x14ac:dyDescent="0.3">
      <c r="A8754">
        <v>10767</v>
      </c>
      <c r="B8754">
        <v>436</v>
      </c>
      <c r="C8754">
        <v>3</v>
      </c>
      <c r="D8754">
        <v>5</v>
      </c>
      <c r="E8754" t="s">
        <v>8341</v>
      </c>
      <c r="G8754" t="s">
        <v>8787</v>
      </c>
      <c r="H8754" cm="1">
        <f t="array" ref="H8754">_xlfn.XLOOKUP(Table13[[#This Row],[Hymn]],Table4[[#All],[hymn_no]],Table4[[#All],[author_id]],"**",0,1)</f>
        <v>69</v>
      </c>
      <c r="I87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3, 5, 'Und Gottes Rechte nimm für Ihn,');</v>
      </c>
    </row>
    <row r="8755" spans="1:9" x14ac:dyDescent="0.3">
      <c r="A8755">
        <v>10768</v>
      </c>
      <c r="B8755">
        <v>436</v>
      </c>
      <c r="C8755">
        <v>3</v>
      </c>
      <c r="D8755">
        <v>6</v>
      </c>
      <c r="E8755" t="s">
        <v>8342</v>
      </c>
      <c r="G8755" t="s">
        <v>8787</v>
      </c>
      <c r="H8755" cm="1">
        <f t="array" ref="H8755">_xlfn.XLOOKUP(Table13[[#This Row],[Hymn]],Table4[[#All],[hymn_no]],Table4[[#All],[author_id]],"**",0,1)</f>
        <v>69</v>
      </c>
      <c r="I87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3, 6, 'Du teurer Hirte, ein!');</v>
      </c>
    </row>
    <row r="8756" spans="1:9" x14ac:dyDescent="0.3">
      <c r="A8756">
        <v>10770</v>
      </c>
      <c r="B8756">
        <v>436</v>
      </c>
      <c r="C8756">
        <v>4</v>
      </c>
      <c r="D8756">
        <v>1</v>
      </c>
      <c r="E8756" t="s">
        <v>8343</v>
      </c>
      <c r="G8756" t="s">
        <v>8787</v>
      </c>
      <c r="H8756" cm="1">
        <f t="array" ref="H8756">_xlfn.XLOOKUP(Table13[[#This Row],[Hymn]],Table4[[#All],[hymn_no]],Table4[[#All],[author_id]],"**",0,1)</f>
        <v>69</v>
      </c>
      <c r="I87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4, 1, 'Halt nah bei Dir uns Tag für Tag,');</v>
      </c>
    </row>
    <row r="8757" spans="1:9" x14ac:dyDescent="0.3">
      <c r="A8757">
        <v>10771</v>
      </c>
      <c r="B8757">
        <v>436</v>
      </c>
      <c r="C8757">
        <v>4</v>
      </c>
      <c r="D8757">
        <v>2</v>
      </c>
      <c r="E8757" t="s">
        <v>8344</v>
      </c>
      <c r="G8757" t="s">
        <v>8787</v>
      </c>
      <c r="H8757" cm="1">
        <f t="array" ref="H8757">_xlfn.XLOOKUP(Table13[[#This Row],[Hymn]],Table4[[#All],[hymn_no]],Table4[[#All],[author_id]],"**",0,1)</f>
        <v>69</v>
      </c>
      <c r="I87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4, 2, 'Ergeben, was geschehen mag,');</v>
      </c>
    </row>
    <row r="8758" spans="1:9" x14ac:dyDescent="0.3">
      <c r="A8758">
        <v>10772</v>
      </c>
      <c r="B8758">
        <v>436</v>
      </c>
      <c r="C8758">
        <v>4</v>
      </c>
      <c r="D8758">
        <v>3</v>
      </c>
      <c r="E8758" t="s">
        <v>8345</v>
      </c>
      <c r="G8758" t="s">
        <v>8787</v>
      </c>
      <c r="H8758" cm="1">
        <f t="array" ref="H8758">_xlfn.XLOOKUP(Table13[[#This Row],[Hymn]],Table4[[#All],[hymn_no]],Table4[[#All],[author_id]],"**",0,1)</f>
        <v>69</v>
      </c>
      <c r="I87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4, 3, 'Der Sieg wird unser sein.');</v>
      </c>
    </row>
    <row r="8759" spans="1:9" x14ac:dyDescent="0.3">
      <c r="A8759">
        <v>10773</v>
      </c>
      <c r="B8759">
        <v>436</v>
      </c>
      <c r="C8759">
        <v>4</v>
      </c>
      <c r="D8759">
        <v>4</v>
      </c>
      <c r="E8759" t="s">
        <v>8346</v>
      </c>
      <c r="G8759" t="s">
        <v>8787</v>
      </c>
      <c r="H8759" cm="1">
        <f t="array" ref="H8759">_xlfn.XLOOKUP(Table13[[#This Row],[Hymn]],Table4[[#All],[hymn_no]],Table4[[#All],[author_id]],"**",0,1)</f>
        <v>69</v>
      </c>
      <c r="I87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4, 4, 'Und wenn den Kampf beendet Du,');</v>
      </c>
    </row>
    <row r="8760" spans="1:9" x14ac:dyDescent="0.3">
      <c r="A8760">
        <v>10774</v>
      </c>
      <c r="B8760">
        <v>436</v>
      </c>
      <c r="C8760">
        <v>4</v>
      </c>
      <c r="D8760">
        <v>5</v>
      </c>
      <c r="E8760" t="s">
        <v>8347</v>
      </c>
      <c r="G8760" t="s">
        <v>8787</v>
      </c>
      <c r="H8760" cm="1">
        <f t="array" ref="H8760">_xlfn.XLOOKUP(Table13[[#This Row],[Hymn]],Table4[[#All],[hymn_no]],Table4[[#All],[author_id]],"**",0,1)</f>
        <v>69</v>
      </c>
      <c r="I87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4, 5, 'Dann kehre wieder, Herr, und ruh');</v>
      </c>
    </row>
    <row r="8761" spans="1:9" x14ac:dyDescent="0.3">
      <c r="A8761">
        <v>10775</v>
      </c>
      <c r="B8761">
        <v>436</v>
      </c>
      <c r="C8761">
        <v>4</v>
      </c>
      <c r="D8761">
        <v>6</v>
      </c>
      <c r="E8761" t="s">
        <v>8348</v>
      </c>
      <c r="G8761" t="s">
        <v>8787</v>
      </c>
      <c r="H8761" cm="1">
        <f t="array" ref="H8761">_xlfn.XLOOKUP(Table13[[#This Row],[Hymn]],Table4[[#All],[hymn_no]],Table4[[#All],[author_id]],"**",0,1)</f>
        <v>69</v>
      </c>
      <c r="I87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(436, 4, 6, 'Bei Tausenden, die Dein.');</v>
      </c>
    </row>
    <row r="8762" spans="1:9" x14ac:dyDescent="0.3">
      <c r="A8762">
        <v>10778</v>
      </c>
      <c r="B8762">
        <v>437</v>
      </c>
      <c r="C8762">
        <v>0</v>
      </c>
      <c r="D8762">
        <v>0</v>
      </c>
      <c r="F8762" t="s">
        <v>26</v>
      </c>
      <c r="G8762">
        <v>30</v>
      </c>
      <c r="H8762" cm="1">
        <f t="array" ref="H8762">_xlfn.XLOOKUP(Table13[[#This Row],[Hymn]],Table4[[#All],[hymn_no]],Table4[[#All],[author_id]],"**",0,1)</f>
        <v>48</v>
      </c>
      <c r="I87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VALUES(437,'8.8.8.8.',30,48);</v>
      </c>
    </row>
    <row r="8763" spans="1:9" x14ac:dyDescent="0.3">
      <c r="A8763">
        <v>10779</v>
      </c>
      <c r="B8763">
        <v>437</v>
      </c>
      <c r="C8763">
        <v>1</v>
      </c>
      <c r="D8763">
        <v>1</v>
      </c>
      <c r="E8763" t="s">
        <v>8349</v>
      </c>
      <c r="G8763" t="s">
        <v>8787</v>
      </c>
      <c r="H8763" cm="1">
        <f t="array" ref="H8763">_xlfn.XLOOKUP(Table13[[#This Row],[Hymn]],Table4[[#All],[hymn_no]],Table4[[#All],[author_id]],"**",0,1)</f>
        <v>48</v>
      </c>
      <c r="I87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1, 1, 'O WELCHE Gnade göttlich groß!');</v>
      </c>
    </row>
    <row r="8764" spans="1:9" x14ac:dyDescent="0.3">
      <c r="A8764">
        <v>10780</v>
      </c>
      <c r="B8764">
        <v>437</v>
      </c>
      <c r="C8764">
        <v>1</v>
      </c>
      <c r="D8764">
        <v>2</v>
      </c>
      <c r="E8764" t="s">
        <v>8350</v>
      </c>
      <c r="G8764" t="s">
        <v>8787</v>
      </c>
      <c r="H8764" cm="1">
        <f t="array" ref="H8764">_xlfn.XLOOKUP(Table13[[#This Row],[Hymn]],Table4[[#All],[hymn_no]],Table4[[#All],[author_id]],"**",0,1)</f>
        <v>48</v>
      </c>
      <c r="I87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1, 2, 'Des Heilands Blut am Fluchholz floß;');</v>
      </c>
    </row>
    <row r="8765" spans="1:9" x14ac:dyDescent="0.3">
      <c r="A8765">
        <v>10781</v>
      </c>
      <c r="B8765">
        <v>437</v>
      </c>
      <c r="C8765">
        <v>1</v>
      </c>
      <c r="D8765">
        <v>3</v>
      </c>
      <c r="E8765" t="s">
        <v>8351</v>
      </c>
      <c r="G8765" t="s">
        <v>8787</v>
      </c>
      <c r="H8765" cm="1">
        <f t="array" ref="H8765">_xlfn.XLOOKUP(Table13[[#This Row],[Hymn]],Table4[[#All],[hymn_no]],Table4[[#All],[author_id]],"**",0,1)</f>
        <v>48</v>
      </c>
      <c r="I87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1, 3, 'Er hat Sein heilig Haupt geneigt');</v>
      </c>
    </row>
    <row r="8766" spans="1:9" x14ac:dyDescent="0.3">
      <c r="A8766">
        <v>10782</v>
      </c>
      <c r="B8766">
        <v>437</v>
      </c>
      <c r="C8766">
        <v>1</v>
      </c>
      <c r="D8766">
        <v>4</v>
      </c>
      <c r="E8766" t="s">
        <v>8352</v>
      </c>
      <c r="G8766" t="s">
        <v>8787</v>
      </c>
      <c r="H8766" cm="1">
        <f t="array" ref="H8766">_xlfn.XLOOKUP(Table13[[#This Row],[Hymn]],Table4[[#All],[hymn_no]],Table4[[#All],[author_id]],"**",0,1)</f>
        <v>48</v>
      </c>
      <c r="I87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1, 4, 'Und sterbend dort Sein Volk befreit.');</v>
      </c>
    </row>
    <row r="8767" spans="1:9" x14ac:dyDescent="0.3">
      <c r="A8767">
        <v>10784</v>
      </c>
      <c r="B8767">
        <v>437</v>
      </c>
      <c r="C8767">
        <v>2</v>
      </c>
      <c r="D8767">
        <v>1</v>
      </c>
      <c r="E8767" t="s">
        <v>8353</v>
      </c>
      <c r="G8767" t="s">
        <v>8787</v>
      </c>
      <c r="H8767" cm="1">
        <f t="array" ref="H8767">_xlfn.XLOOKUP(Table13[[#This Row],[Hymn]],Table4[[#All],[hymn_no]],Table4[[#All],[author_id]],"**",0,1)</f>
        <v>48</v>
      </c>
      <c r="I87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2, 1, 'Durch Leiden Sein Fuß niedertrat');</v>
      </c>
    </row>
    <row r="8768" spans="1:9" x14ac:dyDescent="0.3">
      <c r="A8768">
        <v>10785</v>
      </c>
      <c r="B8768">
        <v>437</v>
      </c>
      <c r="C8768">
        <v>2</v>
      </c>
      <c r="D8768">
        <v>2</v>
      </c>
      <c r="E8768" t="s">
        <v>8354</v>
      </c>
      <c r="G8768" t="s">
        <v>8787</v>
      </c>
      <c r="H8768" cm="1">
        <f t="array" ref="H8768">_xlfn.XLOOKUP(Table13[[#This Row],[Hymn]],Table4[[#All],[hymn_no]],Table4[[#All],[author_id]],"**",0,1)</f>
        <v>48</v>
      </c>
      <c r="I87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2, 2, 'Am Kreuz den finstern Widerpart;');</v>
      </c>
    </row>
    <row r="8769" spans="1:9" x14ac:dyDescent="0.3">
      <c r="A8769">
        <v>10786</v>
      </c>
      <c r="B8769">
        <v>437</v>
      </c>
      <c r="C8769">
        <v>2</v>
      </c>
      <c r="D8769">
        <v>3</v>
      </c>
      <c r="E8769" t="s">
        <v>8355</v>
      </c>
      <c r="G8769" t="s">
        <v>8787</v>
      </c>
      <c r="H8769" cm="1">
        <f t="array" ref="H8769">_xlfn.XLOOKUP(Table13[[#This Row],[Hymn]],Table4[[#All],[hymn_no]],Table4[[#All],[author_id]],"**",0,1)</f>
        <v>48</v>
      </c>
      <c r="I87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2, 3, 'Kraft dort vereint mit Schwachheit war,');</v>
      </c>
    </row>
    <row r="8770" spans="1:9" x14ac:dyDescent="0.3">
      <c r="A8770">
        <v>10787</v>
      </c>
      <c r="B8770">
        <v>437</v>
      </c>
      <c r="C8770">
        <v>2</v>
      </c>
      <c r="D8770">
        <v>4</v>
      </c>
      <c r="E8770" t="s">
        <v>8356</v>
      </c>
      <c r="G8770" t="s">
        <v>8787</v>
      </c>
      <c r="H8770" cm="1">
        <f t="array" ref="H8770">_xlfn.XLOOKUP(Table13[[#This Row],[Hymn]],Table4[[#All],[hymn_no]],Table4[[#All],[author_id]],"**",0,1)</f>
        <v>48</v>
      </c>
      <c r="I87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2, 4, 'Dies stellt die Dornenkrone dar.');</v>
      </c>
    </row>
    <row r="8771" spans="1:9" x14ac:dyDescent="0.3">
      <c r="A8771">
        <v>10789</v>
      </c>
      <c r="B8771">
        <v>437</v>
      </c>
      <c r="C8771">
        <v>3</v>
      </c>
      <c r="D8771">
        <v>1</v>
      </c>
      <c r="E8771" t="s">
        <v>8357</v>
      </c>
      <c r="G8771" t="s">
        <v>8787</v>
      </c>
      <c r="H8771" cm="1">
        <f t="array" ref="H8771">_xlfn.XLOOKUP(Table13[[#This Row],[Hymn]],Table4[[#All],[hymn_no]],Table4[[#All],[author_id]],"**",0,1)</f>
        <v>48</v>
      </c>
      <c r="I87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3, 1, 'Es war der Liebe heilge Macht,');</v>
      </c>
    </row>
    <row r="8772" spans="1:9" x14ac:dyDescent="0.3">
      <c r="A8772">
        <v>10790</v>
      </c>
      <c r="B8772">
        <v>437</v>
      </c>
      <c r="C8772">
        <v>3</v>
      </c>
      <c r="D8772">
        <v>2</v>
      </c>
      <c r="E8772" t="s">
        <v>8358</v>
      </c>
      <c r="G8772" t="s">
        <v>8787</v>
      </c>
      <c r="H8772" cm="1">
        <f t="array" ref="H8772">_xlfn.XLOOKUP(Table13[[#This Row],[Hymn]],Table4[[#All],[hymn_no]],Table4[[#All],[author_id]],"**",0,1)</f>
        <v>48</v>
      </c>
      <c r="I87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3, 2, 'Die Dich, Herr, in den Tod gebracht,');</v>
      </c>
    </row>
    <row r="8773" spans="1:9" x14ac:dyDescent="0.3">
      <c r="A8773">
        <v>10791</v>
      </c>
      <c r="B8773">
        <v>437</v>
      </c>
      <c r="C8773">
        <v>3</v>
      </c>
      <c r="D8773">
        <v>3</v>
      </c>
      <c r="E8773" t="s">
        <v>8359</v>
      </c>
      <c r="G8773" t="s">
        <v>8787</v>
      </c>
      <c r="H8773" cm="1">
        <f t="array" ref="H8773">_xlfn.XLOOKUP(Table13[[#This Row],[Hymn]],Table4[[#All],[hymn_no]],Table4[[#All],[author_id]],"**",0,1)</f>
        <v>48</v>
      </c>
      <c r="I87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3, 3, 'Die in der tiefsten Schreckensstund');</v>
      </c>
    </row>
    <row r="8774" spans="1:9" x14ac:dyDescent="0.3">
      <c r="A8774">
        <v>10792</v>
      </c>
      <c r="B8774">
        <v>437</v>
      </c>
      <c r="C8774">
        <v>3</v>
      </c>
      <c r="D8774">
        <v>4</v>
      </c>
      <c r="E8774" t="s">
        <v>8360</v>
      </c>
      <c r="G8774" t="s">
        <v>8787</v>
      </c>
      <c r="H8774" cm="1">
        <f t="array" ref="H8774">_xlfn.XLOOKUP(Table13[[#This Row],[Hymn]],Table4[[#All],[hymn_no]],Table4[[#All],[author_id]],"**",0,1)</f>
        <v>48</v>
      </c>
      <c r="I87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3, 4, 'Durch Machtschrei ihren Sieg gab kund.');</v>
      </c>
    </row>
    <row r="8775" spans="1:9" x14ac:dyDescent="0.3">
      <c r="A8775">
        <v>10794</v>
      </c>
      <c r="B8775">
        <v>437</v>
      </c>
      <c r="C8775">
        <v>4</v>
      </c>
      <c r="D8775">
        <v>1</v>
      </c>
      <c r="E8775" t="s">
        <v>8361</v>
      </c>
      <c r="G8775" t="s">
        <v>8787</v>
      </c>
      <c r="H8775" cm="1">
        <f t="array" ref="H8775">_xlfn.XLOOKUP(Table13[[#This Row],[Hymn]],Table4[[#All],[hymn_no]],Table4[[#All],[author_id]],"**",0,1)</f>
        <v>48</v>
      </c>
      <c r="I87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4, 1, 'All das für uns! So schulden wir');</v>
      </c>
    </row>
    <row r="8776" spans="1:9" x14ac:dyDescent="0.3">
      <c r="A8776">
        <v>10795</v>
      </c>
      <c r="B8776">
        <v>437</v>
      </c>
      <c r="C8776">
        <v>4</v>
      </c>
      <c r="D8776">
        <v>2</v>
      </c>
      <c r="E8776" t="s">
        <v>8362</v>
      </c>
      <c r="G8776" t="s">
        <v>8787</v>
      </c>
      <c r="H8776" cm="1">
        <f t="array" ref="H8776">_xlfn.XLOOKUP(Table13[[#This Row],[Hymn]],Table4[[#All],[hymn_no]],Table4[[#All],[author_id]],"**",0,1)</f>
        <v>48</v>
      </c>
      <c r="I87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4, 2, 'Das Leben, all die Freude, Dir;');</v>
      </c>
    </row>
    <row r="8777" spans="1:9" x14ac:dyDescent="0.3">
      <c r="A8777">
        <v>10796</v>
      </c>
      <c r="B8777">
        <v>437</v>
      </c>
      <c r="C8777">
        <v>4</v>
      </c>
      <c r="D8777">
        <v>3</v>
      </c>
      <c r="E8777" t="s">
        <v>8363</v>
      </c>
      <c r="G8777" t="s">
        <v>8787</v>
      </c>
      <c r="H8777" cm="1">
        <f t="array" ref="H8777">_xlfn.XLOOKUP(Table13[[#This Row],[Hymn]],Table4[[#All],[hymn_no]],Table4[[#All],[author_id]],"**",0,1)</f>
        <v>48</v>
      </c>
      <c r="I87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4, 3, 'Ja, Deiner Leiden dunkle Nacht,');</v>
      </c>
    </row>
    <row r="8778" spans="1:9" x14ac:dyDescent="0.3">
      <c r="A8778">
        <v>10797</v>
      </c>
      <c r="B8778">
        <v>437</v>
      </c>
      <c r="C8778">
        <v>4</v>
      </c>
      <c r="D8778">
        <v>4</v>
      </c>
      <c r="E8778" t="s">
        <v>8364</v>
      </c>
      <c r="G8778" t="s">
        <v>8787</v>
      </c>
      <c r="H8778" cm="1">
        <f t="array" ref="H8778">_xlfn.XLOOKUP(Table13[[#This Row],[Hymn]],Table4[[#All],[hymn_no]],Table4[[#All],[author_id]],"**",0,1)</f>
        <v>48</v>
      </c>
      <c r="I87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(437, 4, 4, 'Dein Sieg, Herr, hat uns frei gemacht!');</v>
      </c>
    </row>
    <row r="8779" spans="1:9" x14ac:dyDescent="0.3">
      <c r="A8779">
        <v>10800</v>
      </c>
      <c r="B8779">
        <v>438</v>
      </c>
      <c r="C8779">
        <v>0</v>
      </c>
      <c r="D8779">
        <v>0</v>
      </c>
      <c r="F8779" t="s">
        <v>26</v>
      </c>
      <c r="G8779">
        <v>30</v>
      </c>
      <c r="H8779" cm="1">
        <f t="array" ref="H8779">_xlfn.XLOOKUP(Table13[[#This Row],[Hymn]],Table4[[#All],[hymn_no]],Table4[[#All],[author_id]],"**",0,1)</f>
        <v>140</v>
      </c>
      <c r="I87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VALUES(438,'8.8.8.8.',30,140);</v>
      </c>
    </row>
    <row r="8780" spans="1:9" x14ac:dyDescent="0.3">
      <c r="A8780">
        <v>10801</v>
      </c>
      <c r="B8780">
        <v>438</v>
      </c>
      <c r="C8780">
        <v>1</v>
      </c>
      <c r="D8780">
        <v>1</v>
      </c>
      <c r="E8780" t="s">
        <v>8737</v>
      </c>
      <c r="G8780" t="s">
        <v>8787</v>
      </c>
      <c r="H8780" cm="1">
        <f t="array" ref="H8780">_xlfn.XLOOKUP(Table13[[#This Row],[Hymn]],Table4[[#All],[hymn_no]],Table4[[#All],[author_id]],"**",0,1)</f>
        <v>140</v>
      </c>
      <c r="I87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1, 1, 'IN Gnade sandte Gott den Sohn');</v>
      </c>
    </row>
    <row r="8781" spans="1:9" x14ac:dyDescent="0.3">
      <c r="A8781">
        <v>10802</v>
      </c>
      <c r="B8781">
        <v>438</v>
      </c>
      <c r="C8781">
        <v>1</v>
      </c>
      <c r="D8781">
        <v>2</v>
      </c>
      <c r="E8781" t="s">
        <v>8365</v>
      </c>
      <c r="G8781" t="s">
        <v>8787</v>
      </c>
      <c r="H8781" cm="1">
        <f t="array" ref="H8781">_xlfn.XLOOKUP(Table13[[#This Row],[Hymn]],Table4[[#All],[hymn_no]],Table4[[#All],[author_id]],"**",0,1)</f>
        <v>140</v>
      </c>
      <c r="I87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1, 2, 'In eine Welt, die Ihn verwarf,');</v>
      </c>
    </row>
    <row r="8782" spans="1:9" x14ac:dyDescent="0.3">
      <c r="A8782">
        <v>10803</v>
      </c>
      <c r="B8782">
        <v>438</v>
      </c>
      <c r="C8782">
        <v>1</v>
      </c>
      <c r="D8782">
        <v>3</v>
      </c>
      <c r="E8782" t="s">
        <v>8366</v>
      </c>
      <c r="G8782" t="s">
        <v>8787</v>
      </c>
      <c r="H8782" cm="1">
        <f t="array" ref="H8782">_xlfn.XLOOKUP(Table13[[#This Row],[Hymn]],Table4[[#All],[hymn_no]],Table4[[#All],[author_id]],"**",0,1)</f>
        <v>140</v>
      </c>
      <c r="I87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1, 3, 'Wo den Geliebten dann Sein Schwert');</v>
      </c>
    </row>
    <row r="8783" spans="1:9" x14ac:dyDescent="0.3">
      <c r="A8783">
        <v>10804</v>
      </c>
      <c r="B8783">
        <v>438</v>
      </c>
      <c r="C8783">
        <v>1</v>
      </c>
      <c r="D8783">
        <v>4</v>
      </c>
      <c r="E8783" t="s">
        <v>8367</v>
      </c>
      <c r="G8783" t="s">
        <v>8787</v>
      </c>
      <c r="H8783" cm="1">
        <f t="array" ref="H8783">_xlfn.XLOOKUP(Table13[[#This Row],[Hymn]],Table4[[#All],[hymn_no]],Table4[[#All],[author_id]],"**",0,1)</f>
        <v>140</v>
      </c>
      <c r="I87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1, 4, 'Für Sünder im Gerichte traf.');</v>
      </c>
    </row>
    <row r="8784" spans="1:9" x14ac:dyDescent="0.3">
      <c r="A8784">
        <v>10806</v>
      </c>
      <c r="B8784">
        <v>438</v>
      </c>
      <c r="C8784">
        <v>2</v>
      </c>
      <c r="D8784">
        <v>1</v>
      </c>
      <c r="E8784" t="s">
        <v>8368</v>
      </c>
      <c r="G8784" t="s">
        <v>8787</v>
      </c>
      <c r="H8784" cm="1">
        <f t="array" ref="H8784">_xlfn.XLOOKUP(Table13[[#This Row],[Hymn]],Table4[[#All],[hymn_no]],Table4[[#All],[author_id]],"**",0,1)</f>
        <v>140</v>
      </c>
      <c r="I87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2, 1, 'O welcher Gnade Herrlichkeit');</v>
      </c>
    </row>
    <row r="8785" spans="1:9" x14ac:dyDescent="0.3">
      <c r="A8785">
        <v>10807</v>
      </c>
      <c r="B8785">
        <v>438</v>
      </c>
      <c r="C8785">
        <v>2</v>
      </c>
      <c r="D8785">
        <v>2</v>
      </c>
      <c r="E8785" t="s">
        <v>8369</v>
      </c>
      <c r="G8785" t="s">
        <v>8787</v>
      </c>
      <c r="H8785" cm="1">
        <f t="array" ref="H8785">_xlfn.XLOOKUP(Table13[[#This Row],[Hymn]],Table4[[#All],[hymn_no]],Table4[[#All],[author_id]],"**",0,1)</f>
        <v>140</v>
      </c>
      <c r="I87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2, 2, 'Strahlt uns in Jesu Angesicht,');</v>
      </c>
    </row>
    <row r="8786" spans="1:9" x14ac:dyDescent="0.3">
      <c r="A8786">
        <v>10808</v>
      </c>
      <c r="B8786">
        <v>438</v>
      </c>
      <c r="C8786">
        <v>2</v>
      </c>
      <c r="D8786">
        <v>3</v>
      </c>
      <c r="E8786" t="s">
        <v>8370</v>
      </c>
      <c r="G8786" t="s">
        <v>8787</v>
      </c>
      <c r="H8786" cm="1">
        <f t="array" ref="H8786">_xlfn.XLOOKUP(Table13[[#This Row],[Hymn]],Table4[[#All],[hymn_no]],Table4[[#All],[author_id]],"**",0,1)</f>
        <v>140</v>
      </c>
      <c r="I87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2, 3, 'Hat sich Verlorenen genaht,');</v>
      </c>
    </row>
    <row r="8787" spans="1:9" x14ac:dyDescent="0.3">
      <c r="A8787">
        <v>10809</v>
      </c>
      <c r="B8787">
        <v>438</v>
      </c>
      <c r="C8787">
        <v>2</v>
      </c>
      <c r="D8787">
        <v>4</v>
      </c>
      <c r="E8787" t="s">
        <v>8371</v>
      </c>
      <c r="G8787" t="s">
        <v>8787</v>
      </c>
      <c r="H8787" cm="1">
        <f t="array" ref="H8787">_xlfn.XLOOKUP(Table13[[#This Row],[Hymn]],Table4[[#All],[hymn_no]],Table4[[#All],[author_id]],"**",0,1)</f>
        <v>140</v>
      </c>
      <c r="I87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2, 4, 'Ja, „Gott ist Liebe“, „Gott ist Licht“!');</v>
      </c>
    </row>
    <row r="8788" spans="1:9" x14ac:dyDescent="0.3">
      <c r="A8788">
        <v>10811</v>
      </c>
      <c r="B8788">
        <v>438</v>
      </c>
      <c r="C8788">
        <v>3</v>
      </c>
      <c r="D8788">
        <v>1</v>
      </c>
      <c r="E8788" t="s">
        <v>8372</v>
      </c>
      <c r="G8788" t="s">
        <v>8787</v>
      </c>
      <c r="H8788" cm="1">
        <f t="array" ref="H8788">_xlfn.XLOOKUP(Table13[[#This Row],[Hymn]],Table4[[#All],[hymn_no]],Table4[[#All],[author_id]],"**",0,1)</f>
        <v>140</v>
      </c>
      <c r="I87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3, 1, 'Besiegt sind völlig Sünd und Tod,');</v>
      </c>
    </row>
    <row r="8789" spans="1:9" x14ac:dyDescent="0.3">
      <c r="A8789">
        <v>10812</v>
      </c>
      <c r="B8789">
        <v>438</v>
      </c>
      <c r="C8789">
        <v>3</v>
      </c>
      <c r="D8789">
        <v>2</v>
      </c>
      <c r="E8789" t="s">
        <v>8373</v>
      </c>
      <c r="G8789" t="s">
        <v>8787</v>
      </c>
      <c r="H8789" cm="1">
        <f t="array" ref="H8789">_xlfn.XLOOKUP(Table13[[#This Row],[Hymn]],Table4[[#All],[hymn_no]],Table4[[#All],[author_id]],"**",0,1)</f>
        <v>140</v>
      </c>
      <c r="I87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3, 2, 'Er, der hier starb, lebt auf dem Thron;');</v>
      </c>
    </row>
    <row r="8790" spans="1:9" x14ac:dyDescent="0.3">
      <c r="A8790">
        <v>10813</v>
      </c>
      <c r="B8790">
        <v>438</v>
      </c>
      <c r="C8790">
        <v>3</v>
      </c>
      <c r="D8790">
        <v>3</v>
      </c>
      <c r="E8790" t="s">
        <v>8374</v>
      </c>
      <c r="G8790" t="s">
        <v>8787</v>
      </c>
      <c r="H8790" cm="1">
        <f t="array" ref="H8790">_xlfn.XLOOKUP(Table13[[#This Row],[Hymn]],Table4[[#All],[hymn_no]],Table4[[#All],[author_id]],"**",0,1)</f>
        <v>140</v>
      </c>
      <c r="I87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3, 3, 'Sieh Jesum hoch in Herrlichkeit,');</v>
      </c>
    </row>
    <row r="8791" spans="1:9" x14ac:dyDescent="0.3">
      <c r="A8791">
        <v>10814</v>
      </c>
      <c r="B8791">
        <v>438</v>
      </c>
      <c r="C8791">
        <v>3</v>
      </c>
      <c r="D8791">
        <v>4</v>
      </c>
      <c r="E8791" t="s">
        <v>8375</v>
      </c>
      <c r="G8791" t="s">
        <v>8787</v>
      </c>
      <c r="H8791" cm="1">
        <f t="array" ref="H8791">_xlfn.XLOOKUP(Table13[[#This Row],[Hymn]],Table4[[#All],[hymn_no]],Table4[[#All],[author_id]],"**",0,1)</f>
        <v>140</v>
      </c>
      <c r="I87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3, 4, 'Sieh Ihn, der Gottes ewge Wonn!');</v>
      </c>
    </row>
    <row r="8792" spans="1:9" x14ac:dyDescent="0.3">
      <c r="A8792">
        <v>10816</v>
      </c>
      <c r="B8792">
        <v>438</v>
      </c>
      <c r="C8792">
        <v>4</v>
      </c>
      <c r="D8792">
        <v>1</v>
      </c>
      <c r="E8792" t="s">
        <v>8376</v>
      </c>
      <c r="G8792" t="s">
        <v>8787</v>
      </c>
      <c r="H8792" cm="1">
        <f t="array" ref="H8792">_xlfn.XLOOKUP(Table13[[#This Row],[Hymn]],Table4[[#All],[hymn_no]],Table4[[#All],[author_id]],"**",0,1)</f>
        <v>140</v>
      </c>
      <c r="I87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4, 1, 'Das ewge Leben schon empfängt,');</v>
      </c>
    </row>
    <row r="8793" spans="1:9" x14ac:dyDescent="0.3">
      <c r="A8793">
        <v>10817</v>
      </c>
      <c r="B8793">
        <v>438</v>
      </c>
      <c r="C8793">
        <v>4</v>
      </c>
      <c r="D8793">
        <v>2</v>
      </c>
      <c r="E8793" t="s">
        <v>8377</v>
      </c>
      <c r="G8793" t="s">
        <v>8787</v>
      </c>
      <c r="H8793" cm="1">
        <f t="array" ref="H8793">_xlfn.XLOOKUP(Table13[[#This Row],[Hymn]],Table4[[#All],[hymn_no]],Table4[[#All],[author_id]],"**",0,1)</f>
        <v>140</v>
      </c>
      <c r="I87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4, 2, 'Wer jetzt an Seinen Namen glaubt,');</v>
      </c>
    </row>
    <row r="8794" spans="1:9" x14ac:dyDescent="0.3">
      <c r="A8794">
        <v>10818</v>
      </c>
      <c r="B8794">
        <v>438</v>
      </c>
      <c r="C8794">
        <v>4</v>
      </c>
      <c r="D8794">
        <v>3</v>
      </c>
      <c r="E8794" t="s">
        <v>8378</v>
      </c>
      <c r="G8794" t="s">
        <v>8787</v>
      </c>
      <c r="H8794" cm="1">
        <f t="array" ref="H8794">_xlfn.XLOOKUP(Table13[[#This Row],[Hymn]],Table4[[#All],[hymn_no]],Table4[[#All],[author_id]],"**",0,1)</f>
        <v>140</v>
      </c>
      <c r="I87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4, 3, 'An Jesum, der nun aller Herr,');</v>
      </c>
    </row>
    <row r="8795" spans="1:9" x14ac:dyDescent="0.3">
      <c r="A8795">
        <v>10819</v>
      </c>
      <c r="B8795">
        <v>438</v>
      </c>
      <c r="C8795">
        <v>4</v>
      </c>
      <c r="D8795">
        <v>4</v>
      </c>
      <c r="E8795" t="s">
        <v>8379</v>
      </c>
      <c r="G8795" t="s">
        <v>8787</v>
      </c>
      <c r="H8795" cm="1">
        <f t="array" ref="H8795">_xlfn.XLOOKUP(Table13[[#This Row],[Hymn]],Table4[[#All],[hymn_no]],Table4[[#All],[author_id]],"**",0,1)</f>
        <v>140</v>
      </c>
      <c r="I87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4, 4, 'Vor dem bald jedes Knie sich beugt.');</v>
      </c>
    </row>
    <row r="8796" spans="1:9" x14ac:dyDescent="0.3">
      <c r="A8796">
        <v>10821</v>
      </c>
      <c r="B8796">
        <v>438</v>
      </c>
      <c r="C8796">
        <v>5</v>
      </c>
      <c r="D8796">
        <v>1</v>
      </c>
      <c r="E8796" t="s">
        <v>8380</v>
      </c>
      <c r="G8796" t="s">
        <v>8787</v>
      </c>
      <c r="H8796" cm="1">
        <f t="array" ref="H8796">_xlfn.XLOOKUP(Table13[[#This Row],[Hymn]],Table4[[#All],[hymn_no]],Table4[[#All],[author_id]],"**",0,1)</f>
        <v>140</v>
      </c>
      <c r="I87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5, 1, 'Christus, der Herr, bald wiederkehrt,');</v>
      </c>
    </row>
    <row r="8797" spans="1:9" x14ac:dyDescent="0.3">
      <c r="A8797">
        <v>10822</v>
      </c>
      <c r="B8797">
        <v>438</v>
      </c>
      <c r="C8797">
        <v>5</v>
      </c>
      <c r="D8797">
        <v>2</v>
      </c>
      <c r="E8797" t="s">
        <v>8381</v>
      </c>
      <c r="G8797" t="s">
        <v>8787</v>
      </c>
      <c r="H8797" cm="1">
        <f t="array" ref="H8797">_xlfn.XLOOKUP(Table13[[#This Row],[Hymn]],Table4[[#All],[hymn_no]],Table4[[#All],[author_id]],"**",0,1)</f>
        <v>140</v>
      </c>
      <c r="I87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5, 2, 'Denn der einst litt, muß herrschen hier;');</v>
      </c>
    </row>
    <row r="8798" spans="1:9" x14ac:dyDescent="0.3">
      <c r="A8798">
        <v>10823</v>
      </c>
      <c r="B8798">
        <v>438</v>
      </c>
      <c r="C8798">
        <v>5</v>
      </c>
      <c r="D8798">
        <v>3</v>
      </c>
      <c r="E8798" t="s">
        <v>8382</v>
      </c>
      <c r="G8798" t="s">
        <v>8787</v>
      </c>
      <c r="H8798" cm="1">
        <f t="array" ref="H8798">_xlfn.XLOOKUP(Table13[[#This Row],[Hymn]],Table4[[#All],[hymn_no]],Table4[[#All],[author_id]],"**",0,1)</f>
        <v>140</v>
      </c>
      <c r="I87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5, 3, 'Ja, jede Zunge Ihn dann ehrt');</v>
      </c>
    </row>
    <row r="8799" spans="1:9" x14ac:dyDescent="0.3">
      <c r="A8799">
        <v>10824</v>
      </c>
      <c r="B8799">
        <v>438</v>
      </c>
      <c r="C8799">
        <v>5</v>
      </c>
      <c r="D8799">
        <v>4</v>
      </c>
      <c r="E8799" t="s">
        <v>8383</v>
      </c>
      <c r="G8799" t="s">
        <v>8787</v>
      </c>
      <c r="H8799" cm="1">
        <f t="array" ref="H8799">_xlfn.XLOOKUP(Table13[[#This Row],[Hymn]],Table4[[#All],[hymn_no]],Table4[[#All],[author_id]],"**",0,1)</f>
        <v>140</v>
      </c>
      <c r="I87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(438, 5, 4, 'Und preist den König für und für.');</v>
      </c>
    </row>
    <row r="8800" spans="1:9" x14ac:dyDescent="0.3">
      <c r="A8800">
        <v>10827</v>
      </c>
      <c r="B8800">
        <v>439</v>
      </c>
      <c r="C8800">
        <v>0</v>
      </c>
      <c r="D8800">
        <v>0</v>
      </c>
      <c r="F8800" t="s">
        <v>8384</v>
      </c>
      <c r="G8800">
        <v>91</v>
      </c>
      <c r="H8800" cm="1">
        <f t="array" ref="H8800">_xlfn.XLOOKUP(Table13[[#This Row],[Hymn]],Table4[[#All],[hymn_no]],Table4[[#All],[author_id]],"**",0,1)</f>
        <v>209</v>
      </c>
      <c r="I88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VALUES(439,'10.7.10.7.oder 11.7.11.7.',91,209);</v>
      </c>
    </row>
    <row r="8801" spans="1:9" x14ac:dyDescent="0.3">
      <c r="A8801">
        <v>10828</v>
      </c>
      <c r="B8801">
        <v>439</v>
      </c>
      <c r="C8801">
        <v>1</v>
      </c>
      <c r="D8801">
        <v>1</v>
      </c>
      <c r="E8801" t="s">
        <v>8385</v>
      </c>
      <c r="G8801" t="s">
        <v>8787</v>
      </c>
      <c r="H8801" cm="1">
        <f t="array" ref="H8801">_xlfn.XLOOKUP(Table13[[#This Row],[Hymn]],Table4[[#All],[hymn_no]],Table4[[#All],[author_id]],"**",0,1)</f>
        <v>209</v>
      </c>
      <c r="I88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1, 'JESUS wartet noch, wartet noch auf dich,');</v>
      </c>
    </row>
    <row r="8802" spans="1:9" x14ac:dyDescent="0.3">
      <c r="A8802">
        <v>10829</v>
      </c>
      <c r="B8802">
        <v>439</v>
      </c>
      <c r="C8802">
        <v>1</v>
      </c>
      <c r="D8802">
        <v>2</v>
      </c>
      <c r="E8802" t="s">
        <v>8386</v>
      </c>
      <c r="G8802" t="s">
        <v>8787</v>
      </c>
      <c r="H8802" cm="1">
        <f t="array" ref="H8802">_xlfn.XLOOKUP(Table13[[#This Row],[Hymn]],Table4[[#All],[hymn_no]],Table4[[#All],[author_id]],"**",0,1)</f>
        <v>209</v>
      </c>
      <c r="I88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2, 'Lang schon Seine Gnade währt,');</v>
      </c>
    </row>
    <row r="8803" spans="1:9" x14ac:dyDescent="0.3">
      <c r="A8803">
        <v>10830</v>
      </c>
      <c r="B8803">
        <v>439</v>
      </c>
      <c r="C8803">
        <v>1</v>
      </c>
      <c r="D8803">
        <v>3</v>
      </c>
      <c r="E8803" t="s">
        <v>8387</v>
      </c>
      <c r="G8803" t="s">
        <v>8787</v>
      </c>
      <c r="H8803" cm="1">
        <f t="array" ref="H8803">_xlfn.XLOOKUP(Table13[[#This Row],[Hymn]],Table4[[#All],[hymn_no]],Table4[[#All],[author_id]],"**",0,1)</f>
        <v>209</v>
      </c>
      <c r="I88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3, 'Ja, Sein Wunsch ist es, dass des Himmels Freud');</v>
      </c>
    </row>
    <row r="8804" spans="1:9" x14ac:dyDescent="0.3">
      <c r="A8804">
        <v>10831</v>
      </c>
      <c r="B8804">
        <v>439</v>
      </c>
      <c r="C8804">
        <v>1</v>
      </c>
      <c r="D8804">
        <v>4</v>
      </c>
      <c r="E8804" t="s">
        <v>8388</v>
      </c>
      <c r="G8804" t="s">
        <v>8787</v>
      </c>
      <c r="H8804" cm="1">
        <f t="array" ref="H8804">_xlfn.XLOOKUP(Table13[[#This Row],[Hymn]],Table4[[#All],[hymn_no]],Table4[[#All],[author_id]],"**",0,1)</f>
        <v>209</v>
      </c>
      <c r="I88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4, 'Doch noch dir, ja dir gehört.');</v>
      </c>
    </row>
    <row r="8805" spans="1:9" x14ac:dyDescent="0.3">
      <c r="A8805">
        <v>10833</v>
      </c>
      <c r="B8805">
        <v>439</v>
      </c>
      <c r="C8805">
        <v>1</v>
      </c>
      <c r="D8805">
        <v>5</v>
      </c>
      <c r="E8805" t="s">
        <v>8389</v>
      </c>
      <c r="G8805" t="s">
        <v>8787</v>
      </c>
      <c r="H8805" cm="1">
        <f t="array" ref="H8805">_xlfn.XLOOKUP(Table13[[#This Row],[Hymn]],Table4[[#All],[hymn_no]],Table4[[#All],[author_id]],"**",0,1)</f>
        <v>209</v>
      </c>
      <c r="I88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5, 'Komme, wer da will, o komme, wer da mag!');</v>
      </c>
    </row>
    <row r="8806" spans="1:9" x14ac:dyDescent="0.3">
      <c r="A8806">
        <v>10834</v>
      </c>
      <c r="B8806">
        <v>439</v>
      </c>
      <c r="C8806">
        <v>1</v>
      </c>
      <c r="D8806">
        <v>6</v>
      </c>
      <c r="E8806" t="s">
        <v>8390</v>
      </c>
      <c r="G8806" t="s">
        <v>8787</v>
      </c>
      <c r="H8806" cm="1">
        <f t="array" ref="H8806">_xlfn.XLOOKUP(Table13[[#This Row],[Hymn]],Table4[[#All],[hymn_no]],Table4[[#All],[author_id]],"**",0,1)</f>
        <v>209</v>
      </c>
      <c r="I88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6, 'Lädt der Heiland gnädig ein;');</v>
      </c>
    </row>
    <row r="8807" spans="1:9" x14ac:dyDescent="0.3">
      <c r="A8807">
        <v>10835</v>
      </c>
      <c r="B8807">
        <v>439</v>
      </c>
      <c r="C8807">
        <v>1</v>
      </c>
      <c r="D8807">
        <v>7</v>
      </c>
      <c r="E8807" t="s">
        <v>8391</v>
      </c>
      <c r="G8807" t="s">
        <v>8787</v>
      </c>
      <c r="H8807" cm="1">
        <f t="array" ref="H8807">_xlfn.XLOOKUP(Table13[[#This Row],[Hymn]],Table4[[#All],[hymn_no]],Table4[[#All],[author_id]],"**",0,1)</f>
        <v>209</v>
      </c>
      <c r="I88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7, 'Er ist mächtig, willig, beut dir volles Heil,');</v>
      </c>
    </row>
    <row r="8808" spans="1:9" x14ac:dyDescent="0.3">
      <c r="A8808">
        <v>10836</v>
      </c>
      <c r="B8808">
        <v>439</v>
      </c>
      <c r="C8808">
        <v>1</v>
      </c>
      <c r="D8808">
        <v>8</v>
      </c>
      <c r="E8808" t="s">
        <v>8392</v>
      </c>
      <c r="G8808" t="s">
        <v>8787</v>
      </c>
      <c r="H8808" cm="1">
        <f t="array" ref="H8808">_xlfn.XLOOKUP(Table13[[#This Row],[Hymn]],Table4[[#All],[hymn_no]],Table4[[#All],[author_id]],"**",0,1)</f>
        <v>209</v>
      </c>
      <c r="I88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1, 8, 'O vertrau Ihm, dann ist’s dein!');</v>
      </c>
    </row>
    <row r="8809" spans="1:9" x14ac:dyDescent="0.3">
      <c r="A8809">
        <v>10838</v>
      </c>
      <c r="B8809">
        <v>439</v>
      </c>
      <c r="C8809">
        <v>2</v>
      </c>
      <c r="D8809">
        <v>1</v>
      </c>
      <c r="E8809" t="s">
        <v>8393</v>
      </c>
      <c r="G8809" t="s">
        <v>8787</v>
      </c>
      <c r="H8809" cm="1">
        <f t="array" ref="H8809">_xlfn.XLOOKUP(Table13[[#This Row],[Hymn]],Table4[[#All],[hymn_no]],Table4[[#All],[author_id]],"**",0,1)</f>
        <v>209</v>
      </c>
      <c r="I88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2, 1, 'Gingst du auch abseits, fern von deinem Gott,');</v>
      </c>
    </row>
    <row r="8810" spans="1:9" x14ac:dyDescent="0.3">
      <c r="A8810">
        <v>10839</v>
      </c>
      <c r="B8810">
        <v>439</v>
      </c>
      <c r="C8810">
        <v>2</v>
      </c>
      <c r="D8810">
        <v>2</v>
      </c>
      <c r="E8810" t="s">
        <v>8394</v>
      </c>
      <c r="G8810" t="s">
        <v>8787</v>
      </c>
      <c r="H8810" cm="1">
        <f t="array" ref="H8810">_xlfn.XLOOKUP(Table13[[#This Row],[Hymn]],Table4[[#All],[hymn_no]],Table4[[#All],[author_id]],"**",0,1)</f>
        <v>209</v>
      </c>
      <c r="I88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2, 2, 'Hat die Sünde dich verstrickt,');</v>
      </c>
    </row>
    <row r="8811" spans="1:9" x14ac:dyDescent="0.3">
      <c r="A8811">
        <v>10840</v>
      </c>
      <c r="B8811">
        <v>439</v>
      </c>
      <c r="C8811">
        <v>2</v>
      </c>
      <c r="D8811">
        <v>3</v>
      </c>
      <c r="E8811" t="s">
        <v>8395</v>
      </c>
      <c r="G8811" t="s">
        <v>8787</v>
      </c>
      <c r="H8811" cm="1">
        <f t="array" ref="H8811">_xlfn.XLOOKUP(Table13[[#This Row],[Hymn]],Table4[[#All],[hymn_no]],Table4[[#All],[author_id]],"**",0,1)</f>
        <v>209</v>
      </c>
      <c r="I88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2, 3, 'Harrt der Heiland doch, dass du dich Ihm gibst,');</v>
      </c>
    </row>
    <row r="8812" spans="1:9" x14ac:dyDescent="0.3">
      <c r="A8812">
        <v>10841</v>
      </c>
      <c r="B8812">
        <v>439</v>
      </c>
      <c r="C8812">
        <v>2</v>
      </c>
      <c r="D8812">
        <v>4</v>
      </c>
      <c r="E8812" t="s">
        <v>8396</v>
      </c>
      <c r="G8812" t="s">
        <v>8787</v>
      </c>
      <c r="H8812" cm="1">
        <f t="array" ref="H8812">_xlfn.XLOOKUP(Table13[[#This Row],[Hymn]],Table4[[#All],[hymn_no]],Table4[[#All],[author_id]],"**",0,1)</f>
        <v>209</v>
      </c>
      <c r="I88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2, 4, 'Auf dass Er dein Herz beglückt.');</v>
      </c>
    </row>
    <row r="8813" spans="1:9" x14ac:dyDescent="0.3">
      <c r="A8813">
        <v>10843</v>
      </c>
      <c r="B8813">
        <v>439</v>
      </c>
      <c r="C8813">
        <v>3</v>
      </c>
      <c r="D8813">
        <v>1</v>
      </c>
      <c r="E8813" t="s">
        <v>8397</v>
      </c>
      <c r="G8813" t="s">
        <v>8787</v>
      </c>
      <c r="H8813" cm="1">
        <f t="array" ref="H8813">_xlfn.XLOOKUP(Table13[[#This Row],[Hymn]],Table4[[#All],[hymn_no]],Table4[[#All],[author_id]],"**",0,1)</f>
        <v>209</v>
      </c>
      <c r="I88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3, 1, 'O verschlössest du Ihm auch oft das Ohr,');</v>
      </c>
    </row>
    <row r="8814" spans="1:9" x14ac:dyDescent="0.3">
      <c r="A8814">
        <v>10844</v>
      </c>
      <c r="B8814">
        <v>439</v>
      </c>
      <c r="C8814">
        <v>3</v>
      </c>
      <c r="D8814">
        <v>2</v>
      </c>
      <c r="E8814" t="s">
        <v>8398</v>
      </c>
      <c r="G8814" t="s">
        <v>8787</v>
      </c>
      <c r="H8814" cm="1">
        <f t="array" ref="H8814">_xlfn.XLOOKUP(Table13[[#This Row],[Hymn]],Table4[[#All],[hymn_no]],Table4[[#All],[author_id]],"**",0,1)</f>
        <v>209</v>
      </c>
      <c r="I88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3, 2, 'Hast Vertraun Ihm nicht geschenkt,');</v>
      </c>
    </row>
    <row r="8815" spans="1:9" x14ac:dyDescent="0.3">
      <c r="A8815">
        <v>10845</v>
      </c>
      <c r="B8815">
        <v>439</v>
      </c>
      <c r="C8815">
        <v>3</v>
      </c>
      <c r="D8815">
        <v>3</v>
      </c>
      <c r="E8815" t="s">
        <v>8399</v>
      </c>
      <c r="G8815" t="s">
        <v>8787</v>
      </c>
      <c r="H8815" cm="1">
        <f t="array" ref="H8815">_xlfn.XLOOKUP(Table13[[#This Row],[Hymn]],Table4[[#All],[hymn_no]],Table4[[#All],[author_id]],"**",0,1)</f>
        <v>209</v>
      </c>
      <c r="I88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3, 3, 'Ist Sein Lieben dir doch noch zugewandt,');</v>
      </c>
    </row>
    <row r="8816" spans="1:9" x14ac:dyDescent="0.3">
      <c r="A8816">
        <v>10846</v>
      </c>
      <c r="B8816">
        <v>439</v>
      </c>
      <c r="C8816">
        <v>3</v>
      </c>
      <c r="D8816">
        <v>4</v>
      </c>
      <c r="E8816" t="s">
        <v>8400</v>
      </c>
      <c r="G8816" t="s">
        <v>8787</v>
      </c>
      <c r="H8816" cm="1">
        <f t="array" ref="H8816">_xlfn.XLOOKUP(Table13[[#This Row],[Hymn]],Table4[[#All],[hymn_no]],Table4[[#All],[author_id]],"**",0,1)</f>
        <v>209</v>
      </c>
      <c r="I88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3, 4, 'Heut Er auch noch an dich denkt.');</v>
      </c>
    </row>
    <row r="8817" spans="1:9" x14ac:dyDescent="0.3">
      <c r="A8817">
        <v>10848</v>
      </c>
      <c r="B8817">
        <v>439</v>
      </c>
      <c r="C8817">
        <v>4</v>
      </c>
      <c r="D8817">
        <v>1</v>
      </c>
      <c r="E8817" t="s">
        <v>8401</v>
      </c>
      <c r="G8817" t="s">
        <v>8787</v>
      </c>
      <c r="H8817" cm="1">
        <f t="array" ref="H8817">_xlfn.XLOOKUP(Table13[[#This Row],[Hymn]],Table4[[#All],[hymn_no]],Table4[[#All],[author_id]],"**",0,1)</f>
        <v>209</v>
      </c>
      <c r="I88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4, 1, 'O so gib denn doch ewger Liebe Raum,');</v>
      </c>
    </row>
    <row r="8818" spans="1:9" x14ac:dyDescent="0.3">
      <c r="A8818">
        <v>10849</v>
      </c>
      <c r="B8818">
        <v>439</v>
      </c>
      <c r="C8818">
        <v>4</v>
      </c>
      <c r="D8818">
        <v>2</v>
      </c>
      <c r="E8818" t="s">
        <v>8402</v>
      </c>
      <c r="G8818" t="s">
        <v>8787</v>
      </c>
      <c r="H8818" cm="1">
        <f t="array" ref="H8818">_xlfn.XLOOKUP(Table13[[#This Row],[Hymn]],Table4[[#All],[hymn_no]],Table4[[#All],[author_id]],"**",0,1)</f>
        <v>209</v>
      </c>
      <c r="I88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4, 2, 'Harrt doch Jesus noch auf dich!');</v>
      </c>
    </row>
    <row r="8819" spans="1:9" x14ac:dyDescent="0.3">
      <c r="A8819">
        <v>10850</v>
      </c>
      <c r="B8819">
        <v>439</v>
      </c>
      <c r="C8819">
        <v>4</v>
      </c>
      <c r="D8819">
        <v>3</v>
      </c>
      <c r="E8819" t="s">
        <v>8403</v>
      </c>
      <c r="G8819" t="s">
        <v>8787</v>
      </c>
      <c r="H8819" cm="1">
        <f t="array" ref="H8819">_xlfn.XLOOKUP(Table13[[#This Row],[Hymn]],Table4[[#All],[hymn_no]],Table4[[#All],[author_id]],"**",0,1)</f>
        <v>209</v>
      </c>
      <c r="I88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4, 3, 'Da in Gnad und Huld „Komm zu Mir!“ Er sagt,');</v>
      </c>
    </row>
    <row r="8820" spans="1:9" x14ac:dyDescent="0.3">
      <c r="A8820">
        <v>10851</v>
      </c>
      <c r="B8820">
        <v>439</v>
      </c>
      <c r="C8820">
        <v>4</v>
      </c>
      <c r="D8820">
        <v>4</v>
      </c>
      <c r="E8820" t="s">
        <v>8404</v>
      </c>
      <c r="G8820" t="s">
        <v>8787</v>
      </c>
      <c r="H8820" cm="1">
        <f t="array" ref="H8820">_xlfn.XLOOKUP(Table13[[#This Row],[Hymn]],Table4[[#All],[hymn_no]],Table4[[#All],[author_id]],"**",0,1)</f>
        <v>209</v>
      </c>
      <c r="I88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(439, 4, 4, 'Jetzt dein Jawort zu Ihm sprich!');</v>
      </c>
    </row>
    <row r="8821" spans="1:9" x14ac:dyDescent="0.3">
      <c r="A8821">
        <v>10853</v>
      </c>
      <c r="B8821">
        <v>440</v>
      </c>
      <c r="C8821">
        <v>0</v>
      </c>
      <c r="D8821">
        <v>0</v>
      </c>
      <c r="F8821" t="s">
        <v>101</v>
      </c>
      <c r="G8821">
        <v>20</v>
      </c>
      <c r="H8821" cm="1">
        <f t="array" ref="H8821">_xlfn.XLOOKUP(Table13[[#This Row],[Hymn]],Table4[[#All],[hymn_no]],Table4[[#All],[author_id]],"**",0,1)</f>
        <v>73</v>
      </c>
      <c r="I88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VALUES(440,'8.8.6.8.8.6.',20,73);</v>
      </c>
    </row>
    <row r="8822" spans="1:9" x14ac:dyDescent="0.3">
      <c r="A8822">
        <v>10854</v>
      </c>
      <c r="B8822">
        <v>440</v>
      </c>
      <c r="C8822">
        <v>1</v>
      </c>
      <c r="D8822">
        <v>1</v>
      </c>
      <c r="E8822" t="s">
        <v>8405</v>
      </c>
      <c r="G8822" t="s">
        <v>8787</v>
      </c>
      <c r="H8822" cm="1">
        <f t="array" ref="H8822">_xlfn.XLOOKUP(Table13[[#This Row],[Hymn]],Table4[[#All],[hymn_no]],Table4[[#All],[author_id]],"**",0,1)</f>
        <v>73</v>
      </c>
      <c r="I88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1, 1, 'HERR, welche Freude füllt das Herz,');</v>
      </c>
    </row>
    <row r="8823" spans="1:9" x14ac:dyDescent="0.3">
      <c r="A8823">
        <v>10855</v>
      </c>
      <c r="B8823">
        <v>440</v>
      </c>
      <c r="C8823">
        <v>1</v>
      </c>
      <c r="D8823">
        <v>2</v>
      </c>
      <c r="E8823" t="s">
        <v>8406</v>
      </c>
      <c r="G8823" t="s">
        <v>8787</v>
      </c>
      <c r="H8823" cm="1">
        <f t="array" ref="H8823">_xlfn.XLOOKUP(Table13[[#This Row],[Hymn]],Table4[[#All],[hymn_no]],Table4[[#All],[author_id]],"**",0,1)</f>
        <v>73</v>
      </c>
      <c r="I88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1, 2, 'Wenn wir bald gehen himmelwärts');</v>
      </c>
    </row>
    <row r="8824" spans="1:9" x14ac:dyDescent="0.3">
      <c r="A8824">
        <v>10856</v>
      </c>
      <c r="B8824">
        <v>440</v>
      </c>
      <c r="C8824">
        <v>1</v>
      </c>
      <c r="D8824">
        <v>3</v>
      </c>
      <c r="E8824" t="s">
        <v>8407</v>
      </c>
      <c r="G8824" t="s">
        <v>8787</v>
      </c>
      <c r="H8824" cm="1">
        <f t="array" ref="H8824">_xlfn.XLOOKUP(Table13[[#This Row],[Hymn]],Table4[[#All],[hymn_no]],Table4[[#All],[author_id]],"**",0,1)</f>
        <v>73</v>
      </c>
      <c r="I88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1, 3, 'Zu Dir hin in die Luft!');</v>
      </c>
    </row>
    <row r="8825" spans="1:9" x14ac:dyDescent="0.3">
      <c r="A8825">
        <v>10857</v>
      </c>
      <c r="B8825">
        <v>440</v>
      </c>
      <c r="C8825">
        <v>1</v>
      </c>
      <c r="D8825">
        <v>4</v>
      </c>
      <c r="E8825" t="s">
        <v>8408</v>
      </c>
      <c r="G8825" t="s">
        <v>8787</v>
      </c>
      <c r="H8825" cm="1">
        <f t="array" ref="H8825">_xlfn.XLOOKUP(Table13[[#This Row],[Hymn]],Table4[[#All],[hymn_no]],Table4[[#All],[author_id]],"**",0,1)</f>
        <v>73</v>
      </c>
      <c r="I88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1, 4, 'Hörn Deine Stimm, Dein Antlitz sehn,');</v>
      </c>
    </row>
    <row r="8826" spans="1:9" x14ac:dyDescent="0.3">
      <c r="A8826">
        <v>10858</v>
      </c>
      <c r="B8826">
        <v>440</v>
      </c>
      <c r="C8826">
        <v>1</v>
      </c>
      <c r="D8826">
        <v>5</v>
      </c>
      <c r="E8826" t="s">
        <v>8409</v>
      </c>
      <c r="G8826" t="s">
        <v>8787</v>
      </c>
      <c r="H8826" cm="1">
        <f t="array" ref="H8826">_xlfn.XLOOKUP(Table13[[#This Row],[Hymn]],Table4[[#All],[hymn_no]],Table4[[#All],[author_id]],"**",0,1)</f>
        <v>73</v>
      </c>
      <c r="I88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1, 5, 'Dein tiefes Lieben voll verstehn');</v>
      </c>
    </row>
    <row r="8827" spans="1:9" x14ac:dyDescent="0.3">
      <c r="A8827">
        <v>10859</v>
      </c>
      <c r="B8827">
        <v>440</v>
      </c>
      <c r="C8827">
        <v>1</v>
      </c>
      <c r="D8827">
        <v>6</v>
      </c>
      <c r="E8827" t="s">
        <v>8410</v>
      </c>
      <c r="G8827" t="s">
        <v>8787</v>
      </c>
      <c r="H8827" cm="1">
        <f t="array" ref="H8827">_xlfn.XLOOKUP(Table13[[#This Row],[Hymn]],Table4[[#All],[hymn_no]],Table4[[#All],[author_id]],"**",0,1)</f>
        <v>73</v>
      </c>
      <c r="I88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1, 6, 'Mit Dir in Herrlichkeit.');</v>
      </c>
    </row>
    <row r="8828" spans="1:9" x14ac:dyDescent="0.3">
      <c r="A8828">
        <v>10861</v>
      </c>
      <c r="B8828">
        <v>440</v>
      </c>
      <c r="C8828">
        <v>2</v>
      </c>
      <c r="D8828">
        <v>1</v>
      </c>
      <c r="E8828" t="s">
        <v>8411</v>
      </c>
      <c r="G8828" t="s">
        <v>8787</v>
      </c>
      <c r="H8828" cm="1">
        <f t="array" ref="H8828">_xlfn.XLOOKUP(Table13[[#This Row],[Hymn]],Table4[[#All],[hymn_no]],Table4[[#All],[author_id]],"**",0,1)</f>
        <v>73</v>
      </c>
      <c r="I88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2, 1, 'Wenn nichts mehr unsre Hoffnung trübt,');</v>
      </c>
    </row>
    <row r="8829" spans="1:9" x14ac:dyDescent="0.3">
      <c r="A8829">
        <v>10862</v>
      </c>
      <c r="B8829">
        <v>440</v>
      </c>
      <c r="C8829">
        <v>2</v>
      </c>
      <c r="D8829">
        <v>2</v>
      </c>
      <c r="E8829" t="s">
        <v>8412</v>
      </c>
      <c r="G8829" t="s">
        <v>8787</v>
      </c>
      <c r="H8829" cm="1">
        <f t="array" ref="H8829">_xlfn.XLOOKUP(Table13[[#This Row],[Hymn]],Table4[[#All],[hymn_no]],Table4[[#All],[author_id]],"**",0,1)</f>
        <v>73</v>
      </c>
      <c r="I88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2, 2, 'Und wir Dich sehn, der uns geliebt,');</v>
      </c>
    </row>
    <row r="8830" spans="1:9" x14ac:dyDescent="0.3">
      <c r="A8830">
        <v>10863</v>
      </c>
      <c r="B8830">
        <v>440</v>
      </c>
      <c r="C8830">
        <v>2</v>
      </c>
      <c r="D8830">
        <v>3</v>
      </c>
      <c r="E8830" t="s">
        <v>3890</v>
      </c>
      <c r="G8830" t="s">
        <v>8787</v>
      </c>
      <c r="H8830" cm="1">
        <f t="array" ref="H8830">_xlfn.XLOOKUP(Table13[[#This Row],[Hymn]],Table4[[#All],[hymn_no]],Table4[[#All],[author_id]],"**",0,1)</f>
        <v>73</v>
      </c>
      <c r="I88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2, 3, 'Von Angesicht alsdann,');</v>
      </c>
    </row>
    <row r="8831" spans="1:9" x14ac:dyDescent="0.3">
      <c r="A8831">
        <v>10864</v>
      </c>
      <c r="B8831">
        <v>440</v>
      </c>
      <c r="C8831">
        <v>2</v>
      </c>
      <c r="D8831">
        <v>4</v>
      </c>
      <c r="E8831" t="s">
        <v>8413</v>
      </c>
      <c r="G8831" t="s">
        <v>8787</v>
      </c>
      <c r="H8831" cm="1">
        <f t="array" ref="H8831">_xlfn.XLOOKUP(Table13[[#This Row],[Hymn]],Table4[[#All],[hymn_no]],Table4[[#All],[author_id]],"**",0,1)</f>
        <v>73</v>
      </c>
      <c r="I88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2, 4, 'Dann wohnen droben wir bei Dir,');</v>
      </c>
    </row>
    <row r="8832" spans="1:9" x14ac:dyDescent="0.3">
      <c r="A8832">
        <v>10865</v>
      </c>
      <c r="B8832">
        <v>440</v>
      </c>
      <c r="C8832">
        <v>2</v>
      </c>
      <c r="D8832">
        <v>5</v>
      </c>
      <c r="E8832" t="s">
        <v>8414</v>
      </c>
      <c r="G8832" t="s">
        <v>8787</v>
      </c>
      <c r="H8832" cm="1">
        <f t="array" ref="H8832">_xlfn.XLOOKUP(Table13[[#This Row],[Hymn]],Table4[[#All],[hymn_no]],Table4[[#All],[author_id]],"**",0,1)</f>
        <v>73</v>
      </c>
      <c r="I88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2, 5, 'Den wir gelernt zu lieben hier:');</v>
      </c>
    </row>
    <row r="8833" spans="1:9" x14ac:dyDescent="0.3">
      <c r="A8833">
        <v>10866</v>
      </c>
      <c r="B8833">
        <v>440</v>
      </c>
      <c r="C8833">
        <v>2</v>
      </c>
      <c r="D8833">
        <v>6</v>
      </c>
      <c r="E8833" t="s">
        <v>8415</v>
      </c>
      <c r="G8833" t="s">
        <v>8787</v>
      </c>
      <c r="H8833" cm="1">
        <f t="array" ref="H8833">_xlfn.XLOOKUP(Table13[[#This Row],[Hymn]],Table4[[#All],[hymn_no]],Table4[[#All],[author_id]],"**",0,1)</f>
        <v>73</v>
      </c>
      <c r="I88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2, 6, 'Trophäen Deiner Gnad.');</v>
      </c>
    </row>
    <row r="8834" spans="1:9" x14ac:dyDescent="0.3">
      <c r="A8834">
        <v>10868</v>
      </c>
      <c r="B8834">
        <v>440</v>
      </c>
      <c r="C8834">
        <v>3</v>
      </c>
      <c r="D8834">
        <v>1</v>
      </c>
      <c r="E8834" t="s">
        <v>8416</v>
      </c>
      <c r="G8834" t="s">
        <v>8787</v>
      </c>
      <c r="H8834" cm="1">
        <f t="array" ref="H8834">_xlfn.XLOOKUP(Table13[[#This Row],[Hymn]],Table4[[#All],[hymn_no]],Table4[[#All],[author_id]],"**",0,1)</f>
        <v>73</v>
      </c>
      <c r="I88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3, 1, 'Laß, Heiland, da wir warten Dein,');</v>
      </c>
    </row>
    <row r="8835" spans="1:9" x14ac:dyDescent="0.3">
      <c r="A8835">
        <v>10869</v>
      </c>
      <c r="B8835">
        <v>440</v>
      </c>
      <c r="C8835">
        <v>3</v>
      </c>
      <c r="D8835">
        <v>2</v>
      </c>
      <c r="E8835" t="s">
        <v>8417</v>
      </c>
      <c r="G8835" t="s">
        <v>8787</v>
      </c>
      <c r="H8835" cm="1">
        <f t="array" ref="H8835">_xlfn.XLOOKUP(Table13[[#This Row],[Hymn]],Table4[[#All],[hymn_no]],Table4[[#All],[author_id]],"**",0,1)</f>
        <v>73</v>
      </c>
      <c r="I88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3, 2, 'Dein Wort des Herzens Freude sein,');</v>
      </c>
    </row>
    <row r="8836" spans="1:9" x14ac:dyDescent="0.3">
      <c r="A8836">
        <v>10870</v>
      </c>
      <c r="B8836">
        <v>440</v>
      </c>
      <c r="C8836">
        <v>3</v>
      </c>
      <c r="D8836">
        <v>3</v>
      </c>
      <c r="E8836" t="s">
        <v>8418</v>
      </c>
      <c r="G8836" t="s">
        <v>8787</v>
      </c>
      <c r="H8836" cm="1">
        <f t="array" ref="H8836">_xlfn.XLOOKUP(Table13[[#This Row],[Hymn]],Table4[[#All],[hymn_no]],Table4[[#All],[author_id]],"**",0,1)</f>
        <v>73</v>
      </c>
      <c r="I88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3, 3, 'Du sagst: „Ich komme bald!“');</v>
      </c>
    </row>
    <row r="8837" spans="1:9" x14ac:dyDescent="0.3">
      <c r="A8837">
        <v>10871</v>
      </c>
      <c r="B8837">
        <v>440</v>
      </c>
      <c r="C8837">
        <v>3</v>
      </c>
      <c r="D8837">
        <v>4</v>
      </c>
      <c r="E8837" t="s">
        <v>8419</v>
      </c>
      <c r="G8837" t="s">
        <v>8787</v>
      </c>
      <c r="H8837" cm="1">
        <f t="array" ref="H8837">_xlfn.XLOOKUP(Table13[[#This Row],[Hymn]],Table4[[#All],[hymn_no]],Table4[[#All],[author_id]],"**",0,1)</f>
        <v>73</v>
      </c>
      <c r="I88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3, 4, 'Laß uns erwarten jenen Tag,');</v>
      </c>
    </row>
    <row r="8838" spans="1:9" x14ac:dyDescent="0.3">
      <c r="A8838">
        <v>10872</v>
      </c>
      <c r="B8838">
        <v>440</v>
      </c>
      <c r="C8838">
        <v>3</v>
      </c>
      <c r="D8838">
        <v>5</v>
      </c>
      <c r="E8838" t="s">
        <v>8420</v>
      </c>
      <c r="G8838" t="s">
        <v>8787</v>
      </c>
      <c r="H8838" cm="1">
        <f t="array" ref="H8838">_xlfn.XLOOKUP(Table13[[#This Row],[Hymn]],Table4[[#All],[hymn_no]],Table4[[#All],[author_id]],"**",0,1)</f>
        <v>73</v>
      </c>
      <c r="I88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3, 5, 'Als Antwort unser Herze sag:');</v>
      </c>
    </row>
    <row r="8839" spans="1:9" x14ac:dyDescent="0.3">
      <c r="A8839">
        <v>10873</v>
      </c>
      <c r="B8839">
        <v>440</v>
      </c>
      <c r="C8839">
        <v>3</v>
      </c>
      <c r="D8839">
        <v>6</v>
      </c>
      <c r="E8839" t="s">
        <v>8421</v>
      </c>
      <c r="G8839" t="s">
        <v>8787</v>
      </c>
      <c r="H8839" cm="1">
        <f t="array" ref="H8839">_xlfn.XLOOKUP(Table13[[#This Row],[Hymn]],Table4[[#All],[hymn_no]],Table4[[#All],[author_id]],"**",0,1)</f>
        <v>73</v>
      </c>
      <c r="I88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(440, 3, 6, '„Amen, Herr Jesu, komm!“');</v>
      </c>
    </row>
    <row r="8840" spans="1:9" x14ac:dyDescent="0.3">
      <c r="A8840">
        <v>10875</v>
      </c>
      <c r="B8840">
        <v>441</v>
      </c>
      <c r="C8840">
        <v>0</v>
      </c>
      <c r="D8840">
        <v>0</v>
      </c>
      <c r="F8840" t="s">
        <v>26</v>
      </c>
      <c r="G8840">
        <v>30</v>
      </c>
      <c r="H8840" cm="1">
        <f t="array" ref="H8840">_xlfn.XLOOKUP(Table13[[#This Row],[Hymn]],Table4[[#All],[hymn_no]],Table4[[#All],[author_id]],"**",0,1)</f>
        <v>91</v>
      </c>
      <c r="I88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VALUES(441,'8.8.8.8.',30,91);</v>
      </c>
    </row>
    <row r="8841" spans="1:9" x14ac:dyDescent="0.3">
      <c r="A8841">
        <v>10876</v>
      </c>
      <c r="B8841">
        <v>441</v>
      </c>
      <c r="C8841">
        <v>1</v>
      </c>
      <c r="D8841">
        <v>1</v>
      </c>
      <c r="E8841" t="s">
        <v>8422</v>
      </c>
      <c r="G8841" t="s">
        <v>8787</v>
      </c>
      <c r="H8841" cm="1">
        <f t="array" ref="H8841">_xlfn.XLOOKUP(Table13[[#This Row],[Hymn]],Table4[[#All],[hymn_no]],Table4[[#All],[author_id]],"**",0,1)</f>
        <v>91</v>
      </c>
      <c r="I88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1, 1, 'O VATER Du, von jedem Kreis,');</v>
      </c>
    </row>
    <row r="8842" spans="1:9" x14ac:dyDescent="0.3">
      <c r="A8842">
        <v>10877</v>
      </c>
      <c r="B8842">
        <v>441</v>
      </c>
      <c r="C8842">
        <v>1</v>
      </c>
      <c r="D8842">
        <v>2</v>
      </c>
      <c r="E8842" t="s">
        <v>8423</v>
      </c>
      <c r="G8842" t="s">
        <v>8787</v>
      </c>
      <c r="H8842" cm="1">
        <f t="array" ref="H8842">_xlfn.XLOOKUP(Table13[[#This Row],[Hymn]],Table4[[#All],[hymn_no]],Table4[[#All],[author_id]],"**",0,1)</f>
        <v>91</v>
      </c>
      <c r="I88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1, 2, 'Von allem, was Familie heißt,');</v>
      </c>
    </row>
    <row r="8843" spans="1:9" x14ac:dyDescent="0.3">
      <c r="A8843">
        <v>10878</v>
      </c>
      <c r="B8843">
        <v>441</v>
      </c>
      <c r="C8843">
        <v>1</v>
      </c>
      <c r="D8843">
        <v>3</v>
      </c>
      <c r="E8843" t="s">
        <v>8424</v>
      </c>
      <c r="G8843" t="s">
        <v>8787</v>
      </c>
      <c r="H8843" cm="1">
        <f t="array" ref="H8843">_xlfn.XLOOKUP(Table13[[#This Row],[Hymn]],Table4[[#All],[hymn_no]],Table4[[#All],[author_id]],"**",0,1)</f>
        <v>91</v>
      </c>
      <c r="I88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1, 3, 'Erhabener in Herrlichkeit,');</v>
      </c>
    </row>
    <row r="8844" spans="1:9" x14ac:dyDescent="0.3">
      <c r="A8844">
        <v>10879</v>
      </c>
      <c r="B8844">
        <v>441</v>
      </c>
      <c r="C8844">
        <v>1</v>
      </c>
      <c r="D8844">
        <v>4</v>
      </c>
      <c r="E8844" t="s">
        <v>8425</v>
      </c>
      <c r="G8844" t="s">
        <v>8787</v>
      </c>
      <c r="H8844" cm="1">
        <f t="array" ref="H8844">_xlfn.XLOOKUP(Table13[[#This Row],[Hymn]],Table4[[#All],[hymn_no]],Table4[[#All],[author_id]],"**",0,1)</f>
        <v>91</v>
      </c>
      <c r="I88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1, 4, 'Dir, Dir sei unser Lob geweiht!');</v>
      </c>
    </row>
    <row r="8845" spans="1:9" x14ac:dyDescent="0.3">
      <c r="A8845">
        <v>10881</v>
      </c>
      <c r="B8845">
        <v>441</v>
      </c>
      <c r="C8845">
        <v>2</v>
      </c>
      <c r="D8845">
        <v>1</v>
      </c>
      <c r="E8845" t="s">
        <v>8426</v>
      </c>
      <c r="G8845" t="s">
        <v>8787</v>
      </c>
      <c r="H8845" cm="1">
        <f t="array" ref="H8845">_xlfn.XLOOKUP(Table13[[#This Row],[Hymn]],Table4[[#All],[hymn_no]],Table4[[#All],[author_id]],"**",0,1)</f>
        <v>91</v>
      </c>
      <c r="I88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2, 1, 'Von Deinem Geist gestärkt mit Macht');</v>
      </c>
    </row>
    <row r="8846" spans="1:9" x14ac:dyDescent="0.3">
      <c r="A8846">
        <v>10882</v>
      </c>
      <c r="B8846">
        <v>441</v>
      </c>
      <c r="C8846">
        <v>2</v>
      </c>
      <c r="D8846">
        <v>2</v>
      </c>
      <c r="E8846" t="s">
        <v>8427</v>
      </c>
      <c r="G8846" t="s">
        <v>8787</v>
      </c>
      <c r="H8846" cm="1">
        <f t="array" ref="H8846">_xlfn.XLOOKUP(Table13[[#This Row],[Hymn]],Table4[[#All],[hymn_no]],Table4[[#All],[author_id]],"**",0,1)</f>
        <v>91</v>
      </c>
      <c r="I88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2, 2, 'Und so erfüllt mit Gotteskraft,');</v>
      </c>
    </row>
    <row r="8847" spans="1:9" x14ac:dyDescent="0.3">
      <c r="A8847">
        <v>10883</v>
      </c>
      <c r="B8847">
        <v>441</v>
      </c>
      <c r="C8847">
        <v>2</v>
      </c>
      <c r="D8847">
        <v>3</v>
      </c>
      <c r="E8847" t="s">
        <v>8428</v>
      </c>
      <c r="G8847" t="s">
        <v>8787</v>
      </c>
      <c r="H8847" cm="1">
        <f t="array" ref="H8847">_xlfn.XLOOKUP(Table13[[#This Row],[Hymn]],Table4[[#All],[hymn_no]],Table4[[#All],[author_id]],"**",0,1)</f>
        <v>91</v>
      </c>
      <c r="I88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2, 3, 'Die Größe unser Herz erfaßt');</v>
      </c>
    </row>
    <row r="8848" spans="1:9" x14ac:dyDescent="0.3">
      <c r="A8848">
        <v>10884</v>
      </c>
      <c r="B8848">
        <v>441</v>
      </c>
      <c r="C8848">
        <v>2</v>
      </c>
      <c r="D8848">
        <v>4</v>
      </c>
      <c r="E8848" t="s">
        <v>8429</v>
      </c>
      <c r="G8848" t="s">
        <v>8787</v>
      </c>
      <c r="H8848" cm="1">
        <f t="array" ref="H8848">_xlfn.XLOOKUP(Table13[[#This Row],[Hymn]],Table4[[#All],[hymn_no]],Table4[[#All],[author_id]],"**",0,1)</f>
        <v>91</v>
      </c>
      <c r="I88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2, 4, 'Vom Plan, den Du ersonnen hast.');</v>
      </c>
    </row>
    <row r="8849" spans="1:9" x14ac:dyDescent="0.3">
      <c r="A8849">
        <v>10886</v>
      </c>
      <c r="B8849">
        <v>441</v>
      </c>
      <c r="C8849">
        <v>3</v>
      </c>
      <c r="D8849">
        <v>1</v>
      </c>
      <c r="E8849" t="s">
        <v>8430</v>
      </c>
      <c r="G8849" t="s">
        <v>8787</v>
      </c>
      <c r="H8849" cm="1">
        <f t="array" ref="H8849">_xlfn.XLOOKUP(Table13[[#This Row],[Hymn]],Table4[[#All],[hymn_no]],Table4[[#All],[author_id]],"**",0,1)</f>
        <v>91</v>
      </c>
      <c r="I88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3, 1, 'Darin gar strahlend licht und schön');</v>
      </c>
    </row>
    <row r="8850" spans="1:9" x14ac:dyDescent="0.3">
      <c r="A8850">
        <v>10887</v>
      </c>
      <c r="B8850">
        <v>441</v>
      </c>
      <c r="C8850">
        <v>3</v>
      </c>
      <c r="D8850">
        <v>2</v>
      </c>
      <c r="E8850" t="s">
        <v>8431</v>
      </c>
      <c r="G8850" t="s">
        <v>8787</v>
      </c>
      <c r="H8850" cm="1">
        <f t="array" ref="H8850">_xlfn.XLOOKUP(Table13[[#This Row],[Hymn]],Table4[[#All],[hymn_no]],Table4[[#All],[author_id]],"**",0,1)</f>
        <v>91</v>
      </c>
      <c r="I88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3, 2, 'Wir Christum und die Kirche sehn,');</v>
      </c>
    </row>
    <row r="8851" spans="1:9" x14ac:dyDescent="0.3">
      <c r="A8851">
        <v>10888</v>
      </c>
      <c r="B8851">
        <v>441</v>
      </c>
      <c r="C8851">
        <v>3</v>
      </c>
      <c r="D8851">
        <v>3</v>
      </c>
      <c r="E8851" t="s">
        <v>8432</v>
      </c>
      <c r="G8851" t="s">
        <v>8787</v>
      </c>
      <c r="H8851" cm="1">
        <f t="array" ref="H8851">_xlfn.XLOOKUP(Table13[[#This Row],[Hymn]],Table4[[#All],[hymn_no]],Table4[[#All],[author_id]],"**",0,1)</f>
        <v>91</v>
      </c>
      <c r="I88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3, 3, 'Den Menschen ganz nach Deinem Bild,');</v>
      </c>
    </row>
    <row r="8852" spans="1:9" x14ac:dyDescent="0.3">
      <c r="A8852">
        <v>10889</v>
      </c>
      <c r="B8852">
        <v>441</v>
      </c>
      <c r="C8852">
        <v>3</v>
      </c>
      <c r="D8852">
        <v>4</v>
      </c>
      <c r="E8852" t="s">
        <v>8433</v>
      </c>
      <c r="G8852" t="s">
        <v>8787</v>
      </c>
      <c r="H8852" cm="1">
        <f t="array" ref="H8852">_xlfn.XLOOKUP(Table13[[#This Row],[Hymn]],Table4[[#All],[hymn_no]],Table4[[#All],[author_id]],"**",0,1)</f>
        <v>91</v>
      </c>
      <c r="I88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3, 4, 'Wie Er Dein Herz mit Wonne füllt.');</v>
      </c>
    </row>
    <row r="8853" spans="1:9" x14ac:dyDescent="0.3">
      <c r="A8853">
        <v>10891</v>
      </c>
      <c r="B8853">
        <v>441</v>
      </c>
      <c r="C8853">
        <v>4</v>
      </c>
      <c r="D8853">
        <v>1</v>
      </c>
      <c r="E8853" t="s">
        <v>8434</v>
      </c>
      <c r="G8853" t="s">
        <v>8787</v>
      </c>
      <c r="H8853" cm="1">
        <f t="array" ref="H8853">_xlfn.XLOOKUP(Table13[[#This Row],[Hymn]],Table4[[#All],[hymn_no]],Table4[[#All],[author_id]],"**",0,1)</f>
        <v>91</v>
      </c>
      <c r="I88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4, 1, 'Und Seine Liebe ist der Braut,');</v>
      </c>
    </row>
    <row r="8854" spans="1:9" x14ac:dyDescent="0.3">
      <c r="A8854">
        <v>10892</v>
      </c>
      <c r="B8854">
        <v>441</v>
      </c>
      <c r="C8854">
        <v>4</v>
      </c>
      <c r="D8854">
        <v>2</v>
      </c>
      <c r="E8854" t="s">
        <v>8435</v>
      </c>
      <c r="G8854" t="s">
        <v>8787</v>
      </c>
      <c r="H8854" cm="1">
        <f t="array" ref="H8854">_xlfn.XLOOKUP(Table13[[#This Row],[Hymn]],Table4[[#All],[hymn_no]],Table4[[#All],[author_id]],"**",0,1)</f>
        <v>91</v>
      </c>
      <c r="I88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4, 2, 'Obgleich unfaßbar, doch vertraut;');</v>
      </c>
    </row>
    <row r="8855" spans="1:9" x14ac:dyDescent="0.3">
      <c r="A8855">
        <v>10893</v>
      </c>
      <c r="B8855">
        <v>441</v>
      </c>
      <c r="C8855">
        <v>4</v>
      </c>
      <c r="D8855">
        <v>3</v>
      </c>
      <c r="E8855" t="s">
        <v>8436</v>
      </c>
      <c r="G8855" t="s">
        <v>8787</v>
      </c>
      <c r="H8855" cm="1">
        <f t="array" ref="H8855">_xlfn.XLOOKUP(Table13[[#This Row],[Hymn]],Table4[[#All],[hymn_no]],Table4[[#All],[author_id]],"**",0,1)</f>
        <v>91</v>
      </c>
      <c r="I88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4, 3, 'Mit Ihm ist sie bewußt vereint,');</v>
      </c>
    </row>
    <row r="8856" spans="1:9" x14ac:dyDescent="0.3">
      <c r="A8856">
        <v>10894</v>
      </c>
      <c r="B8856">
        <v>441</v>
      </c>
      <c r="C8856">
        <v>4</v>
      </c>
      <c r="D8856">
        <v>4</v>
      </c>
      <c r="E8856" t="s">
        <v>8437</v>
      </c>
      <c r="G8856" t="s">
        <v>8787</v>
      </c>
      <c r="H8856" cm="1">
        <f t="array" ref="H8856">_xlfn.XLOOKUP(Table13[[#This Row],[Hymn]],Table4[[#All],[hymn_no]],Table4[[#All],[author_id]],"**",0,1)</f>
        <v>91</v>
      </c>
      <c r="I88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4, 4, 'Mit Ihm die Herrlichkeit sie teilt.');</v>
      </c>
    </row>
    <row r="8857" spans="1:9" x14ac:dyDescent="0.3">
      <c r="A8857">
        <v>10896</v>
      </c>
      <c r="B8857">
        <v>441</v>
      </c>
      <c r="C8857">
        <v>5</v>
      </c>
      <c r="D8857">
        <v>1</v>
      </c>
      <c r="E8857" t="s">
        <v>8438</v>
      </c>
      <c r="G8857" t="s">
        <v>8787</v>
      </c>
      <c r="H8857" cm="1">
        <f t="array" ref="H8857">_xlfn.XLOOKUP(Table13[[#This Row],[Hymn]],Table4[[#All],[hymn_no]],Table4[[#All],[author_id]],"**",0,1)</f>
        <v>91</v>
      </c>
      <c r="I88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5, 1, 'Und so, gepriesner Vater, beugt');</v>
      </c>
    </row>
    <row r="8858" spans="1:9" x14ac:dyDescent="0.3">
      <c r="A8858">
        <v>10897</v>
      </c>
      <c r="B8858">
        <v>441</v>
      </c>
      <c r="C8858">
        <v>5</v>
      </c>
      <c r="D8858">
        <v>2</v>
      </c>
      <c r="E8858" t="s">
        <v>8439</v>
      </c>
      <c r="G8858" t="s">
        <v>8787</v>
      </c>
      <c r="H8858" cm="1">
        <f t="array" ref="H8858">_xlfn.XLOOKUP(Table13[[#This Row],[Hymn]],Table4[[#All],[hymn_no]],Table4[[#All],[author_id]],"**",0,1)</f>
        <v>91</v>
      </c>
      <c r="I88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5, 2, 'Sich unser Herz und Preis Dir beut;');</v>
      </c>
    </row>
    <row r="8859" spans="1:9" x14ac:dyDescent="0.3">
      <c r="A8859">
        <v>10898</v>
      </c>
      <c r="B8859">
        <v>441</v>
      </c>
      <c r="C8859">
        <v>5</v>
      </c>
      <c r="D8859">
        <v>3</v>
      </c>
      <c r="E8859" t="s">
        <v>8440</v>
      </c>
      <c r="G8859" t="s">
        <v>8787</v>
      </c>
      <c r="H8859" cm="1">
        <f t="array" ref="H8859">_xlfn.XLOOKUP(Table13[[#This Row],[Hymn]],Table4[[#All],[hymn_no]],Table4[[#All],[author_id]],"**",0,1)</f>
        <v>91</v>
      </c>
      <c r="I88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5, 3, 'Als Haupt lenkt Er das Lob zu Dir,');</v>
      </c>
    </row>
    <row r="8860" spans="1:9" x14ac:dyDescent="0.3">
      <c r="A8860">
        <v>10899</v>
      </c>
      <c r="B8860">
        <v>441</v>
      </c>
      <c r="C8860">
        <v>5</v>
      </c>
      <c r="D8860">
        <v>4</v>
      </c>
      <c r="E8860" t="s">
        <v>8441</v>
      </c>
      <c r="G8860" t="s">
        <v>8787</v>
      </c>
      <c r="H8860" cm="1">
        <f t="array" ref="H8860">_xlfn.XLOOKUP(Table13[[#This Row],[Hymn]],Table4[[#All],[hymn_no]],Table4[[#All],[author_id]],"**",0,1)</f>
        <v>91</v>
      </c>
      <c r="I88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(441, 5, 4, 'O unser Vater, für und für.');</v>
      </c>
    </row>
    <row r="8861" spans="1:9" x14ac:dyDescent="0.3">
      <c r="A8861">
        <v>10901</v>
      </c>
      <c r="B8861">
        <v>442</v>
      </c>
      <c r="C8861">
        <v>0</v>
      </c>
      <c r="D8861">
        <v>0</v>
      </c>
      <c r="F8861" t="s">
        <v>592</v>
      </c>
      <c r="G8861">
        <v>34</v>
      </c>
      <c r="H8861" cm="1">
        <f t="array" ref="H8861">_xlfn.XLOOKUP(Table13[[#This Row],[Hymn]],Table4[[#All],[hymn_no]],Table4[[#All],[author_id]],"**",0,1)</f>
        <v>214</v>
      </c>
      <c r="I88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VALUES(442,'7.6.7.6.7.6.7.6.',34,214);</v>
      </c>
    </row>
    <row r="8862" spans="1:9" x14ac:dyDescent="0.3">
      <c r="A8862">
        <v>10902</v>
      </c>
      <c r="B8862">
        <v>442</v>
      </c>
      <c r="C8862">
        <v>1</v>
      </c>
      <c r="D8862">
        <v>1</v>
      </c>
      <c r="E8862" t="s">
        <v>1690</v>
      </c>
      <c r="G8862" t="s">
        <v>8787</v>
      </c>
      <c r="H8862" cm="1">
        <f t="array" ref="H8862">_xlfn.XLOOKUP(Table13[[#This Row],[Hymn]],Table4[[#All],[hymn_no]],Table4[[#All],[author_id]],"**",0,1)</f>
        <v>214</v>
      </c>
      <c r="I88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1, 'GEPRIESNER Geist der Sohnschaft,');</v>
      </c>
    </row>
    <row r="8863" spans="1:9" x14ac:dyDescent="0.3">
      <c r="A8863">
        <v>10903</v>
      </c>
      <c r="B8863">
        <v>442</v>
      </c>
      <c r="C8863">
        <v>1</v>
      </c>
      <c r="D8863">
        <v>2</v>
      </c>
      <c r="E8863" t="s">
        <v>8442</v>
      </c>
      <c r="G8863" t="s">
        <v>8787</v>
      </c>
      <c r="H8863" cm="1">
        <f t="array" ref="H8863">_xlfn.XLOOKUP(Table13[[#This Row],[Hymn]],Table4[[#All],[hymn_no]],Table4[[#All],[author_id]],"**",0,1)</f>
        <v>214</v>
      </c>
      <c r="I88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2, 'Der Sohnesruf wird laut,');</v>
      </c>
    </row>
    <row r="8864" spans="1:9" x14ac:dyDescent="0.3">
      <c r="A8864">
        <v>10904</v>
      </c>
      <c r="B8864">
        <v>442</v>
      </c>
      <c r="C8864">
        <v>1</v>
      </c>
      <c r="D8864">
        <v>3</v>
      </c>
      <c r="E8864" t="s">
        <v>8443</v>
      </c>
      <c r="G8864" t="s">
        <v>8787</v>
      </c>
      <c r="H8864" cm="1">
        <f t="array" ref="H8864">_xlfn.XLOOKUP(Table13[[#This Row],[Hymn]],Table4[[#All],[hymn_no]],Table4[[#All],[author_id]],"**",0,1)</f>
        <v>214</v>
      </c>
      <c r="I88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3, 'Durch Dich wir geben Ausdruck,');</v>
      </c>
    </row>
    <row r="8865" spans="1:9" x14ac:dyDescent="0.3">
      <c r="A8865">
        <v>10905</v>
      </c>
      <c r="B8865">
        <v>442</v>
      </c>
      <c r="C8865">
        <v>1</v>
      </c>
      <c r="D8865">
        <v>4</v>
      </c>
      <c r="E8865" t="s">
        <v>8444</v>
      </c>
      <c r="G8865" t="s">
        <v>8787</v>
      </c>
      <c r="H8865" cm="1">
        <f t="array" ref="H8865">_xlfn.XLOOKUP(Table13[[#This Row],[Hymn]],Table4[[#All],[hymn_no]],Table4[[#All],[author_id]],"**",0,1)</f>
        <v>214</v>
      </c>
      <c r="I88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4, 'Wonach Gott ausgeschaut.');</v>
      </c>
    </row>
    <row r="8866" spans="1:9" x14ac:dyDescent="0.3">
      <c r="A8866">
        <v>10906</v>
      </c>
      <c r="B8866">
        <v>442</v>
      </c>
      <c r="C8866">
        <v>1</v>
      </c>
      <c r="D8866">
        <v>5</v>
      </c>
      <c r="E8866" t="s">
        <v>8445</v>
      </c>
      <c r="G8866" t="s">
        <v>8787</v>
      </c>
      <c r="H8866" cm="1">
        <f t="array" ref="H8866">_xlfn.XLOOKUP(Table13[[#This Row],[Hymn]],Table4[[#All],[hymn_no]],Table4[[#All],[author_id]],"**",0,1)</f>
        <v>214</v>
      </c>
      <c r="I88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5, 'Der Zugang zu dem Vater');</v>
      </c>
    </row>
    <row r="8867" spans="1:9" x14ac:dyDescent="0.3">
      <c r="A8867">
        <v>10907</v>
      </c>
      <c r="B8867">
        <v>442</v>
      </c>
      <c r="C8867">
        <v>1</v>
      </c>
      <c r="D8867">
        <v>6</v>
      </c>
      <c r="E8867" t="s">
        <v>8446</v>
      </c>
      <c r="G8867" t="s">
        <v>8787</v>
      </c>
      <c r="H8867" cm="1">
        <f t="array" ref="H8867">_xlfn.XLOOKUP(Table13[[#This Row],[Hymn]],Table4[[#All],[hymn_no]],Table4[[#All],[author_id]],"**",0,1)</f>
        <v>214</v>
      </c>
      <c r="I88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6, 'Durch Christum in Dir ist;');</v>
      </c>
    </row>
    <row r="8868" spans="1:9" x14ac:dyDescent="0.3">
      <c r="A8868">
        <v>10908</v>
      </c>
      <c r="B8868">
        <v>442</v>
      </c>
      <c r="C8868">
        <v>1</v>
      </c>
      <c r="D8868">
        <v>7</v>
      </c>
      <c r="E8868" t="s">
        <v>8447</v>
      </c>
      <c r="G8868" t="s">
        <v>8787</v>
      </c>
      <c r="H8868" cm="1">
        <f t="array" ref="H8868">_xlfn.XLOOKUP(Table13[[#This Row],[Hymn]],Table4[[#All],[hymn_no]],Table4[[#All],[author_id]],"**",0,1)</f>
        <v>214</v>
      </c>
      <c r="I88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7, 'In heilger Näh wir dienen,');</v>
      </c>
    </row>
    <row r="8869" spans="1:9" x14ac:dyDescent="0.3">
      <c r="A8869">
        <v>10909</v>
      </c>
      <c r="B8869">
        <v>442</v>
      </c>
      <c r="C8869">
        <v>1</v>
      </c>
      <c r="D8869">
        <v>8</v>
      </c>
      <c r="E8869" t="s">
        <v>8448</v>
      </c>
      <c r="G8869" t="s">
        <v>8787</v>
      </c>
      <c r="H8869" cm="1">
        <f t="array" ref="H8869">_xlfn.XLOOKUP(Table13[[#This Row],[Hymn]],Table4[[#All],[hymn_no]],Table4[[#All],[author_id]],"**",0,1)</f>
        <v>214</v>
      </c>
      <c r="I88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1, 8, 'Lob Seinem Namen fließt.');</v>
      </c>
    </row>
    <row r="8870" spans="1:9" x14ac:dyDescent="0.3">
      <c r="A8870">
        <v>10911</v>
      </c>
      <c r="B8870">
        <v>442</v>
      </c>
      <c r="C8870">
        <v>2</v>
      </c>
      <c r="D8870">
        <v>1</v>
      </c>
      <c r="E8870" t="s">
        <v>8449</v>
      </c>
      <c r="G8870" t="s">
        <v>8787</v>
      </c>
      <c r="H8870" cm="1">
        <f t="array" ref="H8870">_xlfn.XLOOKUP(Table13[[#This Row],[Hymn]],Table4[[#All],[hymn_no]],Table4[[#All],[author_id]],"**",0,1)</f>
        <v>214</v>
      </c>
      <c r="I88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1, 'Du, Geist des Vaters, stärkest');</v>
      </c>
    </row>
    <row r="8871" spans="1:9" x14ac:dyDescent="0.3">
      <c r="A8871">
        <v>10912</v>
      </c>
      <c r="B8871">
        <v>442</v>
      </c>
      <c r="C8871">
        <v>2</v>
      </c>
      <c r="D8871">
        <v>2</v>
      </c>
      <c r="E8871" t="s">
        <v>8450</v>
      </c>
      <c r="G8871" t="s">
        <v>8787</v>
      </c>
      <c r="H8871" cm="1">
        <f t="array" ref="H8871">_xlfn.XLOOKUP(Table13[[#This Row],[Hymn]],Table4[[#All],[hymn_no]],Table4[[#All],[author_id]],"**",0,1)</f>
        <v>214</v>
      </c>
      <c r="I88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2, 'Am innern Menschen uns,');</v>
      </c>
    </row>
    <row r="8872" spans="1:9" x14ac:dyDescent="0.3">
      <c r="A8872">
        <v>10913</v>
      </c>
      <c r="B8872">
        <v>442</v>
      </c>
      <c r="C8872">
        <v>2</v>
      </c>
      <c r="D8872">
        <v>3</v>
      </c>
      <c r="E8872" t="s">
        <v>8451</v>
      </c>
      <c r="G8872" t="s">
        <v>8787</v>
      </c>
      <c r="H8872" cm="1">
        <f t="array" ref="H8872">_xlfn.XLOOKUP(Table13[[#This Row],[Hymn]],Table4[[#All],[hymn_no]],Table4[[#All],[author_id]],"**",0,1)</f>
        <v>214</v>
      </c>
      <c r="I88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3, 'Zu forschen im Bereiche');</v>
      </c>
    </row>
    <row r="8873" spans="1:9" x14ac:dyDescent="0.3">
      <c r="A8873">
        <v>10914</v>
      </c>
      <c r="B8873">
        <v>442</v>
      </c>
      <c r="C8873">
        <v>2</v>
      </c>
      <c r="D8873">
        <v>4</v>
      </c>
      <c r="E8873" t="s">
        <v>8452</v>
      </c>
      <c r="G8873" t="s">
        <v>8787</v>
      </c>
      <c r="H8873" cm="1">
        <f t="array" ref="H8873">_xlfn.XLOOKUP(Table13[[#This Row],[Hymn]],Table4[[#All],[hymn_no]],Table4[[#All],[author_id]],"**",0,1)</f>
        <v>214</v>
      </c>
      <c r="I88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4, 'Des Segens, voller Gunst;');</v>
      </c>
    </row>
    <row r="8874" spans="1:9" x14ac:dyDescent="0.3">
      <c r="A8874">
        <v>10915</v>
      </c>
      <c r="B8874">
        <v>442</v>
      </c>
      <c r="C8874">
        <v>2</v>
      </c>
      <c r="D8874">
        <v>5</v>
      </c>
      <c r="E8874" t="s">
        <v>8453</v>
      </c>
      <c r="G8874" t="s">
        <v>8787</v>
      </c>
      <c r="H8874" cm="1">
        <f t="array" ref="H8874">_xlfn.XLOOKUP(Table13[[#This Row],[Hymn]],Table4[[#All],[hymn_no]],Table4[[#All],[author_id]],"**",0,1)</f>
        <v>214</v>
      </c>
      <c r="I88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5, 'Zu fassen Christi Liebe,');</v>
      </c>
    </row>
    <row r="8875" spans="1:9" x14ac:dyDescent="0.3">
      <c r="A8875">
        <v>10916</v>
      </c>
      <c r="B8875">
        <v>442</v>
      </c>
      <c r="C8875">
        <v>2</v>
      </c>
      <c r="D8875">
        <v>6</v>
      </c>
      <c r="E8875" t="s">
        <v>8454</v>
      </c>
      <c r="G8875" t="s">
        <v>8787</v>
      </c>
      <c r="H8875" cm="1">
        <f t="array" ref="H8875">_xlfn.XLOOKUP(Table13[[#This Row],[Hymn]],Table4[[#All],[hymn_no]],Table4[[#All],[author_id]],"**",0,1)</f>
        <v>214</v>
      </c>
      <c r="I88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6, 'Die Kenntnis übersteigt,');</v>
      </c>
    </row>
    <row r="8876" spans="1:9" x14ac:dyDescent="0.3">
      <c r="A8876">
        <v>10917</v>
      </c>
      <c r="B8876">
        <v>442</v>
      </c>
      <c r="C8876">
        <v>2</v>
      </c>
      <c r="D8876">
        <v>7</v>
      </c>
      <c r="E8876" t="s">
        <v>8455</v>
      </c>
      <c r="G8876" t="s">
        <v>8787</v>
      </c>
      <c r="H8876" cm="1">
        <f t="array" ref="H8876">_xlfn.XLOOKUP(Table13[[#This Row],[Hymn]],Table4[[#All],[hymn_no]],Table4[[#All],[author_id]],"**",0,1)</f>
        <v>214</v>
      </c>
      <c r="I88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7, 'Erfüllt zu Gottes Fülle —');</v>
      </c>
    </row>
    <row r="8877" spans="1:9" x14ac:dyDescent="0.3">
      <c r="A8877">
        <v>10918</v>
      </c>
      <c r="B8877">
        <v>442</v>
      </c>
      <c r="C8877">
        <v>2</v>
      </c>
      <c r="D8877">
        <v>8</v>
      </c>
      <c r="E8877" t="s">
        <v>8456</v>
      </c>
      <c r="G8877" t="s">
        <v>8787</v>
      </c>
      <c r="H8877" cm="1">
        <f t="array" ref="H8877">_xlfn.XLOOKUP(Table13[[#This Row],[Hymn]],Table4[[#All],[hymn_no]],Table4[[#All],[author_id]],"**",0,1)</f>
        <v>214</v>
      </c>
      <c r="I88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(442, 2, 8, 'Welch Segen sich uns zeigt.');</v>
      </c>
    </row>
    <row r="8878" spans="1:9" x14ac:dyDescent="0.3">
      <c r="A8878">
        <v>10920</v>
      </c>
      <c r="B8878">
        <v>443</v>
      </c>
      <c r="C8878">
        <v>0</v>
      </c>
      <c r="D8878">
        <v>0</v>
      </c>
      <c r="F8878" t="s">
        <v>0</v>
      </c>
      <c r="G8878">
        <v>105</v>
      </c>
      <c r="H8878" cm="1">
        <f t="array" ref="H8878">_xlfn.XLOOKUP(Table13[[#This Row],[Hymn]],Table4[[#All],[hymn_no]],Table4[[#All],[author_id]],"**",0,1)</f>
        <v>86</v>
      </c>
      <c r="I88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VALUES(443,'8.6.8.6.',105,86);</v>
      </c>
    </row>
    <row r="8879" spans="1:9" x14ac:dyDescent="0.3">
      <c r="A8879">
        <v>10921</v>
      </c>
      <c r="B8879">
        <v>443</v>
      </c>
      <c r="C8879">
        <v>1</v>
      </c>
      <c r="D8879">
        <v>1</v>
      </c>
      <c r="E8879" t="s">
        <v>8457</v>
      </c>
      <c r="G8879" t="s">
        <v>8787</v>
      </c>
      <c r="H8879" cm="1">
        <f t="array" ref="H8879">_xlfn.XLOOKUP(Table13[[#This Row],[Hymn]],Table4[[#All],[hymn_no]],Table4[[#All],[author_id]],"**",0,1)</f>
        <v>86</v>
      </c>
      <c r="I88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1, 1, 'WIE herrlich Deine Gnade ist!');</v>
      </c>
    </row>
    <row r="8880" spans="1:9" x14ac:dyDescent="0.3">
      <c r="A8880">
        <v>10922</v>
      </c>
      <c r="B8880">
        <v>443</v>
      </c>
      <c r="C8880">
        <v>1</v>
      </c>
      <c r="D8880">
        <v>2</v>
      </c>
      <c r="E8880" t="s">
        <v>8458</v>
      </c>
      <c r="G8880" t="s">
        <v>8787</v>
      </c>
      <c r="H8880" cm="1">
        <f t="array" ref="H8880">_xlfn.XLOOKUP(Table13[[#This Row],[Hymn]],Table4[[#All],[hymn_no]],Table4[[#All],[author_id]],"**",0,1)</f>
        <v>86</v>
      </c>
      <c r="I88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1, 2, 'Wer, Jesu, Dir vertraut,');</v>
      </c>
    </row>
    <row r="8881" spans="1:9" x14ac:dyDescent="0.3">
      <c r="A8881">
        <v>10923</v>
      </c>
      <c r="B8881">
        <v>443</v>
      </c>
      <c r="C8881">
        <v>1</v>
      </c>
      <c r="D8881">
        <v>3</v>
      </c>
      <c r="E8881" t="s">
        <v>8459</v>
      </c>
      <c r="G8881" t="s">
        <v>8787</v>
      </c>
      <c r="H8881" cm="1">
        <f t="array" ref="H8881">_xlfn.XLOOKUP(Table13[[#This Row],[Hymn]],Table4[[#All],[hymn_no]],Table4[[#All],[author_id]],"**",0,1)</f>
        <v>86</v>
      </c>
      <c r="I88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1, 3, 'Alsbald Gerechtigkeit empfängt,');</v>
      </c>
    </row>
    <row r="8882" spans="1:9" x14ac:dyDescent="0.3">
      <c r="A8882">
        <v>10924</v>
      </c>
      <c r="B8882">
        <v>443</v>
      </c>
      <c r="C8882">
        <v>1</v>
      </c>
      <c r="D8882">
        <v>4</v>
      </c>
      <c r="E8882" t="s">
        <v>8460</v>
      </c>
      <c r="G8882" t="s">
        <v>8787</v>
      </c>
      <c r="H8882" cm="1">
        <f t="array" ref="H8882">_xlfn.XLOOKUP(Table13[[#This Row],[Hymn]],Table4[[#All],[hymn_no]],Table4[[#All],[author_id]],"**",0,1)</f>
        <v>86</v>
      </c>
      <c r="I88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1, 4, 'Auf sichern Grund er baut.');</v>
      </c>
    </row>
    <row r="8883" spans="1:9" x14ac:dyDescent="0.3">
      <c r="A8883">
        <v>10926</v>
      </c>
      <c r="B8883">
        <v>443</v>
      </c>
      <c r="C8883">
        <v>2</v>
      </c>
      <c r="D8883">
        <v>1</v>
      </c>
      <c r="E8883" t="s">
        <v>8461</v>
      </c>
      <c r="G8883" t="s">
        <v>8787</v>
      </c>
      <c r="H8883" cm="1">
        <f t="array" ref="H8883">_xlfn.XLOOKUP(Table13[[#This Row],[Hymn]],Table4[[#All],[hymn_no]],Table4[[#All],[author_id]],"**",0,1)</f>
        <v>86</v>
      </c>
      <c r="I88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2, 1, 'Der Menschen Werkgerechtigkeit');</v>
      </c>
    </row>
    <row r="8884" spans="1:9" x14ac:dyDescent="0.3">
      <c r="A8884">
        <v>10927</v>
      </c>
      <c r="B8884">
        <v>443</v>
      </c>
      <c r="C8884">
        <v>2</v>
      </c>
      <c r="D8884">
        <v>2</v>
      </c>
      <c r="E8884" t="s">
        <v>8462</v>
      </c>
      <c r="G8884" t="s">
        <v>8787</v>
      </c>
      <c r="H8884" cm="1">
        <f t="array" ref="H8884">_xlfn.XLOOKUP(Table13[[#This Row],[Hymn]],Table4[[#All],[hymn_no]],Table4[[#All],[author_id]],"**",0,1)</f>
        <v>86</v>
      </c>
      <c r="I88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2, 2, 'Ist eitler, leerer Wahn;');</v>
      </c>
    </row>
    <row r="8885" spans="1:9" x14ac:dyDescent="0.3">
      <c r="A8885">
        <v>10928</v>
      </c>
      <c r="B8885">
        <v>443</v>
      </c>
      <c r="C8885">
        <v>2</v>
      </c>
      <c r="D8885">
        <v>3</v>
      </c>
      <c r="E8885" t="s">
        <v>8463</v>
      </c>
      <c r="G8885" t="s">
        <v>8787</v>
      </c>
      <c r="H8885" cm="1">
        <f t="array" ref="H8885">_xlfn.XLOOKUP(Table13[[#This Row],[Hymn]],Table4[[#All],[hymn_no]],Table4[[#All],[author_id]],"**",0,1)</f>
        <v>86</v>
      </c>
      <c r="I88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2, 3, 'Unrein ist unser Herz, entzweit,');</v>
      </c>
    </row>
    <row r="8886" spans="1:9" x14ac:dyDescent="0.3">
      <c r="A8886">
        <v>10929</v>
      </c>
      <c r="B8886">
        <v>443</v>
      </c>
      <c r="C8886">
        <v>2</v>
      </c>
      <c r="D8886">
        <v>4</v>
      </c>
      <c r="E8886" t="s">
        <v>8464</v>
      </c>
      <c r="G8886" t="s">
        <v>8787</v>
      </c>
      <c r="H8886" cm="1">
        <f t="array" ref="H8886">_xlfn.XLOOKUP(Table13[[#This Row],[Hymn]],Table4[[#All],[hymn_no]],Table4[[#All],[author_id]],"**",0,1)</f>
        <v>86</v>
      </c>
      <c r="I88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2, 4, 'Voll Flecken unsre Bahn.');</v>
      </c>
    </row>
    <row r="8887" spans="1:9" x14ac:dyDescent="0.3">
      <c r="A8887">
        <v>10931</v>
      </c>
      <c r="B8887">
        <v>443</v>
      </c>
      <c r="C8887">
        <v>3</v>
      </c>
      <c r="D8887">
        <v>1</v>
      </c>
      <c r="E8887" t="s">
        <v>8465</v>
      </c>
      <c r="G8887" t="s">
        <v>8787</v>
      </c>
      <c r="H8887" cm="1">
        <f t="array" ref="H8887">_xlfn.XLOOKUP(Table13[[#This Row],[Hymn]],Table4[[#All],[hymn_no]],Table4[[#All],[author_id]],"**",0,1)</f>
        <v>86</v>
      </c>
      <c r="I88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3, 1, 'Der Juden und der Heiden Mund');</v>
      </c>
    </row>
    <row r="8888" spans="1:9" x14ac:dyDescent="0.3">
      <c r="A8888">
        <v>10932</v>
      </c>
      <c r="B8888">
        <v>443</v>
      </c>
      <c r="C8888">
        <v>3</v>
      </c>
      <c r="D8888">
        <v>2</v>
      </c>
      <c r="E8888" t="s">
        <v>8466</v>
      </c>
      <c r="G8888" t="s">
        <v>8787</v>
      </c>
      <c r="H8888" cm="1">
        <f t="array" ref="H8888">_xlfn.XLOOKUP(Table13[[#This Row],[Hymn]],Table4[[#All],[hymn_no]],Table4[[#All],[author_id]],"**",0,1)</f>
        <v>86</v>
      </c>
      <c r="I88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3, 2, 'In Gottes Licht verstummt;');</v>
      </c>
    </row>
    <row r="8889" spans="1:9" x14ac:dyDescent="0.3">
      <c r="A8889">
        <v>10933</v>
      </c>
      <c r="B8889">
        <v>443</v>
      </c>
      <c r="C8889">
        <v>3</v>
      </c>
      <c r="D8889">
        <v>3</v>
      </c>
      <c r="E8889" t="s">
        <v>8467</v>
      </c>
      <c r="G8889" t="s">
        <v>8787</v>
      </c>
      <c r="H8889" cm="1">
        <f t="array" ref="H8889">_xlfn.XLOOKUP(Table13[[#This Row],[Hymn]],Table4[[#All],[hymn_no]],Table4[[#All],[author_id]],"**",0,1)</f>
        <v>86</v>
      </c>
      <c r="I88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3, 3, 'O dass ein jeder sich doch beugt,');</v>
      </c>
    </row>
    <row r="8890" spans="1:9" x14ac:dyDescent="0.3">
      <c r="A8890">
        <v>10934</v>
      </c>
      <c r="B8890">
        <v>443</v>
      </c>
      <c r="C8890">
        <v>3</v>
      </c>
      <c r="D8890">
        <v>4</v>
      </c>
      <c r="E8890" t="s">
        <v>8468</v>
      </c>
      <c r="G8890" t="s">
        <v>8787</v>
      </c>
      <c r="H8890" cm="1">
        <f t="array" ref="H8890">_xlfn.XLOOKUP(Table13[[#This Row],[Hymn]],Table4[[#All],[hymn_no]],Table4[[#All],[author_id]],"**",0,1)</f>
        <v>86</v>
      </c>
      <c r="I88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3, 4, 'Bekennt dem Herrn die Schuld.');</v>
      </c>
    </row>
    <row r="8891" spans="1:9" x14ac:dyDescent="0.3">
      <c r="A8891">
        <v>10936</v>
      </c>
      <c r="B8891">
        <v>443</v>
      </c>
      <c r="C8891">
        <v>4</v>
      </c>
      <c r="D8891">
        <v>1</v>
      </c>
      <c r="E8891" t="s">
        <v>8469</v>
      </c>
      <c r="G8891" t="s">
        <v>8787</v>
      </c>
      <c r="H8891" cm="1">
        <f t="array" ref="H8891">_xlfn.XLOOKUP(Table13[[#This Row],[Hymn]],Table4[[#All],[hymn_no]],Table4[[#All],[author_id]],"**",0,1)</f>
        <v>86</v>
      </c>
      <c r="I88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4, 1, 'Nicht das Gesetz, die Gnade nur');</v>
      </c>
    </row>
    <row r="8892" spans="1:9" x14ac:dyDescent="0.3">
      <c r="A8892">
        <v>10937</v>
      </c>
      <c r="B8892">
        <v>443</v>
      </c>
      <c r="C8892">
        <v>4</v>
      </c>
      <c r="D8892">
        <v>2</v>
      </c>
      <c r="E8892" t="s">
        <v>8470</v>
      </c>
      <c r="G8892" t="s">
        <v>8787</v>
      </c>
      <c r="H8892" cm="1">
        <f t="array" ref="H8892">_xlfn.XLOOKUP(Table13[[#This Row],[Hymn]],Table4[[#All],[hymn_no]],Table4[[#All],[author_id]],"**",0,1)</f>
        <v>86</v>
      </c>
      <c r="I88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4, 2, 'Macht uns gerecht vor Gott;');</v>
      </c>
    </row>
    <row r="8893" spans="1:9" x14ac:dyDescent="0.3">
      <c r="A8893">
        <v>10938</v>
      </c>
      <c r="B8893">
        <v>443</v>
      </c>
      <c r="C8893">
        <v>4</v>
      </c>
      <c r="D8893">
        <v>3</v>
      </c>
      <c r="E8893" t="s">
        <v>8471</v>
      </c>
      <c r="G8893" t="s">
        <v>8787</v>
      </c>
      <c r="H8893" cm="1">
        <f t="array" ref="H8893">_xlfn.XLOOKUP(Table13[[#This Row],[Hymn]],Table4[[#All],[hymn_no]],Table4[[#All],[author_id]],"**",0,1)</f>
        <v>86</v>
      </c>
      <c r="I88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4, 3, 'Wer auf Gesetz sein Hoffen setzt,');</v>
      </c>
    </row>
    <row r="8894" spans="1:9" x14ac:dyDescent="0.3">
      <c r="A8894">
        <v>10939</v>
      </c>
      <c r="B8894">
        <v>443</v>
      </c>
      <c r="C8894">
        <v>4</v>
      </c>
      <c r="D8894">
        <v>4</v>
      </c>
      <c r="E8894" t="s">
        <v>8472</v>
      </c>
      <c r="G8894" t="s">
        <v>8787</v>
      </c>
      <c r="H8894" cm="1">
        <f t="array" ref="H8894">_xlfn.XLOOKUP(Table13[[#This Row],[Hymn]],Table4[[#All],[hymn_no]],Table4[[#All],[author_id]],"**",0,1)</f>
        <v>86</v>
      </c>
      <c r="I88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4, 4, 'Verdammnis find’t und Tod.');</v>
      </c>
    </row>
    <row r="8895" spans="1:9" x14ac:dyDescent="0.3">
      <c r="A8895">
        <v>10941</v>
      </c>
      <c r="B8895">
        <v>443</v>
      </c>
      <c r="C8895">
        <v>5</v>
      </c>
      <c r="D8895">
        <v>1</v>
      </c>
      <c r="E8895" t="s">
        <v>8473</v>
      </c>
      <c r="G8895" t="s">
        <v>8787</v>
      </c>
      <c r="H8895" cm="1">
        <f t="array" ref="H8895">_xlfn.XLOOKUP(Table13[[#This Row],[Hymn]],Table4[[#All],[hymn_no]],Table4[[#All],[author_id]],"**",0,1)</f>
        <v>86</v>
      </c>
      <c r="I88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5, 1, 'Mit Christo starben wir der Sünd,');</v>
      </c>
    </row>
    <row r="8896" spans="1:9" x14ac:dyDescent="0.3">
      <c r="A8896">
        <v>10942</v>
      </c>
      <c r="B8896">
        <v>443</v>
      </c>
      <c r="C8896">
        <v>5</v>
      </c>
      <c r="D8896">
        <v>2</v>
      </c>
      <c r="E8896" t="s">
        <v>8474</v>
      </c>
      <c r="G8896" t="s">
        <v>8787</v>
      </c>
      <c r="H8896" cm="1">
        <f t="array" ref="H8896">_xlfn.XLOOKUP(Table13[[#This Row],[Hymn]],Table4[[#All],[hymn_no]],Table4[[#All],[author_id]],"**",0,1)</f>
        <v>86</v>
      </c>
      <c r="I88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5, 2, 'Mit Ihm ins Leben gehn,');</v>
      </c>
    </row>
    <row r="8897" spans="1:9" x14ac:dyDescent="0.3">
      <c r="A8897">
        <v>10943</v>
      </c>
      <c r="B8897">
        <v>443</v>
      </c>
      <c r="C8897">
        <v>5</v>
      </c>
      <c r="D8897">
        <v>3</v>
      </c>
      <c r="E8897" t="s">
        <v>8475</v>
      </c>
      <c r="G8897" t="s">
        <v>8787</v>
      </c>
      <c r="H8897" cm="1">
        <f t="array" ref="H8897">_xlfn.XLOOKUP(Table13[[#This Row],[Hymn]],Table4[[#All],[hymn_no]],Table4[[#All],[author_id]],"**",0,1)</f>
        <v>86</v>
      </c>
      <c r="I88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5, 3, 'Ins Leben, das schon hier beginnt,');</v>
      </c>
    </row>
    <row r="8898" spans="1:9" x14ac:dyDescent="0.3">
      <c r="A8898">
        <v>10944</v>
      </c>
      <c r="B8898">
        <v>443</v>
      </c>
      <c r="C8898">
        <v>5</v>
      </c>
      <c r="D8898">
        <v>4</v>
      </c>
      <c r="E8898" t="s">
        <v>8476</v>
      </c>
      <c r="G8898" t="s">
        <v>8787</v>
      </c>
      <c r="H8898" cm="1">
        <f t="array" ref="H8898">_xlfn.XLOOKUP(Table13[[#This Row],[Hymn]],Table4[[#All],[hymn_no]],Table4[[#All],[author_id]],"**",0,1)</f>
        <v>86</v>
      </c>
      <c r="I88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(443, 5, 4, 'Bis wir Ihn droben sehn.');</v>
      </c>
    </row>
    <row r="8899" spans="1:9" x14ac:dyDescent="0.3">
      <c r="A8899">
        <v>10946</v>
      </c>
      <c r="B8899">
        <v>444</v>
      </c>
      <c r="C8899">
        <v>0</v>
      </c>
      <c r="D8899">
        <v>0</v>
      </c>
      <c r="F8899" t="s">
        <v>0</v>
      </c>
      <c r="G8899">
        <v>105</v>
      </c>
      <c r="H8899" cm="1">
        <f t="array" ref="H8899">_xlfn.XLOOKUP(Table13[[#This Row],[Hymn]],Table4[[#All],[hymn_no]],Table4[[#All],[author_id]],"**",0,1)</f>
        <v>112</v>
      </c>
      <c r="I88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VALUES(444,'8.6.8.6.',105,112);</v>
      </c>
    </row>
    <row r="8900" spans="1:9" x14ac:dyDescent="0.3">
      <c r="A8900">
        <v>10947</v>
      </c>
      <c r="B8900">
        <v>444</v>
      </c>
      <c r="C8900">
        <v>1</v>
      </c>
      <c r="D8900">
        <v>1</v>
      </c>
      <c r="E8900" t="s">
        <v>8477</v>
      </c>
      <c r="G8900" t="s">
        <v>8787</v>
      </c>
      <c r="H8900" cm="1">
        <f t="array" ref="H8900">_xlfn.XLOOKUP(Table13[[#This Row],[Hymn]],Table4[[#All],[hymn_no]],Table4[[#All],[author_id]],"**",0,1)</f>
        <v>112</v>
      </c>
      <c r="I89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1, 1, 'O HERR, in Dir wir uns erfreun,');</v>
      </c>
    </row>
    <row r="8901" spans="1:9" x14ac:dyDescent="0.3">
      <c r="A8901">
        <v>10948</v>
      </c>
      <c r="B8901">
        <v>444</v>
      </c>
      <c r="C8901">
        <v>1</v>
      </c>
      <c r="D8901">
        <v>2</v>
      </c>
      <c r="E8901" t="s">
        <v>8478</v>
      </c>
      <c r="G8901" t="s">
        <v>8787</v>
      </c>
      <c r="H8901" cm="1">
        <f t="array" ref="H8901">_xlfn.XLOOKUP(Table13[[#This Row],[Hymn]],Table4[[#All],[hymn_no]],Table4[[#All],[author_id]],"**",0,1)</f>
        <v>112</v>
      </c>
      <c r="I89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1, 2, 'Auf Deine Pflege baun.');</v>
      </c>
    </row>
    <row r="8902" spans="1:9" x14ac:dyDescent="0.3">
      <c r="A8902">
        <v>10949</v>
      </c>
      <c r="B8902">
        <v>444</v>
      </c>
      <c r="C8902">
        <v>1</v>
      </c>
      <c r="D8902">
        <v>3</v>
      </c>
      <c r="E8902" t="s">
        <v>8479</v>
      </c>
      <c r="G8902" t="s">
        <v>8787</v>
      </c>
      <c r="H8902" cm="1">
        <f t="array" ref="H8902">_xlfn.XLOOKUP(Table13[[#This Row],[Hymn]],Table4[[#All],[hymn_no]],Table4[[#All],[author_id]],"**",0,1)</f>
        <v>112</v>
      </c>
      <c r="I89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1, 3, 'In Trübsal fliehen wir zu Dir,');</v>
      </c>
    </row>
    <row r="8903" spans="1:9" x14ac:dyDescent="0.3">
      <c r="A8903">
        <v>10950</v>
      </c>
      <c r="B8903">
        <v>444</v>
      </c>
      <c r="C8903">
        <v>1</v>
      </c>
      <c r="D8903">
        <v>4</v>
      </c>
      <c r="E8903" t="s">
        <v>8480</v>
      </c>
      <c r="G8903" t="s">
        <v>8787</v>
      </c>
      <c r="H8903" cm="1">
        <f t="array" ref="H8903">_xlfn.XLOOKUP(Table13[[#This Row],[Hymn]],Table4[[#All],[hymn_no]],Table4[[#All],[author_id]],"**",0,1)</f>
        <v>112</v>
      </c>
      <c r="I89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1, 4, 'Auf Dich als Freund vertraun.');</v>
      </c>
    </row>
    <row r="8904" spans="1:9" x14ac:dyDescent="0.3">
      <c r="A8904">
        <v>10952</v>
      </c>
      <c r="B8904">
        <v>444</v>
      </c>
      <c r="C8904">
        <v>2</v>
      </c>
      <c r="D8904">
        <v>1</v>
      </c>
      <c r="E8904" t="s">
        <v>8481</v>
      </c>
      <c r="G8904" t="s">
        <v>8787</v>
      </c>
      <c r="H8904" cm="1">
        <f t="array" ref="H8904">_xlfn.XLOOKUP(Table13[[#This Row],[Hymn]],Table4[[#All],[hymn_no]],Table4[[#All],[author_id]],"**",0,1)</f>
        <v>112</v>
      </c>
      <c r="I89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2, 1, 'Wenn jeder ird’sche Quell versiegt,');</v>
      </c>
    </row>
    <row r="8905" spans="1:9" x14ac:dyDescent="0.3">
      <c r="A8905">
        <v>10953</v>
      </c>
      <c r="B8905">
        <v>444</v>
      </c>
      <c r="C8905">
        <v>2</v>
      </c>
      <c r="D8905">
        <v>2</v>
      </c>
      <c r="E8905" t="s">
        <v>8482</v>
      </c>
      <c r="G8905" t="s">
        <v>8787</v>
      </c>
      <c r="H8905" cm="1">
        <f t="array" ref="H8905">_xlfn.XLOOKUP(Table13[[#This Row],[Hymn]],Table4[[#All],[hymn_no]],Table4[[#All],[author_id]],"**",0,1)</f>
        <v>112</v>
      </c>
      <c r="I89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2, 2, 'Wird Fülle in Dir sein;');</v>
      </c>
    </row>
    <row r="8906" spans="1:9" x14ac:dyDescent="0.3">
      <c r="A8906">
        <v>10954</v>
      </c>
      <c r="B8906">
        <v>444</v>
      </c>
      <c r="C8906">
        <v>2</v>
      </c>
      <c r="D8906">
        <v>3</v>
      </c>
      <c r="E8906" t="s">
        <v>8483</v>
      </c>
      <c r="G8906" t="s">
        <v>8787</v>
      </c>
      <c r="H8906" cm="1">
        <f t="array" ref="H8906">_xlfn.XLOOKUP(Table13[[#This Row],[Hymn]],Table4[[#All],[hymn_no]],Table4[[#All],[author_id]],"**",0,1)</f>
        <v>112</v>
      </c>
      <c r="I89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2, 3, 'Wir sind befriedigt, rühmen uns');</v>
      </c>
    </row>
    <row r="8907" spans="1:9" x14ac:dyDescent="0.3">
      <c r="A8907">
        <v>10955</v>
      </c>
      <c r="B8907">
        <v>444</v>
      </c>
      <c r="C8907">
        <v>2</v>
      </c>
      <c r="D8907">
        <v>4</v>
      </c>
      <c r="E8907" t="s">
        <v>8484</v>
      </c>
      <c r="G8907" t="s">
        <v>8787</v>
      </c>
      <c r="H8907" cm="1">
        <f t="array" ref="H8907">_xlfn.XLOOKUP(Table13[[#This Row],[Hymn]],Table4[[#All],[hymn_no]],Table4[[#All],[author_id]],"**",0,1)</f>
        <v>112</v>
      </c>
      <c r="I89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2, 4, 'In Dir, o Herr, allein.');</v>
      </c>
    </row>
    <row r="8908" spans="1:9" x14ac:dyDescent="0.3">
      <c r="A8908">
        <v>10957</v>
      </c>
      <c r="B8908">
        <v>444</v>
      </c>
      <c r="C8908">
        <v>3</v>
      </c>
      <c r="D8908">
        <v>1</v>
      </c>
      <c r="E8908" t="s">
        <v>8485</v>
      </c>
      <c r="G8908" t="s">
        <v>8787</v>
      </c>
      <c r="H8908" cm="1">
        <f t="array" ref="H8908">_xlfn.XLOOKUP(Table13[[#This Row],[Hymn]],Table4[[#All],[hymn_no]],Table4[[#All],[author_id]],"**",0,1)</f>
        <v>112</v>
      </c>
      <c r="I89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3, 1, 'Wenn im Geschöpf sich Gutes zeigt,');</v>
      </c>
    </row>
    <row r="8909" spans="1:9" x14ac:dyDescent="0.3">
      <c r="A8909">
        <v>10958</v>
      </c>
      <c r="B8909">
        <v>444</v>
      </c>
      <c r="C8909">
        <v>3</v>
      </c>
      <c r="D8909">
        <v>2</v>
      </c>
      <c r="E8909" t="s">
        <v>8486</v>
      </c>
      <c r="G8909" t="s">
        <v>8787</v>
      </c>
      <c r="H8909" cm="1">
        <f t="array" ref="H8909">_xlfn.XLOOKUP(Table13[[#This Row],[Hymn]],Table4[[#All],[hymn_no]],Table4[[#All],[author_id]],"**",0,1)</f>
        <v>112</v>
      </c>
      <c r="I89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3, 2, 'So kommt es nur von Dir;');</v>
      </c>
    </row>
    <row r="8910" spans="1:9" x14ac:dyDescent="0.3">
      <c r="A8910">
        <v>10959</v>
      </c>
      <c r="B8910">
        <v>444</v>
      </c>
      <c r="C8910">
        <v>3</v>
      </c>
      <c r="D8910">
        <v>3</v>
      </c>
      <c r="E8910" t="s">
        <v>8487</v>
      </c>
      <c r="G8910" t="s">
        <v>8787</v>
      </c>
      <c r="H8910" cm="1">
        <f t="array" ref="H8910">_xlfn.XLOOKUP(Table13[[#This Row],[Hymn]],Table4[[#All],[hymn_no]],Table4[[#All],[author_id]],"**",0,1)</f>
        <v>112</v>
      </c>
      <c r="I89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3, 3, 'Ja, Deine Allgenügsamkeit');</v>
      </c>
    </row>
    <row r="8911" spans="1:9" x14ac:dyDescent="0.3">
      <c r="A8911">
        <v>10960</v>
      </c>
      <c r="B8911">
        <v>444</v>
      </c>
      <c r="C8911">
        <v>3</v>
      </c>
      <c r="D8911">
        <v>4</v>
      </c>
      <c r="E8911" t="s">
        <v>8488</v>
      </c>
      <c r="G8911" t="s">
        <v>8787</v>
      </c>
      <c r="H8911" cm="1">
        <f t="array" ref="H8911">_xlfn.XLOOKUP(Table13[[#This Row],[Hymn]],Table4[[#All],[hymn_no]],Table4[[#All],[author_id]],"**",0,1)</f>
        <v>112</v>
      </c>
      <c r="I89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3, 4, 'Ist unser Reichtum hier.');</v>
      </c>
    </row>
    <row r="8912" spans="1:9" x14ac:dyDescent="0.3">
      <c r="A8912">
        <v>10962</v>
      </c>
      <c r="B8912">
        <v>444</v>
      </c>
      <c r="C8912">
        <v>4</v>
      </c>
      <c r="D8912">
        <v>1</v>
      </c>
      <c r="E8912" t="s">
        <v>8489</v>
      </c>
      <c r="G8912" t="s">
        <v>8787</v>
      </c>
      <c r="H8912" cm="1">
        <f t="array" ref="H8912">_xlfn.XLOOKUP(Table13[[#This Row],[Hymn]],Table4[[#All],[hymn_no]],Table4[[#All],[author_id]],"**",0,1)</f>
        <v>112</v>
      </c>
      <c r="I89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4, 1, 'All unsre Hoffnung sicherst Du');</v>
      </c>
    </row>
    <row r="8913" spans="1:9" x14ac:dyDescent="0.3">
      <c r="A8913">
        <v>10963</v>
      </c>
      <c r="B8913">
        <v>444</v>
      </c>
      <c r="C8913">
        <v>4</v>
      </c>
      <c r="D8913">
        <v>2</v>
      </c>
      <c r="E8913" t="s">
        <v>8490</v>
      </c>
      <c r="G8913" t="s">
        <v>8787</v>
      </c>
      <c r="H8913" cm="1">
        <f t="array" ref="H8913">_xlfn.XLOOKUP(Table13[[#This Row],[Hymn]],Table4[[#All],[hymn_no]],Table4[[#All],[author_id]],"**",0,1)</f>
        <v>112</v>
      </c>
      <c r="I89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4, 2, 'Und gibst uns jedes Gut.');</v>
      </c>
    </row>
    <row r="8914" spans="1:9" x14ac:dyDescent="0.3">
      <c r="A8914">
        <v>10964</v>
      </c>
      <c r="B8914">
        <v>444</v>
      </c>
      <c r="C8914">
        <v>4</v>
      </c>
      <c r="D8914">
        <v>3</v>
      </c>
      <c r="E8914" t="s">
        <v>8491</v>
      </c>
      <c r="G8914" t="s">
        <v>8787</v>
      </c>
      <c r="H8914" cm="1">
        <f t="array" ref="H8914">_xlfn.XLOOKUP(Table13[[#This Row],[Hymn]],Table4[[#All],[hymn_no]],Table4[[#All],[author_id]],"**",0,1)</f>
        <v>112</v>
      </c>
      <c r="I89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4, 3, 'Herr, Du bist reich und wir mit Dir,');</v>
      </c>
    </row>
    <row r="8915" spans="1:9" x14ac:dyDescent="0.3">
      <c r="A8915">
        <v>10965</v>
      </c>
      <c r="B8915">
        <v>444</v>
      </c>
      <c r="C8915">
        <v>4</v>
      </c>
      <c r="D8915">
        <v>4</v>
      </c>
      <c r="E8915" t="s">
        <v>8492</v>
      </c>
      <c r="G8915" t="s">
        <v>8787</v>
      </c>
      <c r="H8915" cm="1">
        <f t="array" ref="H8915">_xlfn.XLOOKUP(Table13[[#This Row],[Hymn]],Table4[[#All],[hymn_no]],Table4[[#All],[author_id]],"**",0,1)</f>
        <v>112</v>
      </c>
      <c r="I89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4, 4, 'Du starbst auch, uns zugut.');</v>
      </c>
    </row>
    <row r="8916" spans="1:9" x14ac:dyDescent="0.3">
      <c r="A8916">
        <v>10967</v>
      </c>
      <c r="B8916">
        <v>444</v>
      </c>
      <c r="C8916">
        <v>5</v>
      </c>
      <c r="D8916">
        <v>1</v>
      </c>
      <c r="E8916" t="s">
        <v>8493</v>
      </c>
      <c r="G8916" t="s">
        <v>8787</v>
      </c>
      <c r="H8916" cm="1">
        <f t="array" ref="H8916">_xlfn.XLOOKUP(Table13[[#This Row],[Hymn]],Table4[[#All],[hymn_no]],Table4[[#All],[author_id]],"**",0,1)</f>
        <v>112</v>
      </c>
      <c r="I89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5, 1, 'O Herr, so traun wir ganz auf Dich');</v>
      </c>
    </row>
    <row r="8917" spans="1:9" x14ac:dyDescent="0.3">
      <c r="A8917">
        <v>10968</v>
      </c>
      <c r="B8917">
        <v>444</v>
      </c>
      <c r="C8917">
        <v>5</v>
      </c>
      <c r="D8917">
        <v>2</v>
      </c>
      <c r="E8917" t="s">
        <v>8494</v>
      </c>
      <c r="G8917" t="s">
        <v>8787</v>
      </c>
      <c r="H8917" cm="1">
        <f t="array" ref="H8917">_xlfn.XLOOKUP(Table13[[#This Row],[Hymn]],Table4[[#All],[hymn_no]],Table4[[#All],[author_id]],"**",0,1)</f>
        <v>112</v>
      </c>
      <c r="I89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5, 2, 'Und geben froh Dir Ehr.');</v>
      </c>
    </row>
    <row r="8918" spans="1:9" x14ac:dyDescent="0.3">
      <c r="A8918">
        <v>10969</v>
      </c>
      <c r="B8918">
        <v>444</v>
      </c>
      <c r="C8918">
        <v>5</v>
      </c>
      <c r="D8918">
        <v>3</v>
      </c>
      <c r="E8918" t="s">
        <v>8495</v>
      </c>
      <c r="G8918" t="s">
        <v>8787</v>
      </c>
      <c r="H8918" cm="1">
        <f t="array" ref="H8918">_xlfn.XLOOKUP(Table13[[#This Row],[Hymn]],Table4[[#All],[hymn_no]],Table4[[#All],[author_id]],"**",0,1)</f>
        <v>112</v>
      </c>
      <c r="I89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5, 3, 'Laß unsrer Herzen Wunsch es sein,');</v>
      </c>
    </row>
    <row r="8919" spans="1:9" x14ac:dyDescent="0.3">
      <c r="A8919">
        <v>10970</v>
      </c>
      <c r="B8919">
        <v>444</v>
      </c>
      <c r="C8919">
        <v>5</v>
      </c>
      <c r="D8919">
        <v>4</v>
      </c>
      <c r="E8919" t="s">
        <v>8496</v>
      </c>
      <c r="G8919" t="s">
        <v>8787</v>
      </c>
      <c r="H8919" cm="1">
        <f t="array" ref="H8919">_xlfn.XLOOKUP(Table13[[#This Row],[Hymn]],Table4[[#All],[hymn_no]],Table4[[#All],[author_id]],"**",0,1)</f>
        <v>112</v>
      </c>
      <c r="I89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(444, 5, 4, 'Dich lieben, preisen mehr!');</v>
      </c>
    </row>
    <row r="8920" spans="1:9" x14ac:dyDescent="0.3">
      <c r="A8920">
        <v>10972</v>
      </c>
      <c r="B8920">
        <v>445</v>
      </c>
      <c r="C8920">
        <v>0</v>
      </c>
      <c r="D8920">
        <v>0</v>
      </c>
      <c r="F8920" t="s">
        <v>4655</v>
      </c>
      <c r="G8920">
        <v>116</v>
      </c>
      <c r="H8920" cm="1">
        <f t="array" ref="H8920">_xlfn.XLOOKUP(Table13[[#This Row],[Hymn]],Table4[[#All],[hymn_no]],Table4[[#All],[author_id]],"**",0,1)</f>
        <v>195</v>
      </c>
      <c r="I89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VALUES(445,'7.8.7.8.7.7.',116,195);</v>
      </c>
    </row>
    <row r="8921" spans="1:9" x14ac:dyDescent="0.3">
      <c r="A8921">
        <v>10973</v>
      </c>
      <c r="B8921">
        <v>445</v>
      </c>
      <c r="C8921">
        <v>1</v>
      </c>
      <c r="D8921">
        <v>1</v>
      </c>
      <c r="E8921" t="s">
        <v>8497</v>
      </c>
      <c r="G8921" t="s">
        <v>8787</v>
      </c>
      <c r="H8921" cm="1">
        <f t="array" ref="H8921">_xlfn.XLOOKUP(Table13[[#This Row],[Hymn]],Table4[[#All],[hymn_no]],Table4[[#All],[author_id]],"**",0,1)</f>
        <v>195</v>
      </c>
      <c r="I89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1, 1, 'AUFERSTANDEN ist der Herr,');</v>
      </c>
    </row>
    <row r="8922" spans="1:9" x14ac:dyDescent="0.3">
      <c r="A8922">
        <v>10974</v>
      </c>
      <c r="B8922">
        <v>445</v>
      </c>
      <c r="C8922">
        <v>1</v>
      </c>
      <c r="D8922">
        <v>2</v>
      </c>
      <c r="E8922" t="s">
        <v>8498</v>
      </c>
      <c r="G8922" t="s">
        <v>8787</v>
      </c>
      <c r="H8922" cm="1">
        <f t="array" ref="H8922">_xlfn.XLOOKUP(Table13[[#This Row],[Hymn]],Table4[[#All],[hymn_no]],Table4[[#All],[author_id]],"**",0,1)</f>
        <v>195</v>
      </c>
      <c r="I89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1, 2, 'Brach des Todes finstre Ketten,');</v>
      </c>
    </row>
    <row r="8923" spans="1:9" x14ac:dyDescent="0.3">
      <c r="A8923">
        <v>10975</v>
      </c>
      <c r="B8923">
        <v>445</v>
      </c>
      <c r="C8923">
        <v>1</v>
      </c>
      <c r="D8923">
        <v>3</v>
      </c>
      <c r="E8923" t="s">
        <v>8499</v>
      </c>
      <c r="G8923" t="s">
        <v>8787</v>
      </c>
      <c r="H8923" cm="1">
        <f t="array" ref="H8923">_xlfn.XLOOKUP(Table13[[#This Row],[Hymn]],Table4[[#All],[hymn_no]],Table4[[#All],[author_id]],"**",0,1)</f>
        <v>195</v>
      </c>
      <c r="I89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1, 3, 'Schlug des Feindes Macht und Wehr,');</v>
      </c>
    </row>
    <row r="8924" spans="1:9" x14ac:dyDescent="0.3">
      <c r="A8924">
        <v>10976</v>
      </c>
      <c r="B8924">
        <v>445</v>
      </c>
      <c r="C8924">
        <v>1</v>
      </c>
      <c r="D8924">
        <v>4</v>
      </c>
      <c r="E8924" t="s">
        <v>8500</v>
      </c>
      <c r="G8924" t="s">
        <v>8787</v>
      </c>
      <c r="H8924" cm="1">
        <f t="array" ref="H8924">_xlfn.XLOOKUP(Table13[[#This Row],[Hymn]],Table4[[#All],[hymn_no]],Table4[[#All],[author_id]],"**",0,1)</f>
        <v>195</v>
      </c>
      <c r="I89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1, 4, 'Mächtig ist Er, nun zu retten!');</v>
      </c>
    </row>
    <row r="8925" spans="1:9" x14ac:dyDescent="0.3">
      <c r="A8925">
        <v>10977</v>
      </c>
      <c r="B8925">
        <v>445</v>
      </c>
      <c r="C8925">
        <v>1</v>
      </c>
      <c r="D8925">
        <v>5</v>
      </c>
      <c r="E8925" t="s">
        <v>8501</v>
      </c>
      <c r="G8925" t="s">
        <v>8787</v>
      </c>
      <c r="H8925" cm="1">
        <f t="array" ref="H8925">_xlfn.XLOOKUP(Table13[[#This Row],[Hymn]],Table4[[#All],[hymn_no]],Table4[[#All],[author_id]],"**",0,1)</f>
        <v>195</v>
      </c>
      <c r="I89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1, 5, 'Jesus, der da tot war, lebt,');</v>
      </c>
    </row>
    <row r="8926" spans="1:9" x14ac:dyDescent="0.3">
      <c r="A8926">
        <v>10978</v>
      </c>
      <c r="B8926">
        <v>445</v>
      </c>
      <c r="C8926">
        <v>1</v>
      </c>
      <c r="D8926">
        <v>6</v>
      </c>
      <c r="E8926" t="s">
        <v>8502</v>
      </c>
      <c r="G8926" t="s">
        <v>8787</v>
      </c>
      <c r="H8926" cm="1">
        <f t="array" ref="H8926">_xlfn.XLOOKUP(Table13[[#This Row],[Hymn]],Table4[[#All],[hymn_no]],Table4[[#All],[author_id]],"**",0,1)</f>
        <v>195</v>
      </c>
      <c r="I89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1, 6, 'Ihm nun alle Ehre gebt!');</v>
      </c>
    </row>
    <row r="8927" spans="1:9" x14ac:dyDescent="0.3">
      <c r="A8927">
        <v>10980</v>
      </c>
      <c r="B8927">
        <v>445</v>
      </c>
      <c r="C8927">
        <v>2</v>
      </c>
      <c r="D8927">
        <v>1</v>
      </c>
      <c r="E8927" t="s">
        <v>8503</v>
      </c>
      <c r="G8927" t="s">
        <v>8787</v>
      </c>
      <c r="H8927" cm="1">
        <f t="array" ref="H8927">_xlfn.XLOOKUP(Table13[[#This Row],[Hymn]],Table4[[#All],[hymn_no]],Table4[[#All],[author_id]],"**",0,1)</f>
        <v>195</v>
      </c>
      <c r="I89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2, 1, 'Wer noch Widerreden kann,');</v>
      </c>
    </row>
    <row r="8928" spans="1:9" x14ac:dyDescent="0.3">
      <c r="A8928">
        <v>10981</v>
      </c>
      <c r="B8928">
        <v>445</v>
      </c>
      <c r="C8928">
        <v>2</v>
      </c>
      <c r="D8928">
        <v>2</v>
      </c>
      <c r="E8928" t="s">
        <v>8504</v>
      </c>
      <c r="G8928" t="s">
        <v>8787</v>
      </c>
      <c r="H8928" cm="1">
        <f t="array" ref="H8928">_xlfn.XLOOKUP(Table13[[#This Row],[Hymn]],Table4[[#All],[hymn_no]],Table4[[#All],[author_id]],"**",0,1)</f>
        <v>195</v>
      </c>
      <c r="I89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2, 2, 'Wer noch unsre Sünden finden?');</v>
      </c>
    </row>
    <row r="8929" spans="1:9" x14ac:dyDescent="0.3">
      <c r="A8929">
        <v>10982</v>
      </c>
      <c r="B8929">
        <v>445</v>
      </c>
      <c r="C8929">
        <v>2</v>
      </c>
      <c r="D8929">
        <v>3</v>
      </c>
      <c r="E8929" t="s">
        <v>8505</v>
      </c>
      <c r="G8929" t="s">
        <v>8787</v>
      </c>
      <c r="H8929" cm="1">
        <f t="array" ref="H8929">_xlfn.XLOOKUP(Table13[[#This Row],[Hymn]],Table4[[#All],[hymn_no]],Table4[[#All],[author_id]],"**",0,1)</f>
        <v>195</v>
      </c>
      <c r="I89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2, 3, 'Sühnung hat Sein Blut getan,');</v>
      </c>
    </row>
    <row r="8930" spans="1:9" x14ac:dyDescent="0.3">
      <c r="A8930">
        <v>10983</v>
      </c>
      <c r="B8930">
        <v>445</v>
      </c>
      <c r="C8930">
        <v>2</v>
      </c>
      <c r="D8930">
        <v>4</v>
      </c>
      <c r="E8930" t="s">
        <v>8506</v>
      </c>
      <c r="G8930" t="s">
        <v>8787</v>
      </c>
      <c r="H8930" cm="1">
        <f t="array" ref="H8930">_xlfn.XLOOKUP(Table13[[#This Row],[Hymn]],Table4[[#All],[hymn_no]],Table4[[#All],[author_id]],"**",0,1)</f>
        <v>195</v>
      </c>
      <c r="I89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2, 4, 'Brachte alle zum Verschwinden.');</v>
      </c>
    </row>
    <row r="8931" spans="1:9" x14ac:dyDescent="0.3">
      <c r="A8931">
        <v>10984</v>
      </c>
      <c r="B8931">
        <v>445</v>
      </c>
      <c r="C8931">
        <v>2</v>
      </c>
      <c r="D8931">
        <v>5</v>
      </c>
      <c r="E8931" t="s">
        <v>8501</v>
      </c>
      <c r="G8931" t="s">
        <v>8787</v>
      </c>
      <c r="H8931" cm="1">
        <f t="array" ref="H8931">_xlfn.XLOOKUP(Table13[[#This Row],[Hymn]],Table4[[#All],[hymn_no]],Table4[[#All],[author_id]],"**",0,1)</f>
        <v>195</v>
      </c>
      <c r="I89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2, 5, 'Jesus, der da tot war, lebt,');</v>
      </c>
    </row>
    <row r="8932" spans="1:9" x14ac:dyDescent="0.3">
      <c r="A8932">
        <v>10985</v>
      </c>
      <c r="B8932">
        <v>445</v>
      </c>
      <c r="C8932">
        <v>2</v>
      </c>
      <c r="D8932">
        <v>6</v>
      </c>
      <c r="E8932" t="s">
        <v>8507</v>
      </c>
      <c r="G8932" t="s">
        <v>8787</v>
      </c>
      <c r="H8932" cm="1">
        <f t="array" ref="H8932">_xlfn.XLOOKUP(Table13[[#This Row],[Hymn]],Table4[[#All],[hymn_no]],Table4[[#All],[author_id]],"**",0,1)</f>
        <v>195</v>
      </c>
      <c r="I89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2, 6, 'Ihm ein ewges Lob anhebt!');</v>
      </c>
    </row>
    <row r="8933" spans="1:9" x14ac:dyDescent="0.3">
      <c r="A8933">
        <v>10987</v>
      </c>
      <c r="B8933">
        <v>445</v>
      </c>
      <c r="C8933">
        <v>3</v>
      </c>
      <c r="D8933">
        <v>1</v>
      </c>
      <c r="E8933" t="s">
        <v>8508</v>
      </c>
      <c r="G8933" t="s">
        <v>8787</v>
      </c>
      <c r="H8933" cm="1">
        <f t="array" ref="H8933">_xlfn.XLOOKUP(Table13[[#This Row],[Hymn]],Table4[[#All],[hymn_no]],Table4[[#All],[author_id]],"**",0,1)</f>
        <v>195</v>
      </c>
      <c r="I89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3, 1, 'Da uns Gott gerecht gemacht,');</v>
      </c>
    </row>
    <row r="8934" spans="1:9" x14ac:dyDescent="0.3">
      <c r="A8934">
        <v>10988</v>
      </c>
      <c r="B8934">
        <v>445</v>
      </c>
      <c r="C8934">
        <v>3</v>
      </c>
      <c r="D8934">
        <v>2</v>
      </c>
      <c r="E8934" t="s">
        <v>8509</v>
      </c>
      <c r="G8934" t="s">
        <v>8787</v>
      </c>
      <c r="H8934" cm="1">
        <f t="array" ref="H8934">_xlfn.XLOOKUP(Table13[[#This Row],[Hymn]],Table4[[#All],[hymn_no]],Table4[[#All],[author_id]],"**",0,1)</f>
        <v>195</v>
      </c>
      <c r="I89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3, 2, 'Wer war’s, der noch Klage führte?');</v>
      </c>
    </row>
    <row r="8935" spans="1:9" x14ac:dyDescent="0.3">
      <c r="A8935">
        <v>10989</v>
      </c>
      <c r="B8935">
        <v>445</v>
      </c>
      <c r="C8935">
        <v>3</v>
      </c>
      <c r="D8935">
        <v>3</v>
      </c>
      <c r="E8935" t="s">
        <v>8510</v>
      </c>
      <c r="G8935" t="s">
        <v>8787</v>
      </c>
      <c r="H8935" cm="1">
        <f t="array" ref="H8935">_xlfn.XLOOKUP(Table13[[#This Row],[Hymn]],Table4[[#All],[hymn_no]],Table4[[#All],[author_id]],"**",0,1)</f>
        <v>195</v>
      </c>
      <c r="I89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3, 3, 'Wer jetzt noch verdammen mag,');</v>
      </c>
    </row>
    <row r="8936" spans="1:9" x14ac:dyDescent="0.3">
      <c r="A8936">
        <v>10990</v>
      </c>
      <c r="B8936">
        <v>445</v>
      </c>
      <c r="C8936">
        <v>3</v>
      </c>
      <c r="D8936">
        <v>4</v>
      </c>
      <c r="E8936" t="s">
        <v>8511</v>
      </c>
      <c r="G8936" t="s">
        <v>8787</v>
      </c>
      <c r="H8936" cm="1">
        <f t="array" ref="H8936">_xlfn.XLOOKUP(Table13[[#This Row],[Hymn]],Table4[[#All],[hymn_no]],Table4[[#All],[author_id]],"**",0,1)</f>
        <v>195</v>
      </c>
      <c r="I89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3, 4, 'Da den Tod geschmeckt der Bürge?');</v>
      </c>
    </row>
    <row r="8937" spans="1:9" x14ac:dyDescent="0.3">
      <c r="A8937">
        <v>10991</v>
      </c>
      <c r="B8937">
        <v>445</v>
      </c>
      <c r="C8937">
        <v>3</v>
      </c>
      <c r="D8937">
        <v>5</v>
      </c>
      <c r="E8937" t="s">
        <v>8501</v>
      </c>
      <c r="G8937" t="s">
        <v>8787</v>
      </c>
      <c r="H8937" cm="1">
        <f t="array" ref="H8937">_xlfn.XLOOKUP(Table13[[#This Row],[Hymn]],Table4[[#All],[hymn_no]],Table4[[#All],[author_id]],"**",0,1)</f>
        <v>195</v>
      </c>
      <c r="I89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3, 5, 'Jesus, der da tot war, lebt,');</v>
      </c>
    </row>
    <row r="8938" spans="1:9" x14ac:dyDescent="0.3">
      <c r="A8938">
        <v>10992</v>
      </c>
      <c r="B8938">
        <v>445</v>
      </c>
      <c r="C8938">
        <v>3</v>
      </c>
      <c r="D8938">
        <v>6</v>
      </c>
      <c r="E8938" t="s">
        <v>8512</v>
      </c>
      <c r="G8938" t="s">
        <v>8787</v>
      </c>
      <c r="H8938" cm="1">
        <f t="array" ref="H8938">_xlfn.XLOOKUP(Table13[[#This Row],[Hymn]],Table4[[#All],[hymn_no]],Table4[[#All],[author_id]],"**",0,1)</f>
        <v>195</v>
      </c>
      <c r="I89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3, 6, 'Zu Ihm euer Herz erhebt!');</v>
      </c>
    </row>
    <row r="8939" spans="1:9" x14ac:dyDescent="0.3">
      <c r="A8939">
        <v>10994</v>
      </c>
      <c r="B8939">
        <v>445</v>
      </c>
      <c r="C8939">
        <v>4</v>
      </c>
      <c r="D8939">
        <v>1</v>
      </c>
      <c r="E8939" t="s">
        <v>8513</v>
      </c>
      <c r="G8939" t="s">
        <v>8787</v>
      </c>
      <c r="H8939" cm="1">
        <f t="array" ref="H8939">_xlfn.XLOOKUP(Table13[[#This Row],[Hymn]],Table4[[#All],[hymn_no]],Table4[[#All],[author_id]],"**",0,1)</f>
        <v>195</v>
      </c>
      <c r="I89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4, 1, 'Christus hat den Preis bezahlt,');</v>
      </c>
    </row>
    <row r="8940" spans="1:9" x14ac:dyDescent="0.3">
      <c r="A8940">
        <v>10995</v>
      </c>
      <c r="B8940">
        <v>445</v>
      </c>
      <c r="C8940">
        <v>4</v>
      </c>
      <c r="D8940">
        <v>2</v>
      </c>
      <c r="E8940" t="s">
        <v>8514</v>
      </c>
      <c r="G8940" t="s">
        <v>8787</v>
      </c>
      <c r="H8940" cm="1">
        <f t="array" ref="H8940">_xlfn.XLOOKUP(Table13[[#This Row],[Hymn]],Table4[[#All],[hymn_no]],Table4[[#All],[author_id]],"**",0,1)</f>
        <v>195</v>
      </c>
      <c r="I89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4, 2, 'Ewig wird Sein Werk uns frommen;');</v>
      </c>
    </row>
    <row r="8941" spans="1:9" x14ac:dyDescent="0.3">
      <c r="A8941">
        <v>10996</v>
      </c>
      <c r="B8941">
        <v>445</v>
      </c>
      <c r="C8941">
        <v>4</v>
      </c>
      <c r="D8941">
        <v>3</v>
      </c>
      <c r="E8941" t="s">
        <v>8515</v>
      </c>
      <c r="G8941" t="s">
        <v>8787</v>
      </c>
      <c r="H8941" cm="1">
        <f t="array" ref="H8941">_xlfn.XLOOKUP(Table13[[#This Row],[Hymn]],Table4[[#All],[hymn_no]],Table4[[#All],[author_id]],"**",0,1)</f>
        <v>195</v>
      </c>
      <c r="I89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4, 3, 'Hilfe ward auf Ihn gelegt,');</v>
      </c>
    </row>
    <row r="8942" spans="1:9" x14ac:dyDescent="0.3">
      <c r="A8942">
        <v>10997</v>
      </c>
      <c r="B8942">
        <v>445</v>
      </c>
      <c r="C8942">
        <v>4</v>
      </c>
      <c r="D8942">
        <v>4</v>
      </c>
      <c r="E8942" t="s">
        <v>8516</v>
      </c>
      <c r="G8942" t="s">
        <v>8787</v>
      </c>
      <c r="H8942" cm="1">
        <f t="array" ref="H8942">_xlfn.XLOOKUP(Table13[[#This Row],[Hymn]],Table4[[#All],[hymn_no]],Table4[[#All],[author_id]],"**",0,1)</f>
        <v>195</v>
      </c>
      <c r="I89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4, 4, 'Der den Sieg für uns gewonnen!');</v>
      </c>
    </row>
    <row r="8943" spans="1:9" x14ac:dyDescent="0.3">
      <c r="A8943">
        <v>10998</v>
      </c>
      <c r="B8943">
        <v>445</v>
      </c>
      <c r="C8943">
        <v>4</v>
      </c>
      <c r="D8943">
        <v>5</v>
      </c>
      <c r="E8943" t="s">
        <v>8501</v>
      </c>
      <c r="G8943" t="s">
        <v>8787</v>
      </c>
      <c r="H8943" cm="1">
        <f t="array" ref="H8943">_xlfn.XLOOKUP(Table13[[#This Row],[Hymn]],Table4[[#All],[hymn_no]],Table4[[#All],[author_id]],"**",0,1)</f>
        <v>195</v>
      </c>
      <c r="I89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4, 5, 'Jesus, der da tot war, lebt,');</v>
      </c>
    </row>
    <row r="8944" spans="1:9" x14ac:dyDescent="0.3">
      <c r="A8944">
        <v>10999</v>
      </c>
      <c r="B8944">
        <v>445</v>
      </c>
      <c r="C8944">
        <v>4</v>
      </c>
      <c r="D8944">
        <v>6</v>
      </c>
      <c r="E8944" t="s">
        <v>8502</v>
      </c>
      <c r="G8944" t="s">
        <v>8787</v>
      </c>
      <c r="H8944" cm="1">
        <f t="array" ref="H8944">_xlfn.XLOOKUP(Table13[[#This Row],[Hymn]],Table4[[#All],[hymn_no]],Table4[[#All],[author_id]],"**",0,1)</f>
        <v>195</v>
      </c>
      <c r="I89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(445, 4, 6, 'Ihm nun alle Ehre gebt!');</v>
      </c>
    </row>
    <row r="8945" spans="1:9" x14ac:dyDescent="0.3">
      <c r="A8945">
        <v>11002</v>
      </c>
      <c r="B8945">
        <v>446</v>
      </c>
      <c r="C8945">
        <v>0</v>
      </c>
      <c r="D8945">
        <v>0</v>
      </c>
      <c r="F8945" t="s">
        <v>744</v>
      </c>
      <c r="G8945">
        <v>39</v>
      </c>
      <c r="H8945" cm="1">
        <f t="array" ref="H8945">_xlfn.XLOOKUP(Table13[[#This Row],[Hymn]],Table4[[#All],[hymn_no]],Table4[[#All],[author_id]],"**",0,1)</f>
        <v>133</v>
      </c>
      <c r="I89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VALUES(446,'8.8.8.6.',39,133);</v>
      </c>
    </row>
    <row r="8946" spans="1:9" x14ac:dyDescent="0.3">
      <c r="A8946">
        <v>11003</v>
      </c>
      <c r="B8946">
        <v>446</v>
      </c>
      <c r="C8946">
        <v>1</v>
      </c>
      <c r="D8946">
        <v>1</v>
      </c>
      <c r="E8946" t="s">
        <v>8517</v>
      </c>
      <c r="G8946" t="s">
        <v>8787</v>
      </c>
      <c r="H8946" cm="1">
        <f t="array" ref="H8946">_xlfn.XLOOKUP(Table13[[#This Row],[Hymn]],Table4[[#All],[hymn_no]],Table4[[#All],[author_id]],"**",0,1)</f>
        <v>133</v>
      </c>
      <c r="I89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1, 1, 'SO wie ich bin — ganz anrechtslos,');</v>
      </c>
    </row>
    <row r="8947" spans="1:9" x14ac:dyDescent="0.3">
      <c r="A8947">
        <v>11004</v>
      </c>
      <c r="B8947">
        <v>446</v>
      </c>
      <c r="C8947">
        <v>1</v>
      </c>
      <c r="D8947">
        <v>2</v>
      </c>
      <c r="E8947" t="s">
        <v>8518</v>
      </c>
      <c r="G8947" t="s">
        <v>8787</v>
      </c>
      <c r="H8947" cm="1">
        <f t="array" ref="H8947">_xlfn.XLOOKUP(Table13[[#This Row],[Hymn]],Table4[[#All],[hymn_no]],Table4[[#All],[author_id]],"**",0,1)</f>
        <v>133</v>
      </c>
      <c r="I89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1, 2, 'Nur weil Dein Blut auch für mich floß');</v>
      </c>
    </row>
    <row r="8948" spans="1:9" x14ac:dyDescent="0.3">
      <c r="A8948">
        <v>11005</v>
      </c>
      <c r="B8948">
        <v>446</v>
      </c>
      <c r="C8948">
        <v>1</v>
      </c>
      <c r="D8948">
        <v>3</v>
      </c>
      <c r="E8948" t="s">
        <v>8519</v>
      </c>
      <c r="G8948" t="s">
        <v>8787</v>
      </c>
      <c r="H8948" cm="1">
        <f t="array" ref="H8948">_xlfn.XLOOKUP(Table13[[#This Row],[Hymn]],Table4[[#All],[hymn_no]],Table4[[#All],[author_id]],"**",0,1)</f>
        <v>133</v>
      </c>
      <c r="I89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1, 3, 'Und Du mich zu Dir kommen heißt —');</v>
      </c>
    </row>
    <row r="8949" spans="1:9" x14ac:dyDescent="0.3">
      <c r="A8949">
        <v>11006</v>
      </c>
      <c r="B8949">
        <v>446</v>
      </c>
      <c r="C8949">
        <v>1</v>
      </c>
      <c r="D8949">
        <v>4</v>
      </c>
      <c r="E8949" t="s">
        <v>8520</v>
      </c>
      <c r="G8949" t="s">
        <v>8787</v>
      </c>
      <c r="H8949" cm="1">
        <f t="array" ref="H8949">_xlfn.XLOOKUP(Table13[[#This Row],[Hymn]],Table4[[#All],[hymn_no]],Table4[[#All],[author_id]],"**",0,1)</f>
        <v>133</v>
      </c>
      <c r="I89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1, 4, 'Komm ich, o Gottes Lamm!');</v>
      </c>
    </row>
    <row r="8950" spans="1:9" x14ac:dyDescent="0.3">
      <c r="A8950">
        <v>11008</v>
      </c>
      <c r="B8950">
        <v>446</v>
      </c>
      <c r="C8950">
        <v>2</v>
      </c>
      <c r="D8950">
        <v>1</v>
      </c>
      <c r="E8950" t="s">
        <v>8521</v>
      </c>
      <c r="G8950" t="s">
        <v>8787</v>
      </c>
      <c r="H8950" cm="1">
        <f t="array" ref="H8950">_xlfn.XLOOKUP(Table13[[#This Row],[Hymn]],Table4[[#All],[hymn_no]],Table4[[#All],[author_id]],"**",0,1)</f>
        <v>133</v>
      </c>
      <c r="I89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2, 1, 'So wie ich bin — arm, blind und bloß,');</v>
      </c>
    </row>
    <row r="8951" spans="1:9" x14ac:dyDescent="0.3">
      <c r="A8951">
        <v>11009</v>
      </c>
      <c r="B8951">
        <v>446</v>
      </c>
      <c r="C8951">
        <v>2</v>
      </c>
      <c r="D8951">
        <v>2</v>
      </c>
      <c r="E8951" t="s">
        <v>8522</v>
      </c>
      <c r="G8951" t="s">
        <v>8787</v>
      </c>
      <c r="H8951" cm="1">
        <f t="array" ref="H8951">_xlfn.XLOOKUP(Table13[[#This Row],[Hymn]],Table4[[#All],[hymn_no]],Table4[[#All],[author_id]],"**",0,1)</f>
        <v>133</v>
      </c>
      <c r="I89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2, 2, 'Als einer, dessen Elend groß,');</v>
      </c>
    </row>
    <row r="8952" spans="1:9" x14ac:dyDescent="0.3">
      <c r="A8952">
        <v>11010</v>
      </c>
      <c r="B8952">
        <v>446</v>
      </c>
      <c r="C8952">
        <v>2</v>
      </c>
      <c r="D8952">
        <v>3</v>
      </c>
      <c r="E8952" t="s">
        <v>8523</v>
      </c>
      <c r="G8952" t="s">
        <v>8787</v>
      </c>
      <c r="H8952" cm="1">
        <f t="array" ref="H8952">_xlfn.XLOOKUP(Table13[[#This Row],[Hymn]],Table4[[#All],[hymn_no]],Table4[[#All],[author_id]],"**",0,1)</f>
        <v>133</v>
      </c>
      <c r="I89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2, 3, 'Dem Du allein nur helfen kannst —');</v>
      </c>
    </row>
    <row r="8953" spans="1:9" x14ac:dyDescent="0.3">
      <c r="A8953">
        <v>11011</v>
      </c>
      <c r="B8953">
        <v>446</v>
      </c>
      <c r="C8953">
        <v>2</v>
      </c>
      <c r="D8953">
        <v>4</v>
      </c>
      <c r="E8953" t="s">
        <v>8520</v>
      </c>
      <c r="G8953" t="s">
        <v>8787</v>
      </c>
      <c r="H8953" cm="1">
        <f t="array" ref="H8953">_xlfn.XLOOKUP(Table13[[#This Row],[Hymn]],Table4[[#All],[hymn_no]],Table4[[#All],[author_id]],"**",0,1)</f>
        <v>133</v>
      </c>
      <c r="I89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2, 4, 'Komm ich, o Gottes Lamm!');</v>
      </c>
    </row>
    <row r="8954" spans="1:9" x14ac:dyDescent="0.3">
      <c r="A8954">
        <v>11013</v>
      </c>
      <c r="B8954">
        <v>446</v>
      </c>
      <c r="C8954">
        <v>3</v>
      </c>
      <c r="D8954">
        <v>1</v>
      </c>
      <c r="E8954" t="s">
        <v>8524</v>
      </c>
      <c r="G8954" t="s">
        <v>8787</v>
      </c>
      <c r="H8954" cm="1">
        <f t="array" ref="H8954">_xlfn.XLOOKUP(Table13[[#This Row],[Hymn]],Table4[[#All],[hymn_no]],Table4[[#All],[author_id]],"**",0,1)</f>
        <v>133</v>
      </c>
      <c r="I89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3, 1, 'So wie ich bin — Herr, willst Du mich');</v>
      </c>
    </row>
    <row r="8955" spans="1:9" x14ac:dyDescent="0.3">
      <c r="A8955">
        <v>11014</v>
      </c>
      <c r="B8955">
        <v>446</v>
      </c>
      <c r="C8955">
        <v>3</v>
      </c>
      <c r="D8955">
        <v>2</v>
      </c>
      <c r="E8955" t="s">
        <v>8525</v>
      </c>
      <c r="G8955" t="s">
        <v>8787</v>
      </c>
      <c r="H8955" cm="1">
        <f t="array" ref="H8955">_xlfn.XLOOKUP(Table13[[#This Row],[Hymn]],Table4[[#All],[hymn_no]],Table4[[#All],[author_id]],"**",0,1)</f>
        <v>133</v>
      </c>
      <c r="I89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3, 2, 'Annehmen, rein’gen ewiglich;');</v>
      </c>
    </row>
    <row r="8956" spans="1:9" x14ac:dyDescent="0.3">
      <c r="A8956">
        <v>11015</v>
      </c>
      <c r="B8956">
        <v>446</v>
      </c>
      <c r="C8956">
        <v>3</v>
      </c>
      <c r="D8956">
        <v>3</v>
      </c>
      <c r="E8956" t="s">
        <v>8526</v>
      </c>
      <c r="G8956" t="s">
        <v>8787</v>
      </c>
      <c r="H8956" cm="1">
        <f t="array" ref="H8956">_xlfn.XLOOKUP(Table13[[#This Row],[Hymn]],Table4[[#All],[hymn_no]],Table4[[#All],[author_id]],"**",0,1)</f>
        <v>133</v>
      </c>
      <c r="I89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3, 3, 'Ganz im Vertrauen auf Dein Wort —');</v>
      </c>
    </row>
    <row r="8957" spans="1:9" x14ac:dyDescent="0.3">
      <c r="A8957">
        <v>11016</v>
      </c>
      <c r="B8957">
        <v>446</v>
      </c>
      <c r="C8957">
        <v>3</v>
      </c>
      <c r="D8957">
        <v>4</v>
      </c>
      <c r="E8957" t="s">
        <v>8520</v>
      </c>
      <c r="G8957" t="s">
        <v>8787</v>
      </c>
      <c r="H8957" cm="1">
        <f t="array" ref="H8957">_xlfn.XLOOKUP(Table13[[#This Row],[Hymn]],Table4[[#All],[hymn_no]],Table4[[#All],[author_id]],"**",0,1)</f>
        <v>133</v>
      </c>
      <c r="I89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3, 4, 'Komm ich, o Gottes Lamm!');</v>
      </c>
    </row>
    <row r="8958" spans="1:9" x14ac:dyDescent="0.3">
      <c r="A8958">
        <v>11018</v>
      </c>
      <c r="B8958">
        <v>446</v>
      </c>
      <c r="C8958">
        <v>4</v>
      </c>
      <c r="D8958">
        <v>1</v>
      </c>
      <c r="E8958" t="s">
        <v>8527</v>
      </c>
      <c r="G8958" t="s">
        <v>8787</v>
      </c>
      <c r="H8958" cm="1">
        <f t="array" ref="H8958">_xlfn.XLOOKUP(Table13[[#This Row],[Hymn]],Table4[[#All],[hymn_no]],Table4[[#All],[author_id]],"**",0,1)</f>
        <v>133</v>
      </c>
      <c r="I89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4, 1, 'So wie ich bin — Dein Liebesarm');</v>
      </c>
    </row>
    <row r="8959" spans="1:9" x14ac:dyDescent="0.3">
      <c r="A8959">
        <v>11019</v>
      </c>
      <c r="B8959">
        <v>446</v>
      </c>
      <c r="C8959">
        <v>4</v>
      </c>
      <c r="D8959">
        <v>2</v>
      </c>
      <c r="E8959" t="s">
        <v>8528</v>
      </c>
      <c r="G8959" t="s">
        <v>8787</v>
      </c>
      <c r="H8959" cm="1">
        <f t="array" ref="H8959">_xlfn.XLOOKUP(Table13[[#This Row],[Hymn]],Table4[[#All],[hymn_no]],Table4[[#All],[author_id]],"**",0,1)</f>
        <v>133</v>
      </c>
      <c r="I89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4, 2, 'Hat jede Schranke weggetan,');</v>
      </c>
    </row>
    <row r="8960" spans="1:9" x14ac:dyDescent="0.3">
      <c r="A8960">
        <v>11020</v>
      </c>
      <c r="B8960">
        <v>446</v>
      </c>
      <c r="C8960">
        <v>4</v>
      </c>
      <c r="D8960">
        <v>3</v>
      </c>
      <c r="E8960" t="s">
        <v>8529</v>
      </c>
      <c r="G8960" t="s">
        <v>8787</v>
      </c>
      <c r="H8960" cm="1">
        <f t="array" ref="H8960">_xlfn.XLOOKUP(Table13[[#This Row],[Hymn]],Table4[[#All],[hymn_no]],Table4[[#All],[author_id]],"**",0,1)</f>
        <v>133</v>
      </c>
      <c r="I89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4, 3, 'Damit ich ganz Dein eigen sei —');</v>
      </c>
    </row>
    <row r="8961" spans="1:9" x14ac:dyDescent="0.3">
      <c r="A8961">
        <v>11021</v>
      </c>
      <c r="B8961">
        <v>446</v>
      </c>
      <c r="C8961">
        <v>4</v>
      </c>
      <c r="D8961">
        <v>4</v>
      </c>
      <c r="E8961" t="s">
        <v>8520</v>
      </c>
      <c r="G8961" t="s">
        <v>8787</v>
      </c>
      <c r="H8961" cm="1">
        <f t="array" ref="H8961">_xlfn.XLOOKUP(Table13[[#This Row],[Hymn]],Table4[[#All],[hymn_no]],Table4[[#All],[author_id]],"**",0,1)</f>
        <v>133</v>
      </c>
      <c r="I89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4, 4, 'Komm ich, o Gottes Lamm!');</v>
      </c>
    </row>
    <row r="8962" spans="1:9" x14ac:dyDescent="0.3">
      <c r="A8962">
        <v>11023</v>
      </c>
      <c r="B8962">
        <v>446</v>
      </c>
      <c r="C8962">
        <v>5</v>
      </c>
      <c r="D8962">
        <v>1</v>
      </c>
      <c r="E8962" t="s">
        <v>8530</v>
      </c>
      <c r="G8962" t="s">
        <v>8787</v>
      </c>
      <c r="H8962" cm="1">
        <f t="array" ref="H8962">_xlfn.XLOOKUP(Table13[[#This Row],[Hymn]],Table4[[#All],[hymn_no]],Table4[[#All],[author_id]],"**",0,1)</f>
        <v>133</v>
      </c>
      <c r="I89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5, 1, 'So wie ich bin — um jene Höhn');</v>
      </c>
    </row>
    <row r="8963" spans="1:9" x14ac:dyDescent="0.3">
      <c r="A8963">
        <v>11024</v>
      </c>
      <c r="B8963">
        <v>446</v>
      </c>
      <c r="C8963">
        <v>5</v>
      </c>
      <c r="D8963">
        <v>2</v>
      </c>
      <c r="E8963" t="s">
        <v>8531</v>
      </c>
      <c r="G8963" t="s">
        <v>8787</v>
      </c>
      <c r="H8963" cm="1">
        <f t="array" ref="H8963">_xlfn.XLOOKUP(Table13[[#This Row],[Hymn]],Table4[[#All],[hymn_no]],Table4[[#All],[author_id]],"**",0,1)</f>
        <v>133</v>
      </c>
      <c r="I89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5, 2, 'Und Tiefen Deiner Lieb zu sehn,');</v>
      </c>
    </row>
    <row r="8964" spans="1:9" x14ac:dyDescent="0.3">
      <c r="A8964">
        <v>11025</v>
      </c>
      <c r="B8964">
        <v>446</v>
      </c>
      <c r="C8964">
        <v>5</v>
      </c>
      <c r="D8964">
        <v>3</v>
      </c>
      <c r="E8964" t="s">
        <v>8532</v>
      </c>
      <c r="G8964" t="s">
        <v>8787</v>
      </c>
      <c r="H8964" cm="1">
        <f t="array" ref="H8964">_xlfn.XLOOKUP(Table13[[#This Row],[Hymn]],Table4[[#All],[hymn_no]],Table4[[#All],[author_id]],"**",0,1)</f>
        <v>133</v>
      </c>
      <c r="I89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5, 3, 'Schon jetzt und bald in Herrlichkeit —');</v>
      </c>
    </row>
    <row r="8965" spans="1:9" x14ac:dyDescent="0.3">
      <c r="A8965">
        <v>11026</v>
      </c>
      <c r="B8965">
        <v>446</v>
      </c>
      <c r="C8965">
        <v>5</v>
      </c>
      <c r="D8965">
        <v>4</v>
      </c>
      <c r="E8965" t="s">
        <v>8520</v>
      </c>
      <c r="G8965" t="s">
        <v>8787</v>
      </c>
      <c r="H8965" cm="1">
        <f t="array" ref="H8965">_xlfn.XLOOKUP(Table13[[#This Row],[Hymn]],Table4[[#All],[hymn_no]],Table4[[#All],[author_id]],"**",0,1)</f>
        <v>133</v>
      </c>
      <c r="I89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(446, 5, 4, 'Komm ich, o Gottes Lamm!');</v>
      </c>
    </row>
    <row r="8966" spans="1:9" x14ac:dyDescent="0.3">
      <c r="A8966">
        <v>11028</v>
      </c>
      <c r="B8966">
        <v>447</v>
      </c>
      <c r="C8966">
        <v>0</v>
      </c>
      <c r="D8966">
        <v>0</v>
      </c>
      <c r="F8966" t="s">
        <v>1530</v>
      </c>
      <c r="G8966">
        <v>35</v>
      </c>
      <c r="H8966" cm="1">
        <f t="array" ref="H8966">_xlfn.XLOOKUP(Table13[[#This Row],[Hymn]],Table4[[#All],[hymn_no]],Table4[[#All],[author_id]],"**",0,1)</f>
        <v>146</v>
      </c>
      <c r="I89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VALUES(447,'9.8.9.8.',35,146);</v>
      </c>
    </row>
    <row r="8967" spans="1:9" x14ac:dyDescent="0.3">
      <c r="A8967">
        <v>11029</v>
      </c>
      <c r="B8967">
        <v>447</v>
      </c>
      <c r="C8967">
        <v>1</v>
      </c>
      <c r="D8967">
        <v>1</v>
      </c>
      <c r="E8967" t="s">
        <v>8533</v>
      </c>
      <c r="G8967" t="s">
        <v>8787</v>
      </c>
      <c r="H8967" cm="1">
        <f t="array" ref="H8967">_xlfn.XLOOKUP(Table13[[#This Row],[Hymn]],Table4[[#All],[hymn_no]],Table4[[#All],[author_id]],"**",0,1)</f>
        <v>146</v>
      </c>
      <c r="I89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1, 1, 'WIE könnten wir je von Dir kehren!');</v>
      </c>
    </row>
    <row r="8968" spans="1:9" x14ac:dyDescent="0.3">
      <c r="A8968">
        <v>11030</v>
      </c>
      <c r="B8968">
        <v>447</v>
      </c>
      <c r="C8968">
        <v>1</v>
      </c>
      <c r="D8968">
        <v>2</v>
      </c>
      <c r="E8968" t="s">
        <v>8534</v>
      </c>
      <c r="G8968" t="s">
        <v>8787</v>
      </c>
      <c r="H8968" cm="1">
        <f t="array" ref="H8968">_xlfn.XLOOKUP(Table13[[#This Row],[Hymn]],Table4[[#All],[hymn_no]],Table4[[#All],[author_id]],"**",0,1)</f>
        <v>146</v>
      </c>
      <c r="I89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1, 2, 'Du, Jesu, bist das wahre Gut;');</v>
      </c>
    </row>
    <row r="8969" spans="1:9" x14ac:dyDescent="0.3">
      <c r="A8969">
        <v>11031</v>
      </c>
      <c r="B8969">
        <v>447</v>
      </c>
      <c r="C8969">
        <v>1</v>
      </c>
      <c r="D8969">
        <v>3</v>
      </c>
      <c r="E8969" t="s">
        <v>8535</v>
      </c>
      <c r="G8969" t="s">
        <v>8787</v>
      </c>
      <c r="H8969" cm="1">
        <f t="array" ref="H8969">_xlfn.XLOOKUP(Table13[[#This Row],[Hymn]],Table4[[#All],[hymn_no]],Table4[[#All],[author_id]],"**",0,1)</f>
        <v>146</v>
      </c>
      <c r="I89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1, 3, 'Nach dieser Speise nur begehren,');</v>
      </c>
    </row>
    <row r="8970" spans="1:9" x14ac:dyDescent="0.3">
      <c r="A8970">
        <v>11032</v>
      </c>
      <c r="B8970">
        <v>447</v>
      </c>
      <c r="C8970">
        <v>1</v>
      </c>
      <c r="D8970">
        <v>4</v>
      </c>
      <c r="E8970" t="s">
        <v>8536</v>
      </c>
      <c r="G8970" t="s">
        <v>8787</v>
      </c>
      <c r="H8970" cm="1">
        <f t="array" ref="H8970">_xlfn.XLOOKUP(Table13[[#This Row],[Hymn]],Table4[[#All],[hymn_no]],Table4[[#All],[author_id]],"**",0,1)</f>
        <v>146</v>
      </c>
      <c r="I89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1, 4, 'Die Du erlöst hast durch Dein Blut.');</v>
      </c>
    </row>
    <row r="8971" spans="1:9" x14ac:dyDescent="0.3">
      <c r="A8971">
        <v>11034</v>
      </c>
      <c r="B8971">
        <v>447</v>
      </c>
      <c r="C8971">
        <v>2</v>
      </c>
      <c r="D8971">
        <v>1</v>
      </c>
      <c r="E8971" t="s">
        <v>8537</v>
      </c>
      <c r="G8971" t="s">
        <v>8787</v>
      </c>
      <c r="H8971" cm="1">
        <f t="array" ref="H8971">_xlfn.XLOOKUP(Table13[[#This Row],[Hymn]],Table4[[#All],[hymn_no]],Table4[[#All],[author_id]],"**",0,1)</f>
        <v>146</v>
      </c>
      <c r="I89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2, 1, 'Wenn wir um Mitternacht schon singen');</v>
      </c>
    </row>
    <row r="8972" spans="1:9" x14ac:dyDescent="0.3">
      <c r="A8972">
        <v>11035</v>
      </c>
      <c r="B8972">
        <v>447</v>
      </c>
      <c r="C8972">
        <v>2</v>
      </c>
      <c r="D8972">
        <v>2</v>
      </c>
      <c r="E8972" t="s">
        <v>8538</v>
      </c>
      <c r="G8972" t="s">
        <v>8787</v>
      </c>
      <c r="H8972" cm="1">
        <f t="array" ref="H8972">_xlfn.XLOOKUP(Table13[[#This Row],[Hymn]],Table4[[#All],[hymn_no]],Table4[[#All],[author_id]],"**",0,1)</f>
        <v>146</v>
      </c>
      <c r="I89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2, 2, 'Und unser Geist sich hebt zum Licht,');</v>
      </c>
    </row>
    <row r="8973" spans="1:9" x14ac:dyDescent="0.3">
      <c r="A8973">
        <v>11036</v>
      </c>
      <c r="B8973">
        <v>447</v>
      </c>
      <c r="C8973">
        <v>2</v>
      </c>
      <c r="D8973">
        <v>3</v>
      </c>
      <c r="E8973" t="s">
        <v>8539</v>
      </c>
      <c r="G8973" t="s">
        <v>8787</v>
      </c>
      <c r="H8973" cm="1">
        <f t="array" ref="H8973">_xlfn.XLOOKUP(Table13[[#This Row],[Hymn]],Table4[[#All],[hymn_no]],Table4[[#All],[author_id]],"**",0,1)</f>
        <v>146</v>
      </c>
      <c r="I89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2, 3, 'O welche Freuden wird erst bringen');</v>
      </c>
    </row>
    <row r="8974" spans="1:9" x14ac:dyDescent="0.3">
      <c r="A8974">
        <v>11037</v>
      </c>
      <c r="B8974">
        <v>447</v>
      </c>
      <c r="C8974">
        <v>2</v>
      </c>
      <c r="D8974">
        <v>4</v>
      </c>
      <c r="E8974" t="s">
        <v>8540</v>
      </c>
      <c r="G8974" t="s">
        <v>8787</v>
      </c>
      <c r="H8974" cm="1">
        <f t="array" ref="H8974">_xlfn.XLOOKUP(Table13[[#This Row],[Hymn]],Table4[[#All],[hymn_no]],Table4[[#All],[author_id]],"**",0,1)</f>
        <v>146</v>
      </c>
      <c r="I89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2, 4, 'Der Tag, da endlos Lob ausbricht!');</v>
      </c>
    </row>
    <row r="8975" spans="1:9" x14ac:dyDescent="0.3">
      <c r="A8975">
        <v>11039</v>
      </c>
      <c r="B8975">
        <v>447</v>
      </c>
      <c r="C8975">
        <v>3</v>
      </c>
      <c r="D8975">
        <v>1</v>
      </c>
      <c r="E8975" t="s">
        <v>8541</v>
      </c>
      <c r="G8975" t="s">
        <v>8787</v>
      </c>
      <c r="H8975" cm="1">
        <f t="array" ref="H8975">_xlfn.XLOOKUP(Table13[[#This Row],[Hymn]],Table4[[#All],[hymn_no]],Table4[[#All],[author_id]],"**",0,1)</f>
        <v>146</v>
      </c>
      <c r="I89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3, 1, 'Wo nicht ein Flecken mehr im Herzen');</v>
      </c>
    </row>
    <row r="8976" spans="1:9" x14ac:dyDescent="0.3">
      <c r="A8976">
        <v>11040</v>
      </c>
      <c r="B8976">
        <v>447</v>
      </c>
      <c r="C8976">
        <v>3</v>
      </c>
      <c r="D8976">
        <v>2</v>
      </c>
      <c r="E8976" t="s">
        <v>8542</v>
      </c>
      <c r="G8976" t="s">
        <v>8787</v>
      </c>
      <c r="H8976" cm="1">
        <f t="array" ref="H8976">_xlfn.XLOOKUP(Table13[[#This Row],[Hymn]],Table4[[#All],[hymn_no]],Table4[[#All],[author_id]],"**",0,1)</f>
        <v>146</v>
      </c>
      <c r="I89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3, 2, 'Und jedes Fluches Spur verwischt,');</v>
      </c>
    </row>
    <row r="8977" spans="1:9" x14ac:dyDescent="0.3">
      <c r="A8977">
        <v>11041</v>
      </c>
      <c r="B8977">
        <v>447</v>
      </c>
      <c r="C8977">
        <v>3</v>
      </c>
      <c r="D8977">
        <v>3</v>
      </c>
      <c r="E8977" t="s">
        <v>8543</v>
      </c>
      <c r="G8977" t="s">
        <v>8787</v>
      </c>
      <c r="H8977" cm="1">
        <f t="array" ref="H8977">_xlfn.XLOOKUP(Table13[[#This Row],[Hymn]],Table4[[#All],[hymn_no]],Table4[[#All],[author_id]],"**",0,1)</f>
        <v>146</v>
      </c>
      <c r="I89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3, 3, 'Wo Tränen nimmermehr und Schmerzen');</v>
      </c>
    </row>
    <row r="8978" spans="1:9" x14ac:dyDescent="0.3">
      <c r="A8978">
        <v>11042</v>
      </c>
      <c r="B8978">
        <v>447</v>
      </c>
      <c r="C8978">
        <v>3</v>
      </c>
      <c r="D8978">
        <v>4</v>
      </c>
      <c r="E8978" t="s">
        <v>8544</v>
      </c>
      <c r="G8978" t="s">
        <v>8787</v>
      </c>
      <c r="H8978" cm="1">
        <f t="array" ref="H8978">_xlfn.XLOOKUP(Table13[[#This Row],[Hymn]],Table4[[#All],[hymn_no]],Table4[[#All],[author_id]],"**",0,1)</f>
        <v>146</v>
      </c>
      <c r="I89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3, 4, 'Und wir Dich sehn von Angesicht.');</v>
      </c>
    </row>
    <row r="8979" spans="1:9" x14ac:dyDescent="0.3">
      <c r="A8979">
        <v>11044</v>
      </c>
      <c r="B8979">
        <v>447</v>
      </c>
      <c r="C8979">
        <v>4</v>
      </c>
      <c r="D8979">
        <v>1</v>
      </c>
      <c r="E8979" t="s">
        <v>8545</v>
      </c>
      <c r="G8979" t="s">
        <v>8787</v>
      </c>
      <c r="H8979" cm="1">
        <f t="array" ref="H8979">_xlfn.XLOOKUP(Table13[[#This Row],[Hymn]],Table4[[#All],[hymn_no]],Table4[[#All],[author_id]],"**",0,1)</f>
        <v>146</v>
      </c>
      <c r="I89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4, 1, 'Dort jedes Hoffen dann gewonnen');</v>
      </c>
    </row>
    <row r="8980" spans="1:9" x14ac:dyDescent="0.3">
      <c r="A8980">
        <v>11045</v>
      </c>
      <c r="B8980">
        <v>447</v>
      </c>
      <c r="C8980">
        <v>4</v>
      </c>
      <c r="D8980">
        <v>2</v>
      </c>
      <c r="E8980" t="s">
        <v>8546</v>
      </c>
      <c r="G8980" t="s">
        <v>8787</v>
      </c>
      <c r="H8980" cm="1">
        <f t="array" ref="H8980">_xlfn.XLOOKUP(Table13[[#This Row],[Hymn]],Table4[[#All],[hymn_no]],Table4[[#All],[author_id]],"**",0,1)</f>
        <v>146</v>
      </c>
      <c r="I89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4, 2, 'Und jedes teure Wort erfüllt,');</v>
      </c>
    </row>
    <row r="8981" spans="1:9" x14ac:dyDescent="0.3">
      <c r="A8981">
        <v>11046</v>
      </c>
      <c r="B8981">
        <v>447</v>
      </c>
      <c r="C8981">
        <v>4</v>
      </c>
      <c r="D8981">
        <v>3</v>
      </c>
      <c r="E8981" t="s">
        <v>8547</v>
      </c>
      <c r="G8981" t="s">
        <v>8787</v>
      </c>
      <c r="H8981" cm="1">
        <f t="array" ref="H8981">_xlfn.XLOOKUP(Table13[[#This Row],[Hymn]],Table4[[#All],[hymn_no]],Table4[[#All],[author_id]],"**",0,1)</f>
        <v>146</v>
      </c>
      <c r="I89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4, 3, 'Zum vollen Maße wir gelangen,');</v>
      </c>
    </row>
    <row r="8982" spans="1:9" x14ac:dyDescent="0.3">
      <c r="A8982">
        <v>11047</v>
      </c>
      <c r="B8982">
        <v>447</v>
      </c>
      <c r="C8982">
        <v>4</v>
      </c>
      <c r="D8982">
        <v>4</v>
      </c>
      <c r="E8982" t="s">
        <v>8548</v>
      </c>
      <c r="G8982" t="s">
        <v>8787</v>
      </c>
      <c r="H8982" cm="1">
        <f t="array" ref="H8982">_xlfn.XLOOKUP(Table13[[#This Row],[Hymn]],Table4[[#All],[hymn_no]],Table4[[#All],[author_id]],"**",0,1)</f>
        <v>146</v>
      </c>
      <c r="I89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4, 4, 'O Herr, verwandelt in Dein Bild!');</v>
      </c>
    </row>
    <row r="8983" spans="1:9" x14ac:dyDescent="0.3">
      <c r="A8983">
        <v>11049</v>
      </c>
      <c r="B8983">
        <v>447</v>
      </c>
      <c r="C8983">
        <v>5</v>
      </c>
      <c r="D8983">
        <v>1</v>
      </c>
      <c r="E8983" t="s">
        <v>8549</v>
      </c>
      <c r="G8983" t="s">
        <v>8787</v>
      </c>
      <c r="H8983" cm="1">
        <f t="array" ref="H8983">_xlfn.XLOOKUP(Table13[[#This Row],[Hymn]],Table4[[#All],[hymn_no]],Table4[[#All],[author_id]],"**",0,1)</f>
        <v>146</v>
      </c>
      <c r="I89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5, 1, 'Mög doch Dein Geist uns Hilfe geben,');</v>
      </c>
    </row>
    <row r="8984" spans="1:9" x14ac:dyDescent="0.3">
      <c r="A8984">
        <v>11050</v>
      </c>
      <c r="B8984">
        <v>447</v>
      </c>
      <c r="C8984">
        <v>5</v>
      </c>
      <c r="D8984">
        <v>2</v>
      </c>
      <c r="E8984" t="s">
        <v>8550</v>
      </c>
      <c r="G8984" t="s">
        <v>8787</v>
      </c>
      <c r="H8984" cm="1">
        <f t="array" ref="H8984">_xlfn.XLOOKUP(Table13[[#This Row],[Hymn]],Table4[[#All],[hymn_no]],Table4[[#All],[author_id]],"**",0,1)</f>
        <v>146</v>
      </c>
      <c r="I89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5, 2, 'dass, reich in Hoffnung immer mehr,');</v>
      </c>
    </row>
    <row r="8985" spans="1:9" x14ac:dyDescent="0.3">
      <c r="A8985">
        <v>11051</v>
      </c>
      <c r="B8985">
        <v>447</v>
      </c>
      <c r="C8985">
        <v>5</v>
      </c>
      <c r="D8985">
        <v>3</v>
      </c>
      <c r="E8985" t="s">
        <v>8551</v>
      </c>
      <c r="G8985" t="s">
        <v>8787</v>
      </c>
      <c r="H8985" cm="1">
        <f t="array" ref="H8985">_xlfn.XLOOKUP(Table13[[#This Row],[Hymn]],Table4[[#All],[hymn_no]],Table4[[#All],[author_id]],"**",0,1)</f>
        <v>146</v>
      </c>
      <c r="I89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5, 3, 'Des Vaters Willen treu ergeben,');</v>
      </c>
    </row>
    <row r="8986" spans="1:9" x14ac:dyDescent="0.3">
      <c r="A8986">
        <v>11052</v>
      </c>
      <c r="B8986">
        <v>447</v>
      </c>
      <c r="C8986">
        <v>5</v>
      </c>
      <c r="D8986">
        <v>4</v>
      </c>
      <c r="E8986" t="s">
        <v>8552</v>
      </c>
      <c r="G8986" t="s">
        <v>8787</v>
      </c>
      <c r="H8986" cm="1">
        <f t="array" ref="H8986">_xlfn.XLOOKUP(Table13[[#This Row],[Hymn]],Table4[[#All],[hymn_no]],Table4[[#All],[author_id]],"**",0,1)</f>
        <v>146</v>
      </c>
      <c r="I89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(447, 5, 4, 'Wir ähnlicher Dir werden, Herr!');</v>
      </c>
    </row>
    <row r="8987" spans="1:9" x14ac:dyDescent="0.3">
      <c r="A8987">
        <v>11054</v>
      </c>
      <c r="B8987">
        <v>448</v>
      </c>
      <c r="C8987">
        <v>0</v>
      </c>
      <c r="D8987">
        <v>0</v>
      </c>
      <c r="F8987" t="s">
        <v>4636</v>
      </c>
      <c r="G8987">
        <v>117</v>
      </c>
      <c r="H8987" cm="1">
        <f t="array" ref="H8987">_xlfn.XLOOKUP(Table13[[#This Row],[Hymn]],Table4[[#All],[hymn_no]],Table4[[#All],[author_id]],"**",0,1)</f>
        <v>196</v>
      </c>
      <c r="I89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VALUES(448,'9.8.9.8.9.9.',117,196);</v>
      </c>
    </row>
    <row r="8988" spans="1:9" x14ac:dyDescent="0.3">
      <c r="A8988">
        <v>11055</v>
      </c>
      <c r="B8988">
        <v>448</v>
      </c>
      <c r="C8988">
        <v>1</v>
      </c>
      <c r="D8988">
        <v>1</v>
      </c>
      <c r="E8988" t="s">
        <v>8553</v>
      </c>
      <c r="G8988" t="s">
        <v>8787</v>
      </c>
      <c r="H8988" cm="1">
        <f t="array" ref="H8988">_xlfn.XLOOKUP(Table13[[#This Row],[Hymn]],Table4[[#All],[hymn_no]],Table4[[#All],[author_id]],"**",0,1)</f>
        <v>196</v>
      </c>
      <c r="I89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1, 1, 'PREIST laut den Gott, der unsre Stärke,');</v>
      </c>
    </row>
    <row r="8989" spans="1:9" x14ac:dyDescent="0.3">
      <c r="A8989">
        <v>11056</v>
      </c>
      <c r="B8989">
        <v>448</v>
      </c>
      <c r="C8989">
        <v>1</v>
      </c>
      <c r="D8989">
        <v>2</v>
      </c>
      <c r="E8989" t="s">
        <v>8554</v>
      </c>
      <c r="G8989" t="s">
        <v>8787</v>
      </c>
      <c r="H8989" cm="1">
        <f t="array" ref="H8989">_xlfn.XLOOKUP(Table13[[#This Row],[Hymn]],Table4[[#All],[hymn_no]],Table4[[#All],[author_id]],"**",0,1)</f>
        <v>196</v>
      </c>
      <c r="I89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1, 2, 'Ihn, der uns bis hierher gebracht,');</v>
      </c>
    </row>
    <row r="8990" spans="1:9" x14ac:dyDescent="0.3">
      <c r="A8990">
        <v>11057</v>
      </c>
      <c r="B8990">
        <v>448</v>
      </c>
      <c r="C8990">
        <v>1</v>
      </c>
      <c r="D8990">
        <v>3</v>
      </c>
      <c r="E8990" t="s">
        <v>8555</v>
      </c>
      <c r="G8990" t="s">
        <v>8787</v>
      </c>
      <c r="H8990" cm="1">
        <f t="array" ref="H8990">_xlfn.XLOOKUP(Table13[[#This Row],[Hymn]],Table4[[#All],[hymn_no]],Table4[[#All],[author_id]],"**",0,1)</f>
        <v>196</v>
      </c>
      <c r="I89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1, 3, 'Der bald vollendet Seine Werke,');</v>
      </c>
    </row>
    <row r="8991" spans="1:9" x14ac:dyDescent="0.3">
      <c r="A8991">
        <v>11058</v>
      </c>
      <c r="B8991">
        <v>448</v>
      </c>
      <c r="C8991">
        <v>1</v>
      </c>
      <c r="D8991">
        <v>4</v>
      </c>
      <c r="E8991" t="s">
        <v>8556</v>
      </c>
      <c r="G8991" t="s">
        <v>8787</v>
      </c>
      <c r="H8991" cm="1">
        <f t="array" ref="H8991">_xlfn.XLOOKUP(Table13[[#This Row],[Hymn]],Table4[[#All],[hymn_no]],Table4[[#All],[author_id]],"**",0,1)</f>
        <v>196</v>
      </c>
      <c r="I89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1, 4, 'Uns führt zu ewgen Tages Pracht!');</v>
      </c>
    </row>
    <row r="8992" spans="1:9" x14ac:dyDescent="0.3">
      <c r="A8992">
        <v>11059</v>
      </c>
      <c r="B8992">
        <v>448</v>
      </c>
      <c r="C8992">
        <v>1</v>
      </c>
      <c r="D8992">
        <v>5</v>
      </c>
      <c r="E8992" t="s">
        <v>8557</v>
      </c>
      <c r="G8992" t="s">
        <v>8787</v>
      </c>
      <c r="H8992" cm="1">
        <f t="array" ref="H8992">_xlfn.XLOOKUP(Table13[[#This Row],[Hymn]],Table4[[#All],[hymn_no]],Table4[[#All],[author_id]],"**",0,1)</f>
        <v>196</v>
      </c>
      <c r="I89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1, 5, 'O zweifelt nicht an Seinem Worte,');</v>
      </c>
    </row>
    <row r="8993" spans="1:9" x14ac:dyDescent="0.3">
      <c r="A8993">
        <v>11060</v>
      </c>
      <c r="B8993">
        <v>448</v>
      </c>
      <c r="C8993">
        <v>1</v>
      </c>
      <c r="D8993">
        <v>6</v>
      </c>
      <c r="E8993" t="s">
        <v>8558</v>
      </c>
      <c r="G8993" t="s">
        <v>8787</v>
      </c>
      <c r="H8993" cm="1">
        <f t="array" ref="H8993">_xlfn.XLOOKUP(Table13[[#This Row],[Hymn]],Table4[[#All],[hymn_no]],Table4[[#All],[author_id]],"**",0,1)</f>
        <v>196</v>
      </c>
      <c r="I89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1, 6, 'Traut unsrer Zuflucht mächtgem Horte!');</v>
      </c>
    </row>
    <row r="8994" spans="1:9" x14ac:dyDescent="0.3">
      <c r="A8994">
        <v>11062</v>
      </c>
      <c r="B8994">
        <v>448</v>
      </c>
      <c r="C8994">
        <v>2</v>
      </c>
      <c r="D8994">
        <v>1</v>
      </c>
      <c r="E8994" t="s">
        <v>8559</v>
      </c>
      <c r="G8994" t="s">
        <v>8787</v>
      </c>
      <c r="H8994" cm="1">
        <f t="array" ref="H8994">_xlfn.XLOOKUP(Table13[[#This Row],[Hymn]],Table4[[#All],[hymn_no]],Table4[[#All],[author_id]],"**",0,1)</f>
        <v>196</v>
      </c>
      <c r="I89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2, 1, 'Preist laut den Gott, der unsre Stärke,');</v>
      </c>
    </row>
    <row r="8995" spans="1:9" x14ac:dyDescent="0.3">
      <c r="A8995">
        <v>11063</v>
      </c>
      <c r="B8995">
        <v>448</v>
      </c>
      <c r="C8995">
        <v>2</v>
      </c>
      <c r="D8995">
        <v>2</v>
      </c>
      <c r="E8995" t="s">
        <v>8560</v>
      </c>
      <c r="G8995" t="s">
        <v>8787</v>
      </c>
      <c r="H8995" cm="1">
        <f t="array" ref="H8995">_xlfn.XLOOKUP(Table13[[#This Row],[Hymn]],Table4[[#All],[hymn_no]],Table4[[#All],[author_id]],"**",0,1)</f>
        <v>196</v>
      </c>
      <c r="I89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2, 2, 'Besinget Seiner Liebe Ruhm!');</v>
      </c>
    </row>
    <row r="8996" spans="1:9" x14ac:dyDescent="0.3">
      <c r="A8996">
        <v>11064</v>
      </c>
      <c r="B8996">
        <v>448</v>
      </c>
      <c r="C8996">
        <v>2</v>
      </c>
      <c r="D8996">
        <v>3</v>
      </c>
      <c r="E8996" t="s">
        <v>8561</v>
      </c>
      <c r="G8996" t="s">
        <v>8787</v>
      </c>
      <c r="H8996" cm="1">
        <f t="array" ref="H8996">_xlfn.XLOOKUP(Table13[[#This Row],[Hymn]],Table4[[#All],[hymn_no]],Table4[[#All],[author_id]],"**",0,1)</f>
        <v>196</v>
      </c>
      <c r="I89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2, 3, 'Wer in dem Himmel, auf der Erde');</v>
      </c>
    </row>
    <row r="8997" spans="1:9" x14ac:dyDescent="0.3">
      <c r="A8997">
        <v>11065</v>
      </c>
      <c r="B8997">
        <v>448</v>
      </c>
      <c r="C8997">
        <v>2</v>
      </c>
      <c r="D8997">
        <v>4</v>
      </c>
      <c r="E8997" t="s">
        <v>8562</v>
      </c>
      <c r="G8997" t="s">
        <v>8787</v>
      </c>
      <c r="H8997" cm="1">
        <f t="array" ref="H8997">_xlfn.XLOOKUP(Table13[[#This Row],[Hymn]],Table4[[#All],[hymn_no]],Table4[[#All],[author_id]],"**",0,1)</f>
        <v>196</v>
      </c>
      <c r="I89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2, 4, 'Vermag sie völlig kundzutun;');</v>
      </c>
    </row>
    <row r="8998" spans="1:9" x14ac:dyDescent="0.3">
      <c r="A8998">
        <v>11066</v>
      </c>
      <c r="B8998">
        <v>448</v>
      </c>
      <c r="C8998">
        <v>2</v>
      </c>
      <c r="D8998">
        <v>5</v>
      </c>
      <c r="E8998" t="s">
        <v>8563</v>
      </c>
      <c r="G8998" t="s">
        <v>8787</v>
      </c>
      <c r="H8998" cm="1">
        <f t="array" ref="H8998">_xlfn.XLOOKUP(Table13[[#This Row],[Hymn]],Table4[[#All],[hymn_no]],Table4[[#All],[author_id]],"**",0,1)</f>
        <v>196</v>
      </c>
      <c r="I89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2, 5, 'Wer kann die Höhen überwinden,');</v>
      </c>
    </row>
    <row r="8999" spans="1:9" x14ac:dyDescent="0.3">
      <c r="A8999">
        <v>11067</v>
      </c>
      <c r="B8999">
        <v>448</v>
      </c>
      <c r="C8999">
        <v>2</v>
      </c>
      <c r="D8999">
        <v>6</v>
      </c>
      <c r="E8999" t="s">
        <v>8564</v>
      </c>
      <c r="G8999" t="s">
        <v>8787</v>
      </c>
      <c r="H8999" cm="1">
        <f t="array" ref="H8999">_xlfn.XLOOKUP(Table13[[#This Row],[Hymn]],Table4[[#All],[hymn_no]],Table4[[#All],[author_id]],"**",0,1)</f>
        <v>196</v>
      </c>
      <c r="I89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2, 6, 'Ja, all die Tiefen ganz ergründen!');</v>
      </c>
    </row>
    <row r="9000" spans="1:9" x14ac:dyDescent="0.3">
      <c r="A9000">
        <v>11069</v>
      </c>
      <c r="B9000">
        <v>448</v>
      </c>
      <c r="C9000">
        <v>3</v>
      </c>
      <c r="D9000">
        <v>1</v>
      </c>
      <c r="E9000" t="s">
        <v>8565</v>
      </c>
      <c r="G9000" t="s">
        <v>8787</v>
      </c>
      <c r="H9000" cm="1">
        <f t="array" ref="H9000">_xlfn.XLOOKUP(Table13[[#This Row],[Hymn]],Table4[[#All],[hymn_no]],Table4[[#All],[author_id]],"**",0,1)</f>
        <v>196</v>
      </c>
      <c r="I90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3, 1, 'Preist laut den Gott, der unsre Stärke!');</v>
      </c>
    </row>
    <row r="9001" spans="1:9" x14ac:dyDescent="0.3">
      <c r="A9001">
        <v>11070</v>
      </c>
      <c r="B9001">
        <v>448</v>
      </c>
      <c r="C9001">
        <v>3</v>
      </c>
      <c r="D9001">
        <v>2</v>
      </c>
      <c r="E9001" t="s">
        <v>8566</v>
      </c>
      <c r="G9001" t="s">
        <v>8787</v>
      </c>
      <c r="H9001" cm="1">
        <f t="array" ref="H9001">_xlfn.XLOOKUP(Table13[[#This Row],[Hymn]],Table4[[#All],[hymn_no]],Table4[[#All],[author_id]],"**",0,1)</f>
        <v>196</v>
      </c>
      <c r="I90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3, 2, 'Er geht mit uns, wohin wir gehn,');</v>
      </c>
    </row>
    <row r="9002" spans="1:9" x14ac:dyDescent="0.3">
      <c r="A9002">
        <v>11071</v>
      </c>
      <c r="B9002">
        <v>448</v>
      </c>
      <c r="C9002">
        <v>3</v>
      </c>
      <c r="D9002">
        <v>3</v>
      </c>
      <c r="E9002" t="s">
        <v>8567</v>
      </c>
      <c r="G9002" t="s">
        <v>8787</v>
      </c>
      <c r="H9002" cm="1">
        <f t="array" ref="H9002">_xlfn.XLOOKUP(Table13[[#This Row],[Hymn]],Table4[[#All],[hymn_no]],Table4[[#All],[author_id]],"**",0,1)</f>
        <v>196</v>
      </c>
      <c r="I90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3, 3, 'Ob lang die Reise auf der Erde,');</v>
      </c>
    </row>
    <row r="9003" spans="1:9" x14ac:dyDescent="0.3">
      <c r="A9003">
        <v>11072</v>
      </c>
      <c r="B9003">
        <v>448</v>
      </c>
      <c r="C9003">
        <v>3</v>
      </c>
      <c r="D9003">
        <v>4</v>
      </c>
      <c r="E9003" t="s">
        <v>8568</v>
      </c>
      <c r="G9003" t="s">
        <v>8787</v>
      </c>
      <c r="H9003" cm="1">
        <f t="array" ref="H9003">_xlfn.XLOOKUP(Table13[[#This Row],[Hymn]],Table4[[#All],[hymn_no]],Table4[[#All],[author_id]],"**",0,1)</f>
        <v>196</v>
      </c>
      <c r="I90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3, 4, 'Er hat das Ende schon ersehn;');</v>
      </c>
    </row>
    <row r="9004" spans="1:9" x14ac:dyDescent="0.3">
      <c r="A9004">
        <v>11073</v>
      </c>
      <c r="B9004">
        <v>448</v>
      </c>
      <c r="C9004">
        <v>3</v>
      </c>
      <c r="D9004">
        <v>5</v>
      </c>
      <c r="E9004" t="s">
        <v>8569</v>
      </c>
      <c r="G9004" t="s">
        <v>8787</v>
      </c>
      <c r="H9004" cm="1">
        <f t="array" ref="H9004">_xlfn.XLOOKUP(Table13[[#This Row],[Hymn]],Table4[[#All],[hymn_no]],Table4[[#All],[author_id]],"**",0,1)</f>
        <v>196</v>
      </c>
      <c r="I90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3, 5, 'All unsre Feinde sind geschlagen,');</v>
      </c>
    </row>
    <row r="9005" spans="1:9" x14ac:dyDescent="0.3">
      <c r="A9005">
        <v>11074</v>
      </c>
      <c r="B9005">
        <v>448</v>
      </c>
      <c r="C9005">
        <v>3</v>
      </c>
      <c r="D9005">
        <v>6</v>
      </c>
      <c r="E9005" t="s">
        <v>8570</v>
      </c>
      <c r="G9005" t="s">
        <v>8787</v>
      </c>
      <c r="H9005" cm="1">
        <f t="array" ref="H9005">_xlfn.XLOOKUP(Table13[[#This Row],[Hymn]],Table4[[#All],[hymn_no]],Table4[[#All],[author_id]],"**",0,1)</f>
        <v>196</v>
      </c>
      <c r="I90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(448, 3, 6, 'Er wird uns sicher heimwärts tragen.');</v>
      </c>
    </row>
    <row r="9006" spans="1:9" x14ac:dyDescent="0.3">
      <c r="A9006">
        <v>11076</v>
      </c>
      <c r="B9006">
        <v>449</v>
      </c>
      <c r="C9006">
        <v>0</v>
      </c>
      <c r="D9006">
        <v>0</v>
      </c>
      <c r="F9006" t="s">
        <v>8571</v>
      </c>
      <c r="G9006">
        <v>93</v>
      </c>
      <c r="H9006" cm="1">
        <f t="array" ref="H9006">_xlfn.XLOOKUP(Table13[[#This Row],[Hymn]],Table4[[#All],[hymn_no]],Table4[[#All],[author_id]],"**",0,1)</f>
        <v>71</v>
      </c>
      <c r="I90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VALUES(449,'6.6.4.6.6.6.4.',93,71);</v>
      </c>
    </row>
    <row r="9007" spans="1:9" x14ac:dyDescent="0.3">
      <c r="A9007">
        <v>11077</v>
      </c>
      <c r="B9007">
        <v>449</v>
      </c>
      <c r="C9007">
        <v>1</v>
      </c>
      <c r="D9007">
        <v>1</v>
      </c>
      <c r="E9007" t="s">
        <v>8572</v>
      </c>
      <c r="G9007" t="s">
        <v>8787</v>
      </c>
      <c r="H9007" cm="1">
        <f t="array" ref="H9007">_xlfn.XLOOKUP(Table13[[#This Row],[Hymn]],Table4[[#All],[hymn_no]],Table4[[#All],[author_id]],"**",0,1)</f>
        <v>71</v>
      </c>
      <c r="I90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1, 'HERRLICHKEIT Dir, o Gott,');</v>
      </c>
    </row>
    <row r="9008" spans="1:9" x14ac:dyDescent="0.3">
      <c r="A9008">
        <v>11078</v>
      </c>
      <c r="B9008">
        <v>449</v>
      </c>
      <c r="C9008">
        <v>1</v>
      </c>
      <c r="D9008">
        <v>2</v>
      </c>
      <c r="E9008" t="s">
        <v>8573</v>
      </c>
      <c r="G9008" t="s">
        <v>8787</v>
      </c>
      <c r="H9008" cm="1">
        <f t="array" ref="H9008">_xlfn.XLOOKUP(Table13[[#This Row],[Hymn]],Table4[[#All],[hymn_no]],Table4[[#All],[author_id]],"**",0,1)</f>
        <v>71</v>
      </c>
      <c r="I90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2, 'Laßt alle bringen Lob');</v>
      </c>
    </row>
    <row r="9009" spans="1:9" x14ac:dyDescent="0.3">
      <c r="A9009">
        <v>11079</v>
      </c>
      <c r="B9009">
        <v>449</v>
      </c>
      <c r="C9009">
        <v>1</v>
      </c>
      <c r="D9009">
        <v>3</v>
      </c>
      <c r="E9009" t="s">
        <v>8574</v>
      </c>
      <c r="G9009" t="s">
        <v>8787</v>
      </c>
      <c r="H9009" cm="1">
        <f t="array" ref="H9009">_xlfn.XLOOKUP(Table13[[#This Row],[Hymn]],Table4[[#All],[hymn_no]],Table4[[#All],[author_id]],"**",0,1)</f>
        <v>71</v>
      </c>
      <c r="I90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3, 'Mit einem Mund.');</v>
      </c>
    </row>
    <row r="9010" spans="1:9" x14ac:dyDescent="0.3">
      <c r="A9010">
        <v>11080</v>
      </c>
      <c r="B9010">
        <v>449</v>
      </c>
      <c r="C9010">
        <v>1</v>
      </c>
      <c r="D9010">
        <v>4</v>
      </c>
      <c r="E9010" t="s">
        <v>8575</v>
      </c>
      <c r="G9010" t="s">
        <v>8787</v>
      </c>
      <c r="H9010" cm="1">
        <f t="array" ref="H9010">_xlfn.XLOOKUP(Table13[[#This Row],[Hymn]],Table4[[#All],[hymn_no]],Table4[[#All],[author_id]],"**",0,1)</f>
        <v>71</v>
      </c>
      <c r="I90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4, 'Den eignen Sohn Er gab,');</v>
      </c>
    </row>
    <row r="9011" spans="1:9" x14ac:dyDescent="0.3">
      <c r="A9011">
        <v>11081</v>
      </c>
      <c r="B9011">
        <v>449</v>
      </c>
      <c r="C9011">
        <v>1</v>
      </c>
      <c r="D9011">
        <v>5</v>
      </c>
      <c r="E9011" t="s">
        <v>8576</v>
      </c>
      <c r="G9011" t="s">
        <v>8787</v>
      </c>
      <c r="H9011" cm="1">
        <f t="array" ref="H9011">_xlfn.XLOOKUP(Table13[[#This Row],[Hymn]],Table4[[#All],[hymn_no]],Table4[[#All],[author_id]],"**",0,1)</f>
        <v>71</v>
      </c>
      <c r="I90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5, 'Der für Verlorne starb,');</v>
      </c>
    </row>
    <row r="9012" spans="1:9" x14ac:dyDescent="0.3">
      <c r="A9012">
        <v>11082</v>
      </c>
      <c r="B9012">
        <v>449</v>
      </c>
      <c r="C9012">
        <v>1</v>
      </c>
      <c r="D9012">
        <v>6</v>
      </c>
      <c r="E9012" t="s">
        <v>8577</v>
      </c>
      <c r="G9012" t="s">
        <v>8787</v>
      </c>
      <c r="H9012" cm="1">
        <f t="array" ref="H9012">_xlfn.XLOOKUP(Table13[[#This Row],[Hymn]],Table4[[#All],[hymn_no]],Table4[[#All],[author_id]],"**",0,1)</f>
        <v>71</v>
      </c>
      <c r="I90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6, 'Erweckt Ihn aus dem Grab,');</v>
      </c>
    </row>
    <row r="9013" spans="1:9" x14ac:dyDescent="0.3">
      <c r="A9013">
        <v>11083</v>
      </c>
      <c r="B9013">
        <v>449</v>
      </c>
      <c r="C9013">
        <v>1</v>
      </c>
      <c r="D9013">
        <v>7</v>
      </c>
      <c r="E9013" t="s">
        <v>8578</v>
      </c>
      <c r="G9013" t="s">
        <v>8787</v>
      </c>
      <c r="H9013" cm="1">
        <f t="array" ref="H9013">_xlfn.XLOOKUP(Table13[[#This Row],[Hymn]],Table4[[#All],[hymn_no]],Table4[[#All],[author_id]],"**",0,1)</f>
        <v>71</v>
      </c>
      <c r="I90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1, 7, 'Jesum, den Herrn.');</v>
      </c>
    </row>
    <row r="9014" spans="1:9" x14ac:dyDescent="0.3">
      <c r="A9014">
        <v>11085</v>
      </c>
      <c r="B9014">
        <v>449</v>
      </c>
      <c r="C9014">
        <v>2</v>
      </c>
      <c r="D9014">
        <v>1</v>
      </c>
      <c r="E9014" t="s">
        <v>8579</v>
      </c>
      <c r="G9014" t="s">
        <v>8787</v>
      </c>
      <c r="H9014" cm="1">
        <f t="array" ref="H9014">_xlfn.XLOOKUP(Table13[[#This Row],[Hymn]],Table4[[#All],[hymn_no]],Table4[[#All],[author_id]],"**",0,1)</f>
        <v>71</v>
      </c>
      <c r="I90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1, 'Herrlichkeit, Gott,sei Dir,');</v>
      </c>
    </row>
    <row r="9015" spans="1:9" x14ac:dyDescent="0.3">
      <c r="A9015">
        <v>11086</v>
      </c>
      <c r="B9015">
        <v>449</v>
      </c>
      <c r="C9015">
        <v>2</v>
      </c>
      <c r="D9015">
        <v>2</v>
      </c>
      <c r="E9015" t="s">
        <v>8580</v>
      </c>
      <c r="G9015" t="s">
        <v>8787</v>
      </c>
      <c r="H9015" cm="1">
        <f t="array" ref="H9015">_xlfn.XLOOKUP(Table13[[#This Row],[Hymn]],Table4[[#All],[hymn_no]],Table4[[#All],[author_id]],"**",0,1)</f>
        <v>71</v>
      </c>
      <c r="I90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2, 'Die Heilgen singen hier');</v>
      </c>
    </row>
    <row r="9016" spans="1:9" x14ac:dyDescent="0.3">
      <c r="A9016">
        <v>11087</v>
      </c>
      <c r="B9016">
        <v>449</v>
      </c>
      <c r="C9016">
        <v>2</v>
      </c>
      <c r="D9016">
        <v>3</v>
      </c>
      <c r="E9016" t="s">
        <v>8581</v>
      </c>
      <c r="G9016" t="s">
        <v>8787</v>
      </c>
      <c r="H9016" cm="1">
        <f t="array" ref="H9016">_xlfn.XLOOKUP(Table13[[#This Row],[Hymn]],Table4[[#All],[hymn_no]],Table4[[#All],[author_id]],"**",0,1)</f>
        <v>71</v>
      </c>
      <c r="I90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3, 'Mit Himmelssang.');</v>
      </c>
    </row>
    <row r="9017" spans="1:9" x14ac:dyDescent="0.3">
      <c r="A9017">
        <v>11088</v>
      </c>
      <c r="B9017">
        <v>449</v>
      </c>
      <c r="C9017">
        <v>2</v>
      </c>
      <c r="D9017">
        <v>4</v>
      </c>
      <c r="E9017" t="s">
        <v>8582</v>
      </c>
      <c r="G9017" t="s">
        <v>8787</v>
      </c>
      <c r="H9017" cm="1">
        <f t="array" ref="H9017">_xlfn.XLOOKUP(Table13[[#This Row],[Hymn]],Table4[[#All],[hymn_no]],Table4[[#All],[author_id]],"**",0,1)</f>
        <v>71</v>
      </c>
      <c r="I90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4, 'Jesus ging in den Tod');</v>
      </c>
    </row>
    <row r="9018" spans="1:9" x14ac:dyDescent="0.3">
      <c r="A9018">
        <v>11089</v>
      </c>
      <c r="B9018">
        <v>449</v>
      </c>
      <c r="C9018">
        <v>2</v>
      </c>
      <c r="D9018">
        <v>5</v>
      </c>
      <c r="E9018" t="s">
        <v>8583</v>
      </c>
      <c r="G9018" t="s">
        <v>8787</v>
      </c>
      <c r="H9018" cm="1">
        <f t="array" ref="H9018">_xlfn.XLOOKUP(Table13[[#This Row],[Hymn]],Table4[[#All],[hymn_no]],Table4[[#All],[author_id]],"**",0,1)</f>
        <v>71</v>
      </c>
      <c r="I90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5, 'Und brachte uns zu Gott,');</v>
      </c>
    </row>
    <row r="9019" spans="1:9" x14ac:dyDescent="0.3">
      <c r="A9019">
        <v>11090</v>
      </c>
      <c r="B9019">
        <v>449</v>
      </c>
      <c r="C9019">
        <v>2</v>
      </c>
      <c r="D9019">
        <v>6</v>
      </c>
      <c r="E9019" t="s">
        <v>8584</v>
      </c>
      <c r="G9019" t="s">
        <v>8787</v>
      </c>
      <c r="H9019" cm="1">
        <f t="array" ref="H9019">_xlfn.XLOOKUP(Table13[[#This Row],[Hymn]],Table4[[#All],[hymn_no]],Table4[[#All],[author_id]],"**",0,1)</f>
        <v>71</v>
      </c>
      <c r="I90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6, 'Als Mensch gekrönet dort;');</v>
      </c>
    </row>
    <row r="9020" spans="1:9" x14ac:dyDescent="0.3">
      <c r="A9020">
        <v>11091</v>
      </c>
      <c r="B9020">
        <v>449</v>
      </c>
      <c r="C9020">
        <v>2</v>
      </c>
      <c r="D9020">
        <v>7</v>
      </c>
      <c r="E9020" t="s">
        <v>8585</v>
      </c>
      <c r="G9020" t="s">
        <v>8787</v>
      </c>
      <c r="H9020" cm="1">
        <f t="array" ref="H9020">_xlfn.XLOOKUP(Table13[[#This Row],[Hymn]],Table4[[#All],[hymn_no]],Table4[[#All],[author_id]],"**",0,1)</f>
        <v>71</v>
      </c>
      <c r="I90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2, 7, 'O unser Gott!');</v>
      </c>
    </row>
    <row r="9021" spans="1:9" x14ac:dyDescent="0.3">
      <c r="A9021">
        <v>11093</v>
      </c>
      <c r="B9021">
        <v>449</v>
      </c>
      <c r="C9021">
        <v>3</v>
      </c>
      <c r="D9021">
        <v>1</v>
      </c>
      <c r="E9021" t="s">
        <v>8586</v>
      </c>
      <c r="G9021" t="s">
        <v>8787</v>
      </c>
      <c r="H9021" cm="1">
        <f t="array" ref="H9021">_xlfn.XLOOKUP(Table13[[#This Row],[Hymn]],Table4[[#All],[hymn_no]],Table4[[#All],[author_id]],"**",0,1)</f>
        <v>71</v>
      </c>
      <c r="I90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1, 'Gott, Dir sei Herrlichkeit!');</v>
      </c>
    </row>
    <row r="9022" spans="1:9" x14ac:dyDescent="0.3">
      <c r="A9022">
        <v>11094</v>
      </c>
      <c r="B9022">
        <v>449</v>
      </c>
      <c r="C9022">
        <v>3</v>
      </c>
      <c r="D9022">
        <v>2</v>
      </c>
      <c r="E9022" t="s">
        <v>8587</v>
      </c>
      <c r="G9022" t="s">
        <v>8787</v>
      </c>
      <c r="H9022" cm="1">
        <f t="array" ref="H9022">_xlfn.XLOOKUP(Table13[[#This Row],[Hymn]],Table4[[#All],[hymn_no]],Table4[[#All],[author_id]],"**",0,1)</f>
        <v>71</v>
      </c>
      <c r="I90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2, 'Wir rühmen allezeit');</v>
      </c>
    </row>
    <row r="9023" spans="1:9" x14ac:dyDescent="0.3">
      <c r="A9023">
        <v>11095</v>
      </c>
      <c r="B9023">
        <v>449</v>
      </c>
      <c r="C9023">
        <v>3</v>
      </c>
      <c r="D9023">
        <v>3</v>
      </c>
      <c r="E9023" t="s">
        <v>8578</v>
      </c>
      <c r="G9023" t="s">
        <v>8787</v>
      </c>
      <c r="H9023" cm="1">
        <f t="array" ref="H9023">_xlfn.XLOOKUP(Table13[[#This Row],[Hymn]],Table4[[#All],[hymn_no]],Table4[[#All],[author_id]],"**",0,1)</f>
        <v>71</v>
      </c>
      <c r="I90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3, 'Jesum, den Herrn.');</v>
      </c>
    </row>
    <row r="9024" spans="1:9" x14ac:dyDescent="0.3">
      <c r="A9024">
        <v>11096</v>
      </c>
      <c r="B9024">
        <v>449</v>
      </c>
      <c r="C9024">
        <v>3</v>
      </c>
      <c r="D9024">
        <v>4</v>
      </c>
      <c r="E9024" t="s">
        <v>8588</v>
      </c>
      <c r="G9024" t="s">
        <v>8787</v>
      </c>
      <c r="H9024" cm="1">
        <f t="array" ref="H9024">_xlfn.XLOOKUP(Table13[[#This Row],[Hymn]],Table4[[#All],[hymn_no]],Table4[[#All],[author_id]],"**",0,1)</f>
        <v>71</v>
      </c>
      <c r="I90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4, 'Gott, groß ist Deine Gnad,');</v>
      </c>
    </row>
    <row r="9025" spans="1:9" x14ac:dyDescent="0.3">
      <c r="A9025">
        <v>11097</v>
      </c>
      <c r="B9025">
        <v>449</v>
      </c>
      <c r="C9025">
        <v>3</v>
      </c>
      <c r="D9025">
        <v>5</v>
      </c>
      <c r="E9025" t="s">
        <v>8589</v>
      </c>
      <c r="G9025" t="s">
        <v>8787</v>
      </c>
      <c r="H9025" cm="1">
        <f t="array" ref="H9025">_xlfn.XLOOKUP(Table13[[#This Row],[Hymn]],Table4[[#All],[hymn_no]],Table4[[#All],[author_id]],"**",0,1)</f>
        <v>71</v>
      </c>
      <c r="I90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5, 'In Liebe offenbart,');</v>
      </c>
    </row>
    <row r="9026" spans="1:9" x14ac:dyDescent="0.3">
      <c r="A9026">
        <v>11098</v>
      </c>
      <c r="B9026">
        <v>449</v>
      </c>
      <c r="C9026">
        <v>3</v>
      </c>
      <c r="D9026">
        <v>6</v>
      </c>
      <c r="E9026" t="s">
        <v>8590</v>
      </c>
      <c r="G9026" t="s">
        <v>8787</v>
      </c>
      <c r="H9026" cm="1">
        <f t="array" ref="H9026">_xlfn.XLOOKUP(Table13[[#This Row],[Hymn]],Table4[[#All],[hymn_no]],Table4[[#All],[author_id]],"**",0,1)</f>
        <v>71</v>
      </c>
      <c r="I90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6, 'Ja, unser Herz bewahrt');</v>
      </c>
    </row>
    <row r="9027" spans="1:9" x14ac:dyDescent="0.3">
      <c r="A9027">
        <v>11099</v>
      </c>
      <c r="B9027">
        <v>449</v>
      </c>
      <c r="C9027">
        <v>3</v>
      </c>
      <c r="D9027">
        <v>7</v>
      </c>
      <c r="E9027" t="s">
        <v>8591</v>
      </c>
      <c r="G9027" t="s">
        <v>8787</v>
      </c>
      <c r="H9027" cm="1">
        <f t="array" ref="H9027">_xlfn.XLOOKUP(Table13[[#This Row],[Hymn]],Table4[[#All],[hymn_no]],Table4[[#All],[author_id]],"**",0,1)</f>
        <v>71</v>
      </c>
      <c r="I90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(449, 3, 7, 'Den teuren Herrn.');</v>
      </c>
    </row>
    <row r="9028" spans="1:9" x14ac:dyDescent="0.3">
      <c r="A9028">
        <v>11101</v>
      </c>
      <c r="B9028">
        <v>450</v>
      </c>
      <c r="C9028">
        <v>0</v>
      </c>
      <c r="D9028">
        <v>0</v>
      </c>
      <c r="F9028" t="s">
        <v>592</v>
      </c>
      <c r="G9028">
        <v>34</v>
      </c>
      <c r="H9028" cm="1">
        <f t="array" ref="H9028">_xlfn.XLOOKUP(Table13[[#This Row],[Hymn]],Table4[[#All],[hymn_no]],Table4[[#All],[author_id]],"**",0,1)</f>
        <v>73</v>
      </c>
      <c r="I90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VALUES(450,'7.6.7.6.7.6.7.6.',34,73);</v>
      </c>
    </row>
    <row r="9029" spans="1:9" x14ac:dyDescent="0.3">
      <c r="A9029">
        <v>11102</v>
      </c>
      <c r="B9029">
        <v>450</v>
      </c>
      <c r="C9029">
        <v>1</v>
      </c>
      <c r="D9029">
        <v>1</v>
      </c>
      <c r="E9029" t="s">
        <v>8592</v>
      </c>
      <c r="G9029" t="s">
        <v>8787</v>
      </c>
      <c r="H9029" cm="1">
        <f t="array" ref="H9029">_xlfn.XLOOKUP(Table13[[#This Row],[Hymn]],Table4[[#All],[hymn_no]],Table4[[#All],[author_id]],"**",0,1)</f>
        <v>73</v>
      </c>
      <c r="I90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1, 'PREIS sei dem Gott und Vater');</v>
      </c>
    </row>
    <row r="9030" spans="1:9" x14ac:dyDescent="0.3">
      <c r="A9030">
        <v>11103</v>
      </c>
      <c r="B9030">
        <v>450</v>
      </c>
      <c r="C9030">
        <v>1</v>
      </c>
      <c r="D9030">
        <v>2</v>
      </c>
      <c r="E9030" t="s">
        <v>8593</v>
      </c>
      <c r="G9030" t="s">
        <v>8787</v>
      </c>
      <c r="H9030" cm="1">
        <f t="array" ref="H9030">_xlfn.XLOOKUP(Table13[[#This Row],[Hymn]],Table4[[#All],[hymn_no]],Table4[[#All],[author_id]],"**",0,1)</f>
        <v>73</v>
      </c>
      <c r="I90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2, 'Von Jesu Christ, dem Sohn,');</v>
      </c>
    </row>
    <row r="9031" spans="1:9" x14ac:dyDescent="0.3">
      <c r="A9031">
        <v>11104</v>
      </c>
      <c r="B9031">
        <v>450</v>
      </c>
      <c r="C9031">
        <v>1</v>
      </c>
      <c r="D9031">
        <v>3</v>
      </c>
      <c r="E9031" t="s">
        <v>8594</v>
      </c>
      <c r="G9031" t="s">
        <v>8787</v>
      </c>
      <c r="H9031" cm="1">
        <f t="array" ref="H9031">_xlfn.XLOOKUP(Table13[[#This Row],[Hymn]],Table4[[#All],[hymn_no]],Table4[[#All],[author_id]],"**",0,1)</f>
        <v>73</v>
      </c>
      <c r="I90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3, 'Der uns erwählt zur Segnung');</v>
      </c>
    </row>
    <row r="9032" spans="1:9" x14ac:dyDescent="0.3">
      <c r="A9032">
        <v>11105</v>
      </c>
      <c r="B9032">
        <v>450</v>
      </c>
      <c r="C9032">
        <v>1</v>
      </c>
      <c r="D9032">
        <v>4</v>
      </c>
      <c r="E9032" t="s">
        <v>8595</v>
      </c>
      <c r="G9032" t="s">
        <v>8787</v>
      </c>
      <c r="H9032" cm="1">
        <f t="array" ref="H9032">_xlfn.XLOOKUP(Table13[[#This Row],[Hymn]],Table4[[#All],[hymn_no]],Table4[[#All],[author_id]],"**",0,1)</f>
        <v>73</v>
      </c>
      <c r="I90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4, 'Vor ewgen Zeiten schon,');</v>
      </c>
    </row>
    <row r="9033" spans="1:9" x14ac:dyDescent="0.3">
      <c r="A9033">
        <v>11106</v>
      </c>
      <c r="B9033">
        <v>450</v>
      </c>
      <c r="C9033">
        <v>1</v>
      </c>
      <c r="D9033">
        <v>5</v>
      </c>
      <c r="E9033" t="s">
        <v>8596</v>
      </c>
      <c r="G9033" t="s">
        <v>8787</v>
      </c>
      <c r="H9033" cm="1">
        <f t="array" ref="H9033">_xlfn.XLOOKUP(Table13[[#This Row],[Hymn]],Table4[[#All],[hymn_no]],Table4[[#All],[author_id]],"**",0,1)</f>
        <v>73</v>
      </c>
      <c r="I90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5, 'dass wir, erlöst, geliebet,');</v>
      </c>
    </row>
    <row r="9034" spans="1:9" x14ac:dyDescent="0.3">
      <c r="A9034">
        <v>11107</v>
      </c>
      <c r="B9034">
        <v>450</v>
      </c>
      <c r="C9034">
        <v>1</v>
      </c>
      <c r="D9034">
        <v>6</v>
      </c>
      <c r="E9034" t="s">
        <v>8597</v>
      </c>
      <c r="G9034" t="s">
        <v>8787</v>
      </c>
      <c r="H9034" cm="1">
        <f t="array" ref="H9034">_xlfn.XLOOKUP(Table13[[#This Row],[Hymn]],Table4[[#All],[hymn_no]],Table4[[#All],[author_id]],"**",0,1)</f>
        <v>73</v>
      </c>
      <c r="I90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6, 'Dort bei Ihm sollten sein,');</v>
      </c>
    </row>
    <row r="9035" spans="1:9" x14ac:dyDescent="0.3">
      <c r="A9035">
        <v>11108</v>
      </c>
      <c r="B9035">
        <v>450</v>
      </c>
      <c r="C9035">
        <v>1</v>
      </c>
      <c r="D9035">
        <v>7</v>
      </c>
      <c r="E9035" t="s">
        <v>8598</v>
      </c>
      <c r="G9035" t="s">
        <v>8787</v>
      </c>
      <c r="H9035" cm="1">
        <f t="array" ref="H9035">_xlfn.XLOOKUP(Table13[[#This Row],[Hymn]],Table4[[#All],[hymn_no]],Table4[[#All],[author_id]],"**",0,1)</f>
        <v>73</v>
      </c>
      <c r="I90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7, 'In Seiner Liebe Fülle');</v>
      </c>
    </row>
    <row r="9036" spans="1:9" x14ac:dyDescent="0.3">
      <c r="A9036">
        <v>11109</v>
      </c>
      <c r="B9036">
        <v>450</v>
      </c>
      <c r="C9036">
        <v>1</v>
      </c>
      <c r="D9036">
        <v>8</v>
      </c>
      <c r="E9036" t="s">
        <v>8599</v>
      </c>
      <c r="G9036" t="s">
        <v>8787</v>
      </c>
      <c r="H9036" cm="1">
        <f t="array" ref="H9036">_xlfn.XLOOKUP(Table13[[#This Row],[Hymn]],Table4[[#All],[hymn_no]],Table4[[#All],[author_id]],"**",0,1)</f>
        <v>73</v>
      </c>
      <c r="I90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1, 8, 'Auf immerdar daheim.');</v>
      </c>
    </row>
    <row r="9037" spans="1:9" x14ac:dyDescent="0.3">
      <c r="A9037">
        <v>11111</v>
      </c>
      <c r="B9037">
        <v>450</v>
      </c>
      <c r="C9037">
        <v>2</v>
      </c>
      <c r="D9037">
        <v>1</v>
      </c>
      <c r="E9037" t="s">
        <v>8600</v>
      </c>
      <c r="G9037" t="s">
        <v>8787</v>
      </c>
      <c r="H9037" cm="1">
        <f t="array" ref="H9037">_xlfn.XLOOKUP(Table13[[#This Row],[Hymn]],Table4[[#All],[hymn_no]],Table4[[#All],[author_id]],"**",0,1)</f>
        <v>73</v>
      </c>
      <c r="I90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1, 'Dort teilt das Herz des Vaters,');</v>
      </c>
    </row>
    <row r="9038" spans="1:9" x14ac:dyDescent="0.3">
      <c r="A9038">
        <v>11112</v>
      </c>
      <c r="B9038">
        <v>450</v>
      </c>
      <c r="C9038">
        <v>2</v>
      </c>
      <c r="D9038">
        <v>2</v>
      </c>
      <c r="E9038" t="s">
        <v>8601</v>
      </c>
      <c r="G9038" t="s">
        <v>8787</v>
      </c>
      <c r="H9038" cm="1">
        <f t="array" ref="H9038">_xlfn.XLOOKUP(Table13[[#This Row],[Hymn]],Table4[[#All],[hymn_no]],Table4[[#All],[author_id]],"**",0,1)</f>
        <v>73</v>
      </c>
      <c r="I90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2, 'Aus dem nur Liebe fließt,');</v>
      </c>
    </row>
    <row r="9039" spans="1:9" x14ac:dyDescent="0.3">
      <c r="A9039">
        <v>11113</v>
      </c>
      <c r="B9039">
        <v>450</v>
      </c>
      <c r="C9039">
        <v>2</v>
      </c>
      <c r="D9039">
        <v>3</v>
      </c>
      <c r="E9039" t="s">
        <v>8602</v>
      </c>
      <c r="G9039" t="s">
        <v>8787</v>
      </c>
      <c r="H9039" cm="1">
        <f t="array" ref="H9039">_xlfn.XLOOKUP(Table13[[#This Row],[Hymn]],Table4[[#All],[hymn_no]],Table4[[#All],[author_id]],"**",0,1)</f>
        <v>73</v>
      </c>
      <c r="I90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3, 'Mit uns dann Seine Freude');</v>
      </c>
    </row>
    <row r="9040" spans="1:9" x14ac:dyDescent="0.3">
      <c r="A9040">
        <v>11114</v>
      </c>
      <c r="B9040">
        <v>450</v>
      </c>
      <c r="C9040">
        <v>2</v>
      </c>
      <c r="D9040">
        <v>4</v>
      </c>
      <c r="E9040" t="s">
        <v>8603</v>
      </c>
      <c r="G9040" t="s">
        <v>8787</v>
      </c>
      <c r="H9040" cm="1">
        <f t="array" ref="H9040">_xlfn.XLOOKUP(Table13[[#This Row],[Hymn]],Table4[[#All],[hymn_no]],Table4[[#All],[author_id]],"**",0,1)</f>
        <v>73</v>
      </c>
      <c r="I90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4, 'Und so befriedigt ist;');</v>
      </c>
    </row>
    <row r="9041" spans="1:9" x14ac:dyDescent="0.3">
      <c r="A9041">
        <v>11115</v>
      </c>
      <c r="B9041">
        <v>450</v>
      </c>
      <c r="C9041">
        <v>2</v>
      </c>
      <c r="D9041">
        <v>5</v>
      </c>
      <c r="E9041" t="s">
        <v>8604</v>
      </c>
      <c r="G9041" t="s">
        <v>8787</v>
      </c>
      <c r="H9041" cm="1">
        <f t="array" ref="H9041">_xlfn.XLOOKUP(Table13[[#This Row],[Hymn]],Table4[[#All],[hymn_no]],Table4[[#All],[author_id]],"**",0,1)</f>
        <v>73</v>
      </c>
      <c r="I90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5, 'Wir werden Ihn umgeben,');</v>
      </c>
    </row>
    <row r="9042" spans="1:9" x14ac:dyDescent="0.3">
      <c r="A9042">
        <v>11116</v>
      </c>
      <c r="B9042">
        <v>450</v>
      </c>
      <c r="C9042">
        <v>2</v>
      </c>
      <c r="D9042">
        <v>6</v>
      </c>
      <c r="E9042" t="s">
        <v>8605</v>
      </c>
      <c r="G9042" t="s">
        <v>8787</v>
      </c>
      <c r="H9042" cm="1">
        <f t="array" ref="H9042">_xlfn.XLOOKUP(Table13[[#This Row],[Hymn]],Table4[[#All],[hymn_no]],Table4[[#All],[author_id]],"**",0,1)</f>
        <v>73</v>
      </c>
      <c r="I90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6, 'Ihm rufen „Vater“ zu,');</v>
      </c>
    </row>
    <row r="9043" spans="1:9" x14ac:dyDescent="0.3">
      <c r="A9043">
        <v>11117</v>
      </c>
      <c r="B9043">
        <v>450</v>
      </c>
      <c r="C9043">
        <v>2</v>
      </c>
      <c r="D9043">
        <v>7</v>
      </c>
      <c r="E9043" t="s">
        <v>8606</v>
      </c>
      <c r="G9043" t="s">
        <v>8787</v>
      </c>
      <c r="H9043" cm="1">
        <f t="array" ref="H9043">_xlfn.XLOOKUP(Table13[[#This Row],[Hymn]],Table4[[#All],[hymn_no]],Table4[[#All],[author_id]],"**",0,1)</f>
        <v>73</v>
      </c>
      <c r="I90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7, 'Wo Liebe uns bereitet');</v>
      </c>
    </row>
    <row r="9044" spans="1:9" x14ac:dyDescent="0.3">
      <c r="A9044">
        <v>11118</v>
      </c>
      <c r="B9044">
        <v>450</v>
      </c>
      <c r="C9044">
        <v>2</v>
      </c>
      <c r="D9044">
        <v>8</v>
      </c>
      <c r="E9044" t="s">
        <v>8607</v>
      </c>
      <c r="G9044" t="s">
        <v>8787</v>
      </c>
      <c r="H9044" cm="1">
        <f t="array" ref="H9044">_xlfn.XLOOKUP(Table13[[#This Row],[Hymn]],Table4[[#All],[hymn_no]],Table4[[#All],[author_id]],"**",0,1)</f>
        <v>73</v>
      </c>
      <c r="I90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2, 8, 'Den Wohnort ewger Ruh!');</v>
      </c>
    </row>
    <row r="9045" spans="1:9" x14ac:dyDescent="0.3">
      <c r="A9045">
        <v>11120</v>
      </c>
      <c r="B9045">
        <v>450</v>
      </c>
      <c r="C9045">
        <v>3</v>
      </c>
      <c r="D9045">
        <v>1</v>
      </c>
      <c r="E9045" t="s">
        <v>8608</v>
      </c>
      <c r="G9045" t="s">
        <v>8787</v>
      </c>
      <c r="H9045" cm="1">
        <f t="array" ref="H9045">_xlfn.XLOOKUP(Table13[[#This Row],[Hymn]],Table4[[#All],[hymn_no]],Table4[[#All],[author_id]],"**",0,1)</f>
        <v>73</v>
      </c>
      <c r="I90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1, 'Doch hier, wo wir erwarten');</v>
      </c>
    </row>
    <row r="9046" spans="1:9" x14ac:dyDescent="0.3">
      <c r="A9046">
        <v>11121</v>
      </c>
      <c r="B9046">
        <v>450</v>
      </c>
      <c r="C9046">
        <v>3</v>
      </c>
      <c r="D9046">
        <v>2</v>
      </c>
      <c r="E9046" t="s">
        <v>8609</v>
      </c>
      <c r="G9046" t="s">
        <v>8787</v>
      </c>
      <c r="H9046" cm="1">
        <f t="array" ref="H9046">_xlfn.XLOOKUP(Table13[[#This Row],[Hymn]],Table4[[#All],[hymn_no]],Table4[[#All],[author_id]],"**",0,1)</f>
        <v>73</v>
      </c>
      <c r="I90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2, 'Die Ruh im Segensland,');</v>
      </c>
    </row>
    <row r="9047" spans="1:9" x14ac:dyDescent="0.3">
      <c r="A9047">
        <v>11122</v>
      </c>
      <c r="B9047">
        <v>450</v>
      </c>
      <c r="C9047">
        <v>3</v>
      </c>
      <c r="D9047">
        <v>3</v>
      </c>
      <c r="E9047" t="s">
        <v>8610</v>
      </c>
      <c r="G9047" t="s">
        <v>8787</v>
      </c>
      <c r="H9047" cm="1">
        <f t="array" ref="H9047">_xlfn.XLOOKUP(Table13[[#This Row],[Hymn]],Table4[[#All],[hymn_no]],Table4[[#All],[author_id]],"**",0,1)</f>
        <v>73</v>
      </c>
      <c r="I90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3, 'Ist uns die selge Stellung');</v>
      </c>
    </row>
    <row r="9048" spans="1:9" x14ac:dyDescent="0.3">
      <c r="A9048">
        <v>11123</v>
      </c>
      <c r="B9048">
        <v>450</v>
      </c>
      <c r="C9048">
        <v>3</v>
      </c>
      <c r="D9048">
        <v>4</v>
      </c>
      <c r="E9048" t="s">
        <v>8611</v>
      </c>
      <c r="G9048" t="s">
        <v>8787</v>
      </c>
      <c r="H9048" cm="1">
        <f t="array" ref="H9048">_xlfn.XLOOKUP(Table13[[#This Row],[Hymn]],Table4[[#All],[hymn_no]],Table4[[#All],[author_id]],"**",0,1)</f>
        <v>73</v>
      </c>
      <c r="I90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4, 'Von Söhnen schon bekannt;');</v>
      </c>
    </row>
    <row r="9049" spans="1:9" x14ac:dyDescent="0.3">
      <c r="A9049">
        <v>11124</v>
      </c>
      <c r="B9049">
        <v>450</v>
      </c>
      <c r="C9049">
        <v>3</v>
      </c>
      <c r="D9049">
        <v>5</v>
      </c>
      <c r="E9049" t="s">
        <v>8612</v>
      </c>
      <c r="G9049" t="s">
        <v>8787</v>
      </c>
      <c r="H9049" cm="1">
        <f t="array" ref="H9049">_xlfn.XLOOKUP(Table13[[#This Row],[Hymn]],Table4[[#All],[hymn_no]],Table4[[#All],[author_id]],"**",0,1)</f>
        <v>73</v>
      </c>
      <c r="I90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5, 'Und durch des Geistes Leiten,');</v>
      </c>
    </row>
    <row r="9050" spans="1:9" x14ac:dyDescent="0.3">
      <c r="A9050">
        <v>11125</v>
      </c>
      <c r="B9050">
        <v>450</v>
      </c>
      <c r="C9050">
        <v>3</v>
      </c>
      <c r="D9050">
        <v>6</v>
      </c>
      <c r="E9050" t="s">
        <v>8613</v>
      </c>
      <c r="G9050" t="s">
        <v>8787</v>
      </c>
      <c r="H9050" cm="1">
        <f t="array" ref="H9050">_xlfn.XLOOKUP(Table13[[#This Row],[Hymn]],Table4[[#All],[hymn_no]],Table4[[#All],[author_id]],"**",0,1)</f>
        <v>73</v>
      </c>
      <c r="I90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6, 'O Abba, Vater, Du,');</v>
      </c>
    </row>
    <row r="9051" spans="1:9" x14ac:dyDescent="0.3">
      <c r="A9051">
        <v>11126</v>
      </c>
      <c r="B9051">
        <v>450</v>
      </c>
      <c r="C9051">
        <v>3</v>
      </c>
      <c r="D9051">
        <v>7</v>
      </c>
      <c r="E9051" t="s">
        <v>8614</v>
      </c>
      <c r="G9051" t="s">
        <v>8787</v>
      </c>
      <c r="H9051" cm="1">
        <f t="array" ref="H9051">_xlfn.XLOOKUP(Table13[[#This Row],[Hymn]],Table4[[#All],[hymn_no]],Table4[[#All],[author_id]],"**",0,1)</f>
        <v>73</v>
      </c>
      <c r="I90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7, 'Nimmt nach dem Heime droben');</v>
      </c>
    </row>
    <row r="9052" spans="1:9" x14ac:dyDescent="0.3">
      <c r="A9052">
        <v>11127</v>
      </c>
      <c r="B9052">
        <v>450</v>
      </c>
      <c r="C9052">
        <v>3</v>
      </c>
      <c r="D9052">
        <v>8</v>
      </c>
      <c r="E9052" t="s">
        <v>8615</v>
      </c>
      <c r="G9052" t="s">
        <v>8787</v>
      </c>
      <c r="H9052" cm="1">
        <f t="array" ref="H9052">_xlfn.XLOOKUP(Table13[[#This Row],[Hymn]],Table4[[#All],[hymn_no]],Table4[[#All],[author_id]],"**",0,1)</f>
        <v>73</v>
      </c>
      <c r="I90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(450, 3, 8, 'Stets unsre Sehnsucht zu!');</v>
      </c>
    </row>
    <row r="9053" spans="1:9" x14ac:dyDescent="0.3">
      <c r="A9053">
        <v>11129</v>
      </c>
      <c r="B9053">
        <v>451</v>
      </c>
      <c r="C9053">
        <v>0</v>
      </c>
      <c r="D9053">
        <v>0</v>
      </c>
      <c r="F9053" t="s">
        <v>0</v>
      </c>
      <c r="G9053">
        <v>105</v>
      </c>
      <c r="H9053" cm="1">
        <f t="array" ref="H9053">_xlfn.XLOOKUP(Table13[[#This Row],[Hymn]],Table4[[#All],[hymn_no]],Table4[[#All],[author_id]],"**",0,1)</f>
        <v>196</v>
      </c>
      <c r="I90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VALUES(451,'8.6.8.6.',105,196);</v>
      </c>
    </row>
    <row r="9054" spans="1:9" x14ac:dyDescent="0.3">
      <c r="A9054">
        <v>11130</v>
      </c>
      <c r="B9054">
        <v>451</v>
      </c>
      <c r="C9054">
        <v>1</v>
      </c>
      <c r="D9054">
        <v>1</v>
      </c>
      <c r="E9054" t="s">
        <v>8616</v>
      </c>
      <c r="G9054" t="s">
        <v>8787</v>
      </c>
      <c r="H9054" cm="1">
        <f t="array" ref="H9054">_xlfn.XLOOKUP(Table13[[#This Row],[Hymn]],Table4[[#All],[hymn_no]],Table4[[#All],[author_id]],"**",0,1)</f>
        <v>196</v>
      </c>
      <c r="I90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1, 1, 'DEM Lamm, gekrönt mit Herrlichkeit,');</v>
      </c>
    </row>
    <row r="9055" spans="1:9" x14ac:dyDescent="0.3">
      <c r="A9055">
        <v>11131</v>
      </c>
      <c r="B9055">
        <v>451</v>
      </c>
      <c r="C9055">
        <v>1</v>
      </c>
      <c r="D9055">
        <v>2</v>
      </c>
      <c r="E9055" t="s">
        <v>8617</v>
      </c>
      <c r="G9055" t="s">
        <v>8787</v>
      </c>
      <c r="H9055" cm="1">
        <f t="array" ref="H9055">_xlfn.XLOOKUP(Table13[[#This Row],[Hymn]],Table4[[#All],[hymn_no]],Table4[[#All],[author_id]],"**",0,1)</f>
        <v>196</v>
      </c>
      <c r="I90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1, 2, 'Sei alle Macht verliehn,');</v>
      </c>
    </row>
    <row r="9056" spans="1:9" x14ac:dyDescent="0.3">
      <c r="A9056">
        <v>11132</v>
      </c>
      <c r="B9056">
        <v>451</v>
      </c>
      <c r="C9056">
        <v>1</v>
      </c>
      <c r="D9056">
        <v>3</v>
      </c>
      <c r="E9056" t="s">
        <v>8618</v>
      </c>
      <c r="G9056" t="s">
        <v>8787</v>
      </c>
      <c r="H9056" cm="1">
        <f t="array" ref="H9056">_xlfn.XLOOKUP(Table13[[#This Row],[Hymn]],Table4[[#All],[hymn_no]],Table4[[#All],[author_id]],"**",0,1)</f>
        <v>196</v>
      </c>
      <c r="I90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1, 3, 'Kein Platz zu hoch für Ihn, der litt,');</v>
      </c>
    </row>
    <row r="9057" spans="1:9" x14ac:dyDescent="0.3">
      <c r="A9057">
        <v>11133</v>
      </c>
      <c r="B9057">
        <v>451</v>
      </c>
      <c r="C9057">
        <v>1</v>
      </c>
      <c r="D9057">
        <v>4</v>
      </c>
      <c r="E9057" t="s">
        <v>8619</v>
      </c>
      <c r="G9057" t="s">
        <v>8787</v>
      </c>
      <c r="H9057" cm="1">
        <f t="array" ref="H9057">_xlfn.XLOOKUP(Table13[[#This Row],[Hymn]],Table4[[#All],[hymn_no]],Table4[[#All],[author_id]],"**",0,1)</f>
        <v>196</v>
      </c>
      <c r="I90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1, 4, 'Zu hoch in Himmelshöhn!');</v>
      </c>
    </row>
    <row r="9058" spans="1:9" x14ac:dyDescent="0.3">
      <c r="A9058">
        <v>11135</v>
      </c>
      <c r="B9058">
        <v>451</v>
      </c>
      <c r="C9058">
        <v>2</v>
      </c>
      <c r="D9058">
        <v>1</v>
      </c>
      <c r="E9058" t="s">
        <v>8620</v>
      </c>
      <c r="G9058" t="s">
        <v>8787</v>
      </c>
      <c r="H9058" cm="1">
        <f t="array" ref="H9058">_xlfn.XLOOKUP(Table13[[#This Row],[Hymn]],Table4[[#All],[hymn_no]],Table4[[#All],[author_id]],"**",0,1)</f>
        <v>196</v>
      </c>
      <c r="I90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2, 1, 'Er füllt den Thron dort in der Höh,');</v>
      </c>
    </row>
    <row r="9059" spans="1:9" x14ac:dyDescent="0.3">
      <c r="A9059">
        <v>11136</v>
      </c>
      <c r="B9059">
        <v>451</v>
      </c>
      <c r="C9059">
        <v>2</v>
      </c>
      <c r="D9059">
        <v>2</v>
      </c>
      <c r="E9059" t="s">
        <v>8621</v>
      </c>
      <c r="G9059" t="s">
        <v>8787</v>
      </c>
      <c r="H9059" cm="1">
        <f t="array" ref="H9059">_xlfn.XLOOKUP(Table13[[#This Row],[Hymn]],Table4[[#All],[hymn_no]],Table4[[#All],[author_id]],"**",0,1)</f>
        <v>196</v>
      </c>
      <c r="I90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2, 2, 'Das Recht darauf ist Sein;');</v>
      </c>
    </row>
    <row r="9060" spans="1:9" x14ac:dyDescent="0.3">
      <c r="A9060">
        <v>11137</v>
      </c>
      <c r="B9060">
        <v>451</v>
      </c>
      <c r="C9060">
        <v>2</v>
      </c>
      <c r="D9060">
        <v>3</v>
      </c>
      <c r="E9060" t="s">
        <v>8622</v>
      </c>
      <c r="G9060" t="s">
        <v>8787</v>
      </c>
      <c r="H9060" cm="1">
        <f t="array" ref="H9060">_xlfn.XLOOKUP(Table13[[#This Row],[Hymn]],Table4[[#All],[hymn_no]],Table4[[#All],[author_id]],"**",0,1)</f>
        <v>196</v>
      </c>
      <c r="I90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2, 3, 'Des Vaters Liebe Ihn umgibt,');</v>
      </c>
    </row>
    <row r="9061" spans="1:9" x14ac:dyDescent="0.3">
      <c r="A9061">
        <v>11138</v>
      </c>
      <c r="B9061">
        <v>451</v>
      </c>
      <c r="C9061">
        <v>2</v>
      </c>
      <c r="D9061">
        <v>4</v>
      </c>
      <c r="E9061" t="s">
        <v>8623</v>
      </c>
      <c r="G9061" t="s">
        <v>8787</v>
      </c>
      <c r="H9061" cm="1">
        <f t="array" ref="H9061">_xlfn.XLOOKUP(Table13[[#This Row],[Hymn]],Table4[[#All],[hymn_no]],Table4[[#All],[author_id]],"**",0,1)</f>
        <v>196</v>
      </c>
      <c r="I90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2, 4, 'Erlöste Ruhm Ihm weihn.');</v>
      </c>
    </row>
    <row r="9062" spans="1:9" x14ac:dyDescent="0.3">
      <c r="A9062">
        <v>11140</v>
      </c>
      <c r="B9062">
        <v>451</v>
      </c>
      <c r="C9062">
        <v>3</v>
      </c>
      <c r="D9062">
        <v>1</v>
      </c>
      <c r="E9062" t="s">
        <v>8624</v>
      </c>
      <c r="G9062" t="s">
        <v>8787</v>
      </c>
      <c r="H9062" cm="1">
        <f t="array" ref="H9062">_xlfn.XLOOKUP(Table13[[#This Row],[Hymn]],Table4[[#All],[hymn_no]],Table4[[#All],[author_id]],"**",0,1)</f>
        <v>196</v>
      </c>
      <c r="I90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3, 1, 'So hoch Er thront, nimmt Er doch wahr');</v>
      </c>
    </row>
    <row r="9063" spans="1:9" x14ac:dyDescent="0.3">
      <c r="A9063">
        <v>11141</v>
      </c>
      <c r="B9063">
        <v>451</v>
      </c>
      <c r="C9063">
        <v>3</v>
      </c>
      <c r="D9063">
        <v>2</v>
      </c>
      <c r="E9063" t="s">
        <v>8625</v>
      </c>
      <c r="G9063" t="s">
        <v>8787</v>
      </c>
      <c r="H9063" cm="1">
        <f t="array" ref="H9063">_xlfn.XLOOKUP(Table13[[#This Row],[Hymn]],Table4[[#All],[hymn_no]],Table4[[#All],[author_id]],"**",0,1)</f>
        <v>196</v>
      </c>
      <c r="I90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3, 2, 'Der Seinen Lobgesang;');</v>
      </c>
    </row>
    <row r="9064" spans="1:9" x14ac:dyDescent="0.3">
      <c r="A9064">
        <v>11142</v>
      </c>
      <c r="B9064">
        <v>451</v>
      </c>
      <c r="C9064">
        <v>3</v>
      </c>
      <c r="D9064">
        <v>3</v>
      </c>
      <c r="E9064" t="s">
        <v>8626</v>
      </c>
      <c r="G9064" t="s">
        <v>8787</v>
      </c>
      <c r="H9064" cm="1">
        <f t="array" ref="H9064">_xlfn.XLOOKUP(Table13[[#This Row],[Hymn]],Table4[[#All],[hymn_no]],Table4[[#All],[author_id]],"**",0,1)</f>
        <v>196</v>
      </c>
      <c r="I90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3, 3, 'Ihr Lied erreicht des Heilands Ohr,');</v>
      </c>
    </row>
    <row r="9065" spans="1:9" x14ac:dyDescent="0.3">
      <c r="A9065">
        <v>11143</v>
      </c>
      <c r="B9065">
        <v>451</v>
      </c>
      <c r="C9065">
        <v>3</v>
      </c>
      <c r="D9065">
        <v>4</v>
      </c>
      <c r="E9065" t="s">
        <v>8627</v>
      </c>
      <c r="G9065" t="s">
        <v>8787</v>
      </c>
      <c r="H9065" cm="1">
        <f t="array" ref="H9065">_xlfn.XLOOKUP(Table13[[#This Row],[Hymn]],Table4[[#All],[hymn_no]],Table4[[#All],[author_id]],"**",0,1)</f>
        <v>196</v>
      </c>
      <c r="I90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3, 4, 'Ja, selbst der schwächste Klang.');</v>
      </c>
    </row>
    <row r="9066" spans="1:9" x14ac:dyDescent="0.3">
      <c r="A9066">
        <v>11145</v>
      </c>
      <c r="B9066">
        <v>451</v>
      </c>
      <c r="C9066">
        <v>4</v>
      </c>
      <c r="D9066">
        <v>1</v>
      </c>
      <c r="E9066" t="s">
        <v>8628</v>
      </c>
      <c r="G9066" t="s">
        <v>8787</v>
      </c>
      <c r="H9066" cm="1">
        <f t="array" ref="H9066">_xlfn.XLOOKUP(Table13[[#This Row],[Hymn]],Table4[[#All],[hymn_no]],Table4[[#All],[author_id]],"**",0,1)</f>
        <v>196</v>
      </c>
      <c r="I90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4, 1, 'So singen Seines Namens Ruhm');</v>
      </c>
    </row>
    <row r="9067" spans="1:9" x14ac:dyDescent="0.3">
      <c r="A9067">
        <v>11146</v>
      </c>
      <c r="B9067">
        <v>451</v>
      </c>
      <c r="C9067">
        <v>4</v>
      </c>
      <c r="D9067">
        <v>2</v>
      </c>
      <c r="E9067" t="s">
        <v>8629</v>
      </c>
      <c r="G9067" t="s">
        <v>8787</v>
      </c>
      <c r="H9067" cm="1">
        <f t="array" ref="H9067">_xlfn.XLOOKUP(Table13[[#This Row],[Hymn]],Table4[[#All],[hymn_no]],Table4[[#All],[author_id]],"**",0,1)</f>
        <v>196</v>
      </c>
      <c r="I90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4, 2, 'Wir, eins im Lobgesang;');</v>
      </c>
    </row>
    <row r="9068" spans="1:9" x14ac:dyDescent="0.3">
      <c r="A9068">
        <v>11147</v>
      </c>
      <c r="B9068">
        <v>451</v>
      </c>
      <c r="C9068">
        <v>4</v>
      </c>
      <c r="D9068">
        <v>3</v>
      </c>
      <c r="E9068" t="s">
        <v>8630</v>
      </c>
      <c r="G9068" t="s">
        <v>8787</v>
      </c>
      <c r="H9068" cm="1">
        <f t="array" ref="H9068">_xlfn.XLOOKUP(Table13[[#This Row],[Hymn]],Table4[[#All],[hymn_no]],Table4[[#All],[author_id]],"**",0,1)</f>
        <v>196</v>
      </c>
      <c r="I90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4, 3, 'Preis Ihm, der sitzet auf dem Thron,');</v>
      </c>
    </row>
    <row r="9069" spans="1:9" x14ac:dyDescent="0.3">
      <c r="A9069">
        <v>11148</v>
      </c>
      <c r="B9069">
        <v>451</v>
      </c>
      <c r="C9069">
        <v>4</v>
      </c>
      <c r="D9069">
        <v>4</v>
      </c>
      <c r="E9069" t="s">
        <v>8631</v>
      </c>
      <c r="G9069" t="s">
        <v>8787</v>
      </c>
      <c r="H9069" cm="1">
        <f t="array" ref="H9069">_xlfn.XLOOKUP(Table13[[#This Row],[Hymn]],Table4[[#All],[hymn_no]],Table4[[#All],[author_id]],"**",0,1)</f>
        <v>196</v>
      </c>
      <c r="I90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4, 4, 'Erhoben sei das Lamm!');</v>
      </c>
    </row>
    <row r="9070" spans="1:9" x14ac:dyDescent="0.3">
      <c r="A9070">
        <v>11150</v>
      </c>
      <c r="B9070">
        <v>451</v>
      </c>
      <c r="C9070">
        <v>5</v>
      </c>
      <c r="D9070">
        <v>1</v>
      </c>
      <c r="E9070" t="s">
        <v>8632</v>
      </c>
      <c r="G9070" t="s">
        <v>8787</v>
      </c>
      <c r="H9070" cm="1">
        <f t="array" ref="H9070">_xlfn.XLOOKUP(Table13[[#This Row],[Hymn]],Table4[[#All],[hymn_no]],Table4[[#All],[author_id]],"**",0,1)</f>
        <v>196</v>
      </c>
      <c r="I90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5, 1, 'Ihm, der von Menschen ward verschmäht,');</v>
      </c>
    </row>
    <row r="9071" spans="1:9" x14ac:dyDescent="0.3">
      <c r="A9071">
        <v>11151</v>
      </c>
      <c r="B9071">
        <v>451</v>
      </c>
      <c r="C9071">
        <v>5</v>
      </c>
      <c r="D9071">
        <v>2</v>
      </c>
      <c r="E9071" t="s">
        <v>8633</v>
      </c>
      <c r="G9071" t="s">
        <v>8787</v>
      </c>
      <c r="H9071" cm="1">
        <f t="array" ref="H9071">_xlfn.XLOOKUP(Table13[[#This Row],[Hymn]],Table4[[#All],[hymn_no]],Table4[[#All],[author_id]],"**",0,1)</f>
        <v>196</v>
      </c>
      <c r="I907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5, 2, 'Ihm sei die Herrlichkeit!');</v>
      </c>
    </row>
    <row r="9072" spans="1:9" x14ac:dyDescent="0.3">
      <c r="A9072">
        <v>11152</v>
      </c>
      <c r="B9072">
        <v>451</v>
      </c>
      <c r="C9072">
        <v>5</v>
      </c>
      <c r="D9072">
        <v>3</v>
      </c>
      <c r="E9072" t="s">
        <v>8634</v>
      </c>
      <c r="G9072" t="s">
        <v>8787</v>
      </c>
      <c r="H9072" cm="1">
        <f t="array" ref="H9072">_xlfn.XLOOKUP(Table13[[#This Row],[Hymn]],Table4[[#All],[hymn_no]],Table4[[#All],[author_id]],"**",0,1)</f>
        <v>196</v>
      </c>
      <c r="I907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5, 3, 'Sein ist die Krone, Sein zu Recht,');</v>
      </c>
    </row>
    <row r="9073" spans="1:9" x14ac:dyDescent="0.3">
      <c r="A9073">
        <v>11153</v>
      </c>
      <c r="B9073">
        <v>451</v>
      </c>
      <c r="C9073">
        <v>5</v>
      </c>
      <c r="D9073">
        <v>4</v>
      </c>
      <c r="E9073" t="s">
        <v>8635</v>
      </c>
      <c r="G9073" t="s">
        <v>8787</v>
      </c>
      <c r="H9073" cm="1">
        <f t="array" ref="H9073">_xlfn.XLOOKUP(Table13[[#This Row],[Hymn]],Table4[[#All],[hymn_no]],Table4[[#All],[author_id]],"**",0,1)</f>
        <v>196</v>
      </c>
      <c r="I907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(451, 5, 4, 'Der höchste Platz allzeit!');</v>
      </c>
    </row>
    <row r="9074" spans="1:9" x14ac:dyDescent="0.3">
      <c r="A9074">
        <v>11156</v>
      </c>
      <c r="B9074">
        <v>452</v>
      </c>
      <c r="C9074">
        <v>0</v>
      </c>
      <c r="D9074">
        <v>0</v>
      </c>
      <c r="F9074" t="s">
        <v>222</v>
      </c>
      <c r="G9074">
        <v>24</v>
      </c>
      <c r="H9074" cm="1">
        <f t="array" ref="H9074">_xlfn.XLOOKUP(Table13[[#This Row],[Hymn]],Table4[[#All],[hymn_no]],Table4[[#All],[author_id]],"**",0,1)</f>
        <v>26</v>
      </c>
      <c r="I907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VALUES(452,'8.7.8.7.',24,26);</v>
      </c>
    </row>
    <row r="9075" spans="1:9" x14ac:dyDescent="0.3">
      <c r="A9075">
        <v>11157</v>
      </c>
      <c r="B9075">
        <v>452</v>
      </c>
      <c r="C9075">
        <v>1</v>
      </c>
      <c r="D9075">
        <v>1</v>
      </c>
      <c r="E9075" t="s">
        <v>8636</v>
      </c>
      <c r="G9075" t="s">
        <v>8787</v>
      </c>
      <c r="H9075" cm="1">
        <f t="array" ref="H9075">_xlfn.XLOOKUP(Table13[[#This Row],[Hymn]],Table4[[#All],[hymn_no]],Table4[[#All],[author_id]],"**",0,1)</f>
        <v>26</v>
      </c>
      <c r="I907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1, 1, 'O WIE unaussprechlich selig,');</v>
      </c>
    </row>
    <row r="9076" spans="1:9" x14ac:dyDescent="0.3">
      <c r="A9076">
        <v>11158</v>
      </c>
      <c r="B9076">
        <v>452</v>
      </c>
      <c r="C9076">
        <v>1</v>
      </c>
      <c r="D9076">
        <v>2</v>
      </c>
      <c r="E9076" t="s">
        <v>8637</v>
      </c>
      <c r="G9076" t="s">
        <v>8787</v>
      </c>
      <c r="H9076" cm="1">
        <f t="array" ref="H9076">_xlfn.XLOOKUP(Table13[[#This Row],[Hymn]],Table4[[#All],[hymn_no]],Table4[[#All],[author_id]],"**",0,1)</f>
        <v>26</v>
      </c>
      <c r="I907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1, 2, 'Dir auf ewig nah zu sein,');</v>
      </c>
    </row>
    <row r="9077" spans="1:9" x14ac:dyDescent="0.3">
      <c r="A9077">
        <v>11159</v>
      </c>
      <c r="B9077">
        <v>452</v>
      </c>
      <c r="C9077">
        <v>1</v>
      </c>
      <c r="D9077">
        <v>3</v>
      </c>
      <c r="E9077" t="s">
        <v>8638</v>
      </c>
      <c r="G9077" t="s">
        <v>8787</v>
      </c>
      <c r="H9077" cm="1">
        <f t="array" ref="H9077">_xlfn.XLOOKUP(Table13[[#This Row],[Hymn]],Table4[[#All],[hymn_no]],Table4[[#All],[author_id]],"**",0,1)</f>
        <v>26</v>
      </c>
      <c r="I907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1, 3, 'Herr, und bald dort unaufhörlich');</v>
      </c>
    </row>
    <row r="9078" spans="1:9" x14ac:dyDescent="0.3">
      <c r="A9078">
        <v>11160</v>
      </c>
      <c r="B9078">
        <v>452</v>
      </c>
      <c r="C9078">
        <v>1</v>
      </c>
      <c r="D9078">
        <v>4</v>
      </c>
      <c r="E9078" t="s">
        <v>8639</v>
      </c>
      <c r="G9078" t="s">
        <v>8787</v>
      </c>
      <c r="H9078" cm="1">
        <f t="array" ref="H9078">_xlfn.XLOOKUP(Table13[[#This Row],[Hymn]],Table4[[#All],[hymn_no]],Table4[[#All],[author_id]],"**",0,1)</f>
        <v>26</v>
      </c>
      <c r="I907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1, 4, 'Deinem Lobe sich zu weihn!');</v>
      </c>
    </row>
    <row r="9079" spans="1:9" x14ac:dyDescent="0.3">
      <c r="A9079">
        <v>11162</v>
      </c>
      <c r="B9079">
        <v>452</v>
      </c>
      <c r="C9079">
        <v>2</v>
      </c>
      <c r="D9079">
        <v>1</v>
      </c>
      <c r="E9079" t="s">
        <v>8640</v>
      </c>
      <c r="G9079" t="s">
        <v>8787</v>
      </c>
      <c r="H9079" cm="1">
        <f t="array" ref="H9079">_xlfn.XLOOKUP(Table13[[#This Row],[Hymn]],Table4[[#All],[hymn_no]],Table4[[#All],[author_id]],"**",0,1)</f>
        <v>26</v>
      </c>
      <c r="I907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2, 1, 'Jedes Auge wird Dich kennen,');</v>
      </c>
    </row>
    <row r="9080" spans="1:9" x14ac:dyDescent="0.3">
      <c r="A9080">
        <v>11163</v>
      </c>
      <c r="B9080">
        <v>452</v>
      </c>
      <c r="C9080">
        <v>2</v>
      </c>
      <c r="D9080">
        <v>2</v>
      </c>
      <c r="E9080" t="s">
        <v>8641</v>
      </c>
      <c r="G9080" t="s">
        <v>8787</v>
      </c>
      <c r="H9080" cm="1">
        <f t="array" ref="H9080">_xlfn.XLOOKUP(Table13[[#This Row],[Hymn]],Table4[[#All],[hymn_no]],Table4[[#All],[author_id]],"**",0,1)</f>
        <v>26</v>
      </c>
      <c r="I908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2, 2, 'Wird Dich sehen, wie Du bist;');</v>
      </c>
    </row>
    <row r="9081" spans="1:9" x14ac:dyDescent="0.3">
      <c r="A9081">
        <v>11164</v>
      </c>
      <c r="B9081">
        <v>452</v>
      </c>
      <c r="C9081">
        <v>2</v>
      </c>
      <c r="D9081">
        <v>3</v>
      </c>
      <c r="E9081" t="s">
        <v>8642</v>
      </c>
      <c r="G9081" t="s">
        <v>8787</v>
      </c>
      <c r="H9081" cm="1">
        <f t="array" ref="H9081">_xlfn.XLOOKUP(Table13[[#This Row],[Hymn]],Table4[[#All],[hymn_no]],Table4[[#All],[author_id]],"**",0,1)</f>
        <v>26</v>
      </c>
      <c r="I908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2, 3, 'Jedes Herz in Liebe brennen');</v>
      </c>
    </row>
    <row r="9082" spans="1:9" x14ac:dyDescent="0.3">
      <c r="A9082">
        <v>11165</v>
      </c>
      <c r="B9082">
        <v>452</v>
      </c>
      <c r="C9082">
        <v>2</v>
      </c>
      <c r="D9082">
        <v>4</v>
      </c>
      <c r="E9082" t="s">
        <v>8643</v>
      </c>
      <c r="G9082" t="s">
        <v>8787</v>
      </c>
      <c r="H9082" cm="1">
        <f t="array" ref="H9082">_xlfn.XLOOKUP(Table13[[#This Row],[Hymn]],Table4[[#All],[hymn_no]],Table4[[#All],[author_id]],"**",0,1)</f>
        <v>26</v>
      </c>
      <c r="I908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2, 4, 'Dort, wo ewger Segen fließt,');</v>
      </c>
    </row>
    <row r="9083" spans="1:9" x14ac:dyDescent="0.3">
      <c r="A9083">
        <v>11167</v>
      </c>
      <c r="B9083">
        <v>452</v>
      </c>
      <c r="C9083">
        <v>3</v>
      </c>
      <c r="D9083">
        <v>1</v>
      </c>
      <c r="E9083" t="s">
        <v>8644</v>
      </c>
      <c r="G9083" t="s">
        <v>8787</v>
      </c>
      <c r="H9083" cm="1">
        <f t="array" ref="H9083">_xlfn.XLOOKUP(Table13[[#This Row],[Hymn]],Table4[[#All],[hymn_no]],Table4[[#All],[author_id]],"**",0,1)</f>
        <v>26</v>
      </c>
      <c r="I908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3, 1, 'Jedes Ohr die Stimme hören,');</v>
      </c>
    </row>
    <row r="9084" spans="1:9" x14ac:dyDescent="0.3">
      <c r="A9084">
        <v>11168</v>
      </c>
      <c r="B9084">
        <v>452</v>
      </c>
      <c r="C9084">
        <v>3</v>
      </c>
      <c r="D9084">
        <v>2</v>
      </c>
      <c r="E9084" t="s">
        <v>8645</v>
      </c>
      <c r="G9084" t="s">
        <v>8787</v>
      </c>
      <c r="H9084" cm="1">
        <f t="array" ref="H9084">_xlfn.XLOOKUP(Table13[[#This Row],[Hymn]],Table4[[#All],[hymn_no]],Table4[[#All],[author_id]],"**",0,1)</f>
        <v>26</v>
      </c>
      <c r="I908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3, 2, 'Die hienieden uns erquickt;');</v>
      </c>
    </row>
    <row r="9085" spans="1:9" x14ac:dyDescent="0.3">
      <c r="A9085">
        <v>11169</v>
      </c>
      <c r="B9085">
        <v>452</v>
      </c>
      <c r="C9085">
        <v>3</v>
      </c>
      <c r="D9085">
        <v>3</v>
      </c>
      <c r="E9085" t="s">
        <v>8646</v>
      </c>
      <c r="G9085" t="s">
        <v>8787</v>
      </c>
      <c r="H9085" cm="1">
        <f t="array" ref="H9085">_xlfn.XLOOKUP(Table13[[#This Row],[Hymn]],Table4[[#All],[hymn_no]],Table4[[#All],[author_id]],"**",0,1)</f>
        <v>26</v>
      </c>
      <c r="I908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3, 3, 'Jeder Mund Dein Lob vermehren,');</v>
      </c>
    </row>
    <row r="9086" spans="1:9" x14ac:dyDescent="0.3">
      <c r="A9086">
        <v>11170</v>
      </c>
      <c r="B9086">
        <v>452</v>
      </c>
      <c r="C9086">
        <v>3</v>
      </c>
      <c r="D9086">
        <v>4</v>
      </c>
      <c r="E9086" t="s">
        <v>8647</v>
      </c>
      <c r="G9086" t="s">
        <v>8787</v>
      </c>
      <c r="H9086" cm="1">
        <f t="array" ref="H9086">_xlfn.XLOOKUP(Table13[[#This Row],[Hymn]],Table4[[#All],[hymn_no]],Table4[[#All],[author_id]],"**",0,1)</f>
        <v>26</v>
      </c>
      <c r="I908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3, 4, 'Dort bei Dir so reich beglückt.');</v>
      </c>
    </row>
    <row r="9087" spans="1:9" x14ac:dyDescent="0.3">
      <c r="A9087">
        <v>11172</v>
      </c>
      <c r="B9087">
        <v>452</v>
      </c>
      <c r="C9087">
        <v>4</v>
      </c>
      <c r="D9087">
        <v>1</v>
      </c>
      <c r="E9087" t="s">
        <v>8648</v>
      </c>
      <c r="G9087" t="s">
        <v>8787</v>
      </c>
      <c r="H9087" cm="1">
        <f t="array" ref="H9087">_xlfn.XLOOKUP(Table13[[#This Row],[Hymn]],Table4[[#All],[hymn_no]],Table4[[#All],[author_id]],"**",0,1)</f>
        <v>26</v>
      </c>
      <c r="I908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4, 1, 'Teurer Heiland, welche Freude,');</v>
      </c>
    </row>
    <row r="9088" spans="1:9" x14ac:dyDescent="0.3">
      <c r="A9088">
        <v>11173</v>
      </c>
      <c r="B9088">
        <v>452</v>
      </c>
      <c r="C9088">
        <v>4</v>
      </c>
      <c r="D9088">
        <v>2</v>
      </c>
      <c r="E9088" t="s">
        <v>8649</v>
      </c>
      <c r="G9088" t="s">
        <v>8787</v>
      </c>
      <c r="H9088" cm="1">
        <f t="array" ref="H9088">_xlfn.XLOOKUP(Table13[[#This Row],[Hymn]],Table4[[#All],[hymn_no]],Table4[[#All],[author_id]],"**",0,1)</f>
        <v>26</v>
      </c>
      <c r="I908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4, 2, 'Welch Entzücken wird es sein,');</v>
      </c>
    </row>
    <row r="9089" spans="1:9" x14ac:dyDescent="0.3">
      <c r="A9089">
        <v>11174</v>
      </c>
      <c r="B9089">
        <v>452</v>
      </c>
      <c r="C9089">
        <v>4</v>
      </c>
      <c r="D9089">
        <v>3</v>
      </c>
      <c r="E9089" t="s">
        <v>8650</v>
      </c>
      <c r="G9089" t="s">
        <v>8787</v>
      </c>
      <c r="H9089" cm="1">
        <f t="array" ref="H9089">_xlfn.XLOOKUP(Table13[[#This Row],[Hymn]],Table4[[#All],[hymn_no]],Table4[[#All],[author_id]],"**",0,1)</f>
        <v>26</v>
      </c>
      <c r="I908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4, 3, 'Dort, getrennt von allem Leide,');</v>
      </c>
    </row>
    <row r="9090" spans="1:9" x14ac:dyDescent="0.3">
      <c r="A9090">
        <v>11175</v>
      </c>
      <c r="B9090">
        <v>452</v>
      </c>
      <c r="C9090">
        <v>4</v>
      </c>
      <c r="D9090">
        <v>4</v>
      </c>
      <c r="E9090" t="s">
        <v>8651</v>
      </c>
      <c r="G9090" t="s">
        <v>8787</v>
      </c>
      <c r="H9090" cm="1">
        <f t="array" ref="H9090">_xlfn.XLOOKUP(Table13[[#This Row],[Hymn]],Table4[[#All],[hymn_no]],Table4[[#All],[author_id]],"**",0,1)</f>
        <v>26</v>
      </c>
      <c r="I909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4, 4, 'Dir ein ewges Lob zu weihn!');</v>
      </c>
    </row>
    <row r="9091" spans="1:9" x14ac:dyDescent="0.3">
      <c r="A9091">
        <v>11177</v>
      </c>
      <c r="B9091">
        <v>452</v>
      </c>
      <c r="C9091">
        <v>5</v>
      </c>
      <c r="D9091">
        <v>1</v>
      </c>
      <c r="E9091" t="s">
        <v>8652</v>
      </c>
      <c r="G9091" t="s">
        <v>8787</v>
      </c>
      <c r="H9091" cm="1">
        <f t="array" ref="H9091">_xlfn.XLOOKUP(Table13[[#This Row],[Hymn]],Table4[[#All],[hymn_no]],Table4[[#All],[author_id]],"**",0,1)</f>
        <v>26</v>
      </c>
      <c r="I909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5, 1, 'Ja, im Geiste schon genießen');</v>
      </c>
    </row>
    <row r="9092" spans="1:9" x14ac:dyDescent="0.3">
      <c r="A9092">
        <v>11178</v>
      </c>
      <c r="B9092">
        <v>452</v>
      </c>
      <c r="C9092">
        <v>5</v>
      </c>
      <c r="D9092">
        <v>2</v>
      </c>
      <c r="E9092" t="s">
        <v>8653</v>
      </c>
      <c r="G9092" t="s">
        <v>8787</v>
      </c>
      <c r="H9092" cm="1">
        <f t="array" ref="H9092">_xlfn.XLOOKUP(Table13[[#This Row],[Hymn]],Table4[[#All],[hymn_no]],Table4[[#All],[author_id]],"**",0,1)</f>
        <v>26</v>
      </c>
      <c r="I909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5, 2, 'Wir, was Deine Liebe gibt,');</v>
      </c>
    </row>
    <row r="9093" spans="1:9" x14ac:dyDescent="0.3">
      <c r="A9093">
        <v>11179</v>
      </c>
      <c r="B9093">
        <v>452</v>
      </c>
      <c r="C9093">
        <v>5</v>
      </c>
      <c r="D9093">
        <v>3</v>
      </c>
      <c r="E9093" t="s">
        <v>8654</v>
      </c>
      <c r="G9093" t="s">
        <v>8787</v>
      </c>
      <c r="H9093" cm="1">
        <f t="array" ref="H9093">_xlfn.XLOOKUP(Table13[[#This Row],[Hymn]],Table4[[#All],[hymn_no]],Table4[[#All],[author_id]],"**",0,1)</f>
        <v>26</v>
      </c>
      <c r="I909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5, 3, 'Beten an zu Deinen Füßen,');</v>
      </c>
    </row>
    <row r="9094" spans="1:9" x14ac:dyDescent="0.3">
      <c r="A9094">
        <v>11180</v>
      </c>
      <c r="B9094">
        <v>452</v>
      </c>
      <c r="C9094">
        <v>5</v>
      </c>
      <c r="D9094">
        <v>4</v>
      </c>
      <c r="E9094" t="s">
        <v>8655</v>
      </c>
      <c r="G9094" t="s">
        <v>8787</v>
      </c>
      <c r="H9094" cm="1">
        <f t="array" ref="H9094">_xlfn.XLOOKUP(Table13[[#This Row],[Hymn]],Table4[[#All],[hymn_no]],Table4[[#All],[author_id]],"**",0,1)</f>
        <v>26</v>
      </c>
      <c r="I909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(452, 5, 4, 'Der so überschwenglich liebt.');</v>
      </c>
    </row>
    <row r="9095" spans="1:9" x14ac:dyDescent="0.3">
      <c r="A9095">
        <v>11182</v>
      </c>
      <c r="B9095">
        <v>453</v>
      </c>
      <c r="C9095">
        <v>0</v>
      </c>
      <c r="D9095">
        <v>0</v>
      </c>
      <c r="F9095" t="s">
        <v>160</v>
      </c>
      <c r="G9095">
        <v>106</v>
      </c>
      <c r="H9095" cm="1">
        <f t="array" ref="H9095">_xlfn.XLOOKUP(Table13[[#This Row],[Hymn]],Table4[[#All],[hymn_no]],Table4[[#All],[author_id]],"**",0,1)</f>
        <v>212</v>
      </c>
      <c r="I909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VALUES(453,'6.6.8.6.',106,212);</v>
      </c>
    </row>
    <row r="9096" spans="1:9" x14ac:dyDescent="0.3">
      <c r="A9096">
        <v>11183</v>
      </c>
      <c r="B9096">
        <v>453</v>
      </c>
      <c r="C9096">
        <v>1</v>
      </c>
      <c r="D9096">
        <v>1</v>
      </c>
      <c r="E9096" t="s">
        <v>8656</v>
      </c>
      <c r="G9096" t="s">
        <v>8787</v>
      </c>
      <c r="H9096" cm="1">
        <f t="array" ref="H9096">_xlfn.XLOOKUP(Table13[[#This Row],[Hymn]],Table4[[#All],[hymn_no]],Table4[[#All],[author_id]],"**",0,1)</f>
        <v>212</v>
      </c>
      <c r="I909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1, 1, 'O GEIST, der bei uns weilt,');</v>
      </c>
    </row>
    <row r="9097" spans="1:9" x14ac:dyDescent="0.3">
      <c r="A9097">
        <v>11184</v>
      </c>
      <c r="B9097">
        <v>453</v>
      </c>
      <c r="C9097">
        <v>1</v>
      </c>
      <c r="D9097">
        <v>2</v>
      </c>
      <c r="E9097" t="s">
        <v>8657</v>
      </c>
      <c r="G9097" t="s">
        <v>8787</v>
      </c>
      <c r="H9097" cm="1">
        <f t="array" ref="H9097">_xlfn.XLOOKUP(Table13[[#This Row],[Hymn]],Table4[[#All],[hymn_no]],Table4[[#All],[author_id]],"**",0,1)</f>
        <v>212</v>
      </c>
      <c r="I909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1, 2, 'Vom Himmel her gesandt,');</v>
      </c>
    </row>
    <row r="9098" spans="1:9" x14ac:dyDescent="0.3">
      <c r="A9098">
        <v>11185</v>
      </c>
      <c r="B9098">
        <v>453</v>
      </c>
      <c r="C9098">
        <v>1</v>
      </c>
      <c r="D9098">
        <v>3</v>
      </c>
      <c r="E9098" t="s">
        <v>8658</v>
      </c>
      <c r="G9098" t="s">
        <v>8787</v>
      </c>
      <c r="H9098" cm="1">
        <f t="array" ref="H9098">_xlfn.XLOOKUP(Table13[[#This Row],[Hymn]],Table4[[#All],[hymn_no]],Table4[[#All],[author_id]],"**",0,1)</f>
        <v>212</v>
      </c>
      <c r="I909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1, 3, 'Der mit uns hier die Fremde teilt,');</v>
      </c>
    </row>
    <row r="9099" spans="1:9" x14ac:dyDescent="0.3">
      <c r="A9099">
        <v>11186</v>
      </c>
      <c r="B9099">
        <v>453</v>
      </c>
      <c r="C9099">
        <v>1</v>
      </c>
      <c r="D9099">
        <v>4</v>
      </c>
      <c r="E9099" t="s">
        <v>8659</v>
      </c>
      <c r="G9099" t="s">
        <v>8787</v>
      </c>
      <c r="H9099" cm="1">
        <f t="array" ref="H9099">_xlfn.XLOOKUP(Table13[[#This Row],[Hymn]],Table4[[#All],[hymn_no]],Table4[[#All],[author_id]],"**",0,1)</f>
        <v>212</v>
      </c>
      <c r="I909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1, 4, 'Dich haben wir erkannt.');</v>
      </c>
    </row>
    <row r="9100" spans="1:9" x14ac:dyDescent="0.3">
      <c r="A9100">
        <v>11188</v>
      </c>
      <c r="B9100">
        <v>453</v>
      </c>
      <c r="C9100">
        <v>2</v>
      </c>
      <c r="D9100">
        <v>1</v>
      </c>
      <c r="E9100" t="s">
        <v>8660</v>
      </c>
      <c r="G9100" t="s">
        <v>8787</v>
      </c>
      <c r="H9100" cm="1">
        <f t="array" ref="H9100">_xlfn.XLOOKUP(Table13[[#This Row],[Hymn]],Table4[[#All],[hymn_no]],Table4[[#All],[author_id]],"**",0,1)</f>
        <v>212</v>
      </c>
      <c r="I910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2, 1, 'Preis Dir, des Kraft uns eint,');</v>
      </c>
    </row>
    <row r="9101" spans="1:9" x14ac:dyDescent="0.3">
      <c r="A9101">
        <v>11189</v>
      </c>
      <c r="B9101">
        <v>453</v>
      </c>
      <c r="C9101">
        <v>2</v>
      </c>
      <c r="D9101">
        <v>2</v>
      </c>
      <c r="E9101" t="s">
        <v>8661</v>
      </c>
      <c r="G9101" t="s">
        <v>8787</v>
      </c>
      <c r="H9101" cm="1">
        <f t="array" ref="H9101">_xlfn.XLOOKUP(Table13[[#This Row],[Hymn]],Table4[[#All],[hymn_no]],Table4[[#All],[author_id]],"**",0,1)</f>
        <v>212</v>
      </c>
      <c r="I910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2, 2, 'Der uns als Tröster dient,');</v>
      </c>
    </row>
    <row r="9102" spans="1:9" x14ac:dyDescent="0.3">
      <c r="A9102">
        <v>11190</v>
      </c>
      <c r="B9102">
        <v>453</v>
      </c>
      <c r="C9102">
        <v>2</v>
      </c>
      <c r="D9102">
        <v>3</v>
      </c>
      <c r="E9102" t="s">
        <v>8662</v>
      </c>
      <c r="G9102" t="s">
        <v>8787</v>
      </c>
      <c r="H9102" cm="1">
        <f t="array" ref="H9102">_xlfn.XLOOKUP(Table13[[#This Row],[Hymn]],Table4[[#All],[hymn_no]],Table4[[#All],[author_id]],"**",0,1)</f>
        <v>212</v>
      </c>
      <c r="I910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2, 3, 'Uns führt in alle Wahrheit ein; —');</v>
      </c>
    </row>
    <row r="9103" spans="1:9" x14ac:dyDescent="0.3">
      <c r="A9103">
        <v>11191</v>
      </c>
      <c r="B9103">
        <v>453</v>
      </c>
      <c r="C9103">
        <v>2</v>
      </c>
      <c r="D9103">
        <v>4</v>
      </c>
      <c r="E9103" t="s">
        <v>8663</v>
      </c>
      <c r="G9103" t="s">
        <v>8787</v>
      </c>
      <c r="H9103" cm="1">
        <f t="array" ref="H9103">_xlfn.XLOOKUP(Table13[[#This Row],[Hymn]],Table4[[#All],[hymn_no]],Table4[[#All],[author_id]],"**",0,1)</f>
        <v>212</v>
      </c>
      <c r="I910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2, 4, 'Zu danken uns geziemt!');</v>
      </c>
    </row>
    <row r="9104" spans="1:9" x14ac:dyDescent="0.3">
      <c r="A9104">
        <v>11193</v>
      </c>
      <c r="B9104">
        <v>453</v>
      </c>
      <c r="C9104">
        <v>3</v>
      </c>
      <c r="D9104">
        <v>1</v>
      </c>
      <c r="E9104" t="s">
        <v>8664</v>
      </c>
      <c r="G9104" t="s">
        <v>8787</v>
      </c>
      <c r="H9104" cm="1">
        <f t="array" ref="H9104">_xlfn.XLOOKUP(Table13[[#This Row],[Hymn]],Table4[[#All],[hymn_no]],Table4[[#All],[author_id]],"**",0,1)</f>
        <v>212</v>
      </c>
      <c r="I910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3, 1, 'Die Tiefen Gottes sind');</v>
      </c>
    </row>
    <row r="9105" spans="1:9" x14ac:dyDescent="0.3">
      <c r="A9105">
        <v>11194</v>
      </c>
      <c r="B9105">
        <v>453</v>
      </c>
      <c r="C9105">
        <v>3</v>
      </c>
      <c r="D9105">
        <v>2</v>
      </c>
      <c r="E9105" t="s">
        <v>8665</v>
      </c>
      <c r="G9105" t="s">
        <v>8787</v>
      </c>
      <c r="H9105" cm="1">
        <f t="array" ref="H9105">_xlfn.XLOOKUP(Table13[[#This Row],[Hymn]],Table4[[#All],[hymn_no]],Table4[[#All],[author_id]],"**",0,1)</f>
        <v>212</v>
      </c>
      <c r="I910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3, 2, 'Durch Dich nun offenbar;');</v>
      </c>
    </row>
    <row r="9106" spans="1:9" x14ac:dyDescent="0.3">
      <c r="A9106">
        <v>11195</v>
      </c>
      <c r="B9106">
        <v>453</v>
      </c>
      <c r="C9106">
        <v>3</v>
      </c>
      <c r="D9106">
        <v>3</v>
      </c>
      <c r="E9106" t="s">
        <v>8666</v>
      </c>
      <c r="G9106" t="s">
        <v>8787</v>
      </c>
      <c r="H9106" cm="1">
        <f t="array" ref="H9106">_xlfn.XLOOKUP(Table13[[#This Row],[Hymn]],Table4[[#All],[hymn_no]],Table4[[#All],[author_id]],"**",0,1)</f>
        <v>212</v>
      </c>
      <c r="I910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3, 3, 'Du bist des Erbes Unterpfand,');</v>
      </c>
    </row>
    <row r="9107" spans="1:9" x14ac:dyDescent="0.3">
      <c r="A9107">
        <v>11196</v>
      </c>
      <c r="B9107">
        <v>453</v>
      </c>
      <c r="C9107">
        <v>3</v>
      </c>
      <c r="D9107">
        <v>4</v>
      </c>
      <c r="E9107" t="s">
        <v>8667</v>
      </c>
      <c r="G9107" t="s">
        <v>8787</v>
      </c>
      <c r="H9107" cm="1">
        <f t="array" ref="H9107">_xlfn.XLOOKUP(Table13[[#This Row],[Hymn]],Table4[[#All],[hymn_no]],Table4[[#All],[author_id]],"**",0,1)</f>
        <v>212</v>
      </c>
      <c r="I910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3, 4, 'Dir bringen Dank wir dar.');</v>
      </c>
    </row>
    <row r="9108" spans="1:9" x14ac:dyDescent="0.3">
      <c r="A9108">
        <v>11198</v>
      </c>
      <c r="B9108">
        <v>453</v>
      </c>
      <c r="C9108">
        <v>4</v>
      </c>
      <c r="D9108">
        <v>1</v>
      </c>
      <c r="E9108" t="s">
        <v>8668</v>
      </c>
      <c r="G9108" t="s">
        <v>8787</v>
      </c>
      <c r="H9108" cm="1">
        <f t="array" ref="H9108">_xlfn.XLOOKUP(Table13[[#This Row],[Hymn]],Table4[[#All],[hymn_no]],Table4[[#All],[author_id]],"**",0,1)</f>
        <v>212</v>
      </c>
      <c r="I910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4, 1, 'Die Salbung auch, die Kraft,');</v>
      </c>
    </row>
    <row r="9109" spans="1:9" x14ac:dyDescent="0.3">
      <c r="A9109">
        <v>11199</v>
      </c>
      <c r="B9109">
        <v>453</v>
      </c>
      <c r="C9109">
        <v>4</v>
      </c>
      <c r="D9109">
        <v>2</v>
      </c>
      <c r="E9109" t="s">
        <v>8669</v>
      </c>
      <c r="G9109" t="s">
        <v>8787</v>
      </c>
      <c r="H9109" cm="1">
        <f t="array" ref="H9109">_xlfn.XLOOKUP(Table13[[#This Row],[Hymn]],Table4[[#All],[hymn_no]],Table4[[#All],[author_id]],"**",0,1)</f>
        <v>212</v>
      </c>
      <c r="I910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4, 2, 'In Christo einst gesehn,');</v>
      </c>
    </row>
    <row r="9110" spans="1:9" x14ac:dyDescent="0.3">
      <c r="A9110">
        <v>11200</v>
      </c>
      <c r="B9110">
        <v>453</v>
      </c>
      <c r="C9110">
        <v>4</v>
      </c>
      <c r="D9110">
        <v>3</v>
      </c>
      <c r="E9110" t="s">
        <v>8670</v>
      </c>
      <c r="G9110" t="s">
        <v>8787</v>
      </c>
      <c r="H9110" cm="1">
        <f t="array" ref="H9110">_xlfn.XLOOKUP(Table13[[#This Row],[Hymn]],Table4[[#All],[hymn_no]],Table4[[#All],[author_id]],"**",0,1)</f>
        <v>212</v>
      </c>
      <c r="I911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4, 3, 'Bist Du, ja, der uns fähig macht,');</v>
      </c>
    </row>
    <row r="9111" spans="1:9" x14ac:dyDescent="0.3">
      <c r="A9111">
        <v>11201</v>
      </c>
      <c r="B9111">
        <v>453</v>
      </c>
      <c r="C9111">
        <v>4</v>
      </c>
      <c r="D9111">
        <v>4</v>
      </c>
      <c r="E9111" t="s">
        <v>8671</v>
      </c>
      <c r="G9111" t="s">
        <v>8787</v>
      </c>
      <c r="H9111" cm="1">
        <f t="array" ref="H9111">_xlfn.XLOOKUP(Table13[[#This Row],[Hymn]],Table4[[#All],[hymn_no]],Table4[[#All],[author_id]],"**",0,1)</f>
        <v>212</v>
      </c>
      <c r="I911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(453, 4, 4, 'Für Gott hier einzustehn.');</v>
      </c>
    </row>
    <row r="9112" spans="1:9" x14ac:dyDescent="0.3">
      <c r="A9112">
        <v>11203</v>
      </c>
      <c r="B9112">
        <v>454</v>
      </c>
      <c r="C9112">
        <v>0</v>
      </c>
      <c r="D9112">
        <v>0</v>
      </c>
      <c r="F9112" t="s">
        <v>222</v>
      </c>
      <c r="G9112">
        <v>24</v>
      </c>
      <c r="H9112" cm="1">
        <f t="array" ref="H9112">_xlfn.XLOOKUP(Table13[[#This Row],[Hymn]],Table4[[#All],[hymn_no]],Table4[[#All],[author_id]],"**",0,1)</f>
        <v>123</v>
      </c>
      <c r="I911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VALUES(454,'8.7.8.7.',24,123);</v>
      </c>
    </row>
    <row r="9113" spans="1:9" x14ac:dyDescent="0.3">
      <c r="A9113">
        <v>11204</v>
      </c>
      <c r="B9113">
        <v>454</v>
      </c>
      <c r="C9113">
        <v>1</v>
      </c>
      <c r="D9113">
        <v>1</v>
      </c>
      <c r="E9113" t="s">
        <v>8672</v>
      </c>
      <c r="G9113" t="s">
        <v>8787</v>
      </c>
      <c r="H9113" cm="1">
        <f t="array" ref="H9113">_xlfn.XLOOKUP(Table13[[#This Row],[Hymn]],Table4[[#All],[hymn_no]],Table4[[#All],[author_id]],"**",0,1)</f>
        <v>123</v>
      </c>
      <c r="I911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1, 1, 'SÖHNE nahn, Dich anzubeten,');</v>
      </c>
    </row>
    <row r="9114" spans="1:9" x14ac:dyDescent="0.3">
      <c r="A9114">
        <v>11205</v>
      </c>
      <c r="B9114">
        <v>454</v>
      </c>
      <c r="C9114">
        <v>1</v>
      </c>
      <c r="D9114">
        <v>2</v>
      </c>
      <c r="E9114" t="s">
        <v>8673</v>
      </c>
      <c r="G9114" t="s">
        <v>8787</v>
      </c>
      <c r="H9114" cm="1">
        <f t="array" ref="H9114">_xlfn.XLOOKUP(Table13[[#This Row],[Hymn]],Table4[[#All],[hymn_no]],Table4[[#All],[author_id]],"**",0,1)</f>
        <v>123</v>
      </c>
      <c r="I911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1, 2, 'Vater, Dich, der sie gewann;');</v>
      </c>
    </row>
    <row r="9115" spans="1:9" x14ac:dyDescent="0.3">
      <c r="A9115">
        <v>11206</v>
      </c>
      <c r="B9115">
        <v>454</v>
      </c>
      <c r="C9115">
        <v>1</v>
      </c>
      <c r="D9115">
        <v>3</v>
      </c>
      <c r="E9115" t="s">
        <v>8674</v>
      </c>
      <c r="G9115" t="s">
        <v>8787</v>
      </c>
      <c r="H9115" cm="1">
        <f t="array" ref="H9115">_xlfn.XLOOKUP(Table13[[#This Row],[Hymn]],Table4[[#All],[hymn_no]],Table4[[#All],[author_id]],"**",0,1)</f>
        <v>123</v>
      </c>
      <c r="I911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1, 3, 'Freude ist’s, vor Dich zu treten,');</v>
      </c>
    </row>
    <row r="9116" spans="1:9" x14ac:dyDescent="0.3">
      <c r="A9116">
        <v>11207</v>
      </c>
      <c r="B9116">
        <v>454</v>
      </c>
      <c r="C9116">
        <v>1</v>
      </c>
      <c r="D9116">
        <v>4</v>
      </c>
      <c r="E9116" t="s">
        <v>8675</v>
      </c>
      <c r="G9116" t="s">
        <v>8787</v>
      </c>
      <c r="H9116" cm="1">
        <f t="array" ref="H9116">_xlfn.XLOOKUP(Table13[[#This Row],[Hymn]],Table4[[#All],[hymn_no]],Table4[[#All],[author_id]],"**",0,1)</f>
        <v>123</v>
      </c>
      <c r="I911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1, 4, 'Der im Sohne uns annahm!');</v>
      </c>
    </row>
    <row r="9117" spans="1:9" x14ac:dyDescent="0.3">
      <c r="A9117">
        <v>11209</v>
      </c>
      <c r="B9117">
        <v>454</v>
      </c>
      <c r="C9117">
        <v>2</v>
      </c>
      <c r="D9117">
        <v>1</v>
      </c>
      <c r="E9117" t="s">
        <v>8676</v>
      </c>
      <c r="G9117" t="s">
        <v>8787</v>
      </c>
      <c r="H9117" cm="1">
        <f t="array" ref="H9117">_xlfn.XLOOKUP(Table13[[#This Row],[Hymn]],Table4[[#All],[hymn_no]],Table4[[#All],[author_id]],"**",0,1)</f>
        <v>123</v>
      </c>
      <c r="I911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2, 1, 'Sohnschaft ist durch Christum Jesum');</v>
      </c>
    </row>
    <row r="9118" spans="1:9" x14ac:dyDescent="0.3">
      <c r="A9118">
        <v>11210</v>
      </c>
      <c r="B9118">
        <v>454</v>
      </c>
      <c r="C9118">
        <v>2</v>
      </c>
      <c r="D9118">
        <v>2</v>
      </c>
      <c r="E9118" t="s">
        <v>8677</v>
      </c>
      <c r="G9118" t="s">
        <v>8787</v>
      </c>
      <c r="H9118" cm="1">
        <f t="array" ref="H9118">_xlfn.XLOOKUP(Table13[[#This Row],[Hymn]],Table4[[#All],[hymn_no]],Table4[[#All],[author_id]],"**",0,1)</f>
        <v>123</v>
      </c>
      <c r="I911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2, 2, 'Lange schon für uns bestimmt;');</v>
      </c>
    </row>
    <row r="9119" spans="1:9" x14ac:dyDescent="0.3">
      <c r="A9119">
        <v>11211</v>
      </c>
      <c r="B9119">
        <v>454</v>
      </c>
      <c r="C9119">
        <v>2</v>
      </c>
      <c r="D9119">
        <v>3</v>
      </c>
      <c r="E9119" t="s">
        <v>8678</v>
      </c>
      <c r="G9119" t="s">
        <v>8787</v>
      </c>
      <c r="H9119" cm="1">
        <f t="array" ref="H9119">_xlfn.XLOOKUP(Table13[[#This Row],[Hymn]],Table4[[#All],[hymn_no]],Table4[[#All],[author_id]],"**",0,1)</f>
        <v>123</v>
      </c>
      <c r="I911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2, 3, 'Solcher Gnade Überströmung');</v>
      </c>
    </row>
    <row r="9120" spans="1:9" x14ac:dyDescent="0.3">
      <c r="A9120">
        <v>11212</v>
      </c>
      <c r="B9120">
        <v>454</v>
      </c>
      <c r="C9120">
        <v>2</v>
      </c>
      <c r="D9120">
        <v>4</v>
      </c>
      <c r="E9120" t="s">
        <v>8679</v>
      </c>
      <c r="G9120" t="s">
        <v>8787</v>
      </c>
      <c r="H9120" cm="1">
        <f t="array" ref="H9120">_xlfn.XLOOKUP(Table13[[#This Row],[Hymn]],Table4[[#All],[hymn_no]],Table4[[#All],[author_id]],"**",0,1)</f>
        <v>123</v>
      </c>
      <c r="I912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2, 4, 'Unser Herz zum Preise stimmt.');</v>
      </c>
    </row>
    <row r="9121" spans="1:9" x14ac:dyDescent="0.3">
      <c r="A9121">
        <v>11214</v>
      </c>
      <c r="B9121">
        <v>454</v>
      </c>
      <c r="C9121">
        <v>3</v>
      </c>
      <c r="D9121">
        <v>1</v>
      </c>
      <c r="E9121" t="s">
        <v>8680</v>
      </c>
      <c r="G9121" t="s">
        <v>8787</v>
      </c>
      <c r="H9121" cm="1">
        <f t="array" ref="H9121">_xlfn.XLOOKUP(Table13[[#This Row],[Hymn]],Table4[[#All],[hymn_no]],Table4[[#All],[author_id]],"**",0,1)</f>
        <v>123</v>
      </c>
      <c r="I912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3, 1, 'Ohne Furcht, zum Wohlgefallen');</v>
      </c>
    </row>
    <row r="9122" spans="1:9" x14ac:dyDescent="0.3">
      <c r="A9122">
        <v>11215</v>
      </c>
      <c r="B9122">
        <v>454</v>
      </c>
      <c r="C9122">
        <v>3</v>
      </c>
      <c r="D9122">
        <v>2</v>
      </c>
      <c r="E9122" t="s">
        <v>8681</v>
      </c>
      <c r="G9122" t="s">
        <v>8787</v>
      </c>
      <c r="H9122" cm="1">
        <f t="array" ref="H9122">_xlfn.XLOOKUP(Table13[[#This Row],[Hymn]],Table4[[#All],[hymn_no]],Table4[[#All],[author_id]],"**",0,1)</f>
        <v>123</v>
      </c>
      <c r="I912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3, 2, 'Vor Dir, Vater, o wie gut!');</v>
      </c>
    </row>
    <row r="9123" spans="1:9" x14ac:dyDescent="0.3">
      <c r="A9123">
        <v>11216</v>
      </c>
      <c r="B9123">
        <v>454</v>
      </c>
      <c r="C9123">
        <v>3</v>
      </c>
      <c r="D9123">
        <v>3</v>
      </c>
      <c r="E9123" t="s">
        <v>8682</v>
      </c>
      <c r="G9123" t="s">
        <v>8787</v>
      </c>
      <c r="H9123" cm="1">
        <f t="array" ref="H9123">_xlfn.XLOOKUP(Table13[[#This Row],[Hymn]],Table4[[#All],[hymn_no]],Table4[[#All],[author_id]],"**",0,1)</f>
        <v>123</v>
      </c>
      <c r="I912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3, 3, 'Liebe ohne alle Schranken');</v>
      </c>
    </row>
    <row r="9124" spans="1:9" x14ac:dyDescent="0.3">
      <c r="A9124">
        <v>11217</v>
      </c>
      <c r="B9124">
        <v>454</v>
      </c>
      <c r="C9124">
        <v>3</v>
      </c>
      <c r="D9124">
        <v>4</v>
      </c>
      <c r="E9124" t="s">
        <v>8683</v>
      </c>
      <c r="G9124" t="s">
        <v>8787</v>
      </c>
      <c r="H9124" cm="1">
        <f t="array" ref="H9124">_xlfn.XLOOKUP(Table13[[#This Row],[Hymn]],Table4[[#All],[hymn_no]],Table4[[#All],[author_id]],"**",0,1)</f>
        <v>123</v>
      </c>
      <c r="I912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3, 4, 'Huldvoll auf den Söhnen ruht.');</v>
      </c>
    </row>
    <row r="9125" spans="1:9" x14ac:dyDescent="0.3">
      <c r="A9125">
        <v>11219</v>
      </c>
      <c r="B9125">
        <v>454</v>
      </c>
      <c r="C9125">
        <v>4</v>
      </c>
      <c r="D9125">
        <v>1</v>
      </c>
      <c r="E9125" t="s">
        <v>8684</v>
      </c>
      <c r="G9125" t="s">
        <v>8787</v>
      </c>
      <c r="H9125" cm="1">
        <f t="array" ref="H9125">_xlfn.XLOOKUP(Table13[[#This Row],[Hymn]],Table4[[#All],[hymn_no]],Table4[[#All],[author_id]],"**",0,1)</f>
        <v>123</v>
      </c>
      <c r="I912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4, 1, 'Vater, Dir sei Lob, Anbetung,');</v>
      </c>
    </row>
    <row r="9126" spans="1:9" x14ac:dyDescent="0.3">
      <c r="A9126">
        <v>11220</v>
      </c>
      <c r="B9126">
        <v>454</v>
      </c>
      <c r="C9126">
        <v>4</v>
      </c>
      <c r="D9126">
        <v>2</v>
      </c>
      <c r="E9126" t="s">
        <v>8685</v>
      </c>
      <c r="G9126" t="s">
        <v>8787</v>
      </c>
      <c r="H9126" cm="1">
        <f t="array" ref="H9126">_xlfn.XLOOKUP(Table13[[#This Row],[Hymn]],Table4[[#All],[hymn_no]],Table4[[#All],[author_id]],"**",0,1)</f>
        <v>123</v>
      </c>
      <c r="I912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4, 2, 'Wir erheben, preisen Dich;');</v>
      </c>
    </row>
    <row r="9127" spans="1:9" x14ac:dyDescent="0.3">
      <c r="A9127">
        <v>11221</v>
      </c>
      <c r="B9127">
        <v>454</v>
      </c>
      <c r="C9127">
        <v>4</v>
      </c>
      <c r="D9127">
        <v>3</v>
      </c>
      <c r="E9127" t="s">
        <v>8686</v>
      </c>
      <c r="G9127" t="s">
        <v>8787</v>
      </c>
      <c r="H9127" cm="1">
        <f t="array" ref="H9127">_xlfn.XLOOKUP(Table13[[#This Row],[Hymn]],Table4[[#All],[hymn_no]],Table4[[#All],[author_id]],"**",0,1)</f>
        <v>123</v>
      </c>
      <c r="I912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4, 3, 'Ehre sei Dir mit Bewundrung,');</v>
      </c>
    </row>
    <row r="9128" spans="1:9" x14ac:dyDescent="0.3">
      <c r="A9128">
        <v>11222</v>
      </c>
      <c r="B9128">
        <v>454</v>
      </c>
      <c r="C9128">
        <v>4</v>
      </c>
      <c r="D9128">
        <v>4</v>
      </c>
      <c r="E9128" t="s">
        <v>8687</v>
      </c>
      <c r="G9128" t="s">
        <v>8787</v>
      </c>
      <c r="H9128" cm="1">
        <f t="array" ref="H9128">_xlfn.XLOOKUP(Table13[[#This Row],[Hymn]],Table4[[#All],[hymn_no]],Table4[[#All],[author_id]],"**",0,1)</f>
        <v>123</v>
      </c>
      <c r="I912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(454, 4, 4, 'Jetzt schon und bald ewiglich!');</v>
      </c>
    </row>
    <row r="9129" spans="1:9" x14ac:dyDescent="0.3">
      <c r="A9129">
        <v>11224</v>
      </c>
      <c r="B9129">
        <v>455</v>
      </c>
      <c r="C9129">
        <v>0</v>
      </c>
      <c r="D9129">
        <v>0</v>
      </c>
      <c r="F9129" t="s">
        <v>0</v>
      </c>
      <c r="G9129">
        <v>105</v>
      </c>
      <c r="H9129" cm="1">
        <f t="array" ref="H9129">_xlfn.XLOOKUP(Table13[[#This Row],[Hymn]],Table4[[#All],[hymn_no]],Table4[[#All],[author_id]],"**",0,1)</f>
        <v>62</v>
      </c>
      <c r="I912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VALUES(455,'8.6.8.6.',105,62);</v>
      </c>
    </row>
    <row r="9130" spans="1:9" x14ac:dyDescent="0.3">
      <c r="A9130">
        <v>11225</v>
      </c>
      <c r="B9130">
        <v>455</v>
      </c>
      <c r="C9130">
        <v>1</v>
      </c>
      <c r="D9130">
        <v>1</v>
      </c>
      <c r="E9130" t="s">
        <v>8688</v>
      </c>
      <c r="G9130" t="s">
        <v>8787</v>
      </c>
      <c r="H9130" cm="1">
        <f t="array" ref="H9130">_xlfn.XLOOKUP(Table13[[#This Row],[Hymn]],Table4[[#All],[hymn_no]],Table4[[#All],[author_id]],"**",0,1)</f>
        <v>62</v>
      </c>
      <c r="I913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1, 1, 'EIN Name ist’s, der uns erfreut,');</v>
      </c>
    </row>
    <row r="9131" spans="1:9" x14ac:dyDescent="0.3">
      <c r="A9131">
        <v>11226</v>
      </c>
      <c r="B9131">
        <v>455</v>
      </c>
      <c r="C9131">
        <v>1</v>
      </c>
      <c r="D9131">
        <v>2</v>
      </c>
      <c r="E9131" t="s">
        <v>8689</v>
      </c>
      <c r="G9131" t="s">
        <v>8787</v>
      </c>
      <c r="H9131" cm="1">
        <f t="array" ref="H9131">_xlfn.XLOOKUP(Table13[[#This Row],[Hymn]],Table4[[#All],[hymn_no]],Table4[[#All],[author_id]],"**",0,1)</f>
        <v>62</v>
      </c>
      <c r="I913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1, 2, 'Den unser Herz besingt,');</v>
      </c>
    </row>
    <row r="9132" spans="1:9" x14ac:dyDescent="0.3">
      <c r="A9132">
        <v>11227</v>
      </c>
      <c r="B9132">
        <v>455</v>
      </c>
      <c r="C9132">
        <v>1</v>
      </c>
      <c r="D9132">
        <v>3</v>
      </c>
      <c r="E9132" t="s">
        <v>8690</v>
      </c>
      <c r="G9132" t="s">
        <v>8787</v>
      </c>
      <c r="H9132" cm="1">
        <f t="array" ref="H9132">_xlfn.XLOOKUP(Table13[[#This Row],[Hymn]],Table4[[#All],[hymn_no]],Table4[[#All],[author_id]],"**",0,1)</f>
        <v>62</v>
      </c>
      <c r="I913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1, 3, 'Dem keiner gleich an Lieblichkeit');</v>
      </c>
    </row>
    <row r="9133" spans="1:9" x14ac:dyDescent="0.3">
      <c r="A9133">
        <v>11228</v>
      </c>
      <c r="B9133">
        <v>455</v>
      </c>
      <c r="C9133">
        <v>1</v>
      </c>
      <c r="D9133">
        <v>4</v>
      </c>
      <c r="E9133" t="s">
        <v>8691</v>
      </c>
      <c r="G9133" t="s">
        <v>8787</v>
      </c>
      <c r="H9133" cm="1">
        <f t="array" ref="H9133">_xlfn.XLOOKUP(Table13[[#This Row],[Hymn]],Table4[[#All],[hymn_no]],Table4[[#All],[author_id]],"**",0,1)</f>
        <v>62</v>
      </c>
      <c r="I913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1, 4, 'Auf dieser Erde klingt.');</v>
      </c>
    </row>
    <row r="9134" spans="1:9" x14ac:dyDescent="0.3">
      <c r="A9134">
        <v>11230</v>
      </c>
      <c r="B9134">
        <v>455</v>
      </c>
      <c r="C9134">
        <v>2</v>
      </c>
      <c r="D9134">
        <v>1</v>
      </c>
      <c r="E9134" t="s">
        <v>8692</v>
      </c>
      <c r="G9134" t="s">
        <v>8787</v>
      </c>
      <c r="H9134" cm="1">
        <f t="array" ref="H9134">_xlfn.XLOOKUP(Table13[[#This Row],[Hymn]],Table4[[#All],[hymn_no]],Table4[[#All],[author_id]],"**",0,1)</f>
        <v>62</v>
      </c>
      <c r="I913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2, 1, 'Von eines Heilands Lieb und Huld,');</v>
      </c>
    </row>
    <row r="9135" spans="1:9" x14ac:dyDescent="0.3">
      <c r="A9135">
        <v>11231</v>
      </c>
      <c r="B9135">
        <v>455</v>
      </c>
      <c r="C9135">
        <v>2</v>
      </c>
      <c r="D9135">
        <v>2</v>
      </c>
      <c r="E9135" t="s">
        <v>8693</v>
      </c>
      <c r="G9135" t="s">
        <v>8787</v>
      </c>
      <c r="H9135" cm="1">
        <f t="array" ref="H9135">_xlfn.XLOOKUP(Table13[[#This Row],[Hymn]],Table4[[#All],[hymn_no]],Table4[[#All],[author_id]],"**",0,1)</f>
        <v>62</v>
      </c>
      <c r="I913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2, 2, 'Der an dem Kreuze starb,');</v>
      </c>
    </row>
    <row r="9136" spans="1:9" x14ac:dyDescent="0.3">
      <c r="A9136">
        <v>11232</v>
      </c>
      <c r="B9136">
        <v>455</v>
      </c>
      <c r="C9136">
        <v>2</v>
      </c>
      <c r="D9136">
        <v>3</v>
      </c>
      <c r="E9136" t="s">
        <v>8694</v>
      </c>
      <c r="G9136" t="s">
        <v>8787</v>
      </c>
      <c r="H9136" cm="1">
        <f t="array" ref="H9136">_xlfn.XLOOKUP(Table13[[#This Row],[Hymn]],Table4[[#All],[hymn_no]],Table4[[#All],[author_id]],"**",0,1)</f>
        <v>62</v>
      </c>
      <c r="I913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2, 3, 'Zeugt er, vom teuren Blut, das floß');</v>
      </c>
    </row>
    <row r="9137" spans="1:9" x14ac:dyDescent="0.3">
      <c r="A9137">
        <v>11233</v>
      </c>
      <c r="B9137">
        <v>455</v>
      </c>
      <c r="C9137">
        <v>2</v>
      </c>
      <c r="D9137">
        <v>4</v>
      </c>
      <c r="E9137" t="s">
        <v>8695</v>
      </c>
      <c r="G9137" t="s">
        <v>8787</v>
      </c>
      <c r="H9137" cm="1">
        <f t="array" ref="H9137">_xlfn.XLOOKUP(Table13[[#This Row],[Hymn]],Table4[[#All],[hymn_no]],Table4[[#All],[author_id]],"**",0,1)</f>
        <v>62</v>
      </c>
      <c r="I913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2, 4, 'Und Leben uns erwarb.');</v>
      </c>
    </row>
    <row r="9138" spans="1:9" x14ac:dyDescent="0.3">
      <c r="A9138">
        <v>11235</v>
      </c>
      <c r="B9138">
        <v>455</v>
      </c>
      <c r="C9138">
        <v>3</v>
      </c>
      <c r="D9138">
        <v>1</v>
      </c>
      <c r="E9138" t="s">
        <v>8696</v>
      </c>
      <c r="G9138" t="s">
        <v>8787</v>
      </c>
      <c r="H9138" cm="1">
        <f t="array" ref="H9138">_xlfn.XLOOKUP(Table13[[#This Row],[Hymn]],Table4[[#All],[hymn_no]],Table4[[#All],[author_id]],"**",0,1)</f>
        <v>62</v>
      </c>
      <c r="I913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3, 1, 'Ja, Jesu Name ist’s allein,');</v>
      </c>
    </row>
    <row r="9139" spans="1:9" x14ac:dyDescent="0.3">
      <c r="A9139">
        <v>11236</v>
      </c>
      <c r="B9139">
        <v>455</v>
      </c>
      <c r="C9139">
        <v>3</v>
      </c>
      <c r="D9139">
        <v>2</v>
      </c>
      <c r="E9139" t="s">
        <v>8697</v>
      </c>
      <c r="G9139" t="s">
        <v>8787</v>
      </c>
      <c r="H9139" cm="1">
        <f t="array" ref="H9139">_xlfn.XLOOKUP(Table13[[#This Row],[Hymn]],Table4[[#All],[hymn_no]],Table4[[#All],[author_id]],"**",0,1)</f>
        <v>62</v>
      </c>
      <c r="I913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3, 2, 'Der uns so teuer ist —');</v>
      </c>
    </row>
    <row r="9140" spans="1:9" x14ac:dyDescent="0.3">
      <c r="A9140">
        <v>11237</v>
      </c>
      <c r="B9140">
        <v>455</v>
      </c>
      <c r="C9140">
        <v>3</v>
      </c>
      <c r="D9140">
        <v>3</v>
      </c>
      <c r="E9140" t="s">
        <v>8698</v>
      </c>
      <c r="G9140" t="s">
        <v>8787</v>
      </c>
      <c r="H9140" cm="1">
        <f t="array" ref="H9140">_xlfn.XLOOKUP(Table13[[#This Row],[Hymn]],Table4[[#All],[hymn_no]],Table4[[#All],[author_id]],"**",0,1)</f>
        <v>62</v>
      </c>
      <c r="I914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3, 3, 'All Seinen wunderbaren Wert');</v>
      </c>
    </row>
    <row r="9141" spans="1:9" x14ac:dyDescent="0.3">
      <c r="A9141">
        <v>11238</v>
      </c>
      <c r="B9141">
        <v>455</v>
      </c>
      <c r="C9141">
        <v>3</v>
      </c>
      <c r="D9141">
        <v>4</v>
      </c>
      <c r="E9141" t="s">
        <v>8699</v>
      </c>
      <c r="G9141" t="s">
        <v>8787</v>
      </c>
      <c r="H9141" cm="1">
        <f t="array" ref="H9141">_xlfn.XLOOKUP(Table13[[#This Row],[Hymn]],Table4[[#All],[hymn_no]],Table4[[#All],[author_id]],"**",0,1)</f>
        <v>62</v>
      </c>
      <c r="I914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3, 4, 'Kein Menschenherz ermißt!');</v>
      </c>
    </row>
    <row r="9142" spans="1:9" x14ac:dyDescent="0.3">
      <c r="A9142">
        <v>11240</v>
      </c>
      <c r="B9142">
        <v>455</v>
      </c>
      <c r="C9142">
        <v>4</v>
      </c>
      <c r="D9142">
        <v>1</v>
      </c>
      <c r="E9142" t="s">
        <v>8700</v>
      </c>
      <c r="G9142" t="s">
        <v>8787</v>
      </c>
      <c r="H9142" cm="1">
        <f t="array" ref="H9142">_xlfn.XLOOKUP(Table13[[#This Row],[Hymn]],Table4[[#All],[hymn_no]],Table4[[#All],[author_id]],"**",0,1)</f>
        <v>62</v>
      </c>
      <c r="I914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4, 1, 'Noch wirft er seinen klaren Schein');</v>
      </c>
    </row>
    <row r="9143" spans="1:9" x14ac:dyDescent="0.3">
      <c r="A9143">
        <v>11241</v>
      </c>
      <c r="B9143">
        <v>455</v>
      </c>
      <c r="C9143">
        <v>4</v>
      </c>
      <c r="D9143">
        <v>2</v>
      </c>
      <c r="E9143" t="s">
        <v>8701</v>
      </c>
      <c r="G9143" t="s">
        <v>8787</v>
      </c>
      <c r="H9143" cm="1">
        <f t="array" ref="H9143">_xlfn.XLOOKUP(Table13[[#This Row],[Hymn]],Table4[[#All],[hymn_no]],Table4[[#All],[author_id]],"**",0,1)</f>
        <v>62</v>
      </c>
      <c r="I914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4, 2, 'Auf unsern Pfad voran,');</v>
      </c>
    </row>
    <row r="9144" spans="1:9" x14ac:dyDescent="0.3">
      <c r="A9144">
        <v>11242</v>
      </c>
      <c r="B9144">
        <v>455</v>
      </c>
      <c r="C9144">
        <v>4</v>
      </c>
      <c r="D9144">
        <v>3</v>
      </c>
      <c r="E9144" t="s">
        <v>8702</v>
      </c>
      <c r="G9144" t="s">
        <v>8787</v>
      </c>
      <c r="H9144" cm="1">
        <f t="array" ref="H9144">_xlfn.XLOOKUP(Table13[[#This Row],[Hymn]],Table4[[#All],[hymn_no]],Table4[[#All],[author_id]],"**",0,1)</f>
        <v>62</v>
      </c>
      <c r="I914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4, 3, 'Versüßt den rauhen, steilen Weg,');</v>
      </c>
    </row>
    <row r="9145" spans="1:9" x14ac:dyDescent="0.3">
      <c r="A9145">
        <v>11243</v>
      </c>
      <c r="B9145">
        <v>455</v>
      </c>
      <c r="C9145">
        <v>4</v>
      </c>
      <c r="D9145">
        <v>4</v>
      </c>
      <c r="E9145" t="s">
        <v>8703</v>
      </c>
      <c r="G9145" t="s">
        <v>8787</v>
      </c>
      <c r="H9145" cm="1">
        <f t="array" ref="H9145">_xlfn.XLOOKUP(Table13[[#This Row],[Hymn]],Table4[[#All],[hymn_no]],Table4[[#All],[author_id]],"**",0,1)</f>
        <v>62</v>
      </c>
      <c r="I914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4, 4, 'Der uns führt himmelan.');</v>
      </c>
    </row>
    <row r="9146" spans="1:9" x14ac:dyDescent="0.3">
      <c r="A9146">
        <v>11245</v>
      </c>
      <c r="B9146">
        <v>455</v>
      </c>
      <c r="C9146">
        <v>5</v>
      </c>
      <c r="D9146">
        <v>1</v>
      </c>
      <c r="E9146" t="s">
        <v>8704</v>
      </c>
      <c r="G9146" t="s">
        <v>8787</v>
      </c>
      <c r="H9146" cm="1">
        <f t="array" ref="H9146">_xlfn.XLOOKUP(Table13[[#This Row],[Hymn]],Table4[[#All],[hymn_no]],Table4[[#All],[author_id]],"**",0,1)</f>
        <v>62</v>
      </c>
      <c r="I914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5, 1, 'Bald singt dort die erlöste Schar');</v>
      </c>
    </row>
    <row r="9147" spans="1:9" x14ac:dyDescent="0.3">
      <c r="A9147">
        <v>11246</v>
      </c>
      <c r="B9147">
        <v>455</v>
      </c>
      <c r="C9147">
        <v>5</v>
      </c>
      <c r="D9147">
        <v>2</v>
      </c>
      <c r="E9147" t="s">
        <v>8705</v>
      </c>
      <c r="G9147" t="s">
        <v>8787</v>
      </c>
      <c r="H9147" cm="1">
        <f t="array" ref="H9147">_xlfn.XLOOKUP(Table13[[#This Row],[Hymn]],Table4[[#All],[hymn_no]],Table4[[#All],[author_id]],"**",0,1)</f>
        <v>62</v>
      </c>
      <c r="I914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5, 2, 'Sein Loblied in der Höh,');</v>
      </c>
    </row>
    <row r="9148" spans="1:9" x14ac:dyDescent="0.3">
      <c r="A9148">
        <v>11247</v>
      </c>
      <c r="B9148">
        <v>455</v>
      </c>
      <c r="C9148">
        <v>5</v>
      </c>
      <c r="D9148">
        <v>3</v>
      </c>
      <c r="E9148" t="s">
        <v>8706</v>
      </c>
      <c r="G9148" t="s">
        <v>8787</v>
      </c>
      <c r="H9148" cm="1">
        <f t="array" ref="H9148">_xlfn.XLOOKUP(Table13[[#This Row],[Hymn]],Table4[[#All],[hymn_no]],Table4[[#All],[author_id]],"**",0,1)</f>
        <v>62</v>
      </c>
      <c r="I914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5, 3, 'Stimmt an den neuen ewgen Sang');</v>
      </c>
    </row>
    <row r="9149" spans="1:9" x14ac:dyDescent="0.3">
      <c r="A9149">
        <v>11248</v>
      </c>
      <c r="B9149">
        <v>455</v>
      </c>
      <c r="C9149">
        <v>5</v>
      </c>
      <c r="D9149">
        <v>4</v>
      </c>
      <c r="E9149" t="s">
        <v>8707</v>
      </c>
      <c r="G9149" t="s">
        <v>8787</v>
      </c>
      <c r="H9149" cm="1">
        <f t="array" ref="H9149">_xlfn.XLOOKUP(Table13[[#This Row],[Hymn]],Table4[[#All],[hymn_no]],Table4[[#All],[author_id]],"**",0,1)</f>
        <v>62</v>
      </c>
      <c r="I914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(455, 5, 4, 'Hinfort in Jesu Näh!');</v>
      </c>
    </row>
    <row r="9150" spans="1:9" x14ac:dyDescent="0.3">
      <c r="A9150">
        <v>11250</v>
      </c>
      <c r="B9150">
        <v>456</v>
      </c>
      <c r="C9150">
        <v>0</v>
      </c>
      <c r="D9150">
        <v>0</v>
      </c>
      <c r="F9150" t="s">
        <v>1530</v>
      </c>
      <c r="G9150">
        <v>35</v>
      </c>
      <c r="H9150" cm="1">
        <f t="array" ref="H9150">_xlfn.XLOOKUP(Table13[[#This Row],[Hymn]],Table4[[#All],[hymn_no]],Table4[[#All],[author_id]],"**",0,1)</f>
        <v>198</v>
      </c>
      <c r="I915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hymn_de (hymn_no, meter, meter_id, author_id) VALUES(456,'9.8.9.8.',35,198);</v>
      </c>
    </row>
    <row r="9151" spans="1:9" x14ac:dyDescent="0.3">
      <c r="A9151">
        <v>11251</v>
      </c>
      <c r="B9151">
        <v>456</v>
      </c>
      <c r="C9151">
        <v>1</v>
      </c>
      <c r="D9151">
        <v>1</v>
      </c>
      <c r="E9151" t="s">
        <v>8708</v>
      </c>
      <c r="G9151" t="s">
        <v>8787</v>
      </c>
      <c r="H9151" cm="1">
        <f t="array" ref="H9151">_xlfn.XLOOKUP(Table13[[#This Row],[Hymn]],Table4[[#All],[hymn_no]],Table4[[#All],[author_id]],"**",0,1)</f>
        <v>198</v>
      </c>
      <c r="I915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1, 1, 'FÜR Deine Liebe wir Dich preisen,');</v>
      </c>
    </row>
    <row r="9152" spans="1:9" x14ac:dyDescent="0.3">
      <c r="A9152">
        <v>11252</v>
      </c>
      <c r="B9152">
        <v>456</v>
      </c>
      <c r="C9152">
        <v>1</v>
      </c>
      <c r="D9152">
        <v>2</v>
      </c>
      <c r="E9152" t="s">
        <v>8709</v>
      </c>
      <c r="G9152" t="s">
        <v>8787</v>
      </c>
      <c r="H9152" cm="1">
        <f t="array" ref="H9152">_xlfn.XLOOKUP(Table13[[#This Row],[Hymn]],Table4[[#All],[hymn_no]],Table4[[#All],[author_id]],"**",0,1)</f>
        <v>198</v>
      </c>
      <c r="I915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1, 2, 'O Gott, die Jesus uns erschloß.');</v>
      </c>
    </row>
    <row r="9153" spans="1:9" x14ac:dyDescent="0.3">
      <c r="A9153">
        <v>11253</v>
      </c>
      <c r="B9153">
        <v>456</v>
      </c>
      <c r="C9153">
        <v>1</v>
      </c>
      <c r="D9153">
        <v>3</v>
      </c>
      <c r="E9153" t="s">
        <v>8710</v>
      </c>
      <c r="G9153" t="s">
        <v>8787</v>
      </c>
      <c r="H9153" cm="1">
        <f t="array" ref="H9153">_xlfn.XLOOKUP(Table13[[#This Row],[Hymn]],Table4[[#All],[hymn_no]],Table4[[#All],[author_id]],"**",0,1)</f>
        <v>198</v>
      </c>
      <c r="I915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1, 3, 'Dank Dir! Wie macht uns Deine Liebe');</v>
      </c>
    </row>
    <row r="9154" spans="1:9" x14ac:dyDescent="0.3">
      <c r="A9154">
        <v>11254</v>
      </c>
      <c r="B9154">
        <v>456</v>
      </c>
      <c r="C9154">
        <v>1</v>
      </c>
      <c r="D9154">
        <v>4</v>
      </c>
      <c r="E9154" t="s">
        <v>8711</v>
      </c>
      <c r="G9154" t="s">
        <v>8787</v>
      </c>
      <c r="H9154" cm="1">
        <f t="array" ref="H9154">_xlfn.XLOOKUP(Table13[[#This Row],[Hymn]],Table4[[#All],[hymn_no]],Table4[[#All],[author_id]],"**",0,1)</f>
        <v>198</v>
      </c>
      <c r="I915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1, 4, 'Durch Seinen Tod von Knechtschaft los!');</v>
      </c>
    </row>
    <row r="9155" spans="1:9" x14ac:dyDescent="0.3">
      <c r="A9155">
        <v>11256</v>
      </c>
      <c r="B9155">
        <v>456</v>
      </c>
      <c r="C9155">
        <v>2</v>
      </c>
      <c r="D9155">
        <v>1</v>
      </c>
      <c r="E9155" t="s">
        <v>8712</v>
      </c>
      <c r="G9155" t="s">
        <v>8787</v>
      </c>
      <c r="H9155" cm="1">
        <f t="array" ref="H9155">_xlfn.XLOOKUP(Table13[[#This Row],[Hymn]],Table4[[#All],[hymn_no]],Table4[[#All],[author_id]],"**",0,1)</f>
        <v>198</v>
      </c>
      <c r="I915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2, 1, 'Ja, Nacht und Ferne sind vorüber,');</v>
      </c>
    </row>
    <row r="9156" spans="1:9" x14ac:dyDescent="0.3">
      <c r="A9156">
        <v>11257</v>
      </c>
      <c r="B9156">
        <v>456</v>
      </c>
      <c r="C9156">
        <v>2</v>
      </c>
      <c r="D9156">
        <v>2</v>
      </c>
      <c r="E9156" t="s">
        <v>8713</v>
      </c>
      <c r="G9156" t="s">
        <v>8787</v>
      </c>
      <c r="H9156" cm="1">
        <f t="array" ref="H9156">_xlfn.XLOOKUP(Table13[[#This Row],[Hymn]],Table4[[#All],[hymn_no]],Table4[[#All],[author_id]],"**",0,1)</f>
        <v>198</v>
      </c>
      <c r="I915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2, 2, 'Entschwunden jede Traurigkeit;');</v>
      </c>
    </row>
    <row r="9157" spans="1:9" x14ac:dyDescent="0.3">
      <c r="A9157">
        <v>11258</v>
      </c>
      <c r="B9157">
        <v>456</v>
      </c>
      <c r="C9157">
        <v>2</v>
      </c>
      <c r="D9157">
        <v>3</v>
      </c>
      <c r="E9157" t="s">
        <v>8714</v>
      </c>
      <c r="G9157" t="s">
        <v>8787</v>
      </c>
      <c r="H9157" cm="1">
        <f t="array" ref="H9157">_xlfn.XLOOKUP(Table13[[#This Row],[Hymn]],Table4[[#All],[hymn_no]],Table4[[#All],[author_id]],"**",0,1)</f>
        <v>198</v>
      </c>
      <c r="I915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2, 3, 'Die Heilgen singen frohe Lieder,');</v>
      </c>
    </row>
    <row r="9158" spans="1:9" x14ac:dyDescent="0.3">
      <c r="A9158">
        <v>11259</v>
      </c>
      <c r="B9158">
        <v>456</v>
      </c>
      <c r="C9158">
        <v>2</v>
      </c>
      <c r="D9158">
        <v>4</v>
      </c>
      <c r="E9158" t="s">
        <v>8715</v>
      </c>
      <c r="G9158" t="s">
        <v>8787</v>
      </c>
      <c r="H9158" cm="1">
        <f t="array" ref="H9158">_xlfn.XLOOKUP(Table13[[#This Row],[Hymn]],Table4[[#All],[hymn_no]],Table4[[#All],[author_id]],"**",0,1)</f>
        <v>198</v>
      </c>
      <c r="I915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2, 4, 'Da Deine Liebe sie erfreut.');</v>
      </c>
    </row>
    <row r="9159" spans="1:9" x14ac:dyDescent="0.3">
      <c r="A9159">
        <v>11261</v>
      </c>
      <c r="B9159">
        <v>456</v>
      </c>
      <c r="C9159">
        <v>3</v>
      </c>
      <c r="D9159">
        <v>1</v>
      </c>
      <c r="E9159" t="s">
        <v>8716</v>
      </c>
      <c r="G9159" t="s">
        <v>8787</v>
      </c>
      <c r="H9159" cm="1">
        <f t="array" ref="H9159">_xlfn.XLOOKUP(Table13[[#This Row],[Hymn]],Table4[[#All],[hymn_no]],Table4[[#All],[author_id]],"**",0,1)</f>
        <v>198</v>
      </c>
      <c r="I915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3, 1, 'All Deine Züge, Gott, wir sehen');</v>
      </c>
    </row>
    <row r="9160" spans="1:9" x14ac:dyDescent="0.3">
      <c r="A9160">
        <v>11262</v>
      </c>
      <c r="B9160">
        <v>456</v>
      </c>
      <c r="C9160">
        <v>3</v>
      </c>
      <c r="D9160">
        <v>2</v>
      </c>
      <c r="E9160" t="s">
        <v>8717</v>
      </c>
      <c r="G9160" t="s">
        <v>8787</v>
      </c>
      <c r="H9160" cm="1">
        <f t="array" ref="H9160">_xlfn.XLOOKUP(Table13[[#This Row],[Hymn]],Table4[[#All],[hymn_no]],Table4[[#All],[author_id]],"**",0,1)</f>
        <v>198</v>
      </c>
      <c r="I916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3, 2, 'In Jesu, glorreich dort gekrönt;');</v>
      </c>
    </row>
    <row r="9161" spans="1:9" x14ac:dyDescent="0.3">
      <c r="A9161">
        <v>11263</v>
      </c>
      <c r="B9161">
        <v>456</v>
      </c>
      <c r="C9161">
        <v>3</v>
      </c>
      <c r="D9161">
        <v>3</v>
      </c>
      <c r="E9161" t="s">
        <v>8718</v>
      </c>
      <c r="G9161" t="s">
        <v>8787</v>
      </c>
      <c r="H9161" cm="1">
        <f t="array" ref="H9161">_xlfn.XLOOKUP(Table13[[#This Row],[Hymn]],Table4[[#All],[hymn_no]],Table4[[#All],[author_id]],"**",0,1)</f>
        <v>198</v>
      </c>
      <c r="I9161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3, 3, 'Da wir mit Ihm nun vor Dir stehen,');</v>
      </c>
    </row>
    <row r="9162" spans="1:9" x14ac:dyDescent="0.3">
      <c r="A9162">
        <v>11264</v>
      </c>
      <c r="B9162">
        <v>456</v>
      </c>
      <c r="C9162">
        <v>3</v>
      </c>
      <c r="D9162">
        <v>4</v>
      </c>
      <c r="E9162" t="s">
        <v>8719</v>
      </c>
      <c r="G9162" t="s">
        <v>8787</v>
      </c>
      <c r="H9162" cm="1">
        <f t="array" ref="H9162">_xlfn.XLOOKUP(Table13[[#This Row],[Hymn]],Table4[[#All],[hymn_no]],Table4[[#All],[author_id]],"**",0,1)</f>
        <v>198</v>
      </c>
      <c r="I9162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3, 4, 'Erhabner Lobgesang ertönt.');</v>
      </c>
    </row>
    <row r="9163" spans="1:9" x14ac:dyDescent="0.3">
      <c r="A9163">
        <v>11266</v>
      </c>
      <c r="B9163">
        <v>456</v>
      </c>
      <c r="C9163">
        <v>4</v>
      </c>
      <c r="D9163">
        <v>1</v>
      </c>
      <c r="E9163" t="s">
        <v>8720</v>
      </c>
      <c r="G9163" t="s">
        <v>8787</v>
      </c>
      <c r="H9163" cm="1">
        <f t="array" ref="H9163">_xlfn.XLOOKUP(Table13[[#This Row],[Hymn]],Table4[[#All],[hymn_no]],Table4[[#All],[author_id]],"**",0,1)</f>
        <v>198</v>
      </c>
      <c r="I9163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4, 1, 'Ein Volk, erwählt zu Schmuck und Ehren,');</v>
      </c>
    </row>
    <row r="9164" spans="1:9" x14ac:dyDescent="0.3">
      <c r="A9164">
        <v>11267</v>
      </c>
      <c r="B9164">
        <v>456</v>
      </c>
      <c r="C9164">
        <v>4</v>
      </c>
      <c r="D9164">
        <v>2</v>
      </c>
      <c r="E9164" t="s">
        <v>8721</v>
      </c>
      <c r="G9164" t="s">
        <v>8787</v>
      </c>
      <c r="H9164" cm="1">
        <f t="array" ref="H9164">_xlfn.XLOOKUP(Table13[[#This Row],[Hymn]],Table4[[#All],[hymn_no]],Table4[[#All],[author_id]],"**",0,1)</f>
        <v>198</v>
      </c>
      <c r="I9164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4, 2, 'Aus jeder Zunge, jedem Land,');</v>
      </c>
    </row>
    <row r="9165" spans="1:9" x14ac:dyDescent="0.3">
      <c r="A9165">
        <v>11268</v>
      </c>
      <c r="B9165">
        <v>456</v>
      </c>
      <c r="C9165">
        <v>4</v>
      </c>
      <c r="D9165">
        <v>3</v>
      </c>
      <c r="E9165" t="s">
        <v>8722</v>
      </c>
      <c r="G9165" t="s">
        <v>8787</v>
      </c>
      <c r="H9165" cm="1">
        <f t="array" ref="H9165">_xlfn.XLOOKUP(Table13[[#This Row],[Hymn]],Table4[[#All],[hymn_no]],Table4[[#All],[author_id]],"**",0,1)</f>
        <v>198</v>
      </c>
      <c r="I9165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4, 3, 'Das Dir alleine soll gehören');</v>
      </c>
    </row>
    <row r="9166" spans="1:9" x14ac:dyDescent="0.3">
      <c r="A9166">
        <v>11269</v>
      </c>
      <c r="B9166">
        <v>456</v>
      </c>
      <c r="C9166">
        <v>4</v>
      </c>
      <c r="D9166">
        <v>4</v>
      </c>
      <c r="E9166" t="s">
        <v>8723</v>
      </c>
      <c r="G9166" t="s">
        <v>8787</v>
      </c>
      <c r="H9166" cm="1">
        <f t="array" ref="H9166">_xlfn.XLOOKUP(Table13[[#This Row],[Hymn]],Table4[[#All],[hymn_no]],Table4[[#All],[author_id]],"**",0,1)</f>
        <v>198</v>
      </c>
      <c r="I9166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4, 4, 'In Liebesnäh, im Bundesband;');</v>
      </c>
    </row>
    <row r="9167" spans="1:9" x14ac:dyDescent="0.3">
      <c r="A9167">
        <v>11271</v>
      </c>
      <c r="B9167">
        <v>456</v>
      </c>
      <c r="C9167">
        <v>5</v>
      </c>
      <c r="D9167">
        <v>1</v>
      </c>
      <c r="E9167" t="s">
        <v>8724</v>
      </c>
      <c r="G9167" t="s">
        <v>8787</v>
      </c>
      <c r="H9167" cm="1">
        <f t="array" ref="H9167">_xlfn.XLOOKUP(Table13[[#This Row],[Hymn]],Table4[[#All],[hymn_no]],Table4[[#All],[author_id]],"**",0,1)</f>
        <v>198</v>
      </c>
      <c r="I9167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5, 1, 'Ein willig Volk, geformt in Liebe,');</v>
      </c>
    </row>
    <row r="9168" spans="1:9" x14ac:dyDescent="0.3">
      <c r="A9168">
        <v>11272</v>
      </c>
      <c r="B9168">
        <v>456</v>
      </c>
      <c r="C9168">
        <v>5</v>
      </c>
      <c r="D9168">
        <v>2</v>
      </c>
      <c r="E9168" t="s">
        <v>8725</v>
      </c>
      <c r="G9168" t="s">
        <v>8787</v>
      </c>
      <c r="H9168" cm="1">
        <f t="array" ref="H9168">_xlfn.XLOOKUP(Table13[[#This Row],[Hymn]],Table4[[#All],[hymn_no]],Table4[[#All],[author_id]],"**",0,1)</f>
        <v>198</v>
      </c>
      <c r="I9168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5, 2, 'Von der uns keine Macht je scheid’t,');</v>
      </c>
    </row>
    <row r="9169" spans="1:9" x14ac:dyDescent="0.3">
      <c r="A9169">
        <v>11273</v>
      </c>
      <c r="B9169">
        <v>456</v>
      </c>
      <c r="C9169">
        <v>5</v>
      </c>
      <c r="D9169">
        <v>3</v>
      </c>
      <c r="E9169" t="s">
        <v>8726</v>
      </c>
      <c r="G9169" t="s">
        <v>8787</v>
      </c>
      <c r="H9169" cm="1">
        <f t="array" ref="H9169">_xlfn.XLOOKUP(Table13[[#This Row],[Hymn]],Table4[[#All],[hymn_no]],Table4[[#All],[author_id]],"**",0,1)</f>
        <v>198</v>
      </c>
      <c r="I9169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5, 3, 'Dient freudig Dir mit heilgem Triebe,');</v>
      </c>
    </row>
    <row r="9170" spans="1:9" x14ac:dyDescent="0.3">
      <c r="A9170">
        <v>11274</v>
      </c>
      <c r="B9170">
        <v>456</v>
      </c>
      <c r="C9170">
        <v>5</v>
      </c>
      <c r="D9170">
        <v>4</v>
      </c>
      <c r="E9170" t="s">
        <v>8727</v>
      </c>
      <c r="G9170" t="s">
        <v>8787</v>
      </c>
      <c r="H9170" cm="1">
        <f t="array" ref="H9170">_xlfn.XLOOKUP(Table13[[#This Row],[Hymn]],Table4[[#All],[hymn_no]],Table4[[#All],[author_id]],"**",0,1)</f>
        <v>198</v>
      </c>
      <c r="I9170" s="1" t="str">
        <f>IF(Table13[[#This Row],[Text]]&lt;&gt;"","INSERT INTO hymn_line_de (hymn_no, vers_no, line_no, line_text) VALUES ("&amp;Table13[[#This Row],[Hymn]]&amp;", "&amp;Table13[[#This Row],[Verse]]&amp;", "&amp;Table13[[#This Row],[VerseLine]]&amp;", '"&amp;TRIM(Table13[[#This Row],[Text]])&amp;"');",IF(AND(Table13[[#This Row],[Verse]]=0,Table13[[#This Row],[VerseLine]]=0),"INSERT INTO hymn_de (hymn_no, meter, meter_id, author_id) VALUES("&amp;Table13[[#This Row],[Hymn]]&amp;",'"&amp;Table13[[#This Row],[Meter]]&amp;"',"&amp;Table13[[#This Row],[MeterId]]&amp;","&amp;Table13[[#This Row],[AuthorId]]&amp;");",""))</f>
        <v>INSERT INTO hymn_line_de (hymn_no, vers_no, line_no, line_text) VALUES (456, 5, 4, 'Jetzt und in alle Ewigkeit.');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56EA6-C6A5-4B6B-BFFA-66E44E38C5CB}">
  <dimension ref="A1:D457"/>
  <sheetViews>
    <sheetView topLeftCell="A432" workbookViewId="0">
      <selection activeCell="D1" sqref="D1"/>
    </sheetView>
  </sheetViews>
  <sheetFormatPr defaultRowHeight="14.4" x14ac:dyDescent="0.3"/>
  <cols>
    <col min="1" max="1" width="11" customWidth="1"/>
    <col min="2" max="2" width="8.88671875" style="2"/>
    <col min="3" max="3" width="10.44140625" customWidth="1"/>
    <col min="4" max="4" width="11.109375" customWidth="1"/>
  </cols>
  <sheetData>
    <row r="1" spans="1:4" x14ac:dyDescent="0.3">
      <c r="A1" t="s">
        <v>8792</v>
      </c>
      <c r="B1" s="2" t="s">
        <v>8739</v>
      </c>
      <c r="C1" t="s">
        <v>8793</v>
      </c>
      <c r="D1" t="s">
        <v>8794</v>
      </c>
    </row>
    <row r="2" spans="1:4" x14ac:dyDescent="0.3">
      <c r="A2">
        <v>1</v>
      </c>
      <c r="B2" s="2">
        <v>8686</v>
      </c>
      <c r="C2">
        <v>105</v>
      </c>
      <c r="D2">
        <v>206</v>
      </c>
    </row>
    <row r="3" spans="1:4" x14ac:dyDescent="0.3">
      <c r="A3">
        <v>2</v>
      </c>
      <c r="B3" s="2">
        <v>87874</v>
      </c>
      <c r="C3">
        <v>118</v>
      </c>
      <c r="D3">
        <v>97</v>
      </c>
    </row>
    <row r="4" spans="1:4" x14ac:dyDescent="0.3">
      <c r="A4">
        <v>3</v>
      </c>
      <c r="B4" s="2">
        <v>8888</v>
      </c>
      <c r="C4">
        <v>30</v>
      </c>
      <c r="D4">
        <v>52</v>
      </c>
    </row>
    <row r="5" spans="1:4" x14ac:dyDescent="0.3">
      <c r="A5">
        <v>4</v>
      </c>
      <c r="B5" s="2" t="s">
        <v>8814</v>
      </c>
      <c r="C5">
        <v>17</v>
      </c>
      <c r="D5">
        <v>128</v>
      </c>
    </row>
    <row r="6" spans="1:4" x14ac:dyDescent="0.3">
      <c r="A6">
        <v>5</v>
      </c>
      <c r="B6" s="2" t="s">
        <v>8815</v>
      </c>
      <c r="C6">
        <v>18</v>
      </c>
      <c r="D6">
        <v>157</v>
      </c>
    </row>
    <row r="7" spans="1:4" x14ac:dyDescent="0.3">
      <c r="A7">
        <v>6</v>
      </c>
      <c r="B7" s="2">
        <v>8686</v>
      </c>
      <c r="C7">
        <v>105</v>
      </c>
      <c r="D7">
        <v>146</v>
      </c>
    </row>
    <row r="8" spans="1:4" x14ac:dyDescent="0.3">
      <c r="A8">
        <v>7</v>
      </c>
      <c r="B8" s="2" t="s">
        <v>8801</v>
      </c>
      <c r="C8">
        <v>20</v>
      </c>
      <c r="D8">
        <v>88</v>
      </c>
    </row>
    <row r="9" spans="1:4" x14ac:dyDescent="0.3">
      <c r="A9">
        <v>8</v>
      </c>
      <c r="B9" s="2">
        <v>66656665</v>
      </c>
      <c r="C9">
        <v>43</v>
      </c>
      <c r="D9">
        <v>146</v>
      </c>
    </row>
    <row r="10" spans="1:4" x14ac:dyDescent="0.3">
      <c r="A10">
        <v>9</v>
      </c>
      <c r="B10" s="2">
        <v>8686</v>
      </c>
      <c r="C10">
        <v>105</v>
      </c>
      <c r="D10">
        <v>55</v>
      </c>
    </row>
    <row r="11" spans="1:4" x14ac:dyDescent="0.3">
      <c r="A11">
        <v>10</v>
      </c>
      <c r="B11" s="2" t="s">
        <v>8795</v>
      </c>
      <c r="C11">
        <v>21</v>
      </c>
      <c r="D11">
        <v>53</v>
      </c>
    </row>
    <row r="12" spans="1:4" x14ac:dyDescent="0.3">
      <c r="A12">
        <v>11</v>
      </c>
      <c r="B12" s="2">
        <v>868688</v>
      </c>
      <c r="C12">
        <v>55</v>
      </c>
      <c r="D12">
        <v>93</v>
      </c>
    </row>
    <row r="13" spans="1:4" x14ac:dyDescent="0.3">
      <c r="A13">
        <v>12</v>
      </c>
      <c r="B13" s="2">
        <v>6686</v>
      </c>
      <c r="C13">
        <v>106</v>
      </c>
      <c r="D13">
        <v>107</v>
      </c>
    </row>
    <row r="14" spans="1:4" x14ac:dyDescent="0.3">
      <c r="A14">
        <v>13</v>
      </c>
      <c r="B14" s="2">
        <v>66846684</v>
      </c>
      <c r="C14">
        <v>23</v>
      </c>
      <c r="D14">
        <v>140</v>
      </c>
    </row>
    <row r="15" spans="1:4" x14ac:dyDescent="0.3">
      <c r="A15">
        <v>14</v>
      </c>
      <c r="B15" s="2" t="s">
        <v>8798</v>
      </c>
      <c r="C15">
        <v>24</v>
      </c>
      <c r="D15">
        <v>107</v>
      </c>
    </row>
    <row r="16" spans="1:4" x14ac:dyDescent="0.3">
      <c r="A16">
        <v>15</v>
      </c>
      <c r="B16" s="2">
        <v>8888</v>
      </c>
      <c r="C16">
        <v>30</v>
      </c>
      <c r="D16">
        <v>155</v>
      </c>
    </row>
    <row r="17" spans="1:4" x14ac:dyDescent="0.3">
      <c r="A17">
        <v>16</v>
      </c>
      <c r="B17" s="2" t="s">
        <v>8795</v>
      </c>
      <c r="C17">
        <v>21</v>
      </c>
      <c r="D17">
        <v>174</v>
      </c>
    </row>
    <row r="18" spans="1:4" x14ac:dyDescent="0.3">
      <c r="A18">
        <v>17</v>
      </c>
      <c r="B18" s="2">
        <v>87878787</v>
      </c>
      <c r="C18">
        <v>25</v>
      </c>
      <c r="D18">
        <v>109</v>
      </c>
    </row>
    <row r="19" spans="1:4" x14ac:dyDescent="0.3">
      <c r="A19">
        <v>18</v>
      </c>
      <c r="B19" s="2">
        <v>888888</v>
      </c>
      <c r="C19">
        <v>26</v>
      </c>
      <c r="D19">
        <v>45</v>
      </c>
    </row>
    <row r="20" spans="1:4" x14ac:dyDescent="0.3">
      <c r="A20">
        <v>19</v>
      </c>
      <c r="B20" s="2" t="s">
        <v>8816</v>
      </c>
      <c r="C20">
        <v>27</v>
      </c>
      <c r="D20">
        <v>107</v>
      </c>
    </row>
    <row r="21" spans="1:4" x14ac:dyDescent="0.3">
      <c r="A21">
        <v>20</v>
      </c>
      <c r="B21" s="2">
        <v>48488</v>
      </c>
      <c r="C21">
        <v>28</v>
      </c>
      <c r="D21">
        <v>53</v>
      </c>
    </row>
    <row r="22" spans="1:4" x14ac:dyDescent="0.3">
      <c r="A22">
        <v>21</v>
      </c>
      <c r="B22" s="2">
        <v>7777</v>
      </c>
      <c r="C22">
        <v>29</v>
      </c>
      <c r="D22">
        <v>3</v>
      </c>
    </row>
    <row r="23" spans="1:4" x14ac:dyDescent="0.3">
      <c r="A23">
        <v>22</v>
      </c>
      <c r="B23" s="2" t="s">
        <v>8817</v>
      </c>
      <c r="C23">
        <v>109</v>
      </c>
      <c r="D23">
        <v>72</v>
      </c>
    </row>
    <row r="24" spans="1:4" x14ac:dyDescent="0.3">
      <c r="A24">
        <v>23</v>
      </c>
      <c r="B24" s="2" t="s">
        <v>8818</v>
      </c>
      <c r="C24">
        <v>119</v>
      </c>
      <c r="D24">
        <v>100</v>
      </c>
    </row>
    <row r="25" spans="1:4" x14ac:dyDescent="0.3">
      <c r="A25">
        <v>24</v>
      </c>
      <c r="B25" s="2">
        <v>6686</v>
      </c>
      <c r="C25">
        <v>106</v>
      </c>
      <c r="D25">
        <v>193</v>
      </c>
    </row>
    <row r="26" spans="1:4" x14ac:dyDescent="0.3">
      <c r="A26">
        <v>25</v>
      </c>
      <c r="B26" s="2" t="s">
        <v>8796</v>
      </c>
      <c r="C26">
        <v>52</v>
      </c>
      <c r="D26">
        <v>107</v>
      </c>
    </row>
    <row r="27" spans="1:4" x14ac:dyDescent="0.3">
      <c r="A27">
        <v>26</v>
      </c>
      <c r="B27" s="2" t="s">
        <v>8796</v>
      </c>
      <c r="C27">
        <v>52</v>
      </c>
      <c r="D27">
        <v>107</v>
      </c>
    </row>
    <row r="28" spans="1:4" x14ac:dyDescent="0.3">
      <c r="A28">
        <v>27</v>
      </c>
      <c r="B28" s="2" t="s">
        <v>8817</v>
      </c>
      <c r="C28">
        <v>109</v>
      </c>
      <c r="D28">
        <v>85</v>
      </c>
    </row>
    <row r="29" spans="1:4" x14ac:dyDescent="0.3">
      <c r="A29">
        <v>28</v>
      </c>
      <c r="B29" s="2" t="s">
        <v>8804</v>
      </c>
      <c r="C29">
        <v>25</v>
      </c>
      <c r="D29">
        <v>89</v>
      </c>
    </row>
    <row r="30" spans="1:4" x14ac:dyDescent="0.3">
      <c r="A30">
        <v>29</v>
      </c>
      <c r="B30" s="2" t="s">
        <v>8819</v>
      </c>
      <c r="C30">
        <v>120</v>
      </c>
      <c r="D30">
        <v>53</v>
      </c>
    </row>
    <row r="31" spans="1:4" x14ac:dyDescent="0.3">
      <c r="A31">
        <v>30</v>
      </c>
      <c r="B31" s="2" t="s">
        <v>8798</v>
      </c>
      <c r="C31">
        <v>24</v>
      </c>
      <c r="D31">
        <v>81</v>
      </c>
    </row>
    <row r="32" spans="1:4" x14ac:dyDescent="0.3">
      <c r="A32">
        <v>31</v>
      </c>
      <c r="B32" s="2" t="s">
        <v>8820</v>
      </c>
      <c r="C32">
        <v>43</v>
      </c>
      <c r="D32">
        <v>125</v>
      </c>
    </row>
    <row r="33" spans="1:4" x14ac:dyDescent="0.3">
      <c r="A33">
        <v>32</v>
      </c>
      <c r="B33" s="2">
        <v>6686</v>
      </c>
      <c r="C33">
        <v>106</v>
      </c>
      <c r="D33">
        <v>204</v>
      </c>
    </row>
    <row r="34" spans="1:4" x14ac:dyDescent="0.3">
      <c r="A34">
        <v>33</v>
      </c>
      <c r="B34" s="2">
        <v>64646464</v>
      </c>
      <c r="C34">
        <v>32</v>
      </c>
      <c r="D34">
        <v>53</v>
      </c>
    </row>
    <row r="35" spans="1:4" x14ac:dyDescent="0.3">
      <c r="A35">
        <v>34</v>
      </c>
      <c r="B35" s="2">
        <v>888888</v>
      </c>
      <c r="C35">
        <v>26</v>
      </c>
      <c r="D35">
        <v>51</v>
      </c>
    </row>
    <row r="36" spans="1:4" x14ac:dyDescent="0.3">
      <c r="A36">
        <v>35</v>
      </c>
      <c r="B36" s="2">
        <v>8686</v>
      </c>
      <c r="C36">
        <v>105</v>
      </c>
      <c r="D36">
        <v>58</v>
      </c>
    </row>
    <row r="37" spans="1:4" x14ac:dyDescent="0.3">
      <c r="A37">
        <v>36</v>
      </c>
      <c r="B37" s="2">
        <v>76767676</v>
      </c>
      <c r="C37">
        <v>34</v>
      </c>
      <c r="D37">
        <v>106</v>
      </c>
    </row>
    <row r="38" spans="1:4" x14ac:dyDescent="0.3">
      <c r="A38">
        <v>37</v>
      </c>
      <c r="B38" s="2" t="s">
        <v>8798</v>
      </c>
      <c r="C38">
        <v>24</v>
      </c>
      <c r="D38">
        <v>110</v>
      </c>
    </row>
    <row r="39" spans="1:4" x14ac:dyDescent="0.3">
      <c r="A39">
        <v>38</v>
      </c>
      <c r="B39" s="2" t="s">
        <v>8798</v>
      </c>
      <c r="C39">
        <v>24</v>
      </c>
      <c r="D39">
        <v>120</v>
      </c>
    </row>
    <row r="40" spans="1:4" x14ac:dyDescent="0.3">
      <c r="A40">
        <v>39</v>
      </c>
      <c r="B40" s="2" t="s">
        <v>8803</v>
      </c>
      <c r="C40">
        <v>112</v>
      </c>
      <c r="D40">
        <v>11</v>
      </c>
    </row>
    <row r="41" spans="1:4" x14ac:dyDescent="0.3">
      <c r="A41">
        <v>40</v>
      </c>
      <c r="B41" s="2">
        <v>8688688</v>
      </c>
      <c r="C41">
        <v>121</v>
      </c>
      <c r="D41">
        <v>97</v>
      </c>
    </row>
    <row r="42" spans="1:4" x14ac:dyDescent="0.3">
      <c r="A42">
        <v>41</v>
      </c>
      <c r="B42" s="2">
        <v>85858585</v>
      </c>
      <c r="C42">
        <v>37</v>
      </c>
      <c r="D42">
        <v>169</v>
      </c>
    </row>
    <row r="43" spans="1:4" x14ac:dyDescent="0.3">
      <c r="A43">
        <v>42</v>
      </c>
      <c r="B43" s="2" t="s">
        <v>8795</v>
      </c>
      <c r="C43">
        <v>21</v>
      </c>
      <c r="D43">
        <v>213</v>
      </c>
    </row>
    <row r="44" spans="1:4" x14ac:dyDescent="0.3">
      <c r="A44">
        <v>43</v>
      </c>
      <c r="B44" s="2" t="s">
        <v>8814</v>
      </c>
      <c r="C44">
        <v>17</v>
      </c>
      <c r="D44">
        <v>83</v>
      </c>
    </row>
    <row r="45" spans="1:4" x14ac:dyDescent="0.3">
      <c r="A45">
        <v>44</v>
      </c>
      <c r="B45" s="2">
        <v>8886</v>
      </c>
      <c r="C45">
        <v>39</v>
      </c>
      <c r="D45">
        <v>9</v>
      </c>
    </row>
    <row r="46" spans="1:4" x14ac:dyDescent="0.3">
      <c r="A46">
        <v>45</v>
      </c>
      <c r="B46" s="2" t="s">
        <v>8795</v>
      </c>
      <c r="C46">
        <v>21</v>
      </c>
      <c r="D46">
        <v>76</v>
      </c>
    </row>
    <row r="47" spans="1:4" x14ac:dyDescent="0.3">
      <c r="A47">
        <v>46</v>
      </c>
      <c r="B47" s="2" t="s">
        <v>8798</v>
      </c>
      <c r="C47">
        <v>24</v>
      </c>
      <c r="D47">
        <v>115</v>
      </c>
    </row>
    <row r="48" spans="1:4" x14ac:dyDescent="0.3">
      <c r="A48">
        <v>47</v>
      </c>
      <c r="B48" s="2">
        <v>8686</v>
      </c>
      <c r="C48">
        <v>105</v>
      </c>
      <c r="D48">
        <v>107</v>
      </c>
    </row>
    <row r="49" spans="1:4" x14ac:dyDescent="0.3">
      <c r="A49">
        <v>48</v>
      </c>
      <c r="B49" s="2" t="s">
        <v>8798</v>
      </c>
      <c r="C49">
        <v>24</v>
      </c>
      <c r="D49">
        <v>47</v>
      </c>
    </row>
    <row r="50" spans="1:4" x14ac:dyDescent="0.3">
      <c r="A50">
        <v>49</v>
      </c>
      <c r="B50" s="2" t="s">
        <v>8803</v>
      </c>
      <c r="C50">
        <v>112</v>
      </c>
      <c r="D50">
        <v>25</v>
      </c>
    </row>
    <row r="51" spans="1:4" x14ac:dyDescent="0.3">
      <c r="A51">
        <v>50</v>
      </c>
      <c r="B51" s="2" t="s">
        <v>8798</v>
      </c>
      <c r="C51">
        <v>24</v>
      </c>
      <c r="D51">
        <v>107</v>
      </c>
    </row>
    <row r="52" spans="1:4" x14ac:dyDescent="0.3">
      <c r="A52">
        <v>51</v>
      </c>
      <c r="B52" s="2">
        <v>7676</v>
      </c>
      <c r="C52">
        <v>41</v>
      </c>
      <c r="D52">
        <v>107</v>
      </c>
    </row>
    <row r="53" spans="1:4" x14ac:dyDescent="0.3">
      <c r="A53">
        <v>52</v>
      </c>
      <c r="B53" s="2">
        <v>76767676</v>
      </c>
      <c r="C53">
        <v>34</v>
      </c>
      <c r="D53">
        <v>177</v>
      </c>
    </row>
    <row r="54" spans="1:4" x14ac:dyDescent="0.3">
      <c r="A54">
        <v>53</v>
      </c>
      <c r="B54" s="2" t="s">
        <v>8803</v>
      </c>
      <c r="C54">
        <v>112</v>
      </c>
      <c r="D54">
        <v>65</v>
      </c>
    </row>
    <row r="55" spans="1:4" x14ac:dyDescent="0.3">
      <c r="A55">
        <v>54</v>
      </c>
      <c r="B55" s="2">
        <v>8686</v>
      </c>
      <c r="C55">
        <v>105</v>
      </c>
      <c r="D55">
        <v>109</v>
      </c>
    </row>
    <row r="56" spans="1:4" x14ac:dyDescent="0.3">
      <c r="A56">
        <v>55</v>
      </c>
      <c r="B56" s="2">
        <v>76767676</v>
      </c>
      <c r="C56">
        <v>34</v>
      </c>
      <c r="D56">
        <v>172</v>
      </c>
    </row>
    <row r="57" spans="1:4" x14ac:dyDescent="0.3">
      <c r="A57">
        <v>56</v>
      </c>
      <c r="B57" s="2">
        <v>76767676</v>
      </c>
      <c r="C57">
        <v>34</v>
      </c>
      <c r="D57">
        <v>146</v>
      </c>
    </row>
    <row r="58" spans="1:4" x14ac:dyDescent="0.3">
      <c r="A58">
        <v>57</v>
      </c>
      <c r="B58" s="2">
        <v>8686</v>
      </c>
      <c r="C58">
        <v>105</v>
      </c>
      <c r="D58">
        <v>53</v>
      </c>
    </row>
    <row r="59" spans="1:4" x14ac:dyDescent="0.3">
      <c r="A59">
        <v>58</v>
      </c>
      <c r="B59" s="2">
        <v>8888</v>
      </c>
      <c r="C59">
        <v>30</v>
      </c>
      <c r="D59">
        <v>97</v>
      </c>
    </row>
    <row r="60" spans="1:4" x14ac:dyDescent="0.3">
      <c r="A60">
        <v>59</v>
      </c>
      <c r="B60" s="2">
        <v>6565</v>
      </c>
      <c r="C60">
        <v>122</v>
      </c>
      <c r="D60">
        <v>145</v>
      </c>
    </row>
    <row r="61" spans="1:4" x14ac:dyDescent="0.3">
      <c r="A61">
        <v>60</v>
      </c>
      <c r="B61" s="2">
        <v>66656665</v>
      </c>
      <c r="C61">
        <v>43</v>
      </c>
      <c r="D61">
        <v>58</v>
      </c>
    </row>
    <row r="62" spans="1:4" x14ac:dyDescent="0.3">
      <c r="A62">
        <v>61</v>
      </c>
      <c r="B62" s="2" t="s">
        <v>8795</v>
      </c>
      <c r="C62">
        <v>21</v>
      </c>
      <c r="D62">
        <v>60</v>
      </c>
    </row>
    <row r="63" spans="1:4" x14ac:dyDescent="0.3">
      <c r="A63">
        <v>62</v>
      </c>
      <c r="B63" s="2">
        <v>64646664</v>
      </c>
      <c r="C63">
        <v>44</v>
      </c>
      <c r="D63">
        <v>17</v>
      </c>
    </row>
    <row r="64" spans="1:4" x14ac:dyDescent="0.3">
      <c r="A64">
        <v>63</v>
      </c>
      <c r="B64" s="2" t="s">
        <v>8801</v>
      </c>
      <c r="C64">
        <v>20</v>
      </c>
      <c r="D64">
        <v>46</v>
      </c>
    </row>
    <row r="65" spans="1:4" x14ac:dyDescent="0.3">
      <c r="A65">
        <v>64</v>
      </c>
      <c r="B65" s="2">
        <v>6686</v>
      </c>
      <c r="C65">
        <v>106</v>
      </c>
      <c r="D65">
        <v>107</v>
      </c>
    </row>
    <row r="66" spans="1:4" x14ac:dyDescent="0.3">
      <c r="A66">
        <v>65</v>
      </c>
      <c r="B66" s="2" t="s">
        <v>8798</v>
      </c>
      <c r="C66">
        <v>24</v>
      </c>
      <c r="D66">
        <v>7</v>
      </c>
    </row>
    <row r="67" spans="1:4" x14ac:dyDescent="0.3">
      <c r="A67">
        <v>66</v>
      </c>
      <c r="B67" s="2">
        <v>76767676</v>
      </c>
      <c r="C67">
        <v>34</v>
      </c>
      <c r="D67">
        <v>134</v>
      </c>
    </row>
    <row r="68" spans="1:4" x14ac:dyDescent="0.3">
      <c r="A68">
        <v>67</v>
      </c>
      <c r="B68" s="2">
        <v>76767676</v>
      </c>
      <c r="C68">
        <v>34</v>
      </c>
      <c r="D68">
        <v>5</v>
      </c>
    </row>
    <row r="69" spans="1:4" x14ac:dyDescent="0.3">
      <c r="A69">
        <v>68</v>
      </c>
      <c r="B69" s="2">
        <v>888888</v>
      </c>
      <c r="C69">
        <v>26</v>
      </c>
      <c r="D69">
        <v>53</v>
      </c>
    </row>
    <row r="70" spans="1:4" x14ac:dyDescent="0.3">
      <c r="A70">
        <v>69</v>
      </c>
      <c r="B70" s="2">
        <v>6686</v>
      </c>
      <c r="C70">
        <v>106</v>
      </c>
      <c r="D70">
        <v>73</v>
      </c>
    </row>
    <row r="71" spans="1:4" x14ac:dyDescent="0.3">
      <c r="A71">
        <v>70</v>
      </c>
      <c r="B71" s="2">
        <v>84848884</v>
      </c>
      <c r="C71">
        <v>47</v>
      </c>
      <c r="D71">
        <v>73</v>
      </c>
    </row>
    <row r="72" spans="1:4" x14ac:dyDescent="0.3">
      <c r="A72">
        <v>71</v>
      </c>
      <c r="B72" s="2">
        <v>87878787</v>
      </c>
      <c r="C72">
        <v>25</v>
      </c>
      <c r="D72">
        <v>111</v>
      </c>
    </row>
    <row r="73" spans="1:4" x14ac:dyDescent="0.3">
      <c r="A73">
        <v>72</v>
      </c>
      <c r="B73" s="2">
        <v>6686</v>
      </c>
      <c r="C73">
        <v>106</v>
      </c>
      <c r="D73">
        <v>107</v>
      </c>
    </row>
    <row r="74" spans="1:4" x14ac:dyDescent="0.3">
      <c r="A74">
        <v>73</v>
      </c>
      <c r="B74" s="2" t="s">
        <v>8795</v>
      </c>
      <c r="C74">
        <v>21</v>
      </c>
      <c r="D74">
        <v>107</v>
      </c>
    </row>
    <row r="75" spans="1:4" x14ac:dyDescent="0.3">
      <c r="A75">
        <v>74</v>
      </c>
      <c r="B75" s="2" t="s">
        <v>8803</v>
      </c>
      <c r="C75">
        <v>112</v>
      </c>
      <c r="D75">
        <v>107</v>
      </c>
    </row>
    <row r="76" spans="1:4" x14ac:dyDescent="0.3">
      <c r="A76">
        <v>75</v>
      </c>
      <c r="B76" s="2" t="s">
        <v>8805</v>
      </c>
      <c r="C76">
        <v>45</v>
      </c>
      <c r="D76">
        <v>209</v>
      </c>
    </row>
    <row r="77" spans="1:4" x14ac:dyDescent="0.3">
      <c r="A77">
        <v>76</v>
      </c>
      <c r="B77" s="2" t="s">
        <v>8798</v>
      </c>
      <c r="C77">
        <v>24</v>
      </c>
      <c r="D77">
        <v>107</v>
      </c>
    </row>
    <row r="78" spans="1:4" x14ac:dyDescent="0.3">
      <c r="A78">
        <v>77</v>
      </c>
      <c r="B78" s="2">
        <v>87878787</v>
      </c>
      <c r="C78">
        <v>25</v>
      </c>
      <c r="D78">
        <v>9998</v>
      </c>
    </row>
    <row r="79" spans="1:4" x14ac:dyDescent="0.3">
      <c r="A79">
        <v>78</v>
      </c>
      <c r="B79" s="2">
        <v>76767676</v>
      </c>
      <c r="C79">
        <v>34</v>
      </c>
      <c r="D79">
        <v>66</v>
      </c>
    </row>
    <row r="80" spans="1:4" x14ac:dyDescent="0.3">
      <c r="A80">
        <v>79</v>
      </c>
      <c r="B80" s="2" t="s">
        <v>8803</v>
      </c>
      <c r="C80">
        <v>112</v>
      </c>
      <c r="D80">
        <v>107</v>
      </c>
    </row>
    <row r="81" spans="1:4" x14ac:dyDescent="0.3">
      <c r="A81">
        <v>80</v>
      </c>
      <c r="B81" s="2">
        <v>76767676</v>
      </c>
      <c r="C81">
        <v>34</v>
      </c>
      <c r="D81">
        <v>191</v>
      </c>
    </row>
    <row r="82" spans="1:4" x14ac:dyDescent="0.3">
      <c r="A82">
        <v>81</v>
      </c>
      <c r="B82" s="2" t="s">
        <v>8799</v>
      </c>
      <c r="C82">
        <v>35</v>
      </c>
      <c r="D82">
        <v>107</v>
      </c>
    </row>
    <row r="83" spans="1:4" x14ac:dyDescent="0.3">
      <c r="A83">
        <v>82</v>
      </c>
      <c r="B83" s="2">
        <v>87878787</v>
      </c>
      <c r="C83">
        <v>25</v>
      </c>
      <c r="D83">
        <v>178</v>
      </c>
    </row>
    <row r="84" spans="1:4" x14ac:dyDescent="0.3">
      <c r="A84">
        <v>83</v>
      </c>
      <c r="B84" s="2" t="s">
        <v>8799</v>
      </c>
      <c r="C84">
        <v>35</v>
      </c>
      <c r="D84">
        <v>80</v>
      </c>
    </row>
    <row r="85" spans="1:4" x14ac:dyDescent="0.3">
      <c r="A85">
        <v>84</v>
      </c>
      <c r="B85" s="2" t="s">
        <v>8795</v>
      </c>
      <c r="C85">
        <v>21</v>
      </c>
      <c r="D85">
        <v>200</v>
      </c>
    </row>
    <row r="86" spans="1:4" x14ac:dyDescent="0.3">
      <c r="A86">
        <v>85</v>
      </c>
      <c r="B86" s="2">
        <v>88118</v>
      </c>
      <c r="C86">
        <v>46</v>
      </c>
      <c r="D86">
        <v>107</v>
      </c>
    </row>
    <row r="87" spans="1:4" x14ac:dyDescent="0.3">
      <c r="A87">
        <v>86</v>
      </c>
      <c r="B87" s="2">
        <v>84848884</v>
      </c>
      <c r="C87">
        <v>47</v>
      </c>
      <c r="D87">
        <v>146</v>
      </c>
    </row>
    <row r="88" spans="1:4" x14ac:dyDescent="0.3">
      <c r="A88">
        <v>87</v>
      </c>
      <c r="B88" s="2" t="s">
        <v>8808</v>
      </c>
      <c r="C88">
        <v>114</v>
      </c>
      <c r="D88">
        <v>107</v>
      </c>
    </row>
    <row r="89" spans="1:4" x14ac:dyDescent="0.3">
      <c r="A89">
        <v>88</v>
      </c>
      <c r="B89" s="2" t="s">
        <v>8808</v>
      </c>
      <c r="C89">
        <v>114</v>
      </c>
      <c r="D89">
        <v>107</v>
      </c>
    </row>
    <row r="90" spans="1:4" x14ac:dyDescent="0.3">
      <c r="A90">
        <v>89</v>
      </c>
      <c r="B90" s="2">
        <v>76767676</v>
      </c>
      <c r="C90">
        <v>34</v>
      </c>
      <c r="D90">
        <v>10</v>
      </c>
    </row>
    <row r="91" spans="1:4" x14ac:dyDescent="0.3">
      <c r="A91">
        <v>90</v>
      </c>
      <c r="B91" s="2" t="s">
        <v>8796</v>
      </c>
      <c r="C91">
        <v>52</v>
      </c>
      <c r="D91">
        <v>2</v>
      </c>
    </row>
    <row r="92" spans="1:4" x14ac:dyDescent="0.3">
      <c r="A92">
        <v>91</v>
      </c>
      <c r="B92" s="2" t="s">
        <v>8821</v>
      </c>
      <c r="C92">
        <v>107</v>
      </c>
      <c r="D92">
        <v>17</v>
      </c>
    </row>
    <row r="93" spans="1:4" x14ac:dyDescent="0.3">
      <c r="A93">
        <v>92</v>
      </c>
      <c r="B93" s="2" t="s">
        <v>8799</v>
      </c>
      <c r="C93">
        <v>35</v>
      </c>
      <c r="D93">
        <v>72</v>
      </c>
    </row>
    <row r="94" spans="1:4" x14ac:dyDescent="0.3">
      <c r="A94">
        <v>93</v>
      </c>
      <c r="B94" s="2">
        <v>9797</v>
      </c>
      <c r="C94">
        <v>123</v>
      </c>
      <c r="D94">
        <v>48</v>
      </c>
    </row>
    <row r="95" spans="1:4" x14ac:dyDescent="0.3">
      <c r="A95">
        <v>94</v>
      </c>
      <c r="B95" s="2">
        <v>8686</v>
      </c>
      <c r="C95">
        <v>105</v>
      </c>
      <c r="D95">
        <v>74</v>
      </c>
    </row>
    <row r="96" spans="1:4" x14ac:dyDescent="0.3">
      <c r="A96">
        <v>95</v>
      </c>
      <c r="B96" s="2" t="s">
        <v>8795</v>
      </c>
      <c r="C96">
        <v>21</v>
      </c>
      <c r="D96">
        <v>105</v>
      </c>
    </row>
    <row r="97" spans="1:4" x14ac:dyDescent="0.3">
      <c r="A97">
        <v>96</v>
      </c>
      <c r="B97" s="2" t="s">
        <v>8805</v>
      </c>
      <c r="C97">
        <v>45</v>
      </c>
      <c r="D97">
        <v>92</v>
      </c>
    </row>
    <row r="98" spans="1:4" x14ac:dyDescent="0.3">
      <c r="A98">
        <v>97</v>
      </c>
      <c r="B98" s="2">
        <v>8686</v>
      </c>
      <c r="C98">
        <v>105</v>
      </c>
      <c r="D98">
        <v>10</v>
      </c>
    </row>
    <row r="99" spans="1:4" x14ac:dyDescent="0.3">
      <c r="A99">
        <v>98</v>
      </c>
      <c r="B99" s="2" t="s">
        <v>8795</v>
      </c>
      <c r="C99">
        <v>21</v>
      </c>
      <c r="D99">
        <v>119</v>
      </c>
    </row>
    <row r="100" spans="1:4" x14ac:dyDescent="0.3">
      <c r="A100">
        <v>99</v>
      </c>
      <c r="B100" s="2" t="s">
        <v>8796</v>
      </c>
      <c r="C100">
        <v>52</v>
      </c>
      <c r="D100">
        <v>151</v>
      </c>
    </row>
    <row r="101" spans="1:4" x14ac:dyDescent="0.3">
      <c r="A101">
        <v>100</v>
      </c>
      <c r="B101" s="2">
        <v>65656565</v>
      </c>
      <c r="C101">
        <v>110</v>
      </c>
      <c r="D101">
        <v>99</v>
      </c>
    </row>
    <row r="102" spans="1:4" x14ac:dyDescent="0.3">
      <c r="A102">
        <v>101</v>
      </c>
      <c r="B102" s="2">
        <v>6686</v>
      </c>
      <c r="C102">
        <v>106</v>
      </c>
      <c r="D102">
        <v>160</v>
      </c>
    </row>
    <row r="103" spans="1:4" x14ac:dyDescent="0.3">
      <c r="A103">
        <v>102</v>
      </c>
      <c r="B103" s="2" t="s">
        <v>8795</v>
      </c>
      <c r="C103">
        <v>21</v>
      </c>
      <c r="D103">
        <v>61</v>
      </c>
    </row>
    <row r="104" spans="1:4" x14ac:dyDescent="0.3">
      <c r="A104">
        <v>103</v>
      </c>
      <c r="B104" s="2" t="s">
        <v>8798</v>
      </c>
      <c r="C104">
        <v>24</v>
      </c>
      <c r="D104">
        <v>196</v>
      </c>
    </row>
    <row r="105" spans="1:4" x14ac:dyDescent="0.3">
      <c r="A105">
        <v>104</v>
      </c>
      <c r="B105" s="2">
        <v>878788</v>
      </c>
      <c r="C105">
        <v>124</v>
      </c>
      <c r="D105">
        <v>170</v>
      </c>
    </row>
    <row r="106" spans="1:4" x14ac:dyDescent="0.3">
      <c r="A106">
        <v>105</v>
      </c>
      <c r="B106" s="2">
        <v>878747</v>
      </c>
      <c r="C106">
        <v>50</v>
      </c>
      <c r="D106">
        <v>196</v>
      </c>
    </row>
    <row r="107" spans="1:4" x14ac:dyDescent="0.3">
      <c r="A107">
        <v>106</v>
      </c>
      <c r="B107" s="2">
        <v>8686</v>
      </c>
      <c r="C107">
        <v>105</v>
      </c>
      <c r="D107">
        <v>108</v>
      </c>
    </row>
    <row r="108" spans="1:4" x14ac:dyDescent="0.3">
      <c r="A108">
        <v>107</v>
      </c>
      <c r="B108" s="2">
        <v>8888</v>
      </c>
      <c r="C108">
        <v>30</v>
      </c>
      <c r="D108">
        <v>192</v>
      </c>
    </row>
    <row r="109" spans="1:4" x14ac:dyDescent="0.3">
      <c r="A109">
        <v>108</v>
      </c>
      <c r="B109" s="2">
        <v>8888</v>
      </c>
      <c r="C109">
        <v>30</v>
      </c>
      <c r="D109">
        <v>203</v>
      </c>
    </row>
    <row r="110" spans="1:4" x14ac:dyDescent="0.3">
      <c r="A110">
        <v>109</v>
      </c>
      <c r="B110" s="2">
        <v>878788</v>
      </c>
      <c r="C110">
        <v>124</v>
      </c>
      <c r="D110">
        <v>181</v>
      </c>
    </row>
    <row r="111" spans="1:4" x14ac:dyDescent="0.3">
      <c r="A111">
        <v>110</v>
      </c>
      <c r="B111" s="2" t="s">
        <v>8814</v>
      </c>
      <c r="C111">
        <v>17</v>
      </c>
      <c r="D111">
        <v>68</v>
      </c>
    </row>
    <row r="112" spans="1:4" x14ac:dyDescent="0.3">
      <c r="A112">
        <v>111</v>
      </c>
      <c r="B112" s="2" t="s">
        <v>8798</v>
      </c>
      <c r="C112">
        <v>24</v>
      </c>
      <c r="D112">
        <v>9998</v>
      </c>
    </row>
    <row r="113" spans="1:4" x14ac:dyDescent="0.3">
      <c r="A113">
        <v>112</v>
      </c>
      <c r="B113" s="2" t="s">
        <v>8798</v>
      </c>
      <c r="C113">
        <v>24</v>
      </c>
      <c r="D113">
        <v>18</v>
      </c>
    </row>
    <row r="114" spans="1:4" x14ac:dyDescent="0.3">
      <c r="A114">
        <v>113</v>
      </c>
      <c r="B114" s="2" t="s">
        <v>8796</v>
      </c>
      <c r="C114">
        <v>52</v>
      </c>
      <c r="D114">
        <v>19</v>
      </c>
    </row>
    <row r="115" spans="1:4" x14ac:dyDescent="0.3">
      <c r="A115">
        <v>114</v>
      </c>
      <c r="B115" s="2" t="s">
        <v>8796</v>
      </c>
      <c r="C115">
        <v>52</v>
      </c>
      <c r="D115">
        <v>107</v>
      </c>
    </row>
    <row r="116" spans="1:4" x14ac:dyDescent="0.3">
      <c r="A116">
        <v>115</v>
      </c>
      <c r="B116" s="2">
        <v>6686</v>
      </c>
      <c r="C116">
        <v>106</v>
      </c>
      <c r="D116">
        <v>196</v>
      </c>
    </row>
    <row r="117" spans="1:4" x14ac:dyDescent="0.3">
      <c r="A117">
        <v>116</v>
      </c>
      <c r="B117" s="2" t="s">
        <v>8799</v>
      </c>
      <c r="C117">
        <v>35</v>
      </c>
      <c r="D117">
        <v>150</v>
      </c>
    </row>
    <row r="118" spans="1:4" x14ac:dyDescent="0.3">
      <c r="A118">
        <v>117</v>
      </c>
      <c r="B118" s="2">
        <v>87878787</v>
      </c>
      <c r="C118">
        <v>25</v>
      </c>
      <c r="D118">
        <v>9</v>
      </c>
    </row>
    <row r="119" spans="1:4" x14ac:dyDescent="0.3">
      <c r="A119">
        <v>118</v>
      </c>
      <c r="B119" s="2" t="s">
        <v>8798</v>
      </c>
      <c r="C119">
        <v>24</v>
      </c>
      <c r="D119">
        <v>96</v>
      </c>
    </row>
    <row r="120" spans="1:4" x14ac:dyDescent="0.3">
      <c r="A120">
        <v>119</v>
      </c>
      <c r="B120" s="2" t="s">
        <v>8795</v>
      </c>
      <c r="C120">
        <v>21</v>
      </c>
      <c r="D120">
        <v>147</v>
      </c>
    </row>
    <row r="121" spans="1:4" x14ac:dyDescent="0.3">
      <c r="A121">
        <v>120</v>
      </c>
      <c r="B121" s="2">
        <v>8888</v>
      </c>
      <c r="C121">
        <v>30</v>
      </c>
      <c r="D121">
        <v>107</v>
      </c>
    </row>
    <row r="122" spans="1:4" x14ac:dyDescent="0.3">
      <c r="A122">
        <v>121</v>
      </c>
      <c r="B122" s="2">
        <v>87878787</v>
      </c>
      <c r="C122">
        <v>25</v>
      </c>
      <c r="D122">
        <v>56</v>
      </c>
    </row>
    <row r="123" spans="1:4" x14ac:dyDescent="0.3">
      <c r="A123">
        <v>122</v>
      </c>
      <c r="B123" s="2" t="s">
        <v>8822</v>
      </c>
      <c r="C123">
        <v>54</v>
      </c>
      <c r="D123">
        <v>82</v>
      </c>
    </row>
    <row r="124" spans="1:4" x14ac:dyDescent="0.3">
      <c r="A124">
        <v>123</v>
      </c>
      <c r="B124" s="2" t="s">
        <v>8805</v>
      </c>
      <c r="C124">
        <v>45</v>
      </c>
      <c r="D124">
        <v>13</v>
      </c>
    </row>
    <row r="125" spans="1:4" x14ac:dyDescent="0.3">
      <c r="A125">
        <v>124</v>
      </c>
      <c r="B125" s="2">
        <v>8686</v>
      </c>
      <c r="C125">
        <v>105</v>
      </c>
      <c r="D125">
        <v>127</v>
      </c>
    </row>
    <row r="126" spans="1:4" x14ac:dyDescent="0.3">
      <c r="A126">
        <v>125</v>
      </c>
      <c r="B126" s="2">
        <v>87878787</v>
      </c>
      <c r="C126">
        <v>25</v>
      </c>
      <c r="D126">
        <v>44</v>
      </c>
    </row>
    <row r="127" spans="1:4" x14ac:dyDescent="0.3">
      <c r="A127">
        <v>126</v>
      </c>
      <c r="B127" s="2">
        <v>868688</v>
      </c>
      <c r="C127">
        <v>55</v>
      </c>
      <c r="D127">
        <v>9998</v>
      </c>
    </row>
    <row r="128" spans="1:4" x14ac:dyDescent="0.3">
      <c r="A128">
        <v>127</v>
      </c>
      <c r="B128" s="2">
        <v>8585</v>
      </c>
      <c r="C128">
        <v>56</v>
      </c>
      <c r="D128">
        <v>59</v>
      </c>
    </row>
    <row r="129" spans="1:4" x14ac:dyDescent="0.3">
      <c r="A129">
        <v>128</v>
      </c>
      <c r="B129" s="2">
        <v>878788</v>
      </c>
      <c r="C129">
        <v>124</v>
      </c>
      <c r="D129">
        <v>95</v>
      </c>
    </row>
    <row r="130" spans="1:4" x14ac:dyDescent="0.3">
      <c r="A130">
        <v>129</v>
      </c>
      <c r="B130" s="2" t="s">
        <v>8823</v>
      </c>
      <c r="C130">
        <v>33</v>
      </c>
      <c r="D130">
        <v>17</v>
      </c>
    </row>
    <row r="131" spans="1:4" x14ac:dyDescent="0.3">
      <c r="A131">
        <v>130</v>
      </c>
      <c r="B131" s="2">
        <v>88886</v>
      </c>
      <c r="C131">
        <v>58</v>
      </c>
      <c r="D131">
        <v>191</v>
      </c>
    </row>
    <row r="132" spans="1:4" x14ac:dyDescent="0.3">
      <c r="A132">
        <v>131</v>
      </c>
      <c r="B132" s="2" t="s">
        <v>8824</v>
      </c>
      <c r="C132">
        <v>125</v>
      </c>
      <c r="D132">
        <v>42</v>
      </c>
    </row>
    <row r="133" spans="1:4" x14ac:dyDescent="0.3">
      <c r="A133">
        <v>132</v>
      </c>
      <c r="B133" s="2">
        <v>6686</v>
      </c>
      <c r="C133">
        <v>106</v>
      </c>
      <c r="D133">
        <v>139</v>
      </c>
    </row>
    <row r="134" spans="1:4" x14ac:dyDescent="0.3">
      <c r="A134">
        <v>133</v>
      </c>
      <c r="B134" s="2" t="s">
        <v>8825</v>
      </c>
      <c r="C134">
        <v>59</v>
      </c>
      <c r="D134">
        <v>69</v>
      </c>
    </row>
    <row r="135" spans="1:4" x14ac:dyDescent="0.3">
      <c r="A135">
        <v>134</v>
      </c>
      <c r="B135" s="2" t="s">
        <v>8826</v>
      </c>
      <c r="C135">
        <v>34</v>
      </c>
      <c r="D135">
        <v>95</v>
      </c>
    </row>
    <row r="136" spans="1:4" x14ac:dyDescent="0.3">
      <c r="A136">
        <v>135</v>
      </c>
      <c r="B136" s="2" t="s">
        <v>8798</v>
      </c>
      <c r="C136">
        <v>24</v>
      </c>
      <c r="D136">
        <v>84</v>
      </c>
    </row>
    <row r="137" spans="1:4" x14ac:dyDescent="0.3">
      <c r="A137">
        <v>136</v>
      </c>
      <c r="B137" s="2" t="s">
        <v>8804</v>
      </c>
      <c r="C137">
        <v>25</v>
      </c>
      <c r="D137">
        <v>200</v>
      </c>
    </row>
    <row r="138" spans="1:4" x14ac:dyDescent="0.3">
      <c r="A138">
        <v>137</v>
      </c>
      <c r="B138" s="2" t="s">
        <v>8796</v>
      </c>
      <c r="C138">
        <v>52</v>
      </c>
      <c r="D138">
        <v>107</v>
      </c>
    </row>
    <row r="139" spans="1:4" x14ac:dyDescent="0.3">
      <c r="A139">
        <v>138</v>
      </c>
      <c r="B139" s="2" t="s">
        <v>8808</v>
      </c>
      <c r="C139">
        <v>114</v>
      </c>
      <c r="D139">
        <v>107</v>
      </c>
    </row>
    <row r="140" spans="1:4" x14ac:dyDescent="0.3">
      <c r="A140">
        <v>139</v>
      </c>
      <c r="B140" s="2" t="s">
        <v>8808</v>
      </c>
      <c r="C140">
        <v>114</v>
      </c>
      <c r="D140">
        <v>107</v>
      </c>
    </row>
    <row r="141" spans="1:4" x14ac:dyDescent="0.3">
      <c r="A141">
        <v>140</v>
      </c>
      <c r="B141" s="2">
        <v>76767676</v>
      </c>
      <c r="C141">
        <v>34</v>
      </c>
      <c r="D141">
        <v>73</v>
      </c>
    </row>
    <row r="142" spans="1:4" x14ac:dyDescent="0.3">
      <c r="A142">
        <v>141</v>
      </c>
      <c r="B142" s="2" t="s">
        <v>8798</v>
      </c>
      <c r="C142">
        <v>24</v>
      </c>
      <c r="D142">
        <v>47</v>
      </c>
    </row>
    <row r="143" spans="1:4" x14ac:dyDescent="0.3">
      <c r="A143">
        <v>142</v>
      </c>
      <c r="B143" s="2" t="s">
        <v>8827</v>
      </c>
      <c r="C143">
        <v>105</v>
      </c>
      <c r="D143">
        <v>146</v>
      </c>
    </row>
    <row r="144" spans="1:4" x14ac:dyDescent="0.3">
      <c r="A144">
        <v>143</v>
      </c>
      <c r="B144" s="2" t="s">
        <v>8795</v>
      </c>
      <c r="C144">
        <v>21</v>
      </c>
      <c r="D144">
        <v>110</v>
      </c>
    </row>
    <row r="145" spans="1:4" x14ac:dyDescent="0.3">
      <c r="A145">
        <v>144</v>
      </c>
      <c r="B145" s="2">
        <v>87878787</v>
      </c>
      <c r="C145">
        <v>25</v>
      </c>
      <c r="D145">
        <v>110</v>
      </c>
    </row>
    <row r="146" spans="1:4" x14ac:dyDescent="0.3">
      <c r="A146">
        <v>145</v>
      </c>
      <c r="B146" s="2" t="s">
        <v>8827</v>
      </c>
      <c r="C146">
        <v>105</v>
      </c>
      <c r="D146">
        <v>215</v>
      </c>
    </row>
    <row r="147" spans="1:4" x14ac:dyDescent="0.3">
      <c r="A147">
        <v>146</v>
      </c>
      <c r="B147" s="2" t="s">
        <v>8795</v>
      </c>
      <c r="C147">
        <v>21</v>
      </c>
      <c r="D147">
        <v>110</v>
      </c>
    </row>
    <row r="148" spans="1:4" x14ac:dyDescent="0.3">
      <c r="A148">
        <v>147</v>
      </c>
      <c r="B148" s="2">
        <v>7777</v>
      </c>
      <c r="C148">
        <v>29</v>
      </c>
      <c r="D148">
        <v>70</v>
      </c>
    </row>
    <row r="149" spans="1:4" x14ac:dyDescent="0.3">
      <c r="A149">
        <v>148</v>
      </c>
      <c r="B149" s="2" t="s">
        <v>8803</v>
      </c>
      <c r="C149">
        <v>112</v>
      </c>
      <c r="D149">
        <v>68</v>
      </c>
    </row>
    <row r="150" spans="1:4" x14ac:dyDescent="0.3">
      <c r="A150">
        <v>149</v>
      </c>
      <c r="B150" s="2">
        <v>98989898</v>
      </c>
      <c r="C150">
        <v>59</v>
      </c>
      <c r="D150">
        <v>97</v>
      </c>
    </row>
    <row r="151" spans="1:4" x14ac:dyDescent="0.3">
      <c r="A151">
        <v>150</v>
      </c>
      <c r="B151" s="2">
        <v>86868686</v>
      </c>
      <c r="C151">
        <v>126</v>
      </c>
      <c r="D151">
        <v>111</v>
      </c>
    </row>
    <row r="152" spans="1:4" x14ac:dyDescent="0.3">
      <c r="A152">
        <v>151</v>
      </c>
      <c r="B152" s="2" t="s">
        <v>8799</v>
      </c>
      <c r="C152">
        <v>35</v>
      </c>
      <c r="D152">
        <v>97</v>
      </c>
    </row>
    <row r="153" spans="1:4" x14ac:dyDescent="0.3">
      <c r="A153">
        <v>152</v>
      </c>
      <c r="B153" s="2">
        <v>84848884</v>
      </c>
      <c r="C153">
        <v>47</v>
      </c>
      <c r="D153">
        <v>121</v>
      </c>
    </row>
    <row r="154" spans="1:4" x14ac:dyDescent="0.3">
      <c r="A154">
        <v>153</v>
      </c>
      <c r="B154" s="2" t="s">
        <v>8827</v>
      </c>
      <c r="C154">
        <v>105</v>
      </c>
      <c r="D154">
        <v>9998</v>
      </c>
    </row>
    <row r="155" spans="1:4" x14ac:dyDescent="0.3">
      <c r="A155">
        <v>154</v>
      </c>
      <c r="B155" s="2" t="s">
        <v>8804</v>
      </c>
      <c r="C155">
        <v>25</v>
      </c>
      <c r="D155">
        <v>131</v>
      </c>
    </row>
    <row r="156" spans="1:4" x14ac:dyDescent="0.3">
      <c r="A156">
        <v>155</v>
      </c>
      <c r="B156" s="2" t="s">
        <v>8828</v>
      </c>
      <c r="C156">
        <v>51</v>
      </c>
      <c r="D156">
        <v>132</v>
      </c>
    </row>
    <row r="157" spans="1:4" x14ac:dyDescent="0.3">
      <c r="A157">
        <v>156</v>
      </c>
      <c r="B157" s="2">
        <v>85858585</v>
      </c>
      <c r="C157">
        <v>37</v>
      </c>
      <c r="D157">
        <v>83</v>
      </c>
    </row>
    <row r="158" spans="1:4" x14ac:dyDescent="0.3">
      <c r="A158">
        <v>157</v>
      </c>
      <c r="B158" s="2">
        <v>666688</v>
      </c>
      <c r="C158">
        <v>51</v>
      </c>
      <c r="D158">
        <v>126</v>
      </c>
    </row>
    <row r="159" spans="1:4" x14ac:dyDescent="0.3">
      <c r="A159">
        <v>158</v>
      </c>
      <c r="B159" s="2" t="s">
        <v>8808</v>
      </c>
      <c r="C159">
        <v>114</v>
      </c>
      <c r="D159">
        <v>174</v>
      </c>
    </row>
    <row r="160" spans="1:4" x14ac:dyDescent="0.3">
      <c r="A160">
        <v>159</v>
      </c>
      <c r="B160" s="2">
        <v>8686</v>
      </c>
      <c r="C160">
        <v>105</v>
      </c>
      <c r="D160">
        <v>182</v>
      </c>
    </row>
    <row r="161" spans="1:4" x14ac:dyDescent="0.3">
      <c r="A161">
        <v>160</v>
      </c>
      <c r="B161" s="2">
        <v>6686</v>
      </c>
      <c r="C161">
        <v>106</v>
      </c>
      <c r="D161">
        <v>107</v>
      </c>
    </row>
    <row r="162" spans="1:4" x14ac:dyDescent="0.3">
      <c r="A162">
        <v>161</v>
      </c>
      <c r="B162" s="2" t="s">
        <v>8798</v>
      </c>
      <c r="C162">
        <v>24</v>
      </c>
      <c r="D162">
        <v>29</v>
      </c>
    </row>
    <row r="163" spans="1:4" x14ac:dyDescent="0.3">
      <c r="A163">
        <v>162</v>
      </c>
      <c r="B163" s="2" t="s">
        <v>8798</v>
      </c>
      <c r="C163">
        <v>24</v>
      </c>
      <c r="D163">
        <v>78</v>
      </c>
    </row>
    <row r="164" spans="1:4" x14ac:dyDescent="0.3">
      <c r="A164">
        <v>163</v>
      </c>
      <c r="B164" s="2" t="s">
        <v>8829</v>
      </c>
      <c r="C164">
        <v>127</v>
      </c>
      <c r="D164">
        <v>110</v>
      </c>
    </row>
    <row r="165" spans="1:4" x14ac:dyDescent="0.3">
      <c r="A165">
        <v>164</v>
      </c>
      <c r="B165" s="2" t="s">
        <v>8830</v>
      </c>
      <c r="C165">
        <v>17</v>
      </c>
      <c r="D165">
        <v>44</v>
      </c>
    </row>
    <row r="166" spans="1:4" x14ac:dyDescent="0.3">
      <c r="A166">
        <v>165</v>
      </c>
      <c r="B166" s="2">
        <v>6686</v>
      </c>
      <c r="C166">
        <v>106</v>
      </c>
      <c r="D166">
        <v>140</v>
      </c>
    </row>
    <row r="167" spans="1:4" x14ac:dyDescent="0.3">
      <c r="A167">
        <v>166</v>
      </c>
      <c r="B167" s="2" t="s">
        <v>8795</v>
      </c>
      <c r="C167">
        <v>21</v>
      </c>
      <c r="D167">
        <v>209</v>
      </c>
    </row>
    <row r="168" spans="1:4" x14ac:dyDescent="0.3">
      <c r="A168">
        <v>167</v>
      </c>
      <c r="B168" s="2">
        <v>8585</v>
      </c>
      <c r="C168">
        <v>56</v>
      </c>
      <c r="D168">
        <v>138</v>
      </c>
    </row>
    <row r="169" spans="1:4" x14ac:dyDescent="0.3">
      <c r="A169">
        <v>168</v>
      </c>
      <c r="B169" s="2">
        <v>87878787</v>
      </c>
      <c r="C169">
        <v>25</v>
      </c>
      <c r="D169">
        <v>10</v>
      </c>
    </row>
    <row r="170" spans="1:4" x14ac:dyDescent="0.3">
      <c r="A170">
        <v>169</v>
      </c>
      <c r="B170" s="2" t="s">
        <v>8831</v>
      </c>
      <c r="C170">
        <v>63</v>
      </c>
      <c r="D170">
        <v>15</v>
      </c>
    </row>
    <row r="171" spans="1:4" x14ac:dyDescent="0.3">
      <c r="A171">
        <v>170</v>
      </c>
      <c r="B171" s="2" t="s">
        <v>8795</v>
      </c>
      <c r="C171">
        <v>21</v>
      </c>
      <c r="D171">
        <v>173</v>
      </c>
    </row>
    <row r="172" spans="1:4" x14ac:dyDescent="0.3">
      <c r="A172">
        <v>171</v>
      </c>
      <c r="B172" s="2">
        <v>8686</v>
      </c>
      <c r="C172">
        <v>105</v>
      </c>
      <c r="D172">
        <v>190</v>
      </c>
    </row>
    <row r="173" spans="1:4" x14ac:dyDescent="0.3">
      <c r="A173">
        <v>172</v>
      </c>
      <c r="B173" s="2">
        <v>8686</v>
      </c>
      <c r="C173">
        <v>105</v>
      </c>
      <c r="D173">
        <v>101</v>
      </c>
    </row>
    <row r="174" spans="1:4" x14ac:dyDescent="0.3">
      <c r="A174">
        <v>173</v>
      </c>
      <c r="B174" s="2" t="s">
        <v>8796</v>
      </c>
      <c r="C174">
        <v>52</v>
      </c>
      <c r="D174">
        <v>60</v>
      </c>
    </row>
    <row r="175" spans="1:4" x14ac:dyDescent="0.3">
      <c r="A175">
        <v>174</v>
      </c>
      <c r="B175" s="2">
        <v>777777</v>
      </c>
      <c r="C175">
        <v>83</v>
      </c>
      <c r="D175">
        <v>28</v>
      </c>
    </row>
    <row r="176" spans="1:4" x14ac:dyDescent="0.3">
      <c r="A176">
        <v>175</v>
      </c>
      <c r="B176" s="2">
        <v>65656565</v>
      </c>
      <c r="C176">
        <v>110</v>
      </c>
      <c r="D176">
        <v>140</v>
      </c>
    </row>
    <row r="177" spans="1:4" x14ac:dyDescent="0.3">
      <c r="A177">
        <v>176</v>
      </c>
      <c r="B177" s="2">
        <v>87878787</v>
      </c>
      <c r="C177">
        <v>25</v>
      </c>
      <c r="D177">
        <v>9998</v>
      </c>
    </row>
    <row r="178" spans="1:4" x14ac:dyDescent="0.3">
      <c r="A178">
        <v>177</v>
      </c>
      <c r="B178" s="2" t="s">
        <v>8798</v>
      </c>
      <c r="C178">
        <v>24</v>
      </c>
      <c r="D178">
        <v>214</v>
      </c>
    </row>
    <row r="179" spans="1:4" x14ac:dyDescent="0.3">
      <c r="A179">
        <v>178</v>
      </c>
      <c r="B179" s="2">
        <v>8686</v>
      </c>
      <c r="C179">
        <v>105</v>
      </c>
      <c r="D179">
        <v>107</v>
      </c>
    </row>
    <row r="180" spans="1:4" x14ac:dyDescent="0.3">
      <c r="A180">
        <v>179</v>
      </c>
      <c r="B180" s="2" t="s">
        <v>8799</v>
      </c>
      <c r="C180">
        <v>35</v>
      </c>
      <c r="D180">
        <v>117</v>
      </c>
    </row>
    <row r="181" spans="1:4" x14ac:dyDescent="0.3">
      <c r="A181">
        <v>180</v>
      </c>
      <c r="B181" s="2" t="s">
        <v>8801</v>
      </c>
      <c r="C181">
        <v>20</v>
      </c>
      <c r="D181">
        <v>197</v>
      </c>
    </row>
    <row r="182" spans="1:4" x14ac:dyDescent="0.3">
      <c r="A182">
        <v>181</v>
      </c>
      <c r="B182" s="2">
        <v>87878787</v>
      </c>
      <c r="C182">
        <v>25</v>
      </c>
      <c r="D182">
        <v>59</v>
      </c>
    </row>
    <row r="183" spans="1:4" x14ac:dyDescent="0.3">
      <c r="A183">
        <v>182</v>
      </c>
      <c r="B183" s="2">
        <v>884888</v>
      </c>
      <c r="C183">
        <v>108</v>
      </c>
      <c r="D183">
        <v>154</v>
      </c>
    </row>
    <row r="184" spans="1:4" x14ac:dyDescent="0.3">
      <c r="A184">
        <v>183</v>
      </c>
      <c r="B184" s="2">
        <v>8886</v>
      </c>
      <c r="C184">
        <v>39</v>
      </c>
      <c r="D184">
        <v>69</v>
      </c>
    </row>
    <row r="185" spans="1:4" x14ac:dyDescent="0.3">
      <c r="A185">
        <v>184</v>
      </c>
      <c r="B185" s="2" t="s">
        <v>8798</v>
      </c>
      <c r="C185">
        <v>24</v>
      </c>
      <c r="D185">
        <v>159</v>
      </c>
    </row>
    <row r="186" spans="1:4" x14ac:dyDescent="0.3">
      <c r="A186">
        <v>185</v>
      </c>
      <c r="B186" s="2" t="s">
        <v>8803</v>
      </c>
      <c r="C186">
        <v>112</v>
      </c>
      <c r="D186">
        <v>213</v>
      </c>
    </row>
    <row r="187" spans="1:4" x14ac:dyDescent="0.3">
      <c r="A187">
        <v>186</v>
      </c>
      <c r="B187" s="2" t="s">
        <v>8798</v>
      </c>
      <c r="C187">
        <v>24</v>
      </c>
      <c r="D187">
        <v>91</v>
      </c>
    </row>
    <row r="188" spans="1:4" x14ac:dyDescent="0.3">
      <c r="A188">
        <v>187</v>
      </c>
      <c r="B188" s="2" t="s">
        <v>8808</v>
      </c>
      <c r="C188">
        <v>114</v>
      </c>
      <c r="D188">
        <v>98</v>
      </c>
    </row>
    <row r="189" spans="1:4" x14ac:dyDescent="0.3">
      <c r="A189">
        <v>188</v>
      </c>
      <c r="B189" s="2">
        <v>7676</v>
      </c>
      <c r="C189">
        <v>41</v>
      </c>
      <c r="D189">
        <v>107</v>
      </c>
    </row>
    <row r="190" spans="1:4" x14ac:dyDescent="0.3">
      <c r="A190">
        <v>189</v>
      </c>
      <c r="B190" s="2">
        <v>7676</v>
      </c>
      <c r="C190">
        <v>41</v>
      </c>
      <c r="D190">
        <v>107</v>
      </c>
    </row>
    <row r="191" spans="1:4" x14ac:dyDescent="0.3">
      <c r="A191">
        <v>190</v>
      </c>
      <c r="B191" s="2">
        <v>7676</v>
      </c>
      <c r="C191">
        <v>41</v>
      </c>
      <c r="D191">
        <v>107</v>
      </c>
    </row>
    <row r="192" spans="1:4" x14ac:dyDescent="0.3">
      <c r="A192">
        <v>191</v>
      </c>
      <c r="B192" s="2">
        <v>8888</v>
      </c>
      <c r="C192">
        <v>30</v>
      </c>
      <c r="D192">
        <v>106</v>
      </c>
    </row>
    <row r="193" spans="1:4" x14ac:dyDescent="0.3">
      <c r="A193">
        <v>192</v>
      </c>
      <c r="B193" s="2" t="s">
        <v>8801</v>
      </c>
      <c r="C193">
        <v>20</v>
      </c>
      <c r="D193">
        <v>137</v>
      </c>
    </row>
    <row r="194" spans="1:4" x14ac:dyDescent="0.3">
      <c r="A194">
        <v>193</v>
      </c>
      <c r="B194" s="2">
        <v>8686</v>
      </c>
      <c r="C194">
        <v>105</v>
      </c>
      <c r="D194">
        <v>167</v>
      </c>
    </row>
    <row r="195" spans="1:4" x14ac:dyDescent="0.3">
      <c r="A195">
        <v>194</v>
      </c>
      <c r="B195" s="2" t="s">
        <v>3758</v>
      </c>
      <c r="C195">
        <v>128</v>
      </c>
      <c r="D195">
        <v>196</v>
      </c>
    </row>
    <row r="196" spans="1:4" x14ac:dyDescent="0.3">
      <c r="A196">
        <v>195</v>
      </c>
      <c r="B196" s="2">
        <v>8888</v>
      </c>
      <c r="C196">
        <v>30</v>
      </c>
      <c r="D196">
        <v>139</v>
      </c>
    </row>
    <row r="197" spans="1:4" x14ac:dyDescent="0.3">
      <c r="A197">
        <v>196</v>
      </c>
      <c r="B197" s="2">
        <v>6686</v>
      </c>
      <c r="C197">
        <v>106</v>
      </c>
      <c r="D197">
        <v>15</v>
      </c>
    </row>
    <row r="198" spans="1:4" x14ac:dyDescent="0.3">
      <c r="A198">
        <v>197</v>
      </c>
      <c r="B198" s="2" t="s">
        <v>8795</v>
      </c>
      <c r="C198">
        <v>21</v>
      </c>
      <c r="D198">
        <v>50</v>
      </c>
    </row>
    <row r="199" spans="1:4" x14ac:dyDescent="0.3">
      <c r="A199">
        <v>198</v>
      </c>
      <c r="B199" s="2" t="s">
        <v>3820</v>
      </c>
      <c r="C199">
        <v>125</v>
      </c>
      <c r="D199">
        <v>124</v>
      </c>
    </row>
    <row r="200" spans="1:4" x14ac:dyDescent="0.3">
      <c r="A200">
        <v>199</v>
      </c>
      <c r="B200" s="2">
        <v>8686</v>
      </c>
      <c r="C200">
        <v>105</v>
      </c>
      <c r="D200">
        <v>30</v>
      </c>
    </row>
    <row r="201" spans="1:4" x14ac:dyDescent="0.3">
      <c r="A201">
        <v>200</v>
      </c>
      <c r="B201" s="2">
        <v>7676</v>
      </c>
      <c r="C201">
        <v>41</v>
      </c>
      <c r="D201">
        <v>107</v>
      </c>
    </row>
    <row r="202" spans="1:4" x14ac:dyDescent="0.3">
      <c r="A202">
        <v>201</v>
      </c>
      <c r="B202" s="2">
        <v>8888</v>
      </c>
      <c r="C202">
        <v>30</v>
      </c>
      <c r="D202">
        <v>18</v>
      </c>
    </row>
    <row r="203" spans="1:4" x14ac:dyDescent="0.3">
      <c r="A203">
        <v>202</v>
      </c>
      <c r="B203" s="2">
        <v>87878787</v>
      </c>
      <c r="C203">
        <v>25</v>
      </c>
      <c r="D203">
        <v>83</v>
      </c>
    </row>
    <row r="204" spans="1:4" x14ac:dyDescent="0.3">
      <c r="A204">
        <v>203</v>
      </c>
      <c r="B204" s="2" t="s">
        <v>8795</v>
      </c>
      <c r="C204">
        <v>21</v>
      </c>
      <c r="D204">
        <v>16</v>
      </c>
    </row>
    <row r="205" spans="1:4" x14ac:dyDescent="0.3">
      <c r="A205">
        <v>204</v>
      </c>
      <c r="B205" s="2" t="s">
        <v>8798</v>
      </c>
      <c r="C205">
        <v>24</v>
      </c>
      <c r="D205">
        <v>39</v>
      </c>
    </row>
    <row r="206" spans="1:4" x14ac:dyDescent="0.3">
      <c r="A206">
        <v>205</v>
      </c>
      <c r="B206" s="2">
        <v>6684</v>
      </c>
      <c r="C206">
        <v>42</v>
      </c>
      <c r="D206">
        <v>9999</v>
      </c>
    </row>
    <row r="207" spans="1:4" x14ac:dyDescent="0.3">
      <c r="A207">
        <v>206</v>
      </c>
      <c r="B207" s="2" t="s">
        <v>8798</v>
      </c>
      <c r="C207">
        <v>24</v>
      </c>
      <c r="D207">
        <v>107</v>
      </c>
    </row>
    <row r="208" spans="1:4" x14ac:dyDescent="0.3">
      <c r="A208">
        <v>207</v>
      </c>
      <c r="B208" s="2" t="s">
        <v>8795</v>
      </c>
      <c r="C208">
        <v>21</v>
      </c>
      <c r="D208">
        <v>143</v>
      </c>
    </row>
    <row r="209" spans="1:4" x14ac:dyDescent="0.3">
      <c r="A209">
        <v>208</v>
      </c>
      <c r="B209" s="2">
        <v>878747</v>
      </c>
      <c r="C209">
        <v>50</v>
      </c>
      <c r="D209">
        <v>100</v>
      </c>
    </row>
    <row r="210" spans="1:4" x14ac:dyDescent="0.3">
      <c r="A210">
        <v>209</v>
      </c>
      <c r="B210" s="2" t="s">
        <v>8795</v>
      </c>
      <c r="C210">
        <v>21</v>
      </c>
      <c r="D210">
        <v>143</v>
      </c>
    </row>
    <row r="211" spans="1:4" x14ac:dyDescent="0.3">
      <c r="A211">
        <v>210</v>
      </c>
      <c r="B211" s="2">
        <v>6686</v>
      </c>
      <c r="C211">
        <v>106</v>
      </c>
      <c r="D211">
        <v>207</v>
      </c>
    </row>
    <row r="212" spans="1:4" x14ac:dyDescent="0.3">
      <c r="A212">
        <v>211</v>
      </c>
      <c r="B212" s="2">
        <v>87878787</v>
      </c>
      <c r="C212">
        <v>25</v>
      </c>
      <c r="D212">
        <v>67</v>
      </c>
    </row>
    <row r="213" spans="1:4" x14ac:dyDescent="0.3">
      <c r="A213">
        <v>212</v>
      </c>
      <c r="B213" s="2">
        <v>87874477</v>
      </c>
      <c r="C213">
        <v>107</v>
      </c>
      <c r="D213">
        <v>180</v>
      </c>
    </row>
    <row r="214" spans="1:4" x14ac:dyDescent="0.3">
      <c r="A214">
        <v>213</v>
      </c>
      <c r="B214" s="2" t="s">
        <v>3758</v>
      </c>
      <c r="C214">
        <v>128</v>
      </c>
      <c r="D214">
        <v>97</v>
      </c>
    </row>
    <row r="215" spans="1:4" x14ac:dyDescent="0.3">
      <c r="A215">
        <v>214</v>
      </c>
      <c r="B215" s="2">
        <v>7676</v>
      </c>
      <c r="C215">
        <v>41</v>
      </c>
      <c r="D215">
        <v>44</v>
      </c>
    </row>
    <row r="216" spans="1:4" x14ac:dyDescent="0.3">
      <c r="A216">
        <v>215</v>
      </c>
      <c r="B216" s="2">
        <v>8686</v>
      </c>
      <c r="C216">
        <v>105</v>
      </c>
      <c r="D216">
        <v>48</v>
      </c>
    </row>
    <row r="217" spans="1:4" x14ac:dyDescent="0.3">
      <c r="A217">
        <v>216</v>
      </c>
      <c r="B217" s="2">
        <v>8888</v>
      </c>
      <c r="C217">
        <v>30</v>
      </c>
      <c r="D217">
        <v>97</v>
      </c>
    </row>
    <row r="218" spans="1:4" x14ac:dyDescent="0.3">
      <c r="A218">
        <v>217</v>
      </c>
      <c r="B218" s="2" t="s">
        <v>8805</v>
      </c>
      <c r="C218">
        <v>45</v>
      </c>
      <c r="D218">
        <v>9999</v>
      </c>
    </row>
    <row r="219" spans="1:4" x14ac:dyDescent="0.3">
      <c r="A219">
        <v>218</v>
      </c>
      <c r="B219" s="2" t="s">
        <v>8805</v>
      </c>
      <c r="C219">
        <v>45</v>
      </c>
      <c r="D219">
        <v>37</v>
      </c>
    </row>
    <row r="220" spans="1:4" x14ac:dyDescent="0.3">
      <c r="A220">
        <v>219</v>
      </c>
      <c r="B220" s="2" t="s">
        <v>8799</v>
      </c>
      <c r="C220">
        <v>35</v>
      </c>
      <c r="D220">
        <v>21</v>
      </c>
    </row>
    <row r="221" spans="1:4" x14ac:dyDescent="0.3">
      <c r="A221">
        <v>220</v>
      </c>
      <c r="B221" s="2">
        <v>8787887</v>
      </c>
      <c r="C221">
        <v>111</v>
      </c>
      <c r="D221">
        <v>138</v>
      </c>
    </row>
    <row r="222" spans="1:4" x14ac:dyDescent="0.3">
      <c r="A222">
        <v>221</v>
      </c>
      <c r="B222" s="2" t="s">
        <v>8826</v>
      </c>
      <c r="C222">
        <v>34</v>
      </c>
      <c r="D222">
        <v>191</v>
      </c>
    </row>
    <row r="223" spans="1:4" x14ac:dyDescent="0.3">
      <c r="A223">
        <v>222</v>
      </c>
      <c r="B223" s="2" t="s">
        <v>8798</v>
      </c>
      <c r="C223">
        <v>24</v>
      </c>
      <c r="D223">
        <v>40</v>
      </c>
    </row>
    <row r="224" spans="1:4" x14ac:dyDescent="0.3">
      <c r="A224">
        <v>223</v>
      </c>
      <c r="B224" s="2" t="s">
        <v>8826</v>
      </c>
      <c r="C224">
        <v>34</v>
      </c>
      <c r="D224">
        <v>38</v>
      </c>
    </row>
    <row r="225" spans="1:4" x14ac:dyDescent="0.3">
      <c r="A225">
        <v>224</v>
      </c>
      <c r="B225" s="2" t="s">
        <v>8801</v>
      </c>
      <c r="C225">
        <v>20</v>
      </c>
      <c r="D225">
        <v>196</v>
      </c>
    </row>
    <row r="226" spans="1:4" x14ac:dyDescent="0.3">
      <c r="A226">
        <v>225</v>
      </c>
      <c r="B226" s="2">
        <v>6686</v>
      </c>
      <c r="C226">
        <v>106</v>
      </c>
      <c r="D226">
        <v>197</v>
      </c>
    </row>
    <row r="227" spans="1:4" x14ac:dyDescent="0.3">
      <c r="A227">
        <v>226</v>
      </c>
      <c r="B227" s="2" t="s">
        <v>8795</v>
      </c>
      <c r="C227">
        <v>21</v>
      </c>
      <c r="D227">
        <v>76</v>
      </c>
    </row>
    <row r="228" spans="1:4" x14ac:dyDescent="0.3">
      <c r="A228">
        <v>227</v>
      </c>
      <c r="B228" s="2">
        <v>666688</v>
      </c>
      <c r="C228">
        <v>51</v>
      </c>
      <c r="D228">
        <v>158</v>
      </c>
    </row>
    <row r="229" spans="1:4" x14ac:dyDescent="0.3">
      <c r="A229">
        <v>228</v>
      </c>
      <c r="B229" s="2">
        <v>66866686</v>
      </c>
      <c r="C229">
        <v>129</v>
      </c>
      <c r="D229">
        <v>9998</v>
      </c>
    </row>
    <row r="230" spans="1:4" x14ac:dyDescent="0.3">
      <c r="A230">
        <v>229</v>
      </c>
      <c r="B230" s="2" t="s">
        <v>8795</v>
      </c>
      <c r="C230">
        <v>21</v>
      </c>
      <c r="D230">
        <v>83</v>
      </c>
    </row>
    <row r="231" spans="1:4" x14ac:dyDescent="0.3">
      <c r="A231">
        <v>230</v>
      </c>
      <c r="B231" s="2" t="s">
        <v>8799</v>
      </c>
      <c r="C231">
        <v>35</v>
      </c>
      <c r="D231">
        <v>97</v>
      </c>
    </row>
    <row r="232" spans="1:4" x14ac:dyDescent="0.3">
      <c r="A232">
        <v>231</v>
      </c>
      <c r="B232" s="2" t="s">
        <v>8798</v>
      </c>
      <c r="C232">
        <v>24</v>
      </c>
      <c r="D232">
        <v>30</v>
      </c>
    </row>
    <row r="233" spans="1:4" x14ac:dyDescent="0.3">
      <c r="A233">
        <v>232</v>
      </c>
      <c r="B233" s="2" t="s">
        <v>8805</v>
      </c>
      <c r="C233">
        <v>45</v>
      </c>
      <c r="D233">
        <v>191</v>
      </c>
    </row>
    <row r="234" spans="1:4" x14ac:dyDescent="0.3">
      <c r="A234">
        <v>233</v>
      </c>
      <c r="B234" s="2">
        <v>8388</v>
      </c>
      <c r="C234">
        <v>130</v>
      </c>
      <c r="D234">
        <v>196</v>
      </c>
    </row>
    <row r="235" spans="1:4" x14ac:dyDescent="0.3">
      <c r="A235">
        <v>234</v>
      </c>
      <c r="B235" s="2">
        <v>1111108</v>
      </c>
      <c r="C235">
        <v>131</v>
      </c>
      <c r="D235">
        <v>33</v>
      </c>
    </row>
    <row r="236" spans="1:4" x14ac:dyDescent="0.3">
      <c r="A236">
        <v>235</v>
      </c>
      <c r="B236" s="2">
        <v>6686</v>
      </c>
      <c r="C236">
        <v>106</v>
      </c>
      <c r="D236">
        <v>107</v>
      </c>
    </row>
    <row r="237" spans="1:4" x14ac:dyDescent="0.3">
      <c r="A237">
        <v>236</v>
      </c>
      <c r="B237" s="2">
        <v>8686</v>
      </c>
      <c r="C237">
        <v>105</v>
      </c>
      <c r="D237">
        <v>129</v>
      </c>
    </row>
    <row r="238" spans="1:4" x14ac:dyDescent="0.3">
      <c r="A238">
        <v>237</v>
      </c>
      <c r="B238" s="2">
        <v>8686</v>
      </c>
      <c r="C238">
        <v>105</v>
      </c>
      <c r="D238">
        <v>176</v>
      </c>
    </row>
    <row r="239" spans="1:4" x14ac:dyDescent="0.3">
      <c r="A239">
        <v>238</v>
      </c>
      <c r="B239" s="2" t="s">
        <v>8832</v>
      </c>
      <c r="C239">
        <v>71</v>
      </c>
      <c r="D239">
        <v>77</v>
      </c>
    </row>
    <row r="240" spans="1:4" x14ac:dyDescent="0.3">
      <c r="A240">
        <v>239</v>
      </c>
      <c r="B240" s="2" t="s">
        <v>8833</v>
      </c>
      <c r="C240">
        <v>117</v>
      </c>
      <c r="D240">
        <v>6</v>
      </c>
    </row>
    <row r="241" spans="1:4" x14ac:dyDescent="0.3">
      <c r="A241">
        <v>240</v>
      </c>
      <c r="B241" s="2" t="s">
        <v>8809</v>
      </c>
      <c r="C241">
        <v>116</v>
      </c>
      <c r="D241">
        <v>15</v>
      </c>
    </row>
    <row r="242" spans="1:4" x14ac:dyDescent="0.3">
      <c r="A242">
        <v>241</v>
      </c>
      <c r="B242" s="2">
        <v>8686</v>
      </c>
      <c r="C242">
        <v>105</v>
      </c>
      <c r="D242">
        <v>83</v>
      </c>
    </row>
    <row r="243" spans="1:4" x14ac:dyDescent="0.3">
      <c r="A243">
        <v>242</v>
      </c>
      <c r="B243" s="2" t="s">
        <v>8833</v>
      </c>
      <c r="C243">
        <v>117</v>
      </c>
      <c r="D243">
        <v>214</v>
      </c>
    </row>
    <row r="244" spans="1:4" x14ac:dyDescent="0.3">
      <c r="A244">
        <v>243</v>
      </c>
      <c r="B244" s="2" t="s">
        <v>8817</v>
      </c>
      <c r="C244">
        <v>109</v>
      </c>
      <c r="D244">
        <v>180</v>
      </c>
    </row>
    <row r="245" spans="1:4" x14ac:dyDescent="0.3">
      <c r="A245">
        <v>244</v>
      </c>
      <c r="B245" s="2">
        <v>8686</v>
      </c>
      <c r="C245">
        <v>105</v>
      </c>
      <c r="D245">
        <v>107</v>
      </c>
    </row>
    <row r="246" spans="1:4" x14ac:dyDescent="0.3">
      <c r="A246">
        <v>245</v>
      </c>
      <c r="B246" s="2" t="s">
        <v>8833</v>
      </c>
      <c r="C246">
        <v>117</v>
      </c>
      <c r="D246">
        <v>84</v>
      </c>
    </row>
    <row r="247" spans="1:4" x14ac:dyDescent="0.3">
      <c r="A247">
        <v>246</v>
      </c>
      <c r="B247" s="2">
        <v>76767676</v>
      </c>
      <c r="C247">
        <v>34</v>
      </c>
      <c r="D247">
        <v>31</v>
      </c>
    </row>
    <row r="248" spans="1:4" x14ac:dyDescent="0.3">
      <c r="A248">
        <v>247</v>
      </c>
      <c r="B248" s="2" t="s">
        <v>8795</v>
      </c>
      <c r="C248">
        <v>21</v>
      </c>
      <c r="D248">
        <v>107</v>
      </c>
    </row>
    <row r="249" spans="1:4" x14ac:dyDescent="0.3">
      <c r="A249">
        <v>248</v>
      </c>
      <c r="B249" s="2">
        <v>86868686</v>
      </c>
      <c r="C249">
        <v>126</v>
      </c>
      <c r="D249">
        <v>75</v>
      </c>
    </row>
    <row r="250" spans="1:4" x14ac:dyDescent="0.3">
      <c r="A250">
        <v>249</v>
      </c>
      <c r="B250" s="2" t="s">
        <v>8795</v>
      </c>
      <c r="C250">
        <v>21</v>
      </c>
      <c r="D250">
        <v>107</v>
      </c>
    </row>
    <row r="251" spans="1:4" x14ac:dyDescent="0.3">
      <c r="A251">
        <v>250</v>
      </c>
      <c r="B251" s="2" t="s">
        <v>8795</v>
      </c>
      <c r="C251">
        <v>21</v>
      </c>
      <c r="D251">
        <v>51</v>
      </c>
    </row>
    <row r="252" spans="1:4" x14ac:dyDescent="0.3">
      <c r="A252">
        <v>251</v>
      </c>
      <c r="B252" s="2">
        <v>8686</v>
      </c>
      <c r="C252">
        <v>105</v>
      </c>
      <c r="D252">
        <v>194</v>
      </c>
    </row>
    <row r="253" spans="1:4" x14ac:dyDescent="0.3">
      <c r="A253">
        <v>252</v>
      </c>
      <c r="B253" s="2" t="s">
        <v>8795</v>
      </c>
      <c r="C253">
        <v>21</v>
      </c>
      <c r="D253">
        <v>83</v>
      </c>
    </row>
    <row r="254" spans="1:4" x14ac:dyDescent="0.3">
      <c r="A254">
        <v>253</v>
      </c>
      <c r="B254" s="2" t="s">
        <v>8798</v>
      </c>
      <c r="C254">
        <v>24</v>
      </c>
      <c r="D254">
        <v>80</v>
      </c>
    </row>
    <row r="255" spans="1:4" x14ac:dyDescent="0.3">
      <c r="A255">
        <v>254</v>
      </c>
      <c r="B255" s="2" t="s">
        <v>8796</v>
      </c>
      <c r="C255">
        <v>52</v>
      </c>
      <c r="D255">
        <v>107</v>
      </c>
    </row>
    <row r="256" spans="1:4" x14ac:dyDescent="0.3">
      <c r="A256">
        <v>255</v>
      </c>
      <c r="B256" s="2" t="s">
        <v>8795</v>
      </c>
      <c r="C256">
        <v>21</v>
      </c>
      <c r="D256">
        <v>188</v>
      </c>
    </row>
    <row r="257" spans="1:4" x14ac:dyDescent="0.3">
      <c r="A257">
        <v>256</v>
      </c>
      <c r="B257" s="2">
        <v>76767676</v>
      </c>
      <c r="C257">
        <v>34</v>
      </c>
      <c r="D257">
        <v>97</v>
      </c>
    </row>
    <row r="258" spans="1:4" x14ac:dyDescent="0.3">
      <c r="A258">
        <v>257</v>
      </c>
      <c r="B258" s="2" t="s">
        <v>8802</v>
      </c>
      <c r="C258">
        <v>109</v>
      </c>
      <c r="D258">
        <v>69</v>
      </c>
    </row>
    <row r="259" spans="1:4" x14ac:dyDescent="0.3">
      <c r="A259">
        <v>258</v>
      </c>
      <c r="B259" s="2" t="s">
        <v>8801</v>
      </c>
      <c r="C259">
        <v>20</v>
      </c>
      <c r="D259">
        <v>32</v>
      </c>
    </row>
    <row r="260" spans="1:4" x14ac:dyDescent="0.3">
      <c r="A260">
        <v>259</v>
      </c>
      <c r="B260" s="2">
        <v>98989898</v>
      </c>
      <c r="C260">
        <v>59</v>
      </c>
      <c r="D260">
        <v>126</v>
      </c>
    </row>
    <row r="261" spans="1:4" x14ac:dyDescent="0.3">
      <c r="A261">
        <v>260</v>
      </c>
      <c r="B261" s="2">
        <v>87878787</v>
      </c>
      <c r="C261">
        <v>25</v>
      </c>
      <c r="D261">
        <v>78</v>
      </c>
    </row>
    <row r="262" spans="1:4" x14ac:dyDescent="0.3">
      <c r="A262">
        <v>261</v>
      </c>
      <c r="B262" s="2">
        <v>88886</v>
      </c>
      <c r="C262">
        <v>58</v>
      </c>
      <c r="D262">
        <v>191</v>
      </c>
    </row>
    <row r="263" spans="1:4" x14ac:dyDescent="0.3">
      <c r="A263">
        <v>262</v>
      </c>
      <c r="B263" s="2">
        <v>888888</v>
      </c>
      <c r="C263">
        <v>26</v>
      </c>
      <c r="D263">
        <v>189</v>
      </c>
    </row>
    <row r="264" spans="1:4" x14ac:dyDescent="0.3">
      <c r="A264">
        <v>263</v>
      </c>
      <c r="B264" s="2">
        <v>76767676</v>
      </c>
      <c r="C264">
        <v>34</v>
      </c>
      <c r="D264">
        <v>126</v>
      </c>
    </row>
    <row r="265" spans="1:4" x14ac:dyDescent="0.3">
      <c r="A265">
        <v>264</v>
      </c>
      <c r="B265" s="2" t="s">
        <v>8795</v>
      </c>
      <c r="C265">
        <v>21</v>
      </c>
      <c r="D265">
        <v>83</v>
      </c>
    </row>
    <row r="266" spans="1:4" x14ac:dyDescent="0.3">
      <c r="A266">
        <v>265</v>
      </c>
      <c r="B266" s="2">
        <v>76767676</v>
      </c>
      <c r="C266">
        <v>34</v>
      </c>
      <c r="D266">
        <v>73</v>
      </c>
    </row>
    <row r="267" spans="1:4" x14ac:dyDescent="0.3">
      <c r="A267">
        <v>266</v>
      </c>
      <c r="B267" s="2" t="s">
        <v>8798</v>
      </c>
      <c r="C267">
        <v>24</v>
      </c>
      <c r="D267">
        <v>15</v>
      </c>
    </row>
    <row r="268" spans="1:4" x14ac:dyDescent="0.3">
      <c r="A268">
        <v>267</v>
      </c>
      <c r="B268" s="2">
        <v>87878787</v>
      </c>
      <c r="C268">
        <v>25</v>
      </c>
      <c r="D268">
        <v>214</v>
      </c>
    </row>
    <row r="269" spans="1:4" x14ac:dyDescent="0.3">
      <c r="A269">
        <v>268</v>
      </c>
      <c r="B269" s="2">
        <v>84848884</v>
      </c>
      <c r="C269">
        <v>47</v>
      </c>
      <c r="D269">
        <v>121</v>
      </c>
    </row>
    <row r="270" spans="1:4" x14ac:dyDescent="0.3">
      <c r="A270">
        <v>269</v>
      </c>
      <c r="B270" s="2" t="s">
        <v>8798</v>
      </c>
      <c r="C270">
        <v>24</v>
      </c>
      <c r="D270">
        <v>211</v>
      </c>
    </row>
    <row r="271" spans="1:4" x14ac:dyDescent="0.3">
      <c r="A271">
        <v>270</v>
      </c>
      <c r="B271" s="2">
        <v>8686</v>
      </c>
      <c r="C271">
        <v>105</v>
      </c>
      <c r="D271">
        <v>107</v>
      </c>
    </row>
    <row r="272" spans="1:4" x14ac:dyDescent="0.3">
      <c r="A272">
        <v>271</v>
      </c>
      <c r="B272" s="2" t="s">
        <v>8798</v>
      </c>
      <c r="C272">
        <v>24</v>
      </c>
      <c r="D272">
        <v>146</v>
      </c>
    </row>
    <row r="273" spans="1:4" x14ac:dyDescent="0.3">
      <c r="A273">
        <v>272</v>
      </c>
      <c r="B273" s="2" t="s">
        <v>8795</v>
      </c>
      <c r="C273">
        <v>21</v>
      </c>
      <c r="D273">
        <v>86</v>
      </c>
    </row>
    <row r="274" spans="1:4" x14ac:dyDescent="0.3">
      <c r="A274">
        <v>273</v>
      </c>
      <c r="B274" s="2" t="s">
        <v>8802</v>
      </c>
      <c r="C274">
        <v>109</v>
      </c>
      <c r="D274">
        <v>122</v>
      </c>
    </row>
    <row r="275" spans="1:4" x14ac:dyDescent="0.3">
      <c r="A275">
        <v>274</v>
      </c>
      <c r="B275" s="2">
        <v>46884</v>
      </c>
      <c r="C275">
        <v>74</v>
      </c>
      <c r="D275">
        <v>149</v>
      </c>
    </row>
    <row r="276" spans="1:4" x14ac:dyDescent="0.3">
      <c r="A276">
        <v>275</v>
      </c>
      <c r="B276" s="2">
        <v>87878787</v>
      </c>
      <c r="C276">
        <v>25</v>
      </c>
      <c r="D276">
        <v>51</v>
      </c>
    </row>
    <row r="277" spans="1:4" x14ac:dyDescent="0.3">
      <c r="A277">
        <v>276</v>
      </c>
      <c r="B277" s="2">
        <v>8888446</v>
      </c>
      <c r="C277">
        <v>75</v>
      </c>
      <c r="D277">
        <v>51</v>
      </c>
    </row>
    <row r="278" spans="1:4" x14ac:dyDescent="0.3">
      <c r="A278">
        <v>277</v>
      </c>
      <c r="B278" s="2" t="s">
        <v>8798</v>
      </c>
      <c r="C278">
        <v>24</v>
      </c>
      <c r="D278">
        <v>51</v>
      </c>
    </row>
    <row r="279" spans="1:4" x14ac:dyDescent="0.3">
      <c r="A279">
        <v>278</v>
      </c>
      <c r="B279" s="2">
        <v>8686</v>
      </c>
      <c r="C279">
        <v>105</v>
      </c>
      <c r="D279">
        <v>97</v>
      </c>
    </row>
    <row r="280" spans="1:4" x14ac:dyDescent="0.3">
      <c r="A280">
        <v>279</v>
      </c>
      <c r="B280" s="2">
        <v>8686</v>
      </c>
      <c r="C280">
        <v>105</v>
      </c>
      <c r="D280">
        <v>27</v>
      </c>
    </row>
    <row r="281" spans="1:4" x14ac:dyDescent="0.3">
      <c r="A281">
        <v>280</v>
      </c>
      <c r="B281" s="2" t="s">
        <v>8795</v>
      </c>
      <c r="C281">
        <v>21</v>
      </c>
      <c r="D281">
        <v>214</v>
      </c>
    </row>
    <row r="282" spans="1:4" x14ac:dyDescent="0.3">
      <c r="A282">
        <v>281</v>
      </c>
      <c r="B282" s="2">
        <v>8888</v>
      </c>
      <c r="C282">
        <v>30</v>
      </c>
      <c r="D282">
        <v>97</v>
      </c>
    </row>
    <row r="283" spans="1:4" x14ac:dyDescent="0.3">
      <c r="A283">
        <v>282</v>
      </c>
      <c r="B283" s="2">
        <v>76767676</v>
      </c>
      <c r="C283">
        <v>34</v>
      </c>
      <c r="D283">
        <v>51</v>
      </c>
    </row>
    <row r="284" spans="1:4" x14ac:dyDescent="0.3">
      <c r="A284">
        <v>283</v>
      </c>
      <c r="B284" s="2" t="s">
        <v>8795</v>
      </c>
      <c r="C284">
        <v>21</v>
      </c>
      <c r="D284">
        <v>205</v>
      </c>
    </row>
    <row r="285" spans="1:4" x14ac:dyDescent="0.3">
      <c r="A285">
        <v>284</v>
      </c>
      <c r="B285" s="2" t="s">
        <v>8795</v>
      </c>
      <c r="C285">
        <v>21</v>
      </c>
      <c r="D285">
        <v>162</v>
      </c>
    </row>
    <row r="286" spans="1:4" x14ac:dyDescent="0.3">
      <c r="A286">
        <v>285</v>
      </c>
      <c r="B286" s="2">
        <v>8686</v>
      </c>
      <c r="C286">
        <v>105</v>
      </c>
      <c r="D286">
        <v>182</v>
      </c>
    </row>
    <row r="287" spans="1:4" x14ac:dyDescent="0.3">
      <c r="A287">
        <v>286</v>
      </c>
      <c r="B287" s="2" t="s">
        <v>8801</v>
      </c>
      <c r="C287">
        <v>20</v>
      </c>
      <c r="D287">
        <v>73</v>
      </c>
    </row>
    <row r="288" spans="1:4" x14ac:dyDescent="0.3">
      <c r="A288">
        <v>287</v>
      </c>
      <c r="B288" s="2">
        <v>989899</v>
      </c>
      <c r="C288">
        <v>117</v>
      </c>
      <c r="D288">
        <v>35</v>
      </c>
    </row>
    <row r="289" spans="1:4" x14ac:dyDescent="0.3">
      <c r="A289">
        <v>288</v>
      </c>
      <c r="B289" s="2">
        <v>8888</v>
      </c>
      <c r="C289">
        <v>30</v>
      </c>
      <c r="D289">
        <v>9998</v>
      </c>
    </row>
    <row r="290" spans="1:4" x14ac:dyDescent="0.3">
      <c r="A290">
        <v>289</v>
      </c>
      <c r="B290" s="2" t="s">
        <v>8795</v>
      </c>
      <c r="C290">
        <v>21</v>
      </c>
      <c r="D290">
        <v>168</v>
      </c>
    </row>
    <row r="291" spans="1:4" x14ac:dyDescent="0.3">
      <c r="A291">
        <v>290</v>
      </c>
      <c r="B291" s="2">
        <v>76767676</v>
      </c>
      <c r="C291">
        <v>34</v>
      </c>
      <c r="D291">
        <v>180</v>
      </c>
    </row>
    <row r="292" spans="1:4" x14ac:dyDescent="0.3">
      <c r="A292">
        <v>291</v>
      </c>
      <c r="B292" s="2">
        <v>878747</v>
      </c>
      <c r="C292">
        <v>50</v>
      </c>
      <c r="D292">
        <v>35</v>
      </c>
    </row>
    <row r="293" spans="1:4" x14ac:dyDescent="0.3">
      <c r="A293">
        <v>292</v>
      </c>
      <c r="B293" s="2" t="s">
        <v>8797</v>
      </c>
      <c r="C293">
        <v>104</v>
      </c>
      <c r="D293">
        <v>214</v>
      </c>
    </row>
    <row r="294" spans="1:4" x14ac:dyDescent="0.3">
      <c r="A294">
        <v>293</v>
      </c>
      <c r="B294" s="2" t="s">
        <v>8795</v>
      </c>
      <c r="C294">
        <v>21</v>
      </c>
      <c r="D294">
        <v>29</v>
      </c>
    </row>
    <row r="295" spans="1:4" x14ac:dyDescent="0.3">
      <c r="A295">
        <v>294</v>
      </c>
      <c r="B295" s="2" t="s">
        <v>8796</v>
      </c>
      <c r="C295">
        <v>52</v>
      </c>
      <c r="D295">
        <v>167</v>
      </c>
    </row>
    <row r="296" spans="1:4" x14ac:dyDescent="0.3">
      <c r="A296">
        <v>295</v>
      </c>
      <c r="B296" s="2">
        <v>8583</v>
      </c>
      <c r="C296">
        <v>102</v>
      </c>
      <c r="D296">
        <v>41</v>
      </c>
    </row>
    <row r="297" spans="1:4" x14ac:dyDescent="0.3">
      <c r="A297">
        <v>296</v>
      </c>
      <c r="B297" s="2" t="s">
        <v>8797</v>
      </c>
      <c r="C297">
        <v>104</v>
      </c>
      <c r="D297">
        <v>51</v>
      </c>
    </row>
    <row r="298" spans="1:4" x14ac:dyDescent="0.3">
      <c r="A298">
        <v>297</v>
      </c>
      <c r="B298" s="2" t="s">
        <v>8798</v>
      </c>
      <c r="C298">
        <v>24</v>
      </c>
      <c r="D298">
        <v>79</v>
      </c>
    </row>
    <row r="299" spans="1:4" x14ac:dyDescent="0.3">
      <c r="A299">
        <v>298</v>
      </c>
      <c r="B299" s="2" t="s">
        <v>8798</v>
      </c>
      <c r="C299">
        <v>24</v>
      </c>
      <c r="D299">
        <v>126</v>
      </c>
    </row>
    <row r="300" spans="1:4" x14ac:dyDescent="0.3">
      <c r="A300">
        <v>299</v>
      </c>
      <c r="B300" s="2">
        <v>8888</v>
      </c>
      <c r="C300">
        <v>30</v>
      </c>
      <c r="D300">
        <v>162</v>
      </c>
    </row>
    <row r="301" spans="1:4" x14ac:dyDescent="0.3">
      <c r="A301">
        <v>300</v>
      </c>
      <c r="B301" s="2" t="s">
        <v>8795</v>
      </c>
      <c r="C301">
        <v>21</v>
      </c>
      <c r="D301">
        <v>141</v>
      </c>
    </row>
    <row r="302" spans="1:4" x14ac:dyDescent="0.3">
      <c r="A302">
        <v>301</v>
      </c>
      <c r="B302" s="2">
        <v>8686</v>
      </c>
      <c r="C302">
        <v>105</v>
      </c>
      <c r="D302">
        <v>4</v>
      </c>
    </row>
    <row r="303" spans="1:4" x14ac:dyDescent="0.3">
      <c r="A303">
        <v>302</v>
      </c>
      <c r="B303" s="2">
        <v>8888</v>
      </c>
      <c r="C303">
        <v>30</v>
      </c>
      <c r="D303">
        <v>134</v>
      </c>
    </row>
    <row r="304" spans="1:4" x14ac:dyDescent="0.3">
      <c r="A304">
        <v>303</v>
      </c>
      <c r="B304" s="2">
        <v>6686</v>
      </c>
      <c r="C304">
        <v>106</v>
      </c>
      <c r="D304">
        <v>72</v>
      </c>
    </row>
    <row r="305" spans="1:4" x14ac:dyDescent="0.3">
      <c r="A305">
        <v>304</v>
      </c>
      <c r="B305" s="2">
        <v>87874477</v>
      </c>
      <c r="C305">
        <v>107</v>
      </c>
      <c r="D305">
        <v>64</v>
      </c>
    </row>
    <row r="306" spans="1:4" x14ac:dyDescent="0.3">
      <c r="A306">
        <v>305</v>
      </c>
      <c r="B306" s="2" t="s">
        <v>8797</v>
      </c>
      <c r="C306">
        <v>104</v>
      </c>
      <c r="D306">
        <v>102</v>
      </c>
    </row>
    <row r="307" spans="1:4" x14ac:dyDescent="0.3">
      <c r="A307">
        <v>306</v>
      </c>
      <c r="B307" s="2">
        <v>7676</v>
      </c>
      <c r="C307">
        <v>41</v>
      </c>
      <c r="D307">
        <v>31</v>
      </c>
    </row>
    <row r="308" spans="1:4" x14ac:dyDescent="0.3">
      <c r="A308">
        <v>307</v>
      </c>
      <c r="B308" s="2">
        <v>8686</v>
      </c>
      <c r="C308">
        <v>105</v>
      </c>
      <c r="D308">
        <v>206</v>
      </c>
    </row>
    <row r="309" spans="1:4" x14ac:dyDescent="0.3">
      <c r="A309">
        <v>308</v>
      </c>
      <c r="B309" s="2">
        <v>666688</v>
      </c>
      <c r="C309">
        <v>51</v>
      </c>
      <c r="D309">
        <v>114</v>
      </c>
    </row>
    <row r="310" spans="1:4" x14ac:dyDescent="0.3">
      <c r="A310">
        <v>309</v>
      </c>
      <c r="B310" s="2" t="s">
        <v>8799</v>
      </c>
      <c r="C310">
        <v>35</v>
      </c>
      <c r="D310">
        <v>211</v>
      </c>
    </row>
    <row r="311" spans="1:4" x14ac:dyDescent="0.3">
      <c r="A311">
        <v>310</v>
      </c>
      <c r="B311" s="2">
        <v>8686</v>
      </c>
      <c r="C311">
        <v>105</v>
      </c>
      <c r="D311">
        <v>8</v>
      </c>
    </row>
    <row r="312" spans="1:4" x14ac:dyDescent="0.3">
      <c r="A312">
        <v>311</v>
      </c>
      <c r="B312" s="2" t="s">
        <v>8800</v>
      </c>
      <c r="C312">
        <v>78</v>
      </c>
      <c r="D312">
        <v>179</v>
      </c>
    </row>
    <row r="313" spans="1:4" x14ac:dyDescent="0.3">
      <c r="A313">
        <v>312</v>
      </c>
      <c r="B313" s="2" t="s">
        <v>8795</v>
      </c>
      <c r="C313">
        <v>21</v>
      </c>
      <c r="D313">
        <v>83</v>
      </c>
    </row>
    <row r="314" spans="1:4" x14ac:dyDescent="0.3">
      <c r="A314">
        <v>313</v>
      </c>
      <c r="B314" s="2">
        <v>884888</v>
      </c>
      <c r="C314">
        <v>108</v>
      </c>
      <c r="D314">
        <v>148</v>
      </c>
    </row>
    <row r="315" spans="1:4" x14ac:dyDescent="0.3">
      <c r="A315">
        <v>314</v>
      </c>
      <c r="B315" s="2" t="s">
        <v>8796</v>
      </c>
      <c r="C315">
        <v>52</v>
      </c>
      <c r="D315">
        <v>165</v>
      </c>
    </row>
    <row r="316" spans="1:4" x14ac:dyDescent="0.3">
      <c r="A316">
        <v>315</v>
      </c>
      <c r="B316" s="2">
        <v>878777</v>
      </c>
      <c r="C316">
        <v>77</v>
      </c>
      <c r="D316">
        <v>187</v>
      </c>
    </row>
    <row r="317" spans="1:4" x14ac:dyDescent="0.3">
      <c r="A317">
        <v>316</v>
      </c>
      <c r="B317" s="2">
        <v>6686</v>
      </c>
      <c r="C317">
        <v>106</v>
      </c>
      <c r="D317">
        <v>20</v>
      </c>
    </row>
    <row r="318" spans="1:4" x14ac:dyDescent="0.3">
      <c r="A318">
        <v>317</v>
      </c>
      <c r="B318" s="2">
        <v>8686</v>
      </c>
      <c r="C318">
        <v>105</v>
      </c>
      <c r="D318">
        <v>48</v>
      </c>
    </row>
    <row r="319" spans="1:4" x14ac:dyDescent="0.3">
      <c r="A319">
        <v>318</v>
      </c>
      <c r="B319" s="2" t="s">
        <v>8795</v>
      </c>
      <c r="C319">
        <v>21</v>
      </c>
      <c r="D319">
        <v>61</v>
      </c>
    </row>
    <row r="320" spans="1:4" x14ac:dyDescent="0.3">
      <c r="A320">
        <v>319</v>
      </c>
      <c r="B320" s="2">
        <v>87878787</v>
      </c>
      <c r="C320">
        <v>25</v>
      </c>
      <c r="D320">
        <v>94</v>
      </c>
    </row>
    <row r="321" spans="1:4" x14ac:dyDescent="0.3">
      <c r="A321">
        <v>320</v>
      </c>
      <c r="B321" s="2">
        <v>8686</v>
      </c>
      <c r="C321">
        <v>105</v>
      </c>
      <c r="D321">
        <v>9998</v>
      </c>
    </row>
    <row r="322" spans="1:4" x14ac:dyDescent="0.3">
      <c r="A322">
        <v>321</v>
      </c>
      <c r="B322" s="2">
        <v>8583</v>
      </c>
      <c r="C322">
        <v>102</v>
      </c>
      <c r="D322">
        <v>80</v>
      </c>
    </row>
    <row r="323" spans="1:4" x14ac:dyDescent="0.3">
      <c r="A323">
        <v>322</v>
      </c>
      <c r="B323" s="2">
        <v>8888</v>
      </c>
      <c r="C323">
        <v>30</v>
      </c>
      <c r="D323">
        <v>47</v>
      </c>
    </row>
    <row r="324" spans="1:4" x14ac:dyDescent="0.3">
      <c r="A324">
        <v>323</v>
      </c>
      <c r="B324" s="2" t="s">
        <v>8801</v>
      </c>
      <c r="C324">
        <v>20</v>
      </c>
      <c r="D324">
        <v>51</v>
      </c>
    </row>
    <row r="325" spans="1:4" x14ac:dyDescent="0.3">
      <c r="A325">
        <v>324</v>
      </c>
      <c r="B325" s="2" t="s">
        <v>8802</v>
      </c>
      <c r="C325">
        <v>109</v>
      </c>
      <c r="D325">
        <v>180</v>
      </c>
    </row>
    <row r="326" spans="1:4" x14ac:dyDescent="0.3">
      <c r="A326">
        <v>325</v>
      </c>
      <c r="B326" s="2">
        <v>66656665</v>
      </c>
      <c r="C326">
        <v>43</v>
      </c>
      <c r="D326">
        <v>90</v>
      </c>
    </row>
    <row r="327" spans="1:4" x14ac:dyDescent="0.3">
      <c r="A327">
        <v>326</v>
      </c>
      <c r="B327" s="2">
        <v>8686</v>
      </c>
      <c r="C327">
        <v>105</v>
      </c>
      <c r="D327">
        <v>120</v>
      </c>
    </row>
    <row r="328" spans="1:4" x14ac:dyDescent="0.3">
      <c r="A328">
        <v>327</v>
      </c>
      <c r="B328" s="2">
        <v>65656565</v>
      </c>
      <c r="C328">
        <v>110</v>
      </c>
      <c r="D328">
        <v>34</v>
      </c>
    </row>
    <row r="329" spans="1:4" x14ac:dyDescent="0.3">
      <c r="A329">
        <v>328</v>
      </c>
      <c r="B329" s="2" t="s">
        <v>8797</v>
      </c>
      <c r="C329">
        <v>104</v>
      </c>
      <c r="D329">
        <v>35</v>
      </c>
    </row>
    <row r="330" spans="1:4" x14ac:dyDescent="0.3">
      <c r="A330">
        <v>329</v>
      </c>
      <c r="B330" s="2">
        <v>8686</v>
      </c>
      <c r="C330">
        <v>105</v>
      </c>
      <c r="D330">
        <v>72</v>
      </c>
    </row>
    <row r="331" spans="1:4" x14ac:dyDescent="0.3">
      <c r="A331">
        <v>330</v>
      </c>
      <c r="B331" s="2" t="s">
        <v>8798</v>
      </c>
      <c r="C331">
        <v>24</v>
      </c>
      <c r="D331">
        <v>202</v>
      </c>
    </row>
    <row r="332" spans="1:4" x14ac:dyDescent="0.3">
      <c r="A332">
        <v>331</v>
      </c>
      <c r="B332" s="2" t="s">
        <v>8795</v>
      </c>
      <c r="C332">
        <v>21</v>
      </c>
      <c r="D332">
        <v>103</v>
      </c>
    </row>
    <row r="333" spans="1:4" x14ac:dyDescent="0.3">
      <c r="A333">
        <v>332</v>
      </c>
      <c r="B333" s="2">
        <v>76767676</v>
      </c>
      <c r="C333">
        <v>34</v>
      </c>
      <c r="D333">
        <v>31</v>
      </c>
    </row>
    <row r="334" spans="1:4" x14ac:dyDescent="0.3">
      <c r="A334">
        <v>333</v>
      </c>
      <c r="B334" s="2">
        <v>76767676</v>
      </c>
      <c r="C334">
        <v>34</v>
      </c>
      <c r="D334">
        <v>153</v>
      </c>
    </row>
    <row r="335" spans="1:4" x14ac:dyDescent="0.3">
      <c r="A335">
        <v>334</v>
      </c>
      <c r="B335" s="2" t="s">
        <v>8795</v>
      </c>
      <c r="C335">
        <v>21</v>
      </c>
      <c r="D335">
        <v>51</v>
      </c>
    </row>
    <row r="336" spans="1:4" x14ac:dyDescent="0.3">
      <c r="A336">
        <v>335</v>
      </c>
      <c r="B336" s="2" t="s">
        <v>8798</v>
      </c>
      <c r="C336">
        <v>24</v>
      </c>
      <c r="D336">
        <v>51</v>
      </c>
    </row>
    <row r="337" spans="1:4" x14ac:dyDescent="0.3">
      <c r="A337">
        <v>336</v>
      </c>
      <c r="B337" s="2" t="s">
        <v>8795</v>
      </c>
      <c r="C337">
        <v>21</v>
      </c>
      <c r="D337">
        <v>83</v>
      </c>
    </row>
    <row r="338" spans="1:4" x14ac:dyDescent="0.3">
      <c r="A338">
        <v>337</v>
      </c>
      <c r="B338" s="2">
        <v>8888</v>
      </c>
      <c r="C338">
        <v>30</v>
      </c>
      <c r="D338">
        <v>46</v>
      </c>
    </row>
    <row r="339" spans="1:4" x14ac:dyDescent="0.3">
      <c r="A339">
        <v>338</v>
      </c>
      <c r="B339" s="2">
        <v>8686</v>
      </c>
      <c r="C339">
        <v>105</v>
      </c>
      <c r="D339">
        <v>67</v>
      </c>
    </row>
    <row r="340" spans="1:4" x14ac:dyDescent="0.3">
      <c r="A340">
        <v>339</v>
      </c>
      <c r="B340" s="2">
        <v>888888</v>
      </c>
      <c r="C340">
        <v>26</v>
      </c>
      <c r="D340">
        <v>67</v>
      </c>
    </row>
    <row r="341" spans="1:4" x14ac:dyDescent="0.3">
      <c r="A341">
        <v>340</v>
      </c>
      <c r="B341" s="2">
        <v>888888</v>
      </c>
      <c r="C341">
        <v>26</v>
      </c>
      <c r="D341">
        <v>22</v>
      </c>
    </row>
    <row r="342" spans="1:4" x14ac:dyDescent="0.3">
      <c r="A342">
        <v>341</v>
      </c>
      <c r="B342" s="2">
        <v>8888</v>
      </c>
      <c r="C342">
        <v>30</v>
      </c>
      <c r="D342">
        <v>113</v>
      </c>
    </row>
    <row r="343" spans="1:4" x14ac:dyDescent="0.3">
      <c r="A343">
        <v>342</v>
      </c>
      <c r="B343" s="2" t="s">
        <v>8797</v>
      </c>
      <c r="C343">
        <v>104</v>
      </c>
      <c r="D343">
        <v>51</v>
      </c>
    </row>
    <row r="344" spans="1:4" x14ac:dyDescent="0.3">
      <c r="A344">
        <v>343</v>
      </c>
      <c r="B344" s="2">
        <v>888888</v>
      </c>
      <c r="C344">
        <v>26</v>
      </c>
      <c r="D344">
        <v>97</v>
      </c>
    </row>
    <row r="345" spans="1:4" x14ac:dyDescent="0.3">
      <c r="A345">
        <v>344</v>
      </c>
      <c r="B345" s="2">
        <v>8585</v>
      </c>
      <c r="C345">
        <v>56</v>
      </c>
      <c r="D345">
        <v>82</v>
      </c>
    </row>
    <row r="346" spans="1:4" x14ac:dyDescent="0.3">
      <c r="A346">
        <v>345</v>
      </c>
      <c r="B346" s="2">
        <v>8888</v>
      </c>
      <c r="C346">
        <v>30</v>
      </c>
      <c r="D346">
        <v>135</v>
      </c>
    </row>
    <row r="347" spans="1:4" x14ac:dyDescent="0.3">
      <c r="A347">
        <v>346</v>
      </c>
      <c r="B347" s="2">
        <v>7676</v>
      </c>
      <c r="C347">
        <v>41</v>
      </c>
      <c r="D347">
        <v>57</v>
      </c>
    </row>
    <row r="348" spans="1:4" x14ac:dyDescent="0.3">
      <c r="A348">
        <v>347</v>
      </c>
      <c r="B348" s="2">
        <v>8787887</v>
      </c>
      <c r="C348">
        <v>111</v>
      </c>
      <c r="D348">
        <v>137</v>
      </c>
    </row>
    <row r="349" spans="1:4" x14ac:dyDescent="0.3">
      <c r="A349">
        <v>348</v>
      </c>
      <c r="B349" s="2">
        <v>98989898</v>
      </c>
      <c r="C349">
        <v>59</v>
      </c>
      <c r="D349">
        <v>208</v>
      </c>
    </row>
    <row r="350" spans="1:4" x14ac:dyDescent="0.3">
      <c r="A350">
        <v>349</v>
      </c>
      <c r="B350" s="2" t="s">
        <v>8803</v>
      </c>
      <c r="C350">
        <v>112</v>
      </c>
      <c r="D350">
        <v>75</v>
      </c>
    </row>
    <row r="351" spans="1:4" x14ac:dyDescent="0.3">
      <c r="A351">
        <v>350</v>
      </c>
      <c r="B351" s="2">
        <v>8888</v>
      </c>
      <c r="C351">
        <v>30</v>
      </c>
      <c r="D351">
        <v>116</v>
      </c>
    </row>
    <row r="352" spans="1:4" x14ac:dyDescent="0.3">
      <c r="A352">
        <v>351</v>
      </c>
      <c r="B352" s="2" t="s">
        <v>8798</v>
      </c>
      <c r="C352">
        <v>24</v>
      </c>
      <c r="D352">
        <v>91</v>
      </c>
    </row>
    <row r="353" spans="1:4" x14ac:dyDescent="0.3">
      <c r="A353">
        <v>352</v>
      </c>
      <c r="B353" s="2">
        <v>7676</v>
      </c>
      <c r="C353">
        <v>41</v>
      </c>
      <c r="D353">
        <v>60</v>
      </c>
    </row>
    <row r="354" spans="1:4" x14ac:dyDescent="0.3">
      <c r="A354">
        <v>353</v>
      </c>
      <c r="B354" s="2">
        <v>888888</v>
      </c>
      <c r="C354">
        <v>26</v>
      </c>
      <c r="D354">
        <v>114</v>
      </c>
    </row>
    <row r="355" spans="1:4" x14ac:dyDescent="0.3">
      <c r="A355">
        <v>354</v>
      </c>
      <c r="B355" s="2" t="s">
        <v>8803</v>
      </c>
      <c r="C355">
        <v>112</v>
      </c>
      <c r="D355">
        <v>15</v>
      </c>
    </row>
    <row r="356" spans="1:4" x14ac:dyDescent="0.3">
      <c r="A356">
        <v>355</v>
      </c>
      <c r="B356" s="2" t="s">
        <v>8804</v>
      </c>
      <c r="C356">
        <v>25</v>
      </c>
      <c r="D356">
        <v>136</v>
      </c>
    </row>
    <row r="357" spans="1:4" x14ac:dyDescent="0.3">
      <c r="A357">
        <v>356</v>
      </c>
      <c r="B357" s="2">
        <v>98989898</v>
      </c>
      <c r="C357">
        <v>59</v>
      </c>
      <c r="D357">
        <v>44</v>
      </c>
    </row>
    <row r="358" spans="1:4" x14ac:dyDescent="0.3">
      <c r="A358">
        <v>357</v>
      </c>
      <c r="B358" s="2">
        <v>8888</v>
      </c>
      <c r="C358">
        <v>30</v>
      </c>
      <c r="D358">
        <v>15</v>
      </c>
    </row>
    <row r="359" spans="1:4" x14ac:dyDescent="0.3">
      <c r="A359">
        <v>358</v>
      </c>
      <c r="B359" s="2">
        <v>98989898</v>
      </c>
      <c r="C359">
        <v>59</v>
      </c>
      <c r="D359">
        <v>12</v>
      </c>
    </row>
    <row r="360" spans="1:4" x14ac:dyDescent="0.3">
      <c r="A360">
        <v>359</v>
      </c>
      <c r="B360" s="2">
        <v>87878787</v>
      </c>
      <c r="C360">
        <v>25</v>
      </c>
      <c r="D360">
        <v>210</v>
      </c>
    </row>
    <row r="361" spans="1:4" x14ac:dyDescent="0.3">
      <c r="A361">
        <v>360</v>
      </c>
      <c r="B361" s="2">
        <v>98989898</v>
      </c>
      <c r="C361">
        <v>59</v>
      </c>
      <c r="D361">
        <v>9998</v>
      </c>
    </row>
    <row r="362" spans="1:4" x14ac:dyDescent="0.3">
      <c r="A362">
        <v>361</v>
      </c>
      <c r="B362" s="2">
        <v>64646664</v>
      </c>
      <c r="C362">
        <v>44</v>
      </c>
      <c r="D362">
        <v>157</v>
      </c>
    </row>
    <row r="363" spans="1:4" x14ac:dyDescent="0.3">
      <c r="A363">
        <v>362</v>
      </c>
      <c r="B363" s="2">
        <v>8686</v>
      </c>
      <c r="C363">
        <v>105</v>
      </c>
      <c r="D363">
        <v>211</v>
      </c>
    </row>
    <row r="364" spans="1:4" x14ac:dyDescent="0.3">
      <c r="A364">
        <v>363</v>
      </c>
      <c r="B364" s="2" t="s">
        <v>8804</v>
      </c>
      <c r="C364">
        <v>25</v>
      </c>
      <c r="D364">
        <v>9999</v>
      </c>
    </row>
    <row r="365" spans="1:4" x14ac:dyDescent="0.3">
      <c r="A365">
        <v>364</v>
      </c>
      <c r="B365" s="2" t="s">
        <v>8797</v>
      </c>
      <c r="C365">
        <v>104</v>
      </c>
      <c r="D365">
        <v>47</v>
      </c>
    </row>
    <row r="366" spans="1:4" x14ac:dyDescent="0.3">
      <c r="A366">
        <v>365</v>
      </c>
      <c r="B366" s="2" t="s">
        <v>8795</v>
      </c>
      <c r="C366">
        <v>21</v>
      </c>
      <c r="D366">
        <v>164</v>
      </c>
    </row>
    <row r="367" spans="1:4" x14ac:dyDescent="0.3">
      <c r="A367">
        <v>366</v>
      </c>
      <c r="B367" s="2" t="s">
        <v>8802</v>
      </c>
      <c r="C367">
        <v>109</v>
      </c>
      <c r="D367">
        <v>186</v>
      </c>
    </row>
    <row r="368" spans="1:4" x14ac:dyDescent="0.3">
      <c r="A368">
        <v>367</v>
      </c>
      <c r="B368" s="2">
        <v>76767676</v>
      </c>
      <c r="C368">
        <v>34</v>
      </c>
      <c r="D368">
        <v>15</v>
      </c>
    </row>
    <row r="369" spans="1:4" x14ac:dyDescent="0.3">
      <c r="A369">
        <v>368</v>
      </c>
      <c r="B369" s="2" t="s">
        <v>8797</v>
      </c>
      <c r="C369">
        <v>104</v>
      </c>
      <c r="D369">
        <v>172</v>
      </c>
    </row>
    <row r="370" spans="1:4" x14ac:dyDescent="0.3">
      <c r="A370">
        <v>369</v>
      </c>
      <c r="B370" s="2" t="s">
        <v>8798</v>
      </c>
      <c r="C370">
        <v>24</v>
      </c>
      <c r="D370">
        <v>161</v>
      </c>
    </row>
    <row r="371" spans="1:4" x14ac:dyDescent="0.3">
      <c r="A371">
        <v>370</v>
      </c>
      <c r="B371" s="2" t="s">
        <v>8795</v>
      </c>
      <c r="C371">
        <v>21</v>
      </c>
      <c r="D371">
        <v>214</v>
      </c>
    </row>
    <row r="372" spans="1:4" x14ac:dyDescent="0.3">
      <c r="A372">
        <v>371</v>
      </c>
      <c r="B372" s="2" t="s">
        <v>8798</v>
      </c>
      <c r="C372">
        <v>24</v>
      </c>
      <c r="D372">
        <v>185</v>
      </c>
    </row>
    <row r="373" spans="1:4" x14ac:dyDescent="0.3">
      <c r="A373">
        <v>372</v>
      </c>
      <c r="B373" s="2" t="s">
        <v>8796</v>
      </c>
      <c r="C373">
        <v>52</v>
      </c>
      <c r="D373">
        <v>69</v>
      </c>
    </row>
    <row r="374" spans="1:4" x14ac:dyDescent="0.3">
      <c r="A374">
        <v>373</v>
      </c>
      <c r="B374" s="2">
        <v>8585</v>
      </c>
      <c r="C374">
        <v>56</v>
      </c>
      <c r="D374">
        <v>49</v>
      </c>
    </row>
    <row r="375" spans="1:4" x14ac:dyDescent="0.3">
      <c r="A375">
        <v>374</v>
      </c>
      <c r="B375" s="2">
        <v>888888</v>
      </c>
      <c r="C375">
        <v>26</v>
      </c>
      <c r="D375">
        <v>110</v>
      </c>
    </row>
    <row r="376" spans="1:4" x14ac:dyDescent="0.3">
      <c r="A376">
        <v>375</v>
      </c>
      <c r="B376" s="2">
        <v>8888</v>
      </c>
      <c r="C376">
        <v>30</v>
      </c>
      <c r="D376">
        <v>157</v>
      </c>
    </row>
    <row r="377" spans="1:4" x14ac:dyDescent="0.3">
      <c r="A377">
        <v>376</v>
      </c>
      <c r="B377" s="2" t="s">
        <v>8799</v>
      </c>
      <c r="C377">
        <v>35</v>
      </c>
      <c r="D377">
        <v>150</v>
      </c>
    </row>
    <row r="378" spans="1:4" x14ac:dyDescent="0.3">
      <c r="A378">
        <v>377</v>
      </c>
      <c r="B378" s="2" t="s">
        <v>8799</v>
      </c>
      <c r="C378">
        <v>35</v>
      </c>
      <c r="D378">
        <v>165</v>
      </c>
    </row>
    <row r="379" spans="1:4" x14ac:dyDescent="0.3">
      <c r="A379">
        <v>378</v>
      </c>
      <c r="B379" s="2">
        <v>87878787</v>
      </c>
      <c r="C379">
        <v>25</v>
      </c>
      <c r="D379">
        <v>196</v>
      </c>
    </row>
    <row r="380" spans="1:4" x14ac:dyDescent="0.3">
      <c r="A380">
        <v>379</v>
      </c>
      <c r="B380" s="2" t="s">
        <v>8805</v>
      </c>
      <c r="C380">
        <v>45</v>
      </c>
      <c r="D380">
        <v>1</v>
      </c>
    </row>
    <row r="381" spans="1:4" x14ac:dyDescent="0.3">
      <c r="A381">
        <v>380</v>
      </c>
      <c r="B381" s="2" t="s">
        <v>8799</v>
      </c>
      <c r="C381">
        <v>35</v>
      </c>
      <c r="D381">
        <v>163</v>
      </c>
    </row>
    <row r="382" spans="1:4" x14ac:dyDescent="0.3">
      <c r="A382">
        <v>381</v>
      </c>
      <c r="B382" s="2">
        <v>6686</v>
      </c>
      <c r="C382">
        <v>106</v>
      </c>
      <c r="D382">
        <v>104</v>
      </c>
    </row>
    <row r="383" spans="1:4" x14ac:dyDescent="0.3">
      <c r="A383">
        <v>382</v>
      </c>
      <c r="B383" s="2">
        <v>6686</v>
      </c>
      <c r="C383">
        <v>106</v>
      </c>
      <c r="D383">
        <v>172</v>
      </c>
    </row>
    <row r="384" spans="1:4" x14ac:dyDescent="0.3">
      <c r="A384">
        <v>383</v>
      </c>
      <c r="B384" s="2" t="s">
        <v>8796</v>
      </c>
      <c r="C384">
        <v>52</v>
      </c>
      <c r="D384">
        <v>118</v>
      </c>
    </row>
    <row r="385" spans="1:4" x14ac:dyDescent="0.3">
      <c r="A385">
        <v>384</v>
      </c>
      <c r="B385" s="2">
        <v>8686</v>
      </c>
      <c r="C385">
        <v>105</v>
      </c>
      <c r="D385">
        <v>31</v>
      </c>
    </row>
    <row r="386" spans="1:4" x14ac:dyDescent="0.3">
      <c r="A386">
        <v>385</v>
      </c>
      <c r="B386" s="2" t="s">
        <v>8798</v>
      </c>
      <c r="C386">
        <v>24</v>
      </c>
      <c r="D386">
        <v>25</v>
      </c>
    </row>
    <row r="387" spans="1:4" x14ac:dyDescent="0.3">
      <c r="A387">
        <v>386</v>
      </c>
      <c r="B387" s="2" t="s">
        <v>8806</v>
      </c>
      <c r="C387">
        <v>64</v>
      </c>
      <c r="D387">
        <v>34</v>
      </c>
    </row>
    <row r="388" spans="1:4" x14ac:dyDescent="0.3">
      <c r="A388">
        <v>387</v>
      </c>
      <c r="B388" s="2" t="s">
        <v>8798</v>
      </c>
      <c r="C388">
        <v>24</v>
      </c>
      <c r="D388">
        <v>156</v>
      </c>
    </row>
    <row r="389" spans="1:4" x14ac:dyDescent="0.3">
      <c r="A389">
        <v>388</v>
      </c>
      <c r="B389" s="2">
        <v>878747</v>
      </c>
      <c r="C389">
        <v>50</v>
      </c>
      <c r="D389">
        <v>196</v>
      </c>
    </row>
    <row r="390" spans="1:4" x14ac:dyDescent="0.3">
      <c r="A390">
        <v>389</v>
      </c>
      <c r="B390" s="2">
        <v>8583</v>
      </c>
      <c r="C390">
        <v>102</v>
      </c>
      <c r="D390">
        <v>142</v>
      </c>
    </row>
    <row r="391" spans="1:4" x14ac:dyDescent="0.3">
      <c r="A391">
        <v>390</v>
      </c>
      <c r="B391" s="2" t="s">
        <v>8798</v>
      </c>
      <c r="C391">
        <v>24</v>
      </c>
      <c r="D391">
        <v>18</v>
      </c>
    </row>
    <row r="392" spans="1:4" x14ac:dyDescent="0.3">
      <c r="A392">
        <v>391</v>
      </c>
      <c r="B392" s="2">
        <v>8888</v>
      </c>
      <c r="C392">
        <v>30</v>
      </c>
      <c r="D392">
        <v>199</v>
      </c>
    </row>
    <row r="393" spans="1:4" x14ac:dyDescent="0.3">
      <c r="A393">
        <v>392</v>
      </c>
      <c r="B393" s="2">
        <v>8686</v>
      </c>
      <c r="C393">
        <v>105</v>
      </c>
      <c r="D393">
        <v>91</v>
      </c>
    </row>
    <row r="394" spans="1:4" x14ac:dyDescent="0.3">
      <c r="A394">
        <v>393</v>
      </c>
      <c r="B394" s="2" t="s">
        <v>8807</v>
      </c>
      <c r="C394">
        <v>113</v>
      </c>
      <c r="D394">
        <v>179</v>
      </c>
    </row>
    <row r="395" spans="1:4" x14ac:dyDescent="0.3">
      <c r="A395">
        <v>394</v>
      </c>
      <c r="B395" s="2" t="s">
        <v>8808</v>
      </c>
      <c r="C395">
        <v>114</v>
      </c>
      <c r="D395">
        <v>91</v>
      </c>
    </row>
    <row r="396" spans="1:4" x14ac:dyDescent="0.3">
      <c r="A396">
        <v>395</v>
      </c>
      <c r="B396" s="2">
        <v>76767676</v>
      </c>
      <c r="C396">
        <v>34</v>
      </c>
      <c r="D396">
        <v>97</v>
      </c>
    </row>
    <row r="397" spans="1:4" x14ac:dyDescent="0.3">
      <c r="A397">
        <v>396</v>
      </c>
      <c r="B397" s="2">
        <v>777777</v>
      </c>
      <c r="C397">
        <v>83</v>
      </c>
      <c r="D397">
        <v>14</v>
      </c>
    </row>
    <row r="398" spans="1:4" x14ac:dyDescent="0.3">
      <c r="A398">
        <v>397</v>
      </c>
      <c r="B398" s="2">
        <v>8888</v>
      </c>
      <c r="C398">
        <v>30</v>
      </c>
      <c r="D398">
        <v>196</v>
      </c>
    </row>
    <row r="399" spans="1:4" x14ac:dyDescent="0.3">
      <c r="A399">
        <v>398</v>
      </c>
      <c r="B399" s="2">
        <v>8686</v>
      </c>
      <c r="C399">
        <v>105</v>
      </c>
      <c r="D399">
        <v>108</v>
      </c>
    </row>
    <row r="400" spans="1:4" x14ac:dyDescent="0.3">
      <c r="A400">
        <v>399</v>
      </c>
      <c r="B400" s="2">
        <v>88888888</v>
      </c>
      <c r="C400">
        <v>115</v>
      </c>
      <c r="D400">
        <v>97</v>
      </c>
    </row>
    <row r="401" spans="1:4" x14ac:dyDescent="0.3">
      <c r="A401">
        <v>400</v>
      </c>
      <c r="B401" s="2">
        <v>888888</v>
      </c>
      <c r="C401">
        <v>26</v>
      </c>
      <c r="D401">
        <v>110</v>
      </c>
    </row>
    <row r="402" spans="1:4" x14ac:dyDescent="0.3">
      <c r="A402">
        <v>401</v>
      </c>
      <c r="B402" s="2" t="s">
        <v>8796</v>
      </c>
      <c r="C402">
        <v>52</v>
      </c>
      <c r="D402">
        <v>171</v>
      </c>
    </row>
    <row r="403" spans="1:4" x14ac:dyDescent="0.3">
      <c r="A403">
        <v>402</v>
      </c>
      <c r="B403" s="2" t="s">
        <v>8809</v>
      </c>
      <c r="C403">
        <v>116</v>
      </c>
      <c r="D403">
        <v>43</v>
      </c>
    </row>
    <row r="404" spans="1:4" x14ac:dyDescent="0.3">
      <c r="A404">
        <v>403</v>
      </c>
      <c r="B404" s="2" t="s">
        <v>8798</v>
      </c>
      <c r="C404">
        <v>24</v>
      </c>
      <c r="D404">
        <v>68</v>
      </c>
    </row>
    <row r="405" spans="1:4" x14ac:dyDescent="0.3">
      <c r="A405">
        <v>404</v>
      </c>
      <c r="B405" s="2">
        <v>878777</v>
      </c>
      <c r="C405">
        <v>77</v>
      </c>
      <c r="D405">
        <v>140</v>
      </c>
    </row>
    <row r="406" spans="1:4" x14ac:dyDescent="0.3">
      <c r="A406">
        <v>405</v>
      </c>
      <c r="B406" s="2">
        <v>98989898</v>
      </c>
      <c r="C406">
        <v>59</v>
      </c>
      <c r="D406">
        <v>183</v>
      </c>
    </row>
    <row r="407" spans="1:4" x14ac:dyDescent="0.3">
      <c r="A407">
        <v>406</v>
      </c>
      <c r="B407" s="2" t="s">
        <v>8795</v>
      </c>
      <c r="C407">
        <v>21</v>
      </c>
      <c r="D407">
        <v>69</v>
      </c>
    </row>
    <row r="408" spans="1:4" x14ac:dyDescent="0.3">
      <c r="A408">
        <v>407</v>
      </c>
      <c r="B408" s="2">
        <v>989899</v>
      </c>
      <c r="C408">
        <v>117</v>
      </c>
      <c r="D408">
        <v>68</v>
      </c>
    </row>
    <row r="409" spans="1:4" x14ac:dyDescent="0.3">
      <c r="A409">
        <v>408</v>
      </c>
      <c r="B409" s="2" t="s">
        <v>8797</v>
      </c>
      <c r="C409">
        <v>104</v>
      </c>
      <c r="D409">
        <v>184</v>
      </c>
    </row>
    <row r="410" spans="1:4" x14ac:dyDescent="0.3">
      <c r="A410">
        <v>409</v>
      </c>
      <c r="B410" s="2" t="s">
        <v>8796</v>
      </c>
      <c r="C410">
        <v>52</v>
      </c>
      <c r="D410">
        <v>68</v>
      </c>
    </row>
    <row r="411" spans="1:4" x14ac:dyDescent="0.3">
      <c r="A411">
        <v>410</v>
      </c>
      <c r="B411" s="2" t="s">
        <v>8798</v>
      </c>
      <c r="C411">
        <v>24</v>
      </c>
      <c r="D411">
        <v>87</v>
      </c>
    </row>
    <row r="412" spans="1:4" x14ac:dyDescent="0.3">
      <c r="A412">
        <v>411</v>
      </c>
      <c r="B412" s="2">
        <v>8686</v>
      </c>
      <c r="C412">
        <v>105</v>
      </c>
      <c r="D412">
        <v>107</v>
      </c>
    </row>
    <row r="413" spans="1:4" x14ac:dyDescent="0.3">
      <c r="A413">
        <v>412</v>
      </c>
      <c r="B413" s="2" t="s">
        <v>8795</v>
      </c>
      <c r="C413">
        <v>21</v>
      </c>
      <c r="D413">
        <v>166</v>
      </c>
    </row>
    <row r="414" spans="1:4" x14ac:dyDescent="0.3">
      <c r="A414">
        <v>413</v>
      </c>
      <c r="B414" s="2">
        <v>888888</v>
      </c>
      <c r="C414">
        <v>26</v>
      </c>
      <c r="D414">
        <v>97</v>
      </c>
    </row>
    <row r="415" spans="1:4" x14ac:dyDescent="0.3">
      <c r="A415">
        <v>414</v>
      </c>
      <c r="B415" s="2">
        <v>878777</v>
      </c>
      <c r="C415">
        <v>77</v>
      </c>
      <c r="D415">
        <v>9</v>
      </c>
    </row>
    <row r="416" spans="1:4" x14ac:dyDescent="0.3">
      <c r="A416">
        <v>415</v>
      </c>
      <c r="B416" s="2">
        <v>868688</v>
      </c>
      <c r="C416">
        <v>55</v>
      </c>
      <c r="D416">
        <v>152</v>
      </c>
    </row>
    <row r="417" spans="1:4" x14ac:dyDescent="0.3">
      <c r="A417">
        <v>416</v>
      </c>
      <c r="B417" s="2">
        <v>87878787</v>
      </c>
      <c r="C417">
        <v>25</v>
      </c>
      <c r="D417">
        <v>44</v>
      </c>
    </row>
    <row r="418" spans="1:4" x14ac:dyDescent="0.3">
      <c r="A418">
        <v>417</v>
      </c>
      <c r="B418" s="2">
        <v>87878787</v>
      </c>
      <c r="C418">
        <v>25</v>
      </c>
      <c r="D418">
        <v>182</v>
      </c>
    </row>
    <row r="419" spans="1:4" x14ac:dyDescent="0.3">
      <c r="A419">
        <v>418</v>
      </c>
      <c r="B419" s="2" t="s">
        <v>8799</v>
      </c>
      <c r="C419">
        <v>35</v>
      </c>
      <c r="D419">
        <v>47</v>
      </c>
    </row>
    <row r="420" spans="1:4" x14ac:dyDescent="0.3">
      <c r="A420">
        <v>419</v>
      </c>
      <c r="B420" s="2" t="s">
        <v>8810</v>
      </c>
      <c r="C420">
        <v>86</v>
      </c>
      <c r="D420">
        <v>130</v>
      </c>
    </row>
    <row r="421" spans="1:4" x14ac:dyDescent="0.3">
      <c r="A421">
        <v>420</v>
      </c>
      <c r="B421" s="2" t="s">
        <v>8811</v>
      </c>
      <c r="C421">
        <v>48</v>
      </c>
      <c r="D421">
        <v>191</v>
      </c>
    </row>
    <row r="422" spans="1:4" x14ac:dyDescent="0.3">
      <c r="A422">
        <v>421</v>
      </c>
      <c r="B422" s="2" t="s">
        <v>8796</v>
      </c>
      <c r="C422">
        <v>52</v>
      </c>
      <c r="D422">
        <v>130</v>
      </c>
    </row>
    <row r="423" spans="1:4" x14ac:dyDescent="0.3">
      <c r="A423">
        <v>422</v>
      </c>
      <c r="B423" s="2">
        <v>8583</v>
      </c>
      <c r="C423">
        <v>102</v>
      </c>
      <c r="D423">
        <v>84</v>
      </c>
    </row>
    <row r="424" spans="1:4" x14ac:dyDescent="0.3">
      <c r="A424">
        <v>423</v>
      </c>
      <c r="B424" s="2" t="s">
        <v>8812</v>
      </c>
      <c r="C424">
        <v>87</v>
      </c>
      <c r="D424">
        <v>83</v>
      </c>
    </row>
    <row r="425" spans="1:4" x14ac:dyDescent="0.3">
      <c r="A425">
        <v>424</v>
      </c>
      <c r="B425" s="2" t="s">
        <v>8795</v>
      </c>
      <c r="C425">
        <v>21</v>
      </c>
      <c r="D425">
        <v>144</v>
      </c>
    </row>
    <row r="426" spans="1:4" x14ac:dyDescent="0.3">
      <c r="A426">
        <v>425</v>
      </c>
      <c r="B426" s="2">
        <v>888888</v>
      </c>
      <c r="C426">
        <v>26</v>
      </c>
      <c r="D426">
        <v>167</v>
      </c>
    </row>
    <row r="427" spans="1:4" x14ac:dyDescent="0.3">
      <c r="A427">
        <v>426</v>
      </c>
      <c r="B427" s="2" t="s">
        <v>8798</v>
      </c>
      <c r="C427">
        <v>24</v>
      </c>
      <c r="D427">
        <v>175</v>
      </c>
    </row>
    <row r="428" spans="1:4" x14ac:dyDescent="0.3">
      <c r="A428">
        <v>427</v>
      </c>
      <c r="B428" s="2">
        <v>6686</v>
      </c>
      <c r="C428">
        <v>106</v>
      </c>
      <c r="D428">
        <v>146</v>
      </c>
    </row>
    <row r="429" spans="1:4" x14ac:dyDescent="0.3">
      <c r="A429">
        <v>428</v>
      </c>
      <c r="B429" s="2" t="s">
        <v>8805</v>
      </c>
      <c r="C429">
        <v>45</v>
      </c>
      <c r="D429">
        <v>54</v>
      </c>
    </row>
    <row r="430" spans="1:4" x14ac:dyDescent="0.3">
      <c r="A430">
        <v>429</v>
      </c>
      <c r="B430" s="2">
        <v>884888</v>
      </c>
      <c r="C430">
        <v>108</v>
      </c>
      <c r="D430">
        <v>12</v>
      </c>
    </row>
    <row r="431" spans="1:4" x14ac:dyDescent="0.3">
      <c r="A431">
        <v>430</v>
      </c>
      <c r="B431" s="2">
        <v>8686</v>
      </c>
      <c r="C431">
        <v>105</v>
      </c>
      <c r="D431">
        <v>110</v>
      </c>
    </row>
    <row r="432" spans="1:4" x14ac:dyDescent="0.3">
      <c r="A432">
        <v>431</v>
      </c>
      <c r="B432" s="2" t="s">
        <v>8808</v>
      </c>
      <c r="C432">
        <v>114</v>
      </c>
      <c r="D432">
        <v>29</v>
      </c>
    </row>
    <row r="433" spans="1:4" x14ac:dyDescent="0.3">
      <c r="A433">
        <v>432</v>
      </c>
      <c r="B433" s="2">
        <v>65656565</v>
      </c>
      <c r="C433">
        <v>110</v>
      </c>
      <c r="D433">
        <v>22</v>
      </c>
    </row>
    <row r="434" spans="1:4" x14ac:dyDescent="0.3">
      <c r="A434">
        <v>433</v>
      </c>
      <c r="B434" s="2">
        <v>76767676</v>
      </c>
      <c r="C434">
        <v>34</v>
      </c>
      <c r="D434">
        <v>63</v>
      </c>
    </row>
    <row r="435" spans="1:4" x14ac:dyDescent="0.3">
      <c r="A435">
        <v>434</v>
      </c>
      <c r="B435" s="2" t="s">
        <v>8801</v>
      </c>
      <c r="C435">
        <v>20</v>
      </c>
      <c r="D435">
        <v>165</v>
      </c>
    </row>
    <row r="436" spans="1:4" x14ac:dyDescent="0.3">
      <c r="A436">
        <v>435</v>
      </c>
      <c r="B436" s="2">
        <v>76767676</v>
      </c>
      <c r="C436">
        <v>34</v>
      </c>
      <c r="D436">
        <v>73</v>
      </c>
    </row>
    <row r="437" spans="1:4" x14ac:dyDescent="0.3">
      <c r="A437">
        <v>436</v>
      </c>
      <c r="B437" s="2" t="s">
        <v>8801</v>
      </c>
      <c r="C437">
        <v>20</v>
      </c>
      <c r="D437">
        <v>69</v>
      </c>
    </row>
    <row r="438" spans="1:4" x14ac:dyDescent="0.3">
      <c r="A438">
        <v>437</v>
      </c>
      <c r="B438" s="2">
        <v>8888</v>
      </c>
      <c r="C438">
        <v>30</v>
      </c>
      <c r="D438">
        <v>48</v>
      </c>
    </row>
    <row r="439" spans="1:4" x14ac:dyDescent="0.3">
      <c r="A439">
        <v>438</v>
      </c>
      <c r="B439" s="2">
        <v>8888</v>
      </c>
      <c r="C439">
        <v>30</v>
      </c>
      <c r="D439">
        <v>140</v>
      </c>
    </row>
    <row r="440" spans="1:4" x14ac:dyDescent="0.3">
      <c r="A440">
        <v>439</v>
      </c>
      <c r="B440" s="2" t="s">
        <v>8813</v>
      </c>
      <c r="C440">
        <v>91</v>
      </c>
      <c r="D440">
        <v>209</v>
      </c>
    </row>
    <row r="441" spans="1:4" x14ac:dyDescent="0.3">
      <c r="A441">
        <v>440</v>
      </c>
      <c r="B441" s="2" t="s">
        <v>8801</v>
      </c>
      <c r="C441">
        <v>20</v>
      </c>
      <c r="D441">
        <v>73</v>
      </c>
    </row>
    <row r="442" spans="1:4" x14ac:dyDescent="0.3">
      <c r="A442">
        <v>441</v>
      </c>
      <c r="B442" s="2">
        <v>8888</v>
      </c>
      <c r="C442">
        <v>30</v>
      </c>
      <c r="D442">
        <v>91</v>
      </c>
    </row>
    <row r="443" spans="1:4" x14ac:dyDescent="0.3">
      <c r="A443">
        <v>442</v>
      </c>
      <c r="B443" s="2">
        <v>76767676</v>
      </c>
      <c r="C443">
        <v>34</v>
      </c>
      <c r="D443">
        <v>214</v>
      </c>
    </row>
    <row r="444" spans="1:4" x14ac:dyDescent="0.3">
      <c r="A444">
        <v>443</v>
      </c>
      <c r="B444" s="2">
        <v>8686</v>
      </c>
      <c r="C444">
        <v>105</v>
      </c>
      <c r="D444">
        <v>86</v>
      </c>
    </row>
    <row r="445" spans="1:4" x14ac:dyDescent="0.3">
      <c r="A445">
        <v>444</v>
      </c>
      <c r="B445" s="2">
        <v>8686</v>
      </c>
      <c r="C445">
        <v>105</v>
      </c>
      <c r="D445">
        <v>112</v>
      </c>
    </row>
    <row r="446" spans="1:4" x14ac:dyDescent="0.3">
      <c r="A446">
        <v>445</v>
      </c>
      <c r="B446" s="2" t="s">
        <v>8809</v>
      </c>
      <c r="C446">
        <v>116</v>
      </c>
      <c r="D446">
        <v>195</v>
      </c>
    </row>
    <row r="447" spans="1:4" x14ac:dyDescent="0.3">
      <c r="A447">
        <v>446</v>
      </c>
      <c r="B447" s="2">
        <v>8886</v>
      </c>
      <c r="C447">
        <v>39</v>
      </c>
      <c r="D447">
        <v>133</v>
      </c>
    </row>
    <row r="448" spans="1:4" x14ac:dyDescent="0.3">
      <c r="A448">
        <v>447</v>
      </c>
      <c r="B448" s="2" t="s">
        <v>8799</v>
      </c>
      <c r="C448">
        <v>35</v>
      </c>
      <c r="D448">
        <v>146</v>
      </c>
    </row>
    <row r="449" spans="1:4" x14ac:dyDescent="0.3">
      <c r="A449">
        <v>448</v>
      </c>
      <c r="B449" s="2">
        <v>989899</v>
      </c>
      <c r="C449">
        <v>117</v>
      </c>
      <c r="D449">
        <v>196</v>
      </c>
    </row>
    <row r="450" spans="1:4" x14ac:dyDescent="0.3">
      <c r="A450">
        <v>449</v>
      </c>
      <c r="B450" s="2">
        <v>6646664</v>
      </c>
      <c r="C450">
        <v>93</v>
      </c>
      <c r="D450">
        <v>71</v>
      </c>
    </row>
    <row r="451" spans="1:4" x14ac:dyDescent="0.3">
      <c r="A451">
        <v>450</v>
      </c>
      <c r="B451" s="2">
        <v>76767676</v>
      </c>
      <c r="C451">
        <v>34</v>
      </c>
      <c r="D451">
        <v>73</v>
      </c>
    </row>
    <row r="452" spans="1:4" x14ac:dyDescent="0.3">
      <c r="A452">
        <v>451</v>
      </c>
      <c r="B452" s="2">
        <v>8686</v>
      </c>
      <c r="C452">
        <v>105</v>
      </c>
      <c r="D452">
        <v>196</v>
      </c>
    </row>
    <row r="453" spans="1:4" x14ac:dyDescent="0.3">
      <c r="A453">
        <v>452</v>
      </c>
      <c r="B453" s="2" t="s">
        <v>8798</v>
      </c>
      <c r="C453">
        <v>24</v>
      </c>
      <c r="D453">
        <v>26</v>
      </c>
    </row>
    <row r="454" spans="1:4" x14ac:dyDescent="0.3">
      <c r="A454">
        <v>453</v>
      </c>
      <c r="B454" s="2">
        <v>6686</v>
      </c>
      <c r="C454">
        <v>106</v>
      </c>
      <c r="D454">
        <v>212</v>
      </c>
    </row>
    <row r="455" spans="1:4" x14ac:dyDescent="0.3">
      <c r="A455">
        <v>454</v>
      </c>
      <c r="B455" s="2" t="s">
        <v>8798</v>
      </c>
      <c r="C455">
        <v>24</v>
      </c>
      <c r="D455">
        <v>123</v>
      </c>
    </row>
    <row r="456" spans="1:4" x14ac:dyDescent="0.3">
      <c r="A456">
        <v>455</v>
      </c>
      <c r="B456" s="2">
        <v>8686</v>
      </c>
      <c r="C456">
        <v>105</v>
      </c>
      <c r="D456">
        <v>62</v>
      </c>
    </row>
    <row r="457" spans="1:4" x14ac:dyDescent="0.3">
      <c r="A457">
        <v>456</v>
      </c>
      <c r="B457" s="2" t="s">
        <v>8799</v>
      </c>
      <c r="C457">
        <v>35</v>
      </c>
      <c r="D457">
        <v>198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99C73-3131-4FAC-8A8A-299861617A2D}">
  <dimension ref="A1:F116"/>
  <sheetViews>
    <sheetView topLeftCell="A39" workbookViewId="0">
      <selection activeCell="A62" sqref="A62"/>
    </sheetView>
  </sheetViews>
  <sheetFormatPr defaultRowHeight="14.4" x14ac:dyDescent="0.3"/>
  <cols>
    <col min="1" max="1" width="4.77734375" bestFit="1" customWidth="1"/>
    <col min="2" max="2" width="17.6640625" bestFit="1" customWidth="1"/>
    <col min="3" max="3" width="9.44140625" bestFit="1" customWidth="1"/>
    <col min="4" max="4" width="9.21875" bestFit="1" customWidth="1"/>
    <col min="5" max="5" width="12.21875" bestFit="1" customWidth="1"/>
    <col min="6" max="6" width="21" bestFit="1" customWidth="1"/>
  </cols>
  <sheetData>
    <row r="1" spans="1:6" x14ac:dyDescent="0.3">
      <c r="A1" t="s">
        <v>8738</v>
      </c>
      <c r="B1" t="s">
        <v>8739</v>
      </c>
      <c r="C1" t="s">
        <v>8740</v>
      </c>
      <c r="D1" t="s">
        <v>8741</v>
      </c>
      <c r="E1" t="s">
        <v>8742</v>
      </c>
      <c r="F1" t="s">
        <v>8788</v>
      </c>
    </row>
    <row r="2" spans="1:6" x14ac:dyDescent="0.3">
      <c r="A2">
        <v>19</v>
      </c>
      <c r="B2" t="s">
        <v>8743</v>
      </c>
      <c r="E2">
        <v>10</v>
      </c>
      <c r="F2" t="str">
        <f>TRIM(Table3[[#This Row],[meter]]&amp;" "&amp;Table3[[#This Row],[rhythm]]&amp;" "&amp;Table3[[#This Row],[chorus]])</f>
        <v>C.M.</v>
      </c>
    </row>
    <row r="3" spans="1:6" x14ac:dyDescent="0.3">
      <c r="A3">
        <v>138</v>
      </c>
      <c r="B3" t="s">
        <v>8786</v>
      </c>
      <c r="E3">
        <v>15</v>
      </c>
      <c r="F3" t="str">
        <f>TRIM(Table3[[#This Row],[meter]]&amp;" "&amp;Table3[[#This Row],[rhythm]]&amp;" "&amp;Table3[[#This Row],[chorus]])</f>
        <v>C.M. (8.6.8.8.6.)</v>
      </c>
    </row>
    <row r="4" spans="1:6" x14ac:dyDescent="0.3">
      <c r="A4">
        <v>61</v>
      </c>
      <c r="B4" t="s">
        <v>8754</v>
      </c>
      <c r="E4">
        <v>20</v>
      </c>
      <c r="F4" t="str">
        <f>TRIM(Table3[[#This Row],[meter]]&amp;" "&amp;Table3[[#This Row],[rhythm]]&amp;" "&amp;Table3[[#This Row],[chorus]])</f>
        <v>C.M.D.</v>
      </c>
    </row>
    <row r="5" spans="1:6" x14ac:dyDescent="0.3">
      <c r="A5">
        <v>16</v>
      </c>
      <c r="B5" t="s">
        <v>8744</v>
      </c>
      <c r="E5">
        <v>30</v>
      </c>
      <c r="F5" t="str">
        <f>TRIM(Table3[[#This Row],[meter]]&amp;" "&amp;Table3[[#This Row],[rhythm]]&amp;" "&amp;Table3[[#This Row],[chorus]])</f>
        <v>L.M.</v>
      </c>
    </row>
    <row r="6" spans="1:6" x14ac:dyDescent="0.3">
      <c r="A6">
        <v>84</v>
      </c>
      <c r="B6" t="s">
        <v>8769</v>
      </c>
      <c r="E6">
        <v>40</v>
      </c>
      <c r="F6" t="str">
        <f>TRIM(Table3[[#This Row],[meter]]&amp;" "&amp;Table3[[#This Row],[rhythm]]&amp;" "&amp;Table3[[#This Row],[chorus]])</f>
        <v>L.M.D.</v>
      </c>
    </row>
    <row r="7" spans="1:6" x14ac:dyDescent="0.3">
      <c r="A7">
        <v>22</v>
      </c>
      <c r="B7" t="s">
        <v>8746</v>
      </c>
      <c r="E7">
        <v>50</v>
      </c>
      <c r="F7" t="str">
        <f>TRIM(Table3[[#This Row],[meter]]&amp;" "&amp;Table3[[#This Row],[rhythm]]&amp;" "&amp;Table3[[#This Row],[chorus]])</f>
        <v>S.M.</v>
      </c>
    </row>
    <row r="8" spans="1:6" x14ac:dyDescent="0.3">
      <c r="A8">
        <v>70</v>
      </c>
      <c r="B8" t="s">
        <v>8762</v>
      </c>
      <c r="E8">
        <v>60</v>
      </c>
      <c r="F8" t="str">
        <f>TRIM(Table3[[#This Row],[meter]]&amp;" "&amp;Table3[[#This Row],[rhythm]]&amp;" "&amp;Table3[[#This Row],[chorus]])</f>
        <v>S.M.D.</v>
      </c>
    </row>
    <row r="9" spans="1:6" x14ac:dyDescent="0.3">
      <c r="A9">
        <v>74</v>
      </c>
      <c r="B9" t="s">
        <v>5301</v>
      </c>
      <c r="E9">
        <v>400</v>
      </c>
      <c r="F9" t="str">
        <f>TRIM(Table3[[#This Row],[meter]]&amp;" "&amp;Table3[[#This Row],[rhythm]]&amp;" "&amp;Table3[[#This Row],[chorus]])</f>
        <v>4.6.8.8.4.</v>
      </c>
    </row>
    <row r="10" spans="1:6" x14ac:dyDescent="0.3">
      <c r="A10">
        <v>113</v>
      </c>
      <c r="B10" t="s">
        <v>7466</v>
      </c>
      <c r="E10">
        <v>400</v>
      </c>
      <c r="F10" t="str">
        <f>TRIM(Table3[[#This Row],[meter]]&amp;" "&amp;Table3[[#This Row],[rhythm]]&amp;" "&amp;Table3[[#This Row],[chorus]])</f>
        <v>4.7.11.8.</v>
      </c>
    </row>
    <row r="11" spans="1:6" x14ac:dyDescent="0.3">
      <c r="A11">
        <v>28</v>
      </c>
      <c r="B11" t="s">
        <v>322</v>
      </c>
      <c r="E11">
        <v>400</v>
      </c>
      <c r="F11" t="str">
        <f>TRIM(Table3[[#This Row],[meter]]&amp;" "&amp;Table3[[#This Row],[rhythm]]&amp;" "&amp;Table3[[#This Row],[chorus]])</f>
        <v>4.8.4.8.8.</v>
      </c>
    </row>
    <row r="12" spans="1:6" x14ac:dyDescent="0.3">
      <c r="A12">
        <v>86</v>
      </c>
      <c r="B12" t="s">
        <v>8001</v>
      </c>
      <c r="E12">
        <v>500</v>
      </c>
      <c r="F12" t="str">
        <f>TRIM(Table3[[#This Row],[meter]]&amp;" "&amp;Table3[[#This Row],[rhythm]]&amp;" "&amp;Table3[[#This Row],[chorus]])</f>
        <v>5.4.5.4.5.4.5.4.</v>
      </c>
    </row>
    <row r="13" spans="1:6" x14ac:dyDescent="0.3">
      <c r="A13">
        <v>40</v>
      </c>
      <c r="B13" t="s">
        <v>8748</v>
      </c>
      <c r="E13">
        <v>500</v>
      </c>
      <c r="F13" t="str">
        <f>TRIM(Table3[[#This Row],[meter]]&amp;" "&amp;Table3[[#This Row],[rhythm]]&amp;" "&amp;Table3[[#This Row],[chorus]])</f>
        <v>5.5.4.5.5.4.</v>
      </c>
    </row>
    <row r="14" spans="1:6" x14ac:dyDescent="0.3">
      <c r="A14">
        <v>62</v>
      </c>
      <c r="B14" t="s">
        <v>8755</v>
      </c>
      <c r="E14">
        <v>600</v>
      </c>
      <c r="F14" t="str">
        <f>TRIM(Table3[[#This Row],[meter]]&amp;" "&amp;Table3[[#This Row],[rhythm]]&amp;" "&amp;Table3[[#This Row],[chorus]])</f>
        <v>6.4.6.4.</v>
      </c>
    </row>
    <row r="15" spans="1:6" x14ac:dyDescent="0.3">
      <c r="A15">
        <v>120</v>
      </c>
      <c r="B15" t="s">
        <v>472</v>
      </c>
      <c r="E15">
        <v>600</v>
      </c>
      <c r="F15" t="str">
        <f>TRIM(Table3[[#This Row],[meter]]&amp;" "&amp;Table3[[#This Row],[rhythm]]&amp;" "&amp;Table3[[#This Row],[chorus]])</f>
        <v>6.4.6.4.6.4.6.</v>
      </c>
    </row>
    <row r="16" spans="1:6" x14ac:dyDescent="0.3">
      <c r="A16">
        <v>32</v>
      </c>
      <c r="B16" t="s">
        <v>541</v>
      </c>
      <c r="E16">
        <v>600</v>
      </c>
      <c r="F16" t="str">
        <f>TRIM(Table3[[#This Row],[meter]]&amp;" "&amp;Table3[[#This Row],[rhythm]]&amp;" "&amp;Table3[[#This Row],[chorus]])</f>
        <v>6.4.6.4.6.4.6.4.</v>
      </c>
    </row>
    <row r="17" spans="1:6" x14ac:dyDescent="0.3">
      <c r="A17">
        <v>44</v>
      </c>
      <c r="B17" t="s">
        <v>1116</v>
      </c>
      <c r="E17">
        <v>600</v>
      </c>
      <c r="F17" t="str">
        <f>TRIM(Table3[[#This Row],[meter]]&amp;" "&amp;Table3[[#This Row],[rhythm]]&amp;" "&amp;Table3[[#This Row],[chorus]])</f>
        <v>6.4.6.4.6.6.6.4.</v>
      </c>
    </row>
    <row r="18" spans="1:6" x14ac:dyDescent="0.3">
      <c r="A18">
        <v>27</v>
      </c>
      <c r="B18" t="s">
        <v>303</v>
      </c>
      <c r="E18">
        <v>600</v>
      </c>
      <c r="F18" t="str">
        <f>TRIM(Table3[[#This Row],[meter]]&amp;" "&amp;Table3[[#This Row],[rhythm]]&amp;" "&amp;Table3[[#This Row],[chorus]])</f>
        <v>6.5.11.6.5.11.</v>
      </c>
    </row>
    <row r="19" spans="1:6" x14ac:dyDescent="0.3">
      <c r="A19">
        <v>122</v>
      </c>
      <c r="B19" t="s">
        <v>1067</v>
      </c>
      <c r="E19">
        <v>600</v>
      </c>
      <c r="F19" t="str">
        <f>TRIM(Table3[[#This Row],[meter]]&amp;" "&amp;Table3[[#This Row],[rhythm]]&amp;" "&amp;Table3[[#This Row],[chorus]])</f>
        <v>6.5.6.5.</v>
      </c>
    </row>
    <row r="20" spans="1:6" x14ac:dyDescent="0.3">
      <c r="A20">
        <v>110</v>
      </c>
      <c r="B20" t="s">
        <v>1872</v>
      </c>
      <c r="E20">
        <v>600</v>
      </c>
      <c r="F20" t="str">
        <f>TRIM(Table3[[#This Row],[meter]]&amp;" "&amp;Table3[[#This Row],[rhythm]]&amp;" "&amp;Table3[[#This Row],[chorus]])</f>
        <v>6.5.6.5.6.5.6.5.</v>
      </c>
    </row>
    <row r="21" spans="1:6" x14ac:dyDescent="0.3">
      <c r="A21">
        <v>135</v>
      </c>
      <c r="B21" t="s">
        <v>8784</v>
      </c>
      <c r="E21">
        <v>600</v>
      </c>
      <c r="F21" t="str">
        <f>TRIM(Table3[[#This Row],[meter]]&amp;" "&amp;Table3[[#This Row],[rhythm]]&amp;" "&amp;Table3[[#This Row],[chorus]])</f>
        <v>6.6.4.6.6.4.</v>
      </c>
    </row>
    <row r="22" spans="1:6" x14ac:dyDescent="0.3">
      <c r="A22">
        <v>93</v>
      </c>
      <c r="B22" t="s">
        <v>8571</v>
      </c>
      <c r="E22">
        <v>600</v>
      </c>
      <c r="F22" t="str">
        <f>TRIM(Table3[[#This Row],[meter]]&amp;" "&amp;Table3[[#This Row],[rhythm]]&amp;" "&amp;Table3[[#This Row],[chorus]])</f>
        <v>6.6.4.6.6.6.4.</v>
      </c>
    </row>
    <row r="23" spans="1:6" x14ac:dyDescent="0.3">
      <c r="A23">
        <v>43</v>
      </c>
      <c r="B23" t="s">
        <v>108</v>
      </c>
      <c r="E23">
        <v>600</v>
      </c>
      <c r="F23" t="str">
        <f>TRIM(Table3[[#This Row],[meter]]&amp;" "&amp;Table3[[#This Row],[rhythm]]&amp;" "&amp;Table3[[#This Row],[chorus]])</f>
        <v>6.6.6.5.6.6.6.5.</v>
      </c>
    </row>
    <row r="24" spans="1:6" x14ac:dyDescent="0.3">
      <c r="A24">
        <v>90</v>
      </c>
      <c r="B24" t="s">
        <v>8277</v>
      </c>
      <c r="E24">
        <v>600</v>
      </c>
      <c r="F24" t="str">
        <f>TRIM(Table3[[#This Row],[meter]]&amp;" "&amp;Table3[[#This Row],[rhythm]]&amp;" "&amp;Table3[[#This Row],[chorus]])</f>
        <v>6.6.6.6.6.6.6.6.</v>
      </c>
    </row>
    <row r="25" spans="1:6" x14ac:dyDescent="0.3">
      <c r="A25">
        <v>51</v>
      </c>
      <c r="B25" t="s">
        <v>2968</v>
      </c>
      <c r="E25">
        <v>600</v>
      </c>
      <c r="F25" t="str">
        <f>TRIM(Table3[[#This Row],[meter]]&amp;" "&amp;Table3[[#This Row],[rhythm]]&amp;" "&amp;Table3[[#This Row],[chorus]])</f>
        <v>6.6.6.6.8.8.</v>
      </c>
    </row>
    <row r="26" spans="1:6" x14ac:dyDescent="0.3">
      <c r="A26">
        <v>42</v>
      </c>
      <c r="B26" t="s">
        <v>3973</v>
      </c>
      <c r="E26">
        <v>600</v>
      </c>
      <c r="F26" t="str">
        <f>TRIM(Table3[[#This Row],[meter]]&amp;" "&amp;Table3[[#This Row],[rhythm]]&amp;" "&amp;Table3[[#This Row],[chorus]])</f>
        <v>6.6.8.4.</v>
      </c>
    </row>
    <row r="27" spans="1:6" x14ac:dyDescent="0.3">
      <c r="A27">
        <v>23</v>
      </c>
      <c r="B27" t="s">
        <v>189</v>
      </c>
      <c r="E27">
        <v>600</v>
      </c>
      <c r="F27" t="str">
        <f>TRIM(Table3[[#This Row],[meter]]&amp;" "&amp;Table3[[#This Row],[rhythm]]&amp;" "&amp;Table3[[#This Row],[chorus]])</f>
        <v>6.6.8.4.6.6.8.4.</v>
      </c>
    </row>
    <row r="28" spans="1:6" x14ac:dyDescent="0.3">
      <c r="A28">
        <v>106</v>
      </c>
      <c r="B28" t="s">
        <v>160</v>
      </c>
      <c r="E28">
        <v>600</v>
      </c>
      <c r="F28" t="str">
        <f>TRIM(Table3[[#This Row],[meter]]&amp;" "&amp;Table3[[#This Row],[rhythm]]&amp;" "&amp;Table3[[#This Row],[chorus]])</f>
        <v>6.6.8.6.</v>
      </c>
    </row>
    <row r="29" spans="1:6" x14ac:dyDescent="0.3">
      <c r="A29">
        <v>129</v>
      </c>
      <c r="B29" t="s">
        <v>4414</v>
      </c>
      <c r="E29">
        <v>600</v>
      </c>
      <c r="F29" t="str">
        <f>TRIM(Table3[[#This Row],[meter]]&amp;" "&amp;Table3[[#This Row],[rhythm]]&amp;" "&amp;Table3[[#This Row],[chorus]])</f>
        <v>6.6.8.6.6.6.8.6.</v>
      </c>
    </row>
    <row r="30" spans="1:6" x14ac:dyDescent="0.3">
      <c r="A30">
        <v>73</v>
      </c>
      <c r="B30" t="s">
        <v>8764</v>
      </c>
      <c r="E30">
        <v>600</v>
      </c>
      <c r="F30" t="str">
        <f>TRIM(Table3[[#This Row],[meter]]&amp;" "&amp;Table3[[#This Row],[rhythm]]&amp;" "&amp;Table3[[#This Row],[chorus]])</f>
        <v>6.6.8.6.6.8.</v>
      </c>
    </row>
    <row r="31" spans="1:6" x14ac:dyDescent="0.3">
      <c r="A31">
        <v>121</v>
      </c>
      <c r="B31" t="s">
        <v>674</v>
      </c>
      <c r="E31">
        <v>600</v>
      </c>
      <c r="F31" t="str">
        <f>TRIM(Table3[[#This Row],[meter]]&amp;" "&amp;Table3[[#This Row],[rhythm]]&amp;" "&amp;Table3[[#This Row],[chorus]])</f>
        <v>8.6.8.8.6.8.8.</v>
      </c>
    </row>
    <row r="32" spans="1:6" x14ac:dyDescent="0.3">
      <c r="A32">
        <v>41</v>
      </c>
      <c r="B32" t="s">
        <v>870</v>
      </c>
      <c r="E32">
        <v>700</v>
      </c>
      <c r="F32" t="str">
        <f>TRIM(Table3[[#This Row],[meter]]&amp;" "&amp;Table3[[#This Row],[rhythm]]&amp;" "&amp;Table3[[#This Row],[chorus]])</f>
        <v>7.6.7.6.</v>
      </c>
    </row>
    <row r="33" spans="1:6" x14ac:dyDescent="0.3">
      <c r="A33">
        <v>34</v>
      </c>
      <c r="B33" t="s">
        <v>592</v>
      </c>
      <c r="E33">
        <v>700</v>
      </c>
      <c r="F33" t="str">
        <f>TRIM(Table3[[#This Row],[meter]]&amp;" "&amp;Table3[[#This Row],[rhythm]]&amp;" "&amp;Table3[[#This Row],[chorus]])</f>
        <v>7.6.7.6.7.6.7.6.</v>
      </c>
    </row>
    <row r="34" spans="1:6" x14ac:dyDescent="0.3">
      <c r="A34">
        <v>81</v>
      </c>
      <c r="B34" t="s">
        <v>8767</v>
      </c>
      <c r="E34">
        <v>700</v>
      </c>
      <c r="F34" t="str">
        <f>TRIM(Table3[[#This Row],[meter]]&amp;" "&amp;Table3[[#This Row],[rhythm]]&amp;" "&amp;Table3[[#This Row],[chorus]])</f>
        <v>7.6.7.6.8.8.</v>
      </c>
    </row>
    <row r="35" spans="1:6" x14ac:dyDescent="0.3">
      <c r="A35">
        <v>29</v>
      </c>
      <c r="B35" t="s">
        <v>343</v>
      </c>
      <c r="E35">
        <v>700</v>
      </c>
      <c r="F35" t="str">
        <f>TRIM(Table3[[#This Row],[meter]]&amp;" "&amp;Table3[[#This Row],[rhythm]]&amp;" "&amp;Table3[[#This Row],[chorus]])</f>
        <v>7.7.7.7.</v>
      </c>
    </row>
    <row r="36" spans="1:6" x14ac:dyDescent="0.3">
      <c r="A36">
        <v>83</v>
      </c>
      <c r="B36" t="s">
        <v>3316</v>
      </c>
      <c r="E36">
        <v>700</v>
      </c>
      <c r="F36" t="str">
        <f>TRIM(Table3[[#This Row],[meter]]&amp;" "&amp;Table3[[#This Row],[rhythm]]&amp;" "&amp;Table3[[#This Row],[chorus]])</f>
        <v>7.7.7.7.7.7.</v>
      </c>
    </row>
    <row r="37" spans="1:6" x14ac:dyDescent="0.3">
      <c r="A37">
        <v>92</v>
      </c>
      <c r="B37" t="s">
        <v>8775</v>
      </c>
      <c r="E37">
        <v>700</v>
      </c>
      <c r="F37" t="str">
        <f>TRIM(Table3[[#This Row],[meter]]&amp;" "&amp;Table3[[#This Row],[rhythm]]&amp;" "&amp;Table3[[#This Row],[chorus]])</f>
        <v>7.7.7.7.8.8.</v>
      </c>
    </row>
    <row r="38" spans="1:6" x14ac:dyDescent="0.3">
      <c r="A38">
        <v>88</v>
      </c>
      <c r="B38" t="s">
        <v>8771</v>
      </c>
      <c r="E38">
        <v>700</v>
      </c>
      <c r="F38" t="str">
        <f>TRIM(Table3[[#This Row],[meter]]&amp;" "&amp;Table3[[#This Row],[rhythm]]&amp;" "&amp;Table3[[#This Row],[chorus]])</f>
        <v>7.7.7.8.</v>
      </c>
    </row>
    <row r="39" spans="1:6" x14ac:dyDescent="0.3">
      <c r="A39">
        <v>82</v>
      </c>
      <c r="B39" t="s">
        <v>8768</v>
      </c>
      <c r="E39">
        <v>700</v>
      </c>
      <c r="F39" t="str">
        <f>TRIM(Table3[[#This Row],[meter]]&amp;" "&amp;Table3[[#This Row],[rhythm]]&amp;" "&amp;Table3[[#This Row],[chorus]])</f>
        <v>7.7.8.7.7.7.8.7.</v>
      </c>
    </row>
    <row r="40" spans="1:6" x14ac:dyDescent="0.3">
      <c r="A40">
        <v>116</v>
      </c>
      <c r="B40" t="s">
        <v>4655</v>
      </c>
      <c r="E40">
        <v>700</v>
      </c>
      <c r="F40" t="str">
        <f>TRIM(Table3[[#This Row],[meter]]&amp;" "&amp;Table3[[#This Row],[rhythm]]&amp;" "&amp;Table3[[#This Row],[chorus]])</f>
        <v>7.8.7.8.7.7.</v>
      </c>
    </row>
    <row r="41" spans="1:6" x14ac:dyDescent="0.3">
      <c r="A41">
        <v>130</v>
      </c>
      <c r="B41" t="s">
        <v>8780</v>
      </c>
      <c r="E41">
        <v>800</v>
      </c>
      <c r="F41" t="str">
        <f>TRIM(Table3[[#This Row],[meter]]&amp;" "&amp;Table3[[#This Row],[rhythm]]&amp;" "&amp;Table3[[#This Row],[chorus]])</f>
        <v>8.3.8.8.</v>
      </c>
    </row>
    <row r="42" spans="1:6" x14ac:dyDescent="0.3">
      <c r="A42">
        <v>47</v>
      </c>
      <c r="B42" t="s">
        <v>1269</v>
      </c>
      <c r="E42">
        <v>800</v>
      </c>
      <c r="F42" t="str">
        <f>TRIM(Table3[[#This Row],[meter]]&amp;" "&amp;Table3[[#This Row],[rhythm]]&amp;" "&amp;Table3[[#This Row],[chorus]])</f>
        <v>8.4.8.4.8.8.8.4.</v>
      </c>
    </row>
    <row r="43" spans="1:6" x14ac:dyDescent="0.3">
      <c r="A43">
        <v>53</v>
      </c>
      <c r="B43" t="s">
        <v>5723</v>
      </c>
      <c r="E43">
        <v>800</v>
      </c>
      <c r="F43" t="str">
        <f>TRIM(Table3[[#This Row],[meter]]&amp;" "&amp;Table3[[#This Row],[rhythm]]&amp;" "&amp;Table3[[#This Row],[chorus]])</f>
        <v>8.5.8.3.</v>
      </c>
    </row>
    <row r="44" spans="1:6" x14ac:dyDescent="0.3">
      <c r="A44">
        <v>102</v>
      </c>
      <c r="B44" t="s">
        <v>5723</v>
      </c>
      <c r="E44">
        <v>800</v>
      </c>
      <c r="F44" t="str">
        <f>TRIM(Table3[[#This Row],[meter]]&amp;" "&amp;Table3[[#This Row],[rhythm]]&amp;" "&amp;Table3[[#This Row],[chorus]])</f>
        <v>8.5.8.3.</v>
      </c>
    </row>
    <row r="45" spans="1:6" x14ac:dyDescent="0.3">
      <c r="A45">
        <v>56</v>
      </c>
      <c r="B45" t="s">
        <v>2375</v>
      </c>
      <c r="E45">
        <v>800</v>
      </c>
      <c r="F45" t="str">
        <f>TRIM(Table3[[#This Row],[meter]]&amp;" "&amp;Table3[[#This Row],[rhythm]]&amp;" "&amp;Table3[[#This Row],[chorus]])</f>
        <v>8.5.8.5.</v>
      </c>
    </row>
    <row r="46" spans="1:6" x14ac:dyDescent="0.3">
      <c r="A46">
        <v>37</v>
      </c>
      <c r="B46" t="s">
        <v>703</v>
      </c>
      <c r="E46">
        <v>800</v>
      </c>
      <c r="F46" t="str">
        <f>TRIM(Table3[[#This Row],[meter]]&amp;" "&amp;Table3[[#This Row],[rhythm]]&amp;" "&amp;Table3[[#This Row],[chorus]])</f>
        <v>8.5.8.5.8.5.8.5.</v>
      </c>
    </row>
    <row r="47" spans="1:6" x14ac:dyDescent="0.3">
      <c r="A47">
        <v>72</v>
      </c>
      <c r="B47" t="s">
        <v>8763</v>
      </c>
      <c r="E47">
        <v>800</v>
      </c>
      <c r="F47" t="str">
        <f>TRIM(Table3[[#This Row],[meter]]&amp;" "&amp;Table3[[#This Row],[rhythm]]&amp;" "&amp;Table3[[#This Row],[chorus]])</f>
        <v>8.6.8.4.</v>
      </c>
    </row>
    <row r="48" spans="1:6" x14ac:dyDescent="0.3">
      <c r="A48">
        <v>105</v>
      </c>
      <c r="B48" t="s">
        <v>0</v>
      </c>
      <c r="E48">
        <v>800</v>
      </c>
      <c r="F48" t="str">
        <f>TRIM(Table3[[#This Row],[meter]]&amp;" "&amp;Table3[[#This Row],[rhythm]]&amp;" "&amp;Table3[[#This Row],[chorus]])</f>
        <v>8.6.8.6.</v>
      </c>
    </row>
    <row r="49" spans="1:6" x14ac:dyDescent="0.3">
      <c r="A49">
        <v>96</v>
      </c>
      <c r="B49" t="s">
        <v>8777</v>
      </c>
      <c r="E49">
        <v>800</v>
      </c>
      <c r="F49" t="str">
        <f>TRIM(Table3[[#This Row],[meter]]&amp;" "&amp;Table3[[#This Row],[rhythm]]&amp;" "&amp;Table3[[#This Row],[chorus]])</f>
        <v>8.6.8.6.8.6.</v>
      </c>
    </row>
    <row r="50" spans="1:6" x14ac:dyDescent="0.3">
      <c r="A50">
        <v>126</v>
      </c>
      <c r="B50" t="s">
        <v>4842</v>
      </c>
      <c r="E50">
        <v>800</v>
      </c>
      <c r="F50" t="str">
        <f>TRIM(Table3[[#This Row],[meter]]&amp;" "&amp;Table3[[#This Row],[rhythm]]&amp;" "&amp;Table3[[#This Row],[chorus]])</f>
        <v>8.6.8.6.8.6.8.6.</v>
      </c>
    </row>
    <row r="51" spans="1:6" x14ac:dyDescent="0.3">
      <c r="A51">
        <v>55</v>
      </c>
      <c r="B51" t="s">
        <v>135</v>
      </c>
      <c r="E51">
        <v>800</v>
      </c>
      <c r="F51" t="str">
        <f>TRIM(Table3[[#This Row],[meter]]&amp;" "&amp;Table3[[#This Row],[rhythm]]&amp;" "&amp;Table3[[#This Row],[chorus]])</f>
        <v>8.6.8.6.8.8.</v>
      </c>
    </row>
    <row r="52" spans="1:6" x14ac:dyDescent="0.3">
      <c r="A52">
        <v>133</v>
      </c>
      <c r="B52" t="s">
        <v>8781</v>
      </c>
      <c r="E52">
        <v>800</v>
      </c>
      <c r="F52" t="str">
        <f>TRIM(Table3[[#This Row],[meter]]&amp;" "&amp;Table3[[#This Row],[rhythm]]&amp;" "&amp;Table3[[#This Row],[chorus]])</f>
        <v>8.6.8.8.</v>
      </c>
    </row>
    <row r="53" spans="1:6" x14ac:dyDescent="0.3">
      <c r="A53">
        <v>134</v>
      </c>
      <c r="B53" t="s">
        <v>8783</v>
      </c>
      <c r="E53">
        <v>800</v>
      </c>
      <c r="F53" t="str">
        <f>TRIM(Table3[[#This Row],[meter]]&amp;" "&amp;Table3[[#This Row],[rhythm]]&amp;" "&amp;Table3[[#This Row],[chorus]])</f>
        <v>8.6.8.8.6.</v>
      </c>
    </row>
    <row r="54" spans="1:6" x14ac:dyDescent="0.3">
      <c r="A54">
        <v>36</v>
      </c>
      <c r="B54" t="s">
        <v>674</v>
      </c>
      <c r="E54">
        <v>800</v>
      </c>
      <c r="F54" t="str">
        <f>TRIM(Table3[[#This Row],[meter]]&amp;" "&amp;Table3[[#This Row],[rhythm]]&amp;" "&amp;Table3[[#This Row],[chorus]])</f>
        <v>8.6.8.8.6.8.8.</v>
      </c>
    </row>
    <row r="55" spans="1:6" x14ac:dyDescent="0.3">
      <c r="A55">
        <v>95</v>
      </c>
      <c r="B55" t="s">
        <v>8776</v>
      </c>
      <c r="E55">
        <v>800</v>
      </c>
      <c r="F55" t="str">
        <f>TRIM(Table3[[#This Row],[meter]]&amp;" "&amp;Table3[[#This Row],[rhythm]]&amp;" "&amp;Table3[[#This Row],[chorus]])</f>
        <v>8.7.8.5.</v>
      </c>
    </row>
    <row r="56" spans="1:6" x14ac:dyDescent="0.3">
      <c r="A56">
        <v>24</v>
      </c>
      <c r="B56" t="s">
        <v>222</v>
      </c>
      <c r="E56">
        <v>800</v>
      </c>
      <c r="F56" t="str">
        <f>TRIM(Table3[[#This Row],[meter]]&amp;" "&amp;Table3[[#This Row],[rhythm]]&amp;" "&amp;Table3[[#This Row],[chorus]])</f>
        <v>8.7.8.7.</v>
      </c>
    </row>
    <row r="57" spans="1:6" x14ac:dyDescent="0.3">
      <c r="A57">
        <v>54</v>
      </c>
      <c r="B57" t="s">
        <v>222</v>
      </c>
      <c r="C57" t="s">
        <v>8745</v>
      </c>
      <c r="D57" t="s">
        <v>8751</v>
      </c>
      <c r="E57">
        <v>800</v>
      </c>
      <c r="F57" t="str">
        <f>TRIM(Table3[[#This Row],[meter]]&amp;" "&amp;Table3[[#This Row],[rhythm]]&amp;" "&amp;Table3[[#This Row],[chorus]])</f>
        <v>8.7.8.7. Dactylic 5.7.8.7.</v>
      </c>
    </row>
    <row r="58" spans="1:6" x14ac:dyDescent="0.3">
      <c r="A58">
        <v>80</v>
      </c>
      <c r="B58" t="s">
        <v>222</v>
      </c>
      <c r="C58" t="s">
        <v>8745</v>
      </c>
      <c r="E58">
        <v>800</v>
      </c>
      <c r="F58" t="str">
        <f>TRIM(Table3[[#This Row],[meter]]&amp;" "&amp;Table3[[#This Row],[rhythm]]&amp;" "&amp;Table3[[#This Row],[chorus]])</f>
        <v>8.7.8.7. Dactylic</v>
      </c>
    </row>
    <row r="59" spans="1:6" x14ac:dyDescent="0.3">
      <c r="A59">
        <v>94</v>
      </c>
      <c r="B59" t="s">
        <v>222</v>
      </c>
      <c r="C59" t="s">
        <v>8758</v>
      </c>
      <c r="E59">
        <v>800</v>
      </c>
      <c r="F59" t="str">
        <f>TRIM(Table3[[#This Row],[meter]]&amp;" "&amp;Table3[[#This Row],[rhythm]]&amp;" "&amp;Table3[[#This Row],[chorus]])</f>
        <v>8.7.8.7. Iambic</v>
      </c>
    </row>
    <row r="60" spans="1:6" x14ac:dyDescent="0.3">
      <c r="A60">
        <v>118</v>
      </c>
      <c r="B60" t="s">
        <v>13</v>
      </c>
      <c r="E60">
        <v>800</v>
      </c>
      <c r="F60" t="str">
        <f>TRIM(Table3[[#This Row],[meter]]&amp;" "&amp;Table3[[#This Row],[rhythm]]&amp;" "&amp;Table3[[#This Row],[chorus]])</f>
        <v>8.7.8.7.4.</v>
      </c>
    </row>
    <row r="61" spans="1:6" x14ac:dyDescent="0.3">
      <c r="A61">
        <v>76</v>
      </c>
      <c r="B61" t="s">
        <v>8765</v>
      </c>
      <c r="C61" t="s">
        <v>8758</v>
      </c>
      <c r="E61">
        <v>800</v>
      </c>
      <c r="F61" t="str">
        <f>TRIM(Table3[[#This Row],[meter]]&amp;" "&amp;Table3[[#This Row],[rhythm]]&amp;" "&amp;Table3[[#This Row],[chorus]])</f>
        <v>8.7.8.7.4.4.7. Iambic</v>
      </c>
    </row>
    <row r="62" spans="1:6" x14ac:dyDescent="0.3">
      <c r="A62">
        <v>107</v>
      </c>
      <c r="B62" t="s">
        <v>8778</v>
      </c>
      <c r="E62">
        <v>800</v>
      </c>
      <c r="F62" t="str">
        <f>TRIM(Table3[[#This Row],[meter]]&amp;" "&amp;Table3[[#This Row],[rhythm]]&amp;" "&amp;Table3[[#This Row],[chorus]])</f>
        <v>8.7.8.7.4.4.7.7.</v>
      </c>
    </row>
    <row r="63" spans="1:6" x14ac:dyDescent="0.3">
      <c r="A63">
        <v>50</v>
      </c>
      <c r="B63" t="s">
        <v>8750</v>
      </c>
      <c r="E63">
        <v>800</v>
      </c>
      <c r="F63" t="str">
        <f>TRIM(Table3[[#This Row],[meter]]&amp;" "&amp;Table3[[#This Row],[rhythm]]&amp;" "&amp;Table3[[#This Row],[chorus]])</f>
        <v>8.7.8.7.4.7.</v>
      </c>
    </row>
    <row r="64" spans="1:6" x14ac:dyDescent="0.3">
      <c r="A64">
        <v>77</v>
      </c>
      <c r="B64" t="s">
        <v>6081</v>
      </c>
      <c r="E64">
        <v>800</v>
      </c>
      <c r="F64" t="str">
        <f>TRIM(Table3[[#This Row],[meter]]&amp;" "&amp;Table3[[#This Row],[rhythm]]&amp;" "&amp;Table3[[#This Row],[chorus]])</f>
        <v>8.7.8.7.7.7.</v>
      </c>
    </row>
    <row r="65" spans="1:6" x14ac:dyDescent="0.3">
      <c r="A65">
        <v>136</v>
      </c>
      <c r="B65" t="s">
        <v>8785</v>
      </c>
      <c r="E65">
        <v>800</v>
      </c>
      <c r="F65" t="str">
        <f>TRIM(Table3[[#This Row],[meter]]&amp;" "&amp;Table3[[#This Row],[rhythm]]&amp;" "&amp;Table3[[#This Row],[chorus]])</f>
        <v>8.7.8.7.7.7.8.7.</v>
      </c>
    </row>
    <row r="66" spans="1:6" x14ac:dyDescent="0.3">
      <c r="A66">
        <v>49</v>
      </c>
      <c r="B66" t="s">
        <v>8749</v>
      </c>
      <c r="E66">
        <v>800</v>
      </c>
      <c r="F66" t="str">
        <f>TRIM(Table3[[#This Row],[meter]]&amp;" "&amp;Table3[[#This Row],[rhythm]]&amp;" "&amp;Table3[[#This Row],[chorus]])</f>
        <v>8.7.8.7.8.7.7.</v>
      </c>
    </row>
    <row r="67" spans="1:6" x14ac:dyDescent="0.3">
      <c r="A67">
        <v>25</v>
      </c>
      <c r="B67" t="s">
        <v>275</v>
      </c>
      <c r="E67">
        <v>800</v>
      </c>
      <c r="F67" t="str">
        <f>TRIM(Table3[[#This Row],[meter]]&amp;" "&amp;Table3[[#This Row],[rhythm]]&amp;" "&amp;Table3[[#This Row],[chorus]])</f>
        <v>8.7.8.7.8.7.8.7.</v>
      </c>
    </row>
    <row r="68" spans="1:6" x14ac:dyDescent="0.3">
      <c r="A68">
        <v>66</v>
      </c>
      <c r="B68" t="s">
        <v>275</v>
      </c>
      <c r="C68" t="s">
        <v>8758</v>
      </c>
      <c r="E68">
        <v>800</v>
      </c>
      <c r="F68" t="str">
        <f>TRIM(Table3[[#This Row],[meter]]&amp;" "&amp;Table3[[#This Row],[rhythm]]&amp;" "&amp;Table3[[#This Row],[chorus]])</f>
        <v>8.7.8.7.8.7.8.7. Iambic</v>
      </c>
    </row>
    <row r="69" spans="1:6" x14ac:dyDescent="0.3">
      <c r="A69">
        <v>68</v>
      </c>
      <c r="B69" t="s">
        <v>8760</v>
      </c>
      <c r="E69">
        <v>800</v>
      </c>
      <c r="F69" t="str">
        <f>TRIM(Table3[[#This Row],[meter]]&amp;" "&amp;Table3[[#This Row],[rhythm]]&amp;" "&amp;Table3[[#This Row],[chorus]])</f>
        <v>8.7.8.7.8.7.8.7.7.7.</v>
      </c>
    </row>
    <row r="70" spans="1:6" x14ac:dyDescent="0.3">
      <c r="A70">
        <v>124</v>
      </c>
      <c r="B70" t="s">
        <v>1943</v>
      </c>
      <c r="E70">
        <v>800</v>
      </c>
      <c r="F70" t="str">
        <f>TRIM(Table3[[#This Row],[meter]]&amp;" "&amp;Table3[[#This Row],[rhythm]]&amp;" "&amp;Table3[[#This Row],[chorus]])</f>
        <v>8.7.8.7.8.8.</v>
      </c>
    </row>
    <row r="71" spans="1:6" x14ac:dyDescent="0.3">
      <c r="A71">
        <v>111</v>
      </c>
      <c r="B71" t="s">
        <v>4249</v>
      </c>
      <c r="E71">
        <v>800</v>
      </c>
      <c r="F71" t="str">
        <f>TRIM(Table3[[#This Row],[meter]]&amp;" "&amp;Table3[[#This Row],[rhythm]]&amp;" "&amp;Table3[[#This Row],[chorus]])</f>
        <v>8.7.8.7.8.8.7.</v>
      </c>
    </row>
    <row r="72" spans="1:6" x14ac:dyDescent="0.3">
      <c r="A72">
        <v>46</v>
      </c>
      <c r="B72" t="s">
        <v>1607</v>
      </c>
      <c r="E72">
        <v>800</v>
      </c>
      <c r="F72" t="str">
        <f>TRIM(Table3[[#This Row],[meter]]&amp;" "&amp;Table3[[#This Row],[rhythm]]&amp;" "&amp;Table3[[#This Row],[chorus]])</f>
        <v>8.8.11.8.</v>
      </c>
    </row>
    <row r="73" spans="1:6" x14ac:dyDescent="0.3">
      <c r="A73">
        <v>65</v>
      </c>
      <c r="B73" t="s">
        <v>8757</v>
      </c>
      <c r="E73">
        <v>800</v>
      </c>
      <c r="F73" t="str">
        <f>TRIM(Table3[[#This Row],[meter]]&amp;" "&amp;Table3[[#This Row],[rhythm]]&amp;" "&amp;Table3[[#This Row],[chorus]])</f>
        <v>8.8.4.8.8.4.</v>
      </c>
    </row>
    <row r="74" spans="1:6" x14ac:dyDescent="0.3">
      <c r="A74">
        <v>108</v>
      </c>
      <c r="B74" t="s">
        <v>3499</v>
      </c>
      <c r="E74">
        <v>800</v>
      </c>
      <c r="F74" t="str">
        <f>TRIM(Table3[[#This Row],[meter]]&amp;" "&amp;Table3[[#This Row],[rhythm]]&amp;" "&amp;Table3[[#This Row],[chorus]])</f>
        <v>8.8.4.8.8.8.</v>
      </c>
    </row>
    <row r="75" spans="1:6" x14ac:dyDescent="0.3">
      <c r="A75">
        <v>20</v>
      </c>
      <c r="B75" t="s">
        <v>101</v>
      </c>
      <c r="E75">
        <v>800</v>
      </c>
      <c r="F75" t="str">
        <f>TRIM(Table3[[#This Row],[meter]]&amp;" "&amp;Table3[[#This Row],[rhythm]]&amp;" "&amp;Table3[[#This Row],[chorus]])</f>
        <v>8.8.6.8.8.6.</v>
      </c>
    </row>
    <row r="76" spans="1:6" x14ac:dyDescent="0.3">
      <c r="A76">
        <v>79</v>
      </c>
      <c r="B76" t="s">
        <v>8766</v>
      </c>
      <c r="E76">
        <v>800</v>
      </c>
      <c r="F76" t="str">
        <f>TRIM(Table3[[#This Row],[meter]]&amp;" "&amp;Table3[[#This Row],[rhythm]]&amp;" "&amp;Table3[[#This Row],[chorus]])</f>
        <v>8.8.7.7.</v>
      </c>
    </row>
    <row r="77" spans="1:6" x14ac:dyDescent="0.3">
      <c r="A77">
        <v>39</v>
      </c>
      <c r="B77" t="s">
        <v>744</v>
      </c>
      <c r="E77">
        <v>800</v>
      </c>
      <c r="F77" t="str">
        <f>TRIM(Table3[[#This Row],[meter]]&amp;" "&amp;Table3[[#This Row],[rhythm]]&amp;" "&amp;Table3[[#This Row],[chorus]])</f>
        <v>8.8.8.6.</v>
      </c>
    </row>
    <row r="78" spans="1:6" x14ac:dyDescent="0.3">
      <c r="A78">
        <v>30</v>
      </c>
      <c r="B78" t="s">
        <v>26</v>
      </c>
      <c r="E78">
        <v>800</v>
      </c>
      <c r="F78" t="str">
        <f>TRIM(Table3[[#This Row],[meter]]&amp;" "&amp;Table3[[#This Row],[rhythm]]&amp;" "&amp;Table3[[#This Row],[chorus]])</f>
        <v>8.8.8.8.</v>
      </c>
    </row>
    <row r="79" spans="1:6" x14ac:dyDescent="0.3">
      <c r="A79">
        <v>119</v>
      </c>
      <c r="B79" t="s">
        <v>26</v>
      </c>
      <c r="C79" t="s">
        <v>8745</v>
      </c>
      <c r="E79">
        <v>800</v>
      </c>
      <c r="F79" t="str">
        <f>TRIM(Table3[[#This Row],[meter]]&amp;" "&amp;Table3[[#This Row],[rhythm]]&amp;" "&amp;Table3[[#This Row],[chorus]])</f>
        <v>8.8.8.8. Dactylic</v>
      </c>
    </row>
    <row r="80" spans="1:6" x14ac:dyDescent="0.3">
      <c r="A80">
        <v>75</v>
      </c>
      <c r="B80" t="s">
        <v>5350</v>
      </c>
      <c r="E80">
        <v>800</v>
      </c>
      <c r="F80" t="str">
        <f>TRIM(Table3[[#This Row],[meter]]&amp;" "&amp;Table3[[#This Row],[rhythm]]&amp;" "&amp;Table3[[#This Row],[chorus]])</f>
        <v>8.8.8.8.4.4.6.</v>
      </c>
    </row>
    <row r="81" spans="1:6" x14ac:dyDescent="0.3">
      <c r="A81">
        <v>58</v>
      </c>
      <c r="B81" t="s">
        <v>8752</v>
      </c>
      <c r="E81">
        <v>800</v>
      </c>
      <c r="F81" t="str">
        <f>TRIM(Table3[[#This Row],[meter]]&amp;" "&amp;Table3[[#This Row],[rhythm]]&amp;" "&amp;Table3[[#This Row],[chorus]])</f>
        <v>8.8.8.8.6.</v>
      </c>
    </row>
    <row r="82" spans="1:6" x14ac:dyDescent="0.3">
      <c r="A82">
        <v>26</v>
      </c>
      <c r="B82" t="s">
        <v>284</v>
      </c>
      <c r="E82">
        <v>800</v>
      </c>
      <c r="F82" t="str">
        <f>TRIM(Table3[[#This Row],[meter]]&amp;" "&amp;Table3[[#This Row],[rhythm]]&amp;" "&amp;Table3[[#This Row],[chorus]])</f>
        <v>8.8.8.8.8.8.</v>
      </c>
    </row>
    <row r="83" spans="1:6" x14ac:dyDescent="0.3">
      <c r="A83">
        <v>115</v>
      </c>
      <c r="B83" t="s">
        <v>7591</v>
      </c>
      <c r="E83">
        <v>800</v>
      </c>
      <c r="F83" t="str">
        <f>TRIM(Table3[[#This Row],[meter]]&amp;" "&amp;Table3[[#This Row],[rhythm]]&amp;" "&amp;Table3[[#This Row],[chorus]])</f>
        <v>8.8.8.8.8.8.8.8.</v>
      </c>
    </row>
    <row r="84" spans="1:6" x14ac:dyDescent="0.3">
      <c r="A84">
        <v>123</v>
      </c>
      <c r="B84" t="s">
        <v>1755</v>
      </c>
      <c r="E84">
        <v>900</v>
      </c>
      <c r="F84" t="str">
        <f>TRIM(Table3[[#This Row],[meter]]&amp;" "&amp;Table3[[#This Row],[rhythm]]&amp;" "&amp;Table3[[#This Row],[chorus]])</f>
        <v>9.7.9.7.</v>
      </c>
    </row>
    <row r="85" spans="1:6" x14ac:dyDescent="0.3">
      <c r="A85">
        <v>35</v>
      </c>
      <c r="B85" t="s">
        <v>1530</v>
      </c>
      <c r="E85">
        <v>900</v>
      </c>
      <c r="F85" t="str">
        <f>TRIM(Table3[[#This Row],[meter]]&amp;" "&amp;Table3[[#This Row],[rhythm]]&amp;" "&amp;Table3[[#This Row],[chorus]])</f>
        <v>9.8.9.8.</v>
      </c>
    </row>
    <row r="86" spans="1:6" x14ac:dyDescent="0.3">
      <c r="A86">
        <v>112</v>
      </c>
      <c r="B86" t="s">
        <v>1530</v>
      </c>
      <c r="C86" t="s">
        <v>8745</v>
      </c>
      <c r="E86">
        <v>900</v>
      </c>
      <c r="F86" t="str">
        <f>TRIM(Table3[[#This Row],[meter]]&amp;" "&amp;Table3[[#This Row],[rhythm]]&amp;" "&amp;Table3[[#This Row],[chorus]])</f>
        <v>9.8.9.8. Dactylic</v>
      </c>
    </row>
    <row r="87" spans="1:6" x14ac:dyDescent="0.3">
      <c r="A87">
        <v>104</v>
      </c>
      <c r="B87" t="s">
        <v>5668</v>
      </c>
      <c r="E87">
        <v>900</v>
      </c>
      <c r="F87" t="str">
        <f>TRIM(Table3[[#This Row],[meter]]&amp;" "&amp;Table3[[#This Row],[rhythm]]&amp;" "&amp;Table3[[#This Row],[chorus]])</f>
        <v>9.8.9.8.8.8.</v>
      </c>
    </row>
    <row r="88" spans="1:6" x14ac:dyDescent="0.3">
      <c r="A88">
        <v>59</v>
      </c>
      <c r="B88" t="s">
        <v>2485</v>
      </c>
      <c r="E88">
        <v>900</v>
      </c>
      <c r="F88" t="str">
        <f>TRIM(Table3[[#This Row],[meter]]&amp;" "&amp;Table3[[#This Row],[rhythm]]&amp;" "&amp;Table3[[#This Row],[chorus]])</f>
        <v>9.8.9.8.9.8.9.8.</v>
      </c>
    </row>
    <row r="89" spans="1:6" x14ac:dyDescent="0.3">
      <c r="A89">
        <v>125</v>
      </c>
      <c r="B89" t="s">
        <v>2485</v>
      </c>
      <c r="C89" t="s">
        <v>8745</v>
      </c>
      <c r="E89">
        <v>900</v>
      </c>
      <c r="F89" t="str">
        <f>TRIM(Table3[[#This Row],[meter]]&amp;" "&amp;Table3[[#This Row],[rhythm]]&amp;" "&amp;Table3[[#This Row],[chorus]])</f>
        <v>9.8.9.8.9.8.9.8. Dactylic</v>
      </c>
    </row>
    <row r="90" spans="1:6" x14ac:dyDescent="0.3">
      <c r="A90">
        <v>137</v>
      </c>
      <c r="B90" t="s">
        <v>2485</v>
      </c>
      <c r="C90" t="s">
        <v>8758</v>
      </c>
      <c r="E90">
        <v>900</v>
      </c>
      <c r="F90" t="str">
        <f>TRIM(Table3[[#This Row],[meter]]&amp;" "&amp;Table3[[#This Row],[rhythm]]&amp;" "&amp;Table3[[#This Row],[chorus]])</f>
        <v>9.8.9.8.9.8.9.8. Iambic</v>
      </c>
    </row>
    <row r="91" spans="1:6" x14ac:dyDescent="0.3">
      <c r="A91">
        <v>117</v>
      </c>
      <c r="B91" t="s">
        <v>4636</v>
      </c>
      <c r="E91">
        <v>900</v>
      </c>
      <c r="F91" t="str">
        <f>TRIM(Table3[[#This Row],[meter]]&amp;" "&amp;Table3[[#This Row],[rhythm]]&amp;" "&amp;Table3[[#This Row],[chorus]])</f>
        <v>9.8.9.8.9.9.</v>
      </c>
    </row>
    <row r="92" spans="1:6" x14ac:dyDescent="0.3">
      <c r="A92">
        <v>69</v>
      </c>
      <c r="B92" t="s">
        <v>8761</v>
      </c>
      <c r="E92">
        <v>900</v>
      </c>
      <c r="F92" t="str">
        <f>TRIM(Table3[[#This Row],[meter]]&amp;" "&amp;Table3[[#This Row],[rhythm]]&amp;" "&amp;Table3[[#This Row],[chorus]])</f>
        <v>9.9.6.6.6.4.</v>
      </c>
    </row>
    <row r="93" spans="1:6" x14ac:dyDescent="0.3">
      <c r="A93">
        <v>60</v>
      </c>
      <c r="B93" t="s">
        <v>8753</v>
      </c>
      <c r="E93">
        <v>900</v>
      </c>
      <c r="F93" t="str">
        <f>TRIM(Table3[[#This Row],[meter]]&amp;" "&amp;Table3[[#This Row],[rhythm]]&amp;" "&amp;Table3[[#This Row],[chorus]])</f>
        <v>9.9.9.9.</v>
      </c>
    </row>
    <row r="94" spans="1:6" x14ac:dyDescent="0.3">
      <c r="A94">
        <v>21</v>
      </c>
      <c r="B94" t="s">
        <v>130</v>
      </c>
      <c r="E94">
        <v>1000</v>
      </c>
      <c r="F94" t="str">
        <f>TRIM(Table3[[#This Row],[meter]]&amp;" "&amp;Table3[[#This Row],[rhythm]]&amp;" "&amp;Table3[[#This Row],[chorus]])</f>
        <v>10.10.10.10.</v>
      </c>
    </row>
    <row r="95" spans="1:6" x14ac:dyDescent="0.3">
      <c r="A95">
        <v>63</v>
      </c>
      <c r="B95" t="s">
        <v>130</v>
      </c>
      <c r="C95" t="s">
        <v>8745</v>
      </c>
      <c r="E95">
        <v>1000</v>
      </c>
      <c r="F95" t="str">
        <f>TRIM(Table3[[#This Row],[meter]]&amp;" "&amp;Table3[[#This Row],[rhythm]]&amp;" "&amp;Table3[[#This Row],[chorus]])</f>
        <v>10.10.10.10. Dactylic</v>
      </c>
    </row>
    <row r="96" spans="1:6" x14ac:dyDescent="0.3">
      <c r="A96">
        <v>87</v>
      </c>
      <c r="B96" t="s">
        <v>8075</v>
      </c>
      <c r="E96">
        <v>1000</v>
      </c>
      <c r="F96" t="str">
        <f>TRIM(Table3[[#This Row],[meter]]&amp;" "&amp;Table3[[#This Row],[rhythm]]&amp;" "&amp;Table3[[#This Row],[chorus]])</f>
        <v>10.10.10.2.</v>
      </c>
    </row>
    <row r="97" spans="1:6" x14ac:dyDescent="0.3">
      <c r="A97">
        <v>89</v>
      </c>
      <c r="B97" t="s">
        <v>8772</v>
      </c>
      <c r="E97">
        <v>1000</v>
      </c>
      <c r="F97" t="str">
        <f>TRIM(Table3[[#This Row],[meter]]&amp;" "&amp;Table3[[#This Row],[rhythm]]&amp;" "&amp;Table3[[#This Row],[chorus]])</f>
        <v>10.10.10.6.</v>
      </c>
    </row>
    <row r="98" spans="1:6" x14ac:dyDescent="0.3">
      <c r="A98">
        <v>18</v>
      </c>
      <c r="B98" t="s">
        <v>56</v>
      </c>
      <c r="E98">
        <v>1000</v>
      </c>
      <c r="F98" t="str">
        <f>TRIM(Table3[[#This Row],[meter]]&amp;" "&amp;Table3[[#This Row],[rhythm]]&amp;" "&amp;Table3[[#This Row],[chorus]])</f>
        <v>10.10.4.10.10.4.</v>
      </c>
    </row>
    <row r="99" spans="1:6" x14ac:dyDescent="0.3">
      <c r="A99">
        <v>45</v>
      </c>
      <c r="B99" t="s">
        <v>1375</v>
      </c>
      <c r="E99">
        <v>1000</v>
      </c>
      <c r="F99" t="str">
        <f>TRIM(Table3[[#This Row],[meter]]&amp;" "&amp;Table3[[#This Row],[rhythm]]&amp;" "&amp;Table3[[#This Row],[chorus]])</f>
        <v>10.4.10.4.10.10.</v>
      </c>
    </row>
    <row r="100" spans="1:6" x14ac:dyDescent="0.3">
      <c r="A100">
        <v>91</v>
      </c>
      <c r="B100" t="s">
        <v>8773</v>
      </c>
      <c r="D100" t="s">
        <v>8774</v>
      </c>
      <c r="E100">
        <v>1000</v>
      </c>
      <c r="F100" t="str">
        <f>TRIM(Table3[[#This Row],[meter]]&amp;" "&amp;Table3[[#This Row],[rhythm]]&amp;" "&amp;Table3[[#This Row],[chorus]])</f>
        <v>10.7.10.7. 11.7.11.7.</v>
      </c>
    </row>
    <row r="101" spans="1:6" x14ac:dyDescent="0.3">
      <c r="A101">
        <v>127</v>
      </c>
      <c r="B101" t="s">
        <v>8779</v>
      </c>
      <c r="E101">
        <v>1000</v>
      </c>
      <c r="F101" t="str">
        <f>TRIM(Table3[[#This Row],[meter]]&amp;" "&amp;Table3[[#This Row],[rhythm]]&amp;" "&amp;Table3[[#This Row],[chorus]])</f>
        <v>10.7.10.7.10.10.7.7.</v>
      </c>
    </row>
    <row r="102" spans="1:6" x14ac:dyDescent="0.3">
      <c r="A102">
        <v>114</v>
      </c>
      <c r="B102" t="s">
        <v>1657</v>
      </c>
      <c r="E102">
        <v>1000</v>
      </c>
      <c r="F102" t="str">
        <f>TRIM(Table3[[#This Row],[meter]]&amp;" "&amp;Table3[[#This Row],[rhythm]]&amp;" "&amp;Table3[[#This Row],[chorus]])</f>
        <v>10.9.10.9.</v>
      </c>
    </row>
    <row r="103" spans="1:6" x14ac:dyDescent="0.3">
      <c r="A103">
        <v>17</v>
      </c>
      <c r="B103" t="s">
        <v>394</v>
      </c>
      <c r="C103" t="s">
        <v>8745</v>
      </c>
      <c r="E103">
        <v>1100</v>
      </c>
      <c r="F103" t="str">
        <f>TRIM(Table3[[#This Row],[meter]]&amp;" "&amp;Table3[[#This Row],[rhythm]]&amp;" "&amp;Table3[[#This Row],[chorus]])</f>
        <v>11.10.11.10. Dactylic</v>
      </c>
    </row>
    <row r="104" spans="1:6" x14ac:dyDescent="0.3">
      <c r="A104">
        <v>52</v>
      </c>
      <c r="B104" t="s">
        <v>394</v>
      </c>
      <c r="E104">
        <v>1100</v>
      </c>
      <c r="F104" t="str">
        <f>TRIM(Table3[[#This Row],[meter]]&amp;" "&amp;Table3[[#This Row],[rhythm]]&amp;" "&amp;Table3[[#This Row],[chorus]])</f>
        <v>11.10.11.10.</v>
      </c>
    </row>
    <row r="105" spans="1:6" x14ac:dyDescent="0.3">
      <c r="A105">
        <v>67</v>
      </c>
      <c r="B105" t="s">
        <v>8759</v>
      </c>
      <c r="E105">
        <v>1100</v>
      </c>
      <c r="F105" t="str">
        <f>TRIM(Table3[[#This Row],[meter]]&amp;" "&amp;Table3[[#This Row],[rhythm]]&amp;" "&amp;Table3[[#This Row],[chorus]])</f>
        <v>11.10.11.10.9.11.</v>
      </c>
    </row>
    <row r="106" spans="1:6" x14ac:dyDescent="0.3">
      <c r="A106">
        <v>131</v>
      </c>
      <c r="B106" t="s">
        <v>4533</v>
      </c>
      <c r="E106">
        <v>1100</v>
      </c>
      <c r="F106" t="str">
        <f>TRIM(Table3[[#This Row],[meter]]&amp;" "&amp;Table3[[#This Row],[rhythm]]&amp;" "&amp;Table3[[#This Row],[chorus]])</f>
        <v>11.11.10.8.</v>
      </c>
    </row>
    <row r="107" spans="1:6" x14ac:dyDescent="0.3">
      <c r="A107">
        <v>31</v>
      </c>
      <c r="B107" t="s">
        <v>8747</v>
      </c>
      <c r="E107">
        <v>1100</v>
      </c>
      <c r="F107" t="str">
        <f>TRIM(Table3[[#This Row],[meter]]&amp;" "&amp;Table3[[#This Row],[rhythm]]&amp;" "&amp;Table3[[#This Row],[chorus]])</f>
        <v>11.11.11.11.</v>
      </c>
    </row>
    <row r="108" spans="1:6" x14ac:dyDescent="0.3">
      <c r="A108">
        <v>64</v>
      </c>
      <c r="B108" t="s">
        <v>8747</v>
      </c>
      <c r="C108" t="s">
        <v>8756</v>
      </c>
      <c r="E108">
        <v>1100</v>
      </c>
      <c r="F108" t="str">
        <f>TRIM(Table3[[#This Row],[meter]]&amp;" "&amp;Table3[[#This Row],[rhythm]]&amp;" "&amp;Table3[[#This Row],[chorus]])</f>
        <v>11.11.11.11. Trochaic</v>
      </c>
    </row>
    <row r="109" spans="1:6" x14ac:dyDescent="0.3">
      <c r="A109">
        <v>109</v>
      </c>
      <c r="B109" t="s">
        <v>8747</v>
      </c>
      <c r="C109" t="s">
        <v>8745</v>
      </c>
      <c r="E109">
        <v>1100</v>
      </c>
      <c r="F109" t="str">
        <f>TRIM(Table3[[#This Row],[meter]]&amp;" "&amp;Table3[[#This Row],[rhythm]]&amp;" "&amp;Table3[[#This Row],[chorus]])</f>
        <v>11.11.11.11. Dactylic</v>
      </c>
    </row>
    <row r="110" spans="1:6" x14ac:dyDescent="0.3">
      <c r="A110">
        <v>71</v>
      </c>
      <c r="B110" t="s">
        <v>4619</v>
      </c>
      <c r="E110">
        <v>1100</v>
      </c>
      <c r="F110" t="str">
        <f>TRIM(Table3[[#This Row],[meter]]&amp;" "&amp;Table3[[#This Row],[rhythm]]&amp;" "&amp;Table3[[#This Row],[chorus]])</f>
        <v>11.8.11.9.</v>
      </c>
    </row>
    <row r="111" spans="1:6" x14ac:dyDescent="0.3">
      <c r="A111">
        <v>33</v>
      </c>
      <c r="B111" t="s">
        <v>2415</v>
      </c>
      <c r="E111">
        <v>1200</v>
      </c>
      <c r="F111" t="str">
        <f>TRIM(Table3[[#This Row],[meter]]&amp;" "&amp;Table3[[#This Row],[rhythm]]&amp;" "&amp;Table3[[#This Row],[chorus]])</f>
        <v>12.11.12.11.</v>
      </c>
    </row>
    <row r="112" spans="1:6" x14ac:dyDescent="0.3">
      <c r="A112">
        <v>48</v>
      </c>
      <c r="B112" t="s">
        <v>8026</v>
      </c>
      <c r="E112">
        <v>1200</v>
      </c>
      <c r="F112" t="str">
        <f>TRIM(Table3[[#This Row],[meter]]&amp;" "&amp;Table3[[#This Row],[rhythm]]&amp;" "&amp;Table3[[#This Row],[chorus]])</f>
        <v>12.13.12.10.</v>
      </c>
    </row>
    <row r="113" spans="1:6" x14ac:dyDescent="0.3">
      <c r="A113">
        <v>132</v>
      </c>
      <c r="B113" t="s">
        <v>8782</v>
      </c>
      <c r="E113">
        <v>1200</v>
      </c>
      <c r="F113" t="str">
        <f>TRIM(Table3[[#This Row],[meter]]&amp;" "&amp;Table3[[#This Row],[rhythm]]&amp;" "&amp;Table3[[#This Row],[chorus]])</f>
        <v>12.13.13.10.</v>
      </c>
    </row>
    <row r="114" spans="1:6" x14ac:dyDescent="0.3">
      <c r="A114">
        <v>128</v>
      </c>
      <c r="B114" t="s">
        <v>4127</v>
      </c>
      <c r="E114">
        <v>1300</v>
      </c>
      <c r="F114" t="str">
        <f>TRIM(Table3[[#This Row],[meter]]&amp;" "&amp;Table3[[#This Row],[rhythm]]&amp;" "&amp;Table3[[#This Row],[chorus]])</f>
        <v>13.12.13.12.</v>
      </c>
    </row>
    <row r="115" spans="1:6" x14ac:dyDescent="0.3">
      <c r="A115">
        <v>85</v>
      </c>
      <c r="B115" t="s">
        <v>8770</v>
      </c>
      <c r="E115">
        <v>1400</v>
      </c>
      <c r="F115" t="str">
        <f>TRIM(Table3[[#This Row],[meter]]&amp;" "&amp;Table3[[#This Row],[rhythm]]&amp;" "&amp;Table3[[#This Row],[chorus]])</f>
        <v>14.14.14.14.</v>
      </c>
    </row>
    <row r="116" spans="1:6" x14ac:dyDescent="0.3">
      <c r="A116">
        <v>78</v>
      </c>
      <c r="B116" t="s">
        <v>6014</v>
      </c>
      <c r="E116">
        <v>1400</v>
      </c>
      <c r="F116" t="str">
        <f>TRIM(Table3[[#This Row],[meter]]&amp;" "&amp;Table3[[#This Row],[rhythm]]&amp;" "&amp;Table3[[#This Row],[chorus]])</f>
        <v>14.14.4.7.8.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Copy</vt:lpstr>
      <vt:lpstr>Author</vt:lpstr>
      <vt:lpstr>Meter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McKay</dc:creator>
  <cp:lastModifiedBy>Craig McKay</cp:lastModifiedBy>
  <dcterms:created xsi:type="dcterms:W3CDTF">2022-11-05T10:15:04Z</dcterms:created>
  <dcterms:modified xsi:type="dcterms:W3CDTF">2022-11-05T11:33:11Z</dcterms:modified>
</cp:coreProperties>
</file>