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-Xu\Documents\smart grid\FEC\output\"/>
    </mc:Choice>
  </mc:AlternateContent>
  <xr:revisionPtr revIDLastSave="0" documentId="8_{C1379866-A197-47CB-8C20-6124A33C4FEC}" xr6:coauthVersionLast="41" xr6:coauthVersionMax="41" xr10:uidLastSave="{00000000-0000-0000-0000-000000000000}"/>
  <bookViews>
    <workbookView xWindow="-108" yWindow="-108" windowWidth="23256" windowHeight="12576"/>
  </bookViews>
  <sheets>
    <sheet name="EV220_energy_rat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<sst xmlns="http://schemas.openxmlformats.org/spreadsheetml/2006/main" count="17" uniqueCount="17">
  <si>
    <t>cycle</t>
  </si>
  <si>
    <t>veh_type</t>
  </si>
  <si>
    <t>elec_rate(kWh/mile)</t>
  </si>
  <si>
    <t>MD_201</t>
  </si>
  <si>
    <t>MD_202</t>
  </si>
  <si>
    <t>MD_203</t>
  </si>
  <si>
    <t>MD_204</t>
  </si>
  <si>
    <t>MD_205</t>
  </si>
  <si>
    <t>MD_206</t>
  </si>
  <si>
    <t>MD_251</t>
  </si>
  <si>
    <t>MD_252</t>
  </si>
  <si>
    <t>MD_253</t>
  </si>
  <si>
    <t>MD_254</t>
  </si>
  <si>
    <t>MD_255</t>
  </si>
  <si>
    <t>MD_397</t>
  </si>
  <si>
    <t>speed (mph)</t>
  </si>
  <si>
    <t>range with 282 kWh battery (mile)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</si>
</sst>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8" sqref="H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</row>
    <row r="2" spans="1:5" x14ac:dyDescent="0.3">
      <c r="A2" t="s">
        <v>3</v>
      </c>
      <c r="B2">
        <v>52</v>
      </c>
      <c r="C2">
        <v>4.6023972602739702</v>
      </c>
      <c r="D2">
        <v>1.57061067662902</v>
      </c>
      <c r="E2">
        <f>282/D2</f>
        <v>179.54799632793322</v>
      </c>
    </row>
    <row r="3" spans="1:5" x14ac:dyDescent="0.3">
      <c r="A3" t="s">
        <v>4</v>
      </c>
      <c r="B3">
        <v>52</v>
      </c>
      <c r="C3">
        <v>10.7592948717948</v>
      </c>
      <c r="D3">
        <v>1.71470737899224</v>
      </c>
      <c r="E3">
        <f t="shared" ref="E3:E13" si="0">282/D3</f>
        <v>164.45954770763029</v>
      </c>
    </row>
    <row r="4" spans="1:5" x14ac:dyDescent="0.3">
      <c r="A4" t="s">
        <v>5</v>
      </c>
      <c r="B4">
        <v>52</v>
      </c>
      <c r="C4">
        <v>15.676379690949201</v>
      </c>
      <c r="D4">
        <v>1.57613668989023</v>
      </c>
      <c r="E4">
        <f t="shared" si="0"/>
        <v>178.9184921643058</v>
      </c>
    </row>
    <row r="5" spans="1:5" x14ac:dyDescent="0.3">
      <c r="A5" t="s">
        <v>6</v>
      </c>
      <c r="B5">
        <v>52</v>
      </c>
      <c r="C5">
        <v>20.8573205741626</v>
      </c>
      <c r="D5">
        <v>1.4862260456032601</v>
      </c>
      <c r="E5">
        <f t="shared" si="0"/>
        <v>189.742334844856</v>
      </c>
    </row>
    <row r="6" spans="1:5" x14ac:dyDescent="0.3">
      <c r="A6" t="s">
        <v>7</v>
      </c>
      <c r="B6">
        <v>52</v>
      </c>
      <c r="C6">
        <v>24.5067256637168</v>
      </c>
      <c r="D6">
        <v>1.4172617526425499</v>
      </c>
      <c r="E6">
        <f t="shared" si="0"/>
        <v>198.97524185225348</v>
      </c>
    </row>
    <row r="7" spans="1:5" x14ac:dyDescent="0.3">
      <c r="A7" t="s">
        <v>8</v>
      </c>
      <c r="B7">
        <v>52</v>
      </c>
      <c r="C7">
        <v>31.528064842958401</v>
      </c>
      <c r="D7">
        <v>1.47980006011677</v>
      </c>
      <c r="E7">
        <f t="shared" si="0"/>
        <v>190.56628500052065</v>
      </c>
    </row>
    <row r="8" spans="1:5" x14ac:dyDescent="0.3">
      <c r="A8" t="s">
        <v>9</v>
      </c>
      <c r="B8">
        <v>52</v>
      </c>
      <c r="C8">
        <v>34.399755501222501</v>
      </c>
      <c r="D8">
        <v>1.2662464495085399</v>
      </c>
      <c r="E8">
        <f t="shared" si="0"/>
        <v>222.70546157065306</v>
      </c>
    </row>
    <row r="9" spans="1:5" x14ac:dyDescent="0.3">
      <c r="A9" t="s">
        <v>10</v>
      </c>
      <c r="B9">
        <v>52</v>
      </c>
      <c r="C9">
        <v>44.5290037111047</v>
      </c>
      <c r="D9">
        <v>1.19944055461056</v>
      </c>
      <c r="E9">
        <f t="shared" si="0"/>
        <v>235.10960915571266</v>
      </c>
    </row>
    <row r="10" spans="1:5" x14ac:dyDescent="0.3">
      <c r="A10" t="s">
        <v>11</v>
      </c>
      <c r="B10">
        <v>52</v>
      </c>
      <c r="C10">
        <v>55.448656606551303</v>
      </c>
      <c r="D10">
        <v>1.19703054339382</v>
      </c>
      <c r="E10">
        <f t="shared" si="0"/>
        <v>235.58296115024254</v>
      </c>
    </row>
    <row r="11" spans="1:5" x14ac:dyDescent="0.3">
      <c r="A11" t="s">
        <v>12</v>
      </c>
      <c r="B11">
        <v>52</v>
      </c>
      <c r="C11">
        <v>60.159445015416203</v>
      </c>
      <c r="D11">
        <v>1.2184667153000599</v>
      </c>
      <c r="E11">
        <f t="shared" si="0"/>
        <v>231.43841063442969</v>
      </c>
    </row>
    <row r="12" spans="1:5" x14ac:dyDescent="0.3">
      <c r="A12" t="s">
        <v>13</v>
      </c>
      <c r="B12">
        <v>52</v>
      </c>
      <c r="C12">
        <v>72.829073415603403</v>
      </c>
      <c r="D12">
        <v>1.47413624978011</v>
      </c>
      <c r="E12">
        <f t="shared" si="0"/>
        <v>191.29846378994114</v>
      </c>
    </row>
    <row r="13" spans="1:5" x14ac:dyDescent="0.3">
      <c r="A13" t="s">
        <v>14</v>
      </c>
      <c r="B13">
        <v>52</v>
      </c>
      <c r="C13">
        <v>77.8301192219201</v>
      </c>
      <c r="D13">
        <v>1.60694199578943</v>
      </c>
      <c r="E13">
        <f t="shared" si="0"/>
        <v>175.48859930159711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EV220_energy_rate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Xiaodan</dc:creator>
  <cp:lastModifiedBy>Xu, Xiaodan</cp:lastModifiedBy>
  <dcterms:created xsi:type="dcterms:W3CDTF">2020-08-06T22:03:01Z</dcterms:created>
  <dcterms:modified xsi:type="dcterms:W3CDTF">2020-08-06T22:03:02Z</dcterms:modified>
</cp:coreProperties>
</file>