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gaama\Documents\in_map\"/>
    </mc:Choice>
  </mc:AlternateContent>
  <xr:revisionPtr revIDLastSave="0" documentId="13_ncr:1_{D1AB2C9C-1545-45B1-99A9-8A28E959A6D2}" xr6:coauthVersionLast="47" xr6:coauthVersionMax="47" xr10:uidLastSave="{00000000-0000-0000-0000-000000000000}"/>
  <bookViews>
    <workbookView xWindow="-108" yWindow="-108" windowWidth="23256" windowHeight="12576" xr2:uid="{00000000-000D-0000-FFFF-FFFF00000000}"/>
  </bookViews>
  <sheets>
    <sheet name="table-1" sheetId="1" r:id="rId1"/>
  </sheets>
  <definedNames>
    <definedName name="_xlnm._FilterDatabase" localSheetId="0" hidden="1">'table-1'!$E$1:$E$233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96"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 i="1"/>
</calcChain>
</file>

<file path=xl/sharedStrings.xml><?xml version="1.0" encoding="utf-8"?>
<sst xmlns="http://schemas.openxmlformats.org/spreadsheetml/2006/main" count="883" uniqueCount="604">
  <si>
    <t>Country</t>
  </si>
  <si>
    <t>Value</t>
  </si>
  <si>
    <t>Visa requirement</t>
  </si>
  <si>
    <t>Allowed stay</t>
  </si>
  <si>
    <t>Notes</t>
  </si>
  <si>
    <t>Afghanistan</t>
  </si>
  <si>
    <t>Visa required [29]</t>
  </si>
  <si>
    <t>Visa fee waived for regular or ordinary Indian passport holders.</t>
  </si>
  <si>
    <t>Albania</t>
  </si>
  <si>
    <t>Visa required[30]</t>
  </si>
  <si>
    <t>Visa free for a maximum stay of 90 days within 180 days for valid visa holders or residents of the Schengen Area member states, the UK and US, subject to visa being used at least once before</t>
  </si>
  <si>
    <t>Algeria</t>
  </si>
  <si>
    <t>Visa required[31]</t>
  </si>
  <si>
    <t>Andorra</t>
  </si>
  <si>
    <t>Visa required[32]</t>
  </si>
  <si>
    <t>Andorra has no visa regime, but is only accessible through France and Spain.</t>
  </si>
  <si>
    <t>Angola</t>
  </si>
  <si>
    <t>eVisa[33][34]</t>
  </si>
  <si>
    <t>30 days</t>
  </si>
  <si>
    <t>Visitors who have been granted an online pre-visa or have requested such pre-visa from the consulates of Angola abroad, are then issued with a visa on arrival at the country's border check points. For a maximum total stay of 90 days within a one year period.[35] Besides having printed confirmation that a visa will be issued upon arrival, passengers must: have a return/onward ticket, and have a hotel reservation confirmation.[36]</t>
  </si>
  <si>
    <t>Antigua and Barbuda</t>
  </si>
  <si>
    <t>Electronic Entry Visa[37]</t>
  </si>
  <si>
    <t>Visa on arrival for $100 USD, for a maximum stay of 30 days for valid visa holders or residents of Canada, the Schengen Area member states, UK and US.[38]</t>
  </si>
  <si>
    <t>Argentina</t>
  </si>
  <si>
    <t>Visa required[39]</t>
  </si>
  <si>
    <t>Visa free of charge for Indian and Moroccan passport holders.[40] Indian passport holders with a valid US B2 visa can avail an electronic travel authorization for the purposes of tourism.[41]</t>
  </si>
  <si>
    <t>Armenia</t>
  </si>
  <si>
    <t>eVisa / Visa on arrival[42]</t>
  </si>
  <si>
    <t>90 days</t>
  </si>
  <si>
    <t>Diplomatic passport holders are not required to hold a visa when travelling to Armenia - maximum stay of 90 days. The passport needs to be valid during the whole period of stay in Armenia.[1]</t>
  </si>
  <si>
    <t>Austria</t>
  </si>
  <si>
    <t>Visa required[44]</t>
  </si>
  <si>
    <t>Visa</t>
  </si>
  <si>
    <t>Azerbaijan</t>
  </si>
  <si>
    <t>eVisa[45]</t>
  </si>
  <si>
    <t>30 days[46]</t>
  </si>
  <si>
    <t>$26 payable upon arrival at International Airports, and visa kiosks will provide an eVisa. Prior eVisa to be taken for land borders. Passports with Armenian entry stamp are subject to extra security screening subjective to immigration officer.</t>
  </si>
  <si>
    <t>Bahamas</t>
  </si>
  <si>
    <t>Visa required[47]</t>
  </si>
  <si>
    <t>Visa on arrival for all Indian nationals who have valid Schengen, UK, US, and Canadian visas.[16]</t>
  </si>
  <si>
    <t>Bahrain</t>
  </si>
  <si>
    <t>eVisa[48]</t>
  </si>
  <si>
    <t>14 days to 1 year multiple entry visa (max stay 90 days).[49] Visa on arrival for Gulf Cooperation Council residents.</t>
  </si>
  <si>
    <t>Bangladesh</t>
  </si>
  <si>
    <t>Visa required[50]</t>
  </si>
  <si>
    <t>Due to bilateral agreements, Diplomatic Passport and Official Passport holders are eligible for a visa on arrival if entering by air, road or sea but not train.[21] Visa fee waived for regular or ordinary passport holders who apply in India.[20]</t>
  </si>
  <si>
    <t>Barbados</t>
  </si>
  <si>
    <t>Visa not required[51]</t>
  </si>
  <si>
    <t>Visa requirements lifted on May 17, 2019[25][52]</t>
  </si>
  <si>
    <t>Belarus</t>
  </si>
  <si>
    <t>Visa required[53]</t>
  </si>
  <si>
    <t>National visa may be substituted with a Schengen visa or a national visa of country of EU, and if arriving and departing via Minsk International Airport.[54]</t>
  </si>
  <si>
    <t>Belgium</t>
  </si>
  <si>
    <t>Visa required[55]</t>
  </si>
  <si>
    <t>Belize</t>
  </si>
  <si>
    <t>Visa required[56]</t>
  </si>
  <si>
    <t>Permanent residents and holders of multiple entry visa of the US or Canada may obtain a visa on arrival. Holders of a valid visa issued by a Schengen Member state are visa exempt for a maximum stay of 90 days.</t>
  </si>
  <si>
    <t>Benin</t>
  </si>
  <si>
    <t>eVisa / Visa on arrival[57][58]</t>
  </si>
  <si>
    <t>30 days / 8 days</t>
  </si>
  <si>
    <t>Must have an international vaccination certificate.</t>
  </si>
  <si>
    <t>Bhutan</t>
  </si>
  <si>
    <t>Freedom of Movement[59][60]</t>
  </si>
  <si>
    <t>Indian nationals may also use their Voter ID card with photograph or Indian Passport to enter Bhutan by air and land.</t>
  </si>
  <si>
    <t>Bolivia</t>
  </si>
  <si>
    <t>Visa on arrival[61]</t>
  </si>
  <si>
    <t>Bosnia and Herzegovina</t>
  </si>
  <si>
    <t>Visa required[62]</t>
  </si>
  <si>
    <t>National visa may be substituted with a valid multiple-entry visa issued by an EU or Schengen Area member state, or US.</t>
  </si>
  <si>
    <t>Botswana</t>
  </si>
  <si>
    <t>Visa on arrival[63][64][65]</t>
  </si>
  <si>
    <t>14 days</t>
  </si>
  <si>
    <t>Brazil</t>
  </si>
  <si>
    <t>Visa required[66]</t>
  </si>
  <si>
    <t>Brunei</t>
  </si>
  <si>
    <t>Visa required[67]</t>
  </si>
  <si>
    <t>Bulgaria</t>
  </si>
  <si>
    <t>Visa required[68]</t>
  </si>
  <si>
    <t>National visa may be substituted with a C visa issued by Croatia, Cyprus, Romania or a Schengen Area member state</t>
  </si>
  <si>
    <t>Burkina Faso</t>
  </si>
  <si>
    <t>Visa required[69]</t>
  </si>
  <si>
    <t>Burundi</t>
  </si>
  <si>
    <t>Visa required[70]</t>
  </si>
  <si>
    <t>Cambodia</t>
  </si>
  <si>
    <t>eVisa / Visa on arrival[71]</t>
  </si>
  <si>
    <t>Fee of US$36 applicable[72]</t>
  </si>
  <si>
    <t>Cameroon</t>
  </si>
  <si>
    <t>Visa required[73]</t>
  </si>
  <si>
    <t>Canada</t>
  </si>
  <si>
    <t>Visa required[74]</t>
  </si>
  <si>
    <t>National visa may be substituted with a US permanent resident card;[75] Travelers with a US permanent resident card arriving by air require an Electronic Travel Authorization (ETA).[76] Transit visa: required</t>
  </si>
  <si>
    <t>Cape Verde</t>
  </si>
  <si>
    <t>Visa on arrival[77]</t>
  </si>
  <si>
    <t>Central African Republic</t>
  </si>
  <si>
    <t>Visa required[78]</t>
  </si>
  <si>
    <t>Chad</t>
  </si>
  <si>
    <t>Visa required[79]</t>
  </si>
  <si>
    <t>Chile</t>
  </si>
  <si>
    <t>Visa required[80]</t>
  </si>
  <si>
    <t>Tourism/business visas (B1/B2) or Permanent Residents from the United States of America, with at least 6 months of validity, could travel to Chile without visa.</t>
  </si>
  <si>
    <t>China</t>
  </si>
  <si>
    <t>Visa required[81]</t>
  </si>
  <si>
    <t>Under the 24-hour TWOV policy, transit visa is not required for travelers who: hold a passport valid for at least 3 months from the date of entry; arrive by air, cruise ship or train (except for arriving at certain airports listed below); hold confirmed air, cruise ship or train tickets to a third-country final destination. depart Mainland China on a flight, cruise ship or train within 24 hours after arrival. The 24-hour transit rule allows multiple stops within Mainland China for most airports, as long as the traveler has a flight, cruise or train segment leaving Mainland China in 24 hours, so it is possible to enter through a port of entry in China, take multiple segments of domestic flights within China, and depart from a different port of entry in less than 24 hours. Multi-stop transit is not allowed in some airports listed below. Fuzhou Changle International Airport, Huangshan Tunxi International Airport, Mudanjiang Hailang Airport, Shenzhen Bao'an International Airport, Yanji Chaoyangchuan Airport  Urumqi Diwopu International Airport: Passengers in transit are permitted to remain in the airport for a maximum period of 2 hours. Multi-stop transit is not permitted. The airport also maintains an individual list of nationalities not eligible for visa-free transit.</t>
  </si>
  <si>
    <t>Colombia</t>
  </si>
  <si>
    <t>Visa required[82]</t>
  </si>
  <si>
    <t>National visa may be substituted with a valid C or D visa issued by a Schengen Area member state or a valid visa (with 180 days left) issued by the US (except for C1 transit visas).[82][83]</t>
  </si>
  <si>
    <t>Comoros</t>
  </si>
  <si>
    <t>Visa on arrival[84]</t>
  </si>
  <si>
    <t>45 days</t>
  </si>
  <si>
    <t>Republic of the Congo</t>
  </si>
  <si>
    <t>Visa required[85]</t>
  </si>
  <si>
    <t>Visa not required if presenting a V.I.P invitation letter</t>
  </si>
  <si>
    <t>Democratic Republic of the Congo</t>
  </si>
  <si>
    <t>Visa required[86]</t>
  </si>
  <si>
    <t>Visa on arrival if a letter (visa volant) issued by the Ministry of Interior and Security is presented</t>
  </si>
  <si>
    <t>Costa Rica</t>
  </si>
  <si>
    <t>Visa required[87]</t>
  </si>
  <si>
    <t>National visa may be substituted with a valid visa issued by the US or with a multiple-entry visa issued by Canada or a member state of the European Union.</t>
  </si>
  <si>
    <t>eVisa[88]</t>
  </si>
  <si>
    <t>3 months</t>
  </si>
  <si>
    <t>eVisa holders must arrive via Port Bouet Airport.</t>
  </si>
  <si>
    <t>Croatia</t>
  </si>
  <si>
    <t>Visa required[89]</t>
  </si>
  <si>
    <t>National visa may be substituted with a valid visa issued by a Schengen Area member state</t>
  </si>
  <si>
    <t>Cuba</t>
  </si>
  <si>
    <t>Visa required[90]</t>
  </si>
  <si>
    <t>Eligible to travel to Cuba with a tourist card if they also hold a valid visa or a residence permit issued by Canada, the United States or an EU member state.</t>
  </si>
  <si>
    <t>Cyprus</t>
  </si>
  <si>
    <t>Visa required[91]</t>
  </si>
  <si>
    <t>National visa may be substituted with a double or multiple entry C visa issued by Bulgaria, Croatia, Romania or a Schengen Area member state.</t>
  </si>
  <si>
    <t>Czech Republic</t>
  </si>
  <si>
    <t>Visa required[92]</t>
  </si>
  <si>
    <t>May transit without a visa holders of a residence permit in Andorra, Canada, Japan, San Marino, and the United States holders of a visa for stay in the states of the EEA and in Canada, Japan, Schengen, and the United States family members of EU citizens</t>
  </si>
  <si>
    <t>Denmark</t>
  </si>
  <si>
    <t>Visa required[93]</t>
  </si>
  <si>
    <t>Djibouti</t>
  </si>
  <si>
    <t>eVisa[94]</t>
  </si>
  <si>
    <t>31 days</t>
  </si>
  <si>
    <t>Visa on arrival also available at Djiboutiâ€“Ambouli International Airport until 30 April 2018.[95]</t>
  </si>
  <si>
    <t>Dominica</t>
  </si>
  <si>
    <t>Visa not required[96]</t>
  </si>
  <si>
    <t>6 months</t>
  </si>
  <si>
    <t>Dominican Republic</t>
  </si>
  <si>
    <t>Visa required[97]</t>
  </si>
  <si>
    <t>National visa may be substituted with a valid visa issued by Canada, US or any EU member state.</t>
  </si>
  <si>
    <t>East Timor</t>
  </si>
  <si>
    <t>Visa on arrival[98]</t>
  </si>
  <si>
    <t>Ecuador</t>
  </si>
  <si>
    <t>Visa required[99]</t>
  </si>
  <si>
    <t>Egypt</t>
  </si>
  <si>
    <t>El Salvador</t>
  </si>
  <si>
    <t>Visa not required[103][104]</t>
  </si>
  <si>
    <t>Equatorial Guinea</t>
  </si>
  <si>
    <t>Visa required[105]</t>
  </si>
  <si>
    <t>Eritrea</t>
  </si>
  <si>
    <t>Visa required[106]</t>
  </si>
  <si>
    <t>Estonia</t>
  </si>
  <si>
    <t>Visa required[107]</t>
  </si>
  <si>
    <t>Eswatini</t>
  </si>
  <si>
    <t>Visa required[108]</t>
  </si>
  <si>
    <t>Ethiopia</t>
  </si>
  <si>
    <t>eVisa / Visa on arrival[109]</t>
  </si>
  <si>
    <t>up to 90 days</t>
  </si>
  <si>
    <t>Visa on arrival is obtainable only at Addis Ababa Bole International Airport.[110] eVisa holders must arrive via Addis Ababa Bole International Airport. eVisas are available for 30 or 90 days.[111]</t>
  </si>
  <si>
    <t>Fiji</t>
  </si>
  <si>
    <t>Visa not required[112]</t>
  </si>
  <si>
    <t>4 months</t>
  </si>
  <si>
    <t>Finland</t>
  </si>
  <si>
    <t>Visa required[113]</t>
  </si>
  <si>
    <t>France</t>
  </si>
  <si>
    <t>Visa required[114]</t>
  </si>
  <si>
    <t>Transit visa not required.</t>
  </si>
  <si>
    <t>Gabon</t>
  </si>
  <si>
    <t>eVisa / Visa on arrival[115]</t>
  </si>
  <si>
    <t>1 month</t>
  </si>
  <si>
    <t>Electronic visa holders must arrive via Libreville International Airport.[116]</t>
  </si>
  <si>
    <t>Gambia</t>
  </si>
  <si>
    <t>Visa required[117]</t>
  </si>
  <si>
    <t>Georgia</t>
  </si>
  <si>
    <t>eVisa[118]</t>
  </si>
  <si>
    <t>e-Visa will be valid for 120 days with the right to stay in Georgia up to 30 days during the validity period. National visa may be substituted with a valid visa or residence permit issued by UA, UK, Japan, Canada, Australia, New Zealand, Israel, South Korea, Schengen, and GCC countries, whose holders may be granted visa-free entry for 90 days in any 180 days.[119]</t>
  </si>
  <si>
    <t>Germany</t>
  </si>
  <si>
    <t>Visa required[120]</t>
  </si>
  <si>
    <t>May transit without a visa Holding any valid visa or residence permit issued by US, UK, Japan, Canada, Ireland, Schengen or Bulgaria, Romania, Croatia, Cyprus, Liechtenstein. Holders of a residence permit in Andorra, Monaco, or San Marino.</t>
  </si>
  <si>
    <t>Ghana</t>
  </si>
  <si>
    <t>Visa required [121]</t>
  </si>
  <si>
    <t>Greece</t>
  </si>
  <si>
    <t>Visa required[122]</t>
  </si>
  <si>
    <t>Grenada</t>
  </si>
  <si>
    <t>Visa not required[123]</t>
  </si>
  <si>
    <t>Guatemala</t>
  </si>
  <si>
    <t>Visa required[124]</t>
  </si>
  <si>
    <t>National visa may be substituted with a valid visa issued by Canada, the US or a Schengen Area member state.</t>
  </si>
  <si>
    <t>Guinea</t>
  </si>
  <si>
    <t>eVisa[125]</t>
  </si>
  <si>
    <t>Guinea-Bissau</t>
  </si>
  <si>
    <t>eVisa / Visa on arrival[126]</t>
  </si>
  <si>
    <t>Guyana</t>
  </si>
  <si>
    <t>Visa required[127]</t>
  </si>
  <si>
    <t>Visa on arrival if holding a letter of invitation from sponsor or host</t>
  </si>
  <si>
    <t>Haiti</t>
  </si>
  <si>
    <t>Visa not required[128]</t>
  </si>
  <si>
    <t>Honduras</t>
  </si>
  <si>
    <t>Visa required[129]</t>
  </si>
  <si>
    <t>Hungary</t>
  </si>
  <si>
    <t>Visa required[130]</t>
  </si>
  <si>
    <t>Iceland</t>
  </si>
  <si>
    <t>Visa required[131]</t>
  </si>
  <si>
    <t>Indonesia</t>
  </si>
  <si>
    <t>Visa not required[132]</t>
  </si>
  <si>
    <t>30 days for tourism purposes.</t>
  </si>
  <si>
    <t>Iran</t>
  </si>
  <si>
    <t>Visa on arrival[133][134]</t>
  </si>
  <si>
    <t>Iraq</t>
  </si>
  <si>
    <t>Visa required[135]</t>
  </si>
  <si>
    <t>Ireland</t>
  </si>
  <si>
    <t>Visa required[136]</t>
  </si>
  <si>
    <t>National visa may be substituted with a UK C visa holders until October 2021. Entry permitted only if first point of entry to the Common Travel Area is in the UK.[137] May transit without a visa.[138]</t>
  </si>
  <si>
    <t>Israel</t>
  </si>
  <si>
    <t>Visa required[139]</t>
  </si>
  <si>
    <t>Italy</t>
  </si>
  <si>
    <t>Visa required[140]</t>
  </si>
  <si>
    <t>Jamaica</t>
  </si>
  <si>
    <t>Visa not required</t>
  </si>
  <si>
    <t>Japan</t>
  </si>
  <si>
    <t>Visa required[142]</t>
  </si>
  <si>
    <t>Visa fee is refunded if any case visa rejected. Visa fee INR 510 only for Indian citizens.</t>
  </si>
  <si>
    <t>Jordan</t>
  </si>
  <si>
    <t>Visa on arrival[143]</t>
  </si>
  <si>
    <t>Kazakhstan</t>
  </si>
  <si>
    <t>Visa required[144]</t>
  </si>
  <si>
    <t>Visa not required if transiting with Air Astana (KC) at Almaty (ALA) or Astana (TSE) for a maximum stay of 72 hours with a stamped visa of the final country (until 31 December 2020).[145][146] Holders of invitation issued by the Migration Service of Kazakhstan can apply for a visa online since January 2019.</t>
  </si>
  <si>
    <t>Kenya</t>
  </si>
  <si>
    <t>eVisa / Visa on arrival[147]</t>
  </si>
  <si>
    <t>may enter with East Africa Tourist Visa fee US$100. Visa Validity 90days with Multiple entries. This visa valid in The Republic of Kenya, Republic of Rwanda and Republic of Uganda[148]</t>
  </si>
  <si>
    <t>Kiribati</t>
  </si>
  <si>
    <t>Visa required[149]</t>
  </si>
  <si>
    <t>North Korea</t>
  </si>
  <si>
    <t>Visa required[150]</t>
  </si>
  <si>
    <t>South Korea</t>
  </si>
  <si>
    <t>Visa required[151]</t>
  </si>
  <si>
    <t>Visa free transit (up to 30 days) provided holding a valid US, Canada, Australia, New Zealand Visa, and arriving from or departing to those countries.[152]</t>
  </si>
  <si>
    <t>Kuwait</t>
  </si>
  <si>
    <t>Visa required[153]</t>
  </si>
  <si>
    <t>Kyrgyzstan</t>
  </si>
  <si>
    <t>eVisa[154]</t>
  </si>
  <si>
    <t>Electronic visa holders must arrive via Manas International Airport or Osh Airport or through land crossings with China (at Irkeshtam and Torugart), Kazakhstan (at Ak-jol, Ak-Tilek, Chaldybar, Chon-Kapka), Tajikistan (at Bor-Dobo, Kulundu, Kyzyl-Bel) and Uzbekistan (at Dostuk).[155] Indian citizens with a residence permit issued by Bahrain, Brunei, Kuwait, Oman, Qatar or United Arab Emirates can obtain a visa on arrival at Bishkek Airport.</t>
  </si>
  <si>
    <t>Laos</t>
  </si>
  <si>
    <t>eVisa / Visa on arrival[156][157]</t>
  </si>
  <si>
    <t>Visa on arrival is available at international airports Luangphabang, Pakse, Savannakhet and Vientiane, and at 4 land borders Friendship Bridge,[Note 1] and at 13 border crossings[Note 2] as well as Tanalaeng train station in Vientiane, which connects to the train station in Nongkai, Thailand.[158] Visa on arrival facility will be gradually phased out at various border crossings starting January 2020.[159] eVisa may be used to enter Laos through the following entry points â€” Wattay International Airport and the First Thaiâ€“Lao Friendship Bridge Entry points Lalai, Lantui, Meuang mom, Pakxan, and Phoudou are open only to visa holders. Visa on arrival is extendable up to 60 days.</t>
  </si>
  <si>
    <t>Latvia</t>
  </si>
  <si>
    <t>Visa required[160]</t>
  </si>
  <si>
    <t>Lebanon</t>
  </si>
  <si>
    <t>Visa required[161]</t>
  </si>
  <si>
    <t>In addition to a visa, an approval should be obtained from the immigration department of the General Directorate of General Security (La SÃ»retÃ© GÃ©nÃ©rale).</t>
  </si>
  <si>
    <t>Lesotho</t>
  </si>
  <si>
    <t>eVisa[162][163]</t>
  </si>
  <si>
    <t>Liberia</t>
  </si>
  <si>
    <t>Visa required[164]</t>
  </si>
  <si>
    <t>Libya</t>
  </si>
  <si>
    <t>Visa required[165]</t>
  </si>
  <si>
    <t>Liechtenstein</t>
  </si>
  <si>
    <t>Visa required[166]</t>
  </si>
  <si>
    <t>Lithuania</t>
  </si>
  <si>
    <t>Visa required[167]</t>
  </si>
  <si>
    <t>Luxembourg</t>
  </si>
  <si>
    <t>Visa required[168]</t>
  </si>
  <si>
    <t>Madagascar</t>
  </si>
  <si>
    <t>Visa on arrival[169]</t>
  </si>
  <si>
    <t>Malawi</t>
  </si>
  <si>
    <t>eVisa[170][171]</t>
  </si>
  <si>
    <t>Malaysia</t>
  </si>
  <si>
    <t>eVisa/eNTRI[172]</t>
  </si>
  <si>
    <t>Visa on arrival is also issued if arriving from Thailand, Singapore or Indonesia and holding a valid visa for any of those countries.[173] Multiple Entry e-Visa 30 days, until 31 December 2020 ENTRI to be applied on Official Website https://www.windowmalaysia.my ENTRI: Processing Fee is USD 20 and it is not inclusive of convenience fee. EVISA: Processing Fee is USD 25 only and Visa Fee is INR1150 *inclusive of convenience fee.</t>
  </si>
  <si>
    <t>Maldives</t>
  </si>
  <si>
    <t>Visa not required[1]</t>
  </si>
  <si>
    <t>Mali</t>
  </si>
  <si>
    <t>Visa required[174]</t>
  </si>
  <si>
    <t>Malta</t>
  </si>
  <si>
    <t>Visa required[175]</t>
  </si>
  <si>
    <t>Marshall Islands</t>
  </si>
  <si>
    <t>Visa on arrival[176]</t>
  </si>
  <si>
    <t>Mauritania</t>
  </si>
  <si>
    <t>Visa on arrival[1]</t>
  </si>
  <si>
    <t>Mauritius</t>
  </si>
  <si>
    <t>Visa not required[177][178]</t>
  </si>
  <si>
    <t>Mexico</t>
  </si>
  <si>
    <t>Visa required[179]</t>
  </si>
  <si>
    <t>National visa may be substituted with a valid visa or permanent residence documents issued by the US, Canada, Japan, UK or Schengen Area member state to enter Mexico for tourism, transit, or business purposes.</t>
  </si>
  <si>
    <t>Micronesia</t>
  </si>
  <si>
    <t>Visa not required[180]</t>
  </si>
  <si>
    <t>Moldova</t>
  </si>
  <si>
    <t>Visa required[181]</t>
  </si>
  <si>
    <t>National visa may be substituted with a valid ('C' or 'D') visa or a valid residence permit issued by a Schengen Area or European Union member state for visits up to 90 days.[182] Indian citizens can apply for a visa online without a need for an invitation letter.[183] eVisa is issued for maximum 90 days in any 180-day period.</t>
  </si>
  <si>
    <t>Monaco</t>
  </si>
  <si>
    <t>Visa required[184]</t>
  </si>
  <si>
    <t>Mongolia</t>
  </si>
  <si>
    <t>Visa required[185]</t>
  </si>
  <si>
    <t>Montenegro</t>
  </si>
  <si>
    <t>National visa may be substituted with a valid visa issued by a Schengen Area member state, UK, Ireland or the US visa.</t>
  </si>
  <si>
    <t>Morocco</t>
  </si>
  <si>
    <t>Visa required[186]</t>
  </si>
  <si>
    <t>Mozambique</t>
  </si>
  <si>
    <t>Visa on arrival[187]</t>
  </si>
  <si>
    <t>30 days[188]</t>
  </si>
  <si>
    <t>Myanmar</t>
  </si>
  <si>
    <t>eVisa / Visa on arrival[189][190]</t>
  </si>
  <si>
    <t>28 days</t>
  </si>
  <si>
    <t>eVisa holders must arrive via Yangon, Nay Pyi Taw or Mandalay airports or via land border crossings with Thailand â€” Tachileik, Myawaddy and Kawthaung or India â€” Rih Khaw Dar and Tamu. eVisa available for both tourism (allowed stay is 28 days) or business (allowed stay is 70 days) purposes. Visa on arrival can be issued for tourism at Yangon, Nay Pyi Taw or Mandalay airport and is valid for 30 days.</t>
  </si>
  <si>
    <t>Namibia</t>
  </si>
  <si>
    <t>Visa required[191]</t>
  </si>
  <si>
    <t>Nauru</t>
  </si>
  <si>
    <t>Visa required[192]</t>
  </si>
  <si>
    <t>Nepal</t>
  </si>
  <si>
    <t>Freedom of movement[193]</t>
  </si>
  <si>
    <t>Indian nationals may also use their Voter ID card with photograph or Indian Passport to enter Nepal by air and land. Indian citizens may live and work freely in Nepal under the terms of the 1950 Indo-Nepal Treaty of Peace and Friendship. This treaty is implemented in law through section 14 of the Nepal Immigration Act 1992, regulations 3, 20 and 44A of the Nepal Immigration Regulation 1994, and section 8.4 the Nepal Immigration Procedures 2008.[194]</t>
  </si>
  <si>
    <t>Netherlands</t>
  </si>
  <si>
    <t>Visa required[195]</t>
  </si>
  <si>
    <t>New Zealand</t>
  </si>
  <si>
    <t>Visa required[196]</t>
  </si>
  <si>
    <t>National visa may be substituted with an Australian permanent residence documents.[197]</t>
  </si>
  <si>
    <t>Nicaragua</t>
  </si>
  <si>
    <t>Visa required[198]</t>
  </si>
  <si>
    <t>Nationals of India with a normal passport and a valid visa issued by Canada, the US or a Schengen Member State can obtain a visa on arrival for a maximum stay of 30 days. Fee $10.</t>
  </si>
  <si>
    <t>Niger</t>
  </si>
  <si>
    <t>Visa required[199]</t>
  </si>
  <si>
    <t>Nigeria</t>
  </si>
  <si>
    <t>Visa required[200]</t>
  </si>
  <si>
    <t>Visa required[201]</t>
  </si>
  <si>
    <t>National visa may be substituted with a valid double or multi entry C visa issued by a  British, Canadian or U.S. visa or Schengen Area member state for max stay of 15 days. Need onward tickets.</t>
  </si>
  <si>
    <t>Norway</t>
  </si>
  <si>
    <t>Visa required[202]</t>
  </si>
  <si>
    <t>Oman</t>
  </si>
  <si>
    <t>Pakistan</t>
  </si>
  <si>
    <t>Visa required[205]</t>
  </si>
  <si>
    <t>Visa not required if visiting certain areas ( since 2019 )[206]</t>
  </si>
  <si>
    <t>Palau</t>
  </si>
  <si>
    <t>Visa on arrival[207]</t>
  </si>
  <si>
    <t>Panama</t>
  </si>
  <si>
    <t>Visa required[208]</t>
  </si>
  <si>
    <t>Papua New Guinea</t>
  </si>
  <si>
    <t>eVisa[213]</t>
  </si>
  <si>
    <t>Paraguay</t>
  </si>
  <si>
    <t>Visa required[214]</t>
  </si>
  <si>
    <t>Peru</t>
  </si>
  <si>
    <t>Visa required[215]</t>
  </si>
  <si>
    <t>National visa may be substituted with a valid US, Canada, Australia, Schengen Area or UK visa or permanent resident permit may be granted visa-free entry for a maximum of 180 days. The visa must be valid for a minimum of 6 months from the arrival date.[216]</t>
  </si>
  <si>
    <t>Philippines</t>
  </si>
  <si>
    <t>Visa required[217]</t>
  </si>
  <si>
    <t>National visa may be substituted with a valid US, Japanese, Australian, Canadian, Schengen, Singapore (including E Pass, S Pass, Work Permit, Student Pass, Dependant Pass) or UK visa or permanent resident permit whose holders may be granted visa-free entry for an initial stay not exceeding 14 days.[218]</t>
  </si>
  <si>
    <t>Poland</t>
  </si>
  <si>
    <t>Visa required[219]</t>
  </si>
  <si>
    <t>Portugal</t>
  </si>
  <si>
    <t>Visa required[220]</t>
  </si>
  <si>
    <t>Qatar</t>
  </si>
  <si>
    <t>Visa not required[221]</t>
  </si>
  <si>
    <t>Romania</t>
  </si>
  <si>
    <t>Visa required[222]</t>
  </si>
  <si>
    <t>National visa may be substituted with a double or multiple entry C visa issued by a Schengen Area member state valid for the period of intended stay.</t>
  </si>
  <si>
    <t>Russia</t>
  </si>
  <si>
    <t>Rwanda</t>
  </si>
  <si>
    <t>eVisa / Visa on arrival[226]</t>
  </si>
  <si>
    <t>may enter with East Africa Tourist Visa fee US$100. Visa Validity 90days with Multiple entries. This visa valid in The Republic of Kenya, Republic of Rwanda and Republic of Uganda</t>
  </si>
  <si>
    <t>Saint Kitts and Nevis</t>
  </si>
  <si>
    <t>Visa not required[227]</t>
  </si>
  <si>
    <t>Saint Lucia</t>
  </si>
  <si>
    <t>Visa on arrival[228]</t>
  </si>
  <si>
    <t>6 weeks</t>
  </si>
  <si>
    <t>Saint Vincent and the Grenadines</t>
  </si>
  <si>
    <t>Visa not required[229]</t>
  </si>
  <si>
    <t>Samoa</t>
  </si>
  <si>
    <t>Entry Permit on arrival[230]</t>
  </si>
  <si>
    <t>60 days</t>
  </si>
  <si>
    <t>San Marino</t>
  </si>
  <si>
    <t>Visa required[231]</t>
  </si>
  <si>
    <t>eVisa[232]</t>
  </si>
  <si>
    <t>Saudi Arabia</t>
  </si>
  <si>
    <t>Visa required[233]</t>
  </si>
  <si>
    <t>Tourist visa on arrival for holders of valid Schengen, UK and US visa. Visitors must arrive through national carrier of Saudi Arabia.[234] Visa on arrival if holding two or multiple entry short-stay valid visa issued by UK, US or a Schengen member state for stays of no more than 90 days. Visitors can get visa on arrival at any international airport in Saudi Arabia but they must have a credit card to pay a fee amounting to SR440 (Dh431) as cash is not accepted. They will be allowed to stay for 90 days at a stretch and can enter the Kingdon of Saudi Arabia multiple times during the validity period of their visit visa.[235]</t>
  </si>
  <si>
    <t>Senegal</t>
  </si>
  <si>
    <t>Visa not required[236]</t>
  </si>
  <si>
    <t>Serbia</t>
  </si>
  <si>
    <t>Visa not required[237]</t>
  </si>
  <si>
    <t>30 days within one year.</t>
  </si>
  <si>
    <t>Seychelles</t>
  </si>
  <si>
    <t>Visitor's Permit on arrival[238]</t>
  </si>
  <si>
    <t>Sierra Leone</t>
  </si>
  <si>
    <t>Visa on arrival[239]</t>
  </si>
  <si>
    <t>Singapore</t>
  </si>
  <si>
    <t>eVisa[240]</t>
  </si>
  <si>
    <t>May obtain online eVisa through eligible authorized travel agencies or through local sponsors (Singapore citizen or permanent residents).[241] Indian nationals with valid visa from countries such as UK, US, Canada, Japan, Australia, New Zealand, Germany and Switzerland who are in transit to or from any third country by air may be conditionally eligible for 96-hours Visa Free Transit Facility (VFTF).[242][243]</t>
  </si>
  <si>
    <t>Slovakia</t>
  </si>
  <si>
    <t>Visa required[244]</t>
  </si>
  <si>
    <t>Slovenia</t>
  </si>
  <si>
    <t>Visa required[245]</t>
  </si>
  <si>
    <t>Solomon Islands</t>
  </si>
  <si>
    <t>Visa required[246]</t>
  </si>
  <si>
    <t>Somalia</t>
  </si>
  <si>
    <t>Visa on arrival[247]</t>
  </si>
  <si>
    <t>South Africa</t>
  </si>
  <si>
    <t>eVisa[248]</t>
  </si>
  <si>
    <t>South Sudan</t>
  </si>
  <si>
    <t>Visa required[249]</t>
  </si>
  <si>
    <t>Spain</t>
  </si>
  <si>
    <t>Visa required[250]</t>
  </si>
  <si>
    <t>Sri Lanka</t>
  </si>
  <si>
    <t>eVisa / Visa on arrival[251]</t>
  </si>
  <si>
    <t>Travel to Sri Lanka from 01.08.2019 to 31.01.2020 for Tourist purposes are exempted paying ETA fee, later extended  From 1 August 2019 to 30 April 2020</t>
  </si>
  <si>
    <t>Sudan</t>
  </si>
  <si>
    <t>Visa required[252]</t>
  </si>
  <si>
    <t>Suriname</t>
  </si>
  <si>
    <t>E-tourist card[253]</t>
  </si>
  <si>
    <t>Multiple entry eVisa is also available.[254]</t>
  </si>
  <si>
    <t>Sweden</t>
  </si>
  <si>
    <t>Visa required[255]</t>
  </si>
  <si>
    <t>Switzerland</t>
  </si>
  <si>
    <t>Visa required[256]</t>
  </si>
  <si>
    <t>Syria</t>
  </si>
  <si>
    <t>Visa required[257]</t>
  </si>
  <si>
    <t>Tajikistan</t>
  </si>
  <si>
    <t>eVisa[258]</t>
  </si>
  <si>
    <t>eVisa holders can enter through all border points.[259]</t>
  </si>
  <si>
    <t>Tanzania</t>
  </si>
  <si>
    <t>eVisa / Visa on arrival[260][261]</t>
  </si>
  <si>
    <t>Thailand</t>
  </si>
  <si>
    <t>Visa on arrival[262]</t>
  </si>
  <si>
    <t>15 days</t>
  </si>
  <si>
    <t>Thailand providing e-visa on arrival. Visa fee of 2000 THB is payable upon entry. Visa must be obtained at the first point of entry.[263] Visa charge is waived until 30 April 2020.</t>
  </si>
  <si>
    <t>Togo</t>
  </si>
  <si>
    <t>Visa on arrival[264]</t>
  </si>
  <si>
    <t>7 days</t>
  </si>
  <si>
    <t>Tonga</t>
  </si>
  <si>
    <t>Visa required[265]</t>
  </si>
  <si>
    <t>Trinidad and Tobago</t>
  </si>
  <si>
    <t>Visa not required[266]</t>
  </si>
  <si>
    <t>Tunisia</t>
  </si>
  <si>
    <t>Visa not required[267]</t>
  </si>
  <si>
    <t>Turkey</t>
  </si>
  <si>
    <t>Visa required[268]</t>
  </si>
  <si>
    <t>Conditional eVisa issued for the period of 30 days to holders of a valid visa or residence permit issued by one of the Schengen member countries, US, UK, or Ireland.[269]</t>
  </si>
  <si>
    <t>Turkmenistan</t>
  </si>
  <si>
    <t>Visa required[270]</t>
  </si>
  <si>
    <t>Letter of invitation issued by a company registered in Turkmenistan and approved by the Ministry of Foreign Affairs can obtain a visa on arrival for a maximum stay of 10 days. They can apply to extend their stay for an additional 10 days.</t>
  </si>
  <si>
    <t>Tuvalu</t>
  </si>
  <si>
    <t>Visa on arrival[271]</t>
  </si>
  <si>
    <t>Uganda</t>
  </si>
  <si>
    <t>eVisa / Visa on arrival[272]</t>
  </si>
  <si>
    <t>Ukraine</t>
  </si>
  <si>
    <t>United Arab Emirates</t>
  </si>
  <si>
    <t>Visa required</t>
  </si>
  <si>
    <t>US valid visa or green card which is valid for a minimum of 6 months can obtain a visa on arrival for a maximum stay of 14 days. They can apply to extend their stay for an additional 14 days. Indian passport holder with a valid UK or EU residence permit can also avail visa on arrival for 14 days, which can also be extended.[274] Visitors normally require a sponsor but visas can also be arranged online through an airline if they are arriving on Air Arabia, Air Astana, Emirates, Etihad (and Air Baltic and Air Serbia), flydubai, Turkish Airlines and Indigo Airlines.</t>
  </si>
  <si>
    <t>Visa required[275]</t>
  </si>
  <si>
    <t>Visa not required if holding a biometric Irish visa endorsed with "BC BIVS" and with a valid Irish entry stamp. Other exemptions apply for Visa-free Direct Airside Transit.[276]</t>
  </si>
  <si>
    <t>United States</t>
  </si>
  <si>
    <t>Visa required[277]</t>
  </si>
  <si>
    <t>Uruguay</t>
  </si>
  <si>
    <t>Visa required[278]</t>
  </si>
  <si>
    <t>Visa issued free of cost.[279]</t>
  </si>
  <si>
    <t>Uzbekistan</t>
  </si>
  <si>
    <t>eVisa[280][281]</t>
  </si>
  <si>
    <t>5-day visa-free transit when in transit at the international airports on condition of holding a confirmed onward ticket for a flight to a third country.[282]   United Arab Emirates residents can enter without a pre-entry visa - 30 days. [2]</t>
  </si>
  <si>
    <t>Vanuatu</t>
  </si>
  <si>
    <t>Visa not required[283]</t>
  </si>
  <si>
    <t>Vatican City</t>
  </si>
  <si>
    <t>Visa required[284]</t>
  </si>
  <si>
    <t>Schengen Visa Required. Entry can be made from Italy exclusively</t>
  </si>
  <si>
    <t>Venezuela</t>
  </si>
  <si>
    <t>Visa required[285]</t>
  </si>
  <si>
    <t>Vietnam</t>
  </si>
  <si>
    <t>eVisa[286]</t>
  </si>
  <si>
    <t>30 days.</t>
  </si>
  <si>
    <t>Yemen</t>
  </si>
  <si>
    <t>Visa required[287]</t>
  </si>
  <si>
    <t>Zambia</t>
  </si>
  <si>
    <t>eVisa[288]</t>
  </si>
  <si>
    <t>Zimbabwe</t>
  </si>
  <si>
    <t>eVisa / Visa on arrival[289]</t>
  </si>
  <si>
    <t>Hong Kong</t>
  </si>
  <si>
    <t>Electronic Travel Authorization</t>
  </si>
  <si>
    <t>Macau</t>
  </si>
  <si>
    <t>Visa not required[311]</t>
  </si>
  <si>
    <t>Faroe Islands</t>
  </si>
  <si>
    <t>Visa required[312]</t>
  </si>
  <si>
    <t>Greenland</t>
  </si>
  <si>
    <t>Visa required[313]</t>
  </si>
  <si>
    <t>Clipperton Island</t>
  </si>
  <si>
    <t>Special permit required[314]</t>
  </si>
  <si>
    <t>French Guiana</t>
  </si>
  <si>
    <t>Visa required[315]</t>
  </si>
  <si>
    <t>French Polynesia</t>
  </si>
  <si>
    <t>Visa required[316]</t>
  </si>
  <si>
    <t>Guadeloupe</t>
  </si>
  <si>
    <t>Martinique</t>
  </si>
  <si>
    <t>Visa required[317]</t>
  </si>
  <si>
    <t>Saint Martin</t>
  </si>
  <si>
    <t>Mayotte</t>
  </si>
  <si>
    <t>Visa required[318]</t>
  </si>
  <si>
    <t>New Caledonia</t>
  </si>
  <si>
    <t>Visa required[319]</t>
  </si>
  <si>
    <t>Organized trips</t>
  </si>
  <si>
    <t>15 days if trip arranged through approved travel agencies[320][315]</t>
  </si>
  <si>
    <t>Saint Pierre and Miquelon</t>
  </si>
  <si>
    <t>Wallis and Futuna</t>
  </si>
  <si>
    <t>Visa required[321]</t>
  </si>
  <si>
    <t>Aruba</t>
  </si>
  <si>
    <t>Visa required[322]</t>
  </si>
  <si>
    <t>Visa not required if holding a valid multiple-entry visa issued by Canada or US. Visa not required if holding a multiple-entry short-stay Schengen visa, an authorization for temporary stay for a Schengen country, or a residence permit for a Schengen country.</t>
  </si>
  <si>
    <t>Cook Islands</t>
  </si>
  <si>
    <t>Visa not required[323]</t>
  </si>
  <si>
    <t>Niue</t>
  </si>
  <si>
    <t>Visa not required[324]</t>
  </si>
  <si>
    <t>Tokelau</t>
  </si>
  <si>
    <t>Permit required[325]</t>
  </si>
  <si>
    <t>Svalbard</t>
  </si>
  <si>
    <t>Unlimited period under Svalbard Treaty[328] but it is practically impossible to board a flight/ferry to Svalbard without entering Norway. Hence a double entry Schengen visa would be required to go and come back from Svalbard to mainland Norway.</t>
  </si>
  <si>
    <t>Anguilla</t>
  </si>
  <si>
    <t>Visa required[330][331]</t>
  </si>
  <si>
    <t>Bermuda</t>
  </si>
  <si>
    <t>Visa required[332]</t>
  </si>
  <si>
    <t>British Indian Ocean Territory</t>
  </si>
  <si>
    <t>Special permit required[333]</t>
  </si>
  <si>
    <t>British Virgin Islands</t>
  </si>
  <si>
    <t>Visa not required[334]</t>
  </si>
  <si>
    <t>Cayman Islands</t>
  </si>
  <si>
    <t>Visa required[335]</t>
  </si>
  <si>
    <t>Falkland Islands (Malvinas)</t>
  </si>
  <si>
    <t>Visa required[337]</t>
  </si>
  <si>
    <t>Gibraltar</t>
  </si>
  <si>
    <t>Visa required[338]</t>
  </si>
  <si>
    <t>Montserrat</t>
  </si>
  <si>
    <t>Pitcairn Islands</t>
  </si>
  <si>
    <t>Saint Helena</t>
  </si>
  <si>
    <t>eVisa[344][345]</t>
  </si>
  <si>
    <t>Ascension Island</t>
  </si>
  <si>
    <t>eVisa[346][347]</t>
  </si>
  <si>
    <t>3 months within any year period</t>
  </si>
  <si>
    <t>Turks and Caicos Islands</t>
  </si>
  <si>
    <t>Visa not required[351]</t>
  </si>
  <si>
    <t>90 days[352]</t>
  </si>
  <si>
    <t>American Samoa</t>
  </si>
  <si>
    <t>Entry permit required[353]</t>
  </si>
  <si>
    <t>Guam</t>
  </si>
  <si>
    <t>Visa required[354]</t>
  </si>
  <si>
    <t>Northern Mariana Islands</t>
  </si>
  <si>
    <t>Visa required[355]</t>
  </si>
  <si>
    <t>Puerto Rico</t>
  </si>
  <si>
    <t>Visa required[356]</t>
  </si>
  <si>
    <t>Visa not required if holding a valid multiple-entry visa issued by US.</t>
  </si>
  <si>
    <t>U.S. Virgin Islands</t>
  </si>
  <si>
    <t>Visa required[357]</t>
  </si>
  <si>
    <t>name</t>
  </si>
  <si>
    <t>Australia</t>
  </si>
  <si>
    <t>Côte d'Ivoire</t>
  </si>
  <si>
    <t>Congo [DRC]</t>
  </si>
  <si>
    <t>Swaziland</t>
  </si>
  <si>
    <t>Falkland Islands [Islas Malvinas]</t>
  </si>
  <si>
    <t>India</t>
  </si>
  <si>
    <t>Macedonia [FYROM]</t>
  </si>
  <si>
    <t>Myanmar [Burma]</t>
  </si>
  <si>
    <t>Réunion</t>
  </si>
  <si>
    <t>Congo [Republic]</t>
  </si>
  <si>
    <t>São Tomé and Príncipe</t>
  </si>
  <si>
    <t>Svalbard and Jan Mayen</t>
  </si>
  <si>
    <t>Taiwan</t>
  </si>
  <si>
    <t>United Kingdom</t>
  </si>
  <si>
    <t>Visa required[306][307]</t>
  </si>
  <si>
    <t>30 day online travel authority is available to the citizens of India with permanent residency or valid visa or expired, of Australia, Canada, Japan, New Zealand, Schengen Convention countries, United Kingdom or United States. But it must not have expired for more than 10 years prior to the date of arrival in Taiwan as well as visas marked "void", "canceled" or "canceled without prejudice" are not eligible.</t>
  </si>
  <si>
    <t>lat</t>
  </si>
  <si>
    <t>long</t>
  </si>
  <si>
    <t>Curacao</t>
  </si>
  <si>
    <t>Reunion</t>
  </si>
  <si>
    <t>United States of America</t>
  </si>
  <si>
    <t>United Republic of Tanzania</t>
  </si>
  <si>
    <t>Ivory Coast</t>
  </si>
  <si>
    <t>Guinea Bissau</t>
  </si>
  <si>
    <t>Macedonia</t>
  </si>
  <si>
    <t>Value_2</t>
  </si>
  <si>
    <t>To avail a 10-day visa-free entry, you need confirmed hotel reservations, return flight tickets &amp; health insurance.[205] To avail this 10-day visa-free entry, you also need a Schengen, UK, US, Canada, Australia or Japan visa. National visa may be substituted with a valid multiple entry visa issued by US (including Green Card Holders,[209]) UK, Canada, Australia, Japan, South Korea, Singapore or an EU member visa,[210] which has been used at least once to enter those countries, and with at least one year validity remaining at the time of entry into Panama.[clarification needed][211][212]</t>
  </si>
  <si>
    <t>10 Days</t>
  </si>
  <si>
    <t>Visa Not Required[203]</t>
  </si>
  <si>
    <t>To avail a 10-day visa-free entry, you need confirmed hotel reservations, return flight tickets &amp; health insurance.[205] To avail this 10-day visa-free entry, you also need a Schengen, UK, US, Canada, Australia or Japan visa</t>
  </si>
  <si>
    <t>eVisa</t>
  </si>
  <si>
    <t>e-Visa holders must arrive and departure via 29 checkpoints[227]
Visa not required if visiting Saint Petersburg for up to 72 hours via ferry from Finland.[228]</t>
  </si>
  <si>
    <t>Can be applied online via evisa.mfa.gov.ua</t>
  </si>
  <si>
    <t>Obtainable online[252]
Obtainable online. Printed visa authorization must be presented at the time of travel</t>
  </si>
  <si>
    <t>https://www.israelvisa.in/</t>
  </si>
  <si>
    <t>E- Visa</t>
  </si>
  <si>
    <t>Visas generally processed within a few days. http://consul.mn/</t>
  </si>
  <si>
    <t>Visa Required</t>
  </si>
  <si>
    <t>May apply online (Online Visitor e600 visa)[43] Transit visa: required, can apply online. Biometrics now required</t>
  </si>
  <si>
    <t>Visa required, except for holders of a visa issued by the United Kingdom.</t>
  </si>
  <si>
    <t>Visa required, except for a maximum stay of 3 months for holders of a multiple-entry visa issued by Canada, US or the UK, valid for at least 45 days beyond the period of intended stay in Bermuda.</t>
  </si>
  <si>
    <t>30 Days</t>
  </si>
  <si>
    <t>Visa not required for permanent residents or holders of visas issued by the US, Canada or the UK, arriving directly from that country, except that residents of Canada may arrive from the US or Canada.[337]</t>
  </si>
  <si>
    <t>UK Visa (6 months or more), or Permanent Residence Permit from a Schengen country or Multiple entry Schengen visa covers entry. A non-permanent Schengen Residence Permit does not cover entry.</t>
  </si>
  <si>
    <t>6 Months</t>
  </si>
  <si>
    <t>14 days visa free and landing fee US$35 or tax of US$5 if not going ashore.</t>
  </si>
  <si>
    <t>South Georgia and the South Sandwich Islands</t>
  </si>
  <si>
    <t>Pre-arrival permit from the Commissioner required (72 hours/1 month for 110/160 GBP)</t>
  </si>
  <si>
    <t>South Georgia and South Sandwich Islands</t>
  </si>
  <si>
    <t>Available: https://www.visa2egypt.gov.eg/ . Passengers with a residence permit issued by a GCC Member State can obtain a visa on arrival for a maximum stay of 30 days. The residence permit must be valid for a minimum of 6 months from the arrival date.[101] If travelling as a part of an organized tourist group that consists of at least 10 persons and holding both onward and return flight tickets, booked accommodation and a signed Letter of Guarantee (LG) from an Egyptian travel agency, a visa on arrival in Egypt can be obtained[102] Air transit passengers with a confirmed onward ticket for a flight to a third country within 48 hours do not need visas; however, this exemption does not apply when transiting through Alexandria (HBE)</t>
  </si>
  <si>
    <t>In general, cruise ship visitors do not require a visa to enter the Falklands or to participate in shore excursions.</t>
  </si>
  <si>
    <t>French Schengen Visas may lead to a waiver. Contact your embassy.</t>
  </si>
  <si>
    <t>Indian Government has banned citizens from visitng Yemen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</si>
</sst>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202124"/>
      <name val="Arial"/>
      <family val="2"/>
    </font>
    <font>
      <sz val="8"/>
      <color rgb="FF202124"/>
      <name val="Arial"/>
      <family val="2"/>
    </font>
    <font>
      <u/>
      <sz val="11"/>
      <color theme="10"/>
      <name val="Calibri"/>
      <family val="2"/>
      <scheme val="minor"/>
    </font>
    <font>
      <sz val="8"/>
      <color rgb="FF202122"/>
      <name val="Arial"/>
      <family val="2"/>
    </font>
    <font>
      <sz val="8"/>
      <color rgb="FF666666"/>
      <name val="Segoe U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8EAED"/>
        <bgColor indexed="64"/>
      </patternFill>
    </fill>
    <fill>
      <patternFill patternType="solid">
        <fgColor rgb="FFFFFFF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DADCE0"/>
      </top>
      <bottom style="medium">
        <color rgb="FFDADCE0"/>
      </bottom>
      <diagonal/>
    </border>
    <border>
      <left/>
      <right/>
      <top/>
      <bottom style="medium">
        <color rgb="FFDADCE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0">
    <xf numFmtId="0" fontId="0" fillId="0" borderId="0" xfId="0"/>
    <xf numFmtId="0" fontId="18" fillId="33" borderId="10" xfId="0" applyFont="1" applyFill="1" applyBorder="1" applyAlignment="1">
      <alignment horizontal="left" vertical="center" wrapText="1"/>
    </xf>
    <xf numFmtId="0" fontId="19" fillId="34" borderId="11" xfId="0" applyFont="1" applyFill="1" applyBorder="1" applyAlignment="1">
      <alignment horizontal="left" vertical="top" wrapText="1"/>
    </xf>
    <xf numFmtId="0" fontId="18" fillId="34" borderId="11" xfId="0" applyFont="1" applyFill="1" applyBorder="1" applyAlignment="1">
      <alignment horizontal="left" vertical="top" wrapText="1"/>
    </xf>
    <xf numFmtId="0" fontId="18" fillId="33" borderId="0" xfId="0" applyFont="1" applyFill="1" applyBorder="1" applyAlignment="1">
      <alignment horizontal="left" vertical="center" wrapText="1"/>
    </xf>
    <xf numFmtId="0" fontId="0" fillId="0" borderId="0" xfId="0" applyAlignment="1">
      <alignment wrapText="1"/>
    </xf>
    <xf numFmtId="0" fontId="20" fillId="0" borderId="0" xfId="42"/>
    <xf numFmtId="0" fontId="21" fillId="0" borderId="0" xfId="0" applyFont="1"/>
    <xf numFmtId="0" fontId="18" fillId="34" borderId="0" xfId="0" applyFont="1" applyFill="1" applyBorder="1" applyAlignment="1">
      <alignment horizontal="left" vertical="top" wrapText="1"/>
    </xf>
    <xf numFmtId="0" fontId="22"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consul.mn/%20Visas%20generally%20processed%20within%20a%20few%20days" TargetMode="External"/><Relationship Id="rId2" Type="http://schemas.openxmlformats.org/officeDocument/2006/relationships/hyperlink" Target="https://www.visa2egypt.gov.eg/%20Passengers%20with%20a%20residence%20permit%20issued%20by%20a%20GCC%20Member%20State%20can%20obtain%20a%20visa%20on%20arrival%20for%20a%20maximum%20stay%20of%2030%20days.%20The%20residence%20permit%20must%20be%20valid%20for%20a%20minimum%20of%206%20months%20from%20the%20arrival%20date.%5b101%5d%20If%20travelling%20as%20a%20part%20of%20an%20organized%20tourist%20group%20that%20consists%20of%20at%20least%2010%20persons%20and%20holding%20both%20onward%20and%20return%20flight%20tickets,%20booked%20accommodation%20and%20a%20signed%20Letter%20of%20Guarantee%20(LG)%20from%20an%20Egyptian%20travel%20agency,%20a%20visa%20on%20arrival%20in%20Egypt%20can%20be%20obtained%5b102%5d%20Air%20transit%20passengers%20with%20a%20confirmed%20onward%20ticket%20for%20a%20flight%20to%20a%20third%20country%20within%2048%20hours%20do%20not%20need%20visas;%20however,%20this%20exemption%20does%20not%20apply%20when%20transiting%20through%20Alexandria%20(HBE)" TargetMode="External"/><Relationship Id="rId1" Type="http://schemas.openxmlformats.org/officeDocument/2006/relationships/hyperlink" Target="https://www.israelvisa.in/"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5"/>
  <sheetViews>
    <sheetView tabSelected="1" topLeftCell="A222" workbookViewId="0">
      <selection activeCell="F233" sqref="F233"/>
    </sheetView>
  </sheetViews>
  <sheetFormatPr defaultRowHeight="14.4" x14ac:dyDescent="0.3"/>
  <cols>
    <col min="3" max="3" width="23.6640625" customWidth="1"/>
    <col min="5" max="5" width="134.6640625" customWidth="1"/>
  </cols>
  <sheetData>
    <row r="1" spans="1:9" ht="15" thickBot="1" x14ac:dyDescent="0.35">
      <c r="A1" t="s">
        <v>0</v>
      </c>
      <c r="B1" t="s">
        <v>1</v>
      </c>
      <c r="C1" t="s">
        <v>2</v>
      </c>
      <c r="D1" t="s">
        <v>3</v>
      </c>
      <c r="E1" t="s">
        <v>4</v>
      </c>
      <c r="F1" s="1" t="s">
        <v>567</v>
      </c>
      <c r="G1" s="1" t="s">
        <v>568</v>
      </c>
      <c r="H1" s="1" t="s">
        <v>550</v>
      </c>
      <c r="I1" s="4" t="s">
        <v>576</v>
      </c>
    </row>
    <row r="2" spans="1:9" ht="15" thickBot="1" x14ac:dyDescent="0.35">
      <c r="A2" t="s">
        <v>5</v>
      </c>
      <c r="B2">
        <v>20</v>
      </c>
      <c r="C2" t="s">
        <v>6</v>
      </c>
      <c r="E2" t="s">
        <v>7</v>
      </c>
      <c r="F2" s="2">
        <v>33.939109999999999</v>
      </c>
      <c r="G2" s="2">
        <v>67.709952999999999</v>
      </c>
      <c r="H2" s="2" t="s">
        <v>5</v>
      </c>
      <c r="I2">
        <f>100-B2</f>
        <v>80</v>
      </c>
    </row>
    <row r="3" spans="1:9" ht="15" thickBot="1" x14ac:dyDescent="0.35">
      <c r="A3" t="s">
        <v>8</v>
      </c>
      <c r="B3">
        <v>40</v>
      </c>
      <c r="C3" t="s">
        <v>9</v>
      </c>
      <c r="E3" t="s">
        <v>10</v>
      </c>
      <c r="F3" s="2">
        <v>41.153331999999999</v>
      </c>
      <c r="G3" s="2">
        <v>20.168330999999998</v>
      </c>
      <c r="H3" s="2" t="s">
        <v>8</v>
      </c>
      <c r="I3">
        <f t="shared" ref="I3:I66" si="0">100-B3</f>
        <v>60</v>
      </c>
    </row>
    <row r="4" spans="1:9" ht="15" thickBot="1" x14ac:dyDescent="0.35">
      <c r="A4" t="s">
        <v>11</v>
      </c>
      <c r="B4">
        <v>0</v>
      </c>
      <c r="C4" t="s">
        <v>12</v>
      </c>
      <c r="F4" s="2">
        <v>28.033885999999999</v>
      </c>
      <c r="G4" s="2">
        <v>1.659626</v>
      </c>
      <c r="H4" s="2" t="s">
        <v>11</v>
      </c>
      <c r="I4">
        <f t="shared" si="0"/>
        <v>100</v>
      </c>
    </row>
    <row r="5" spans="1:9" ht="21" thickBot="1" x14ac:dyDescent="0.35">
      <c r="A5" t="s">
        <v>539</v>
      </c>
      <c r="B5">
        <v>10</v>
      </c>
      <c r="C5" t="s">
        <v>540</v>
      </c>
      <c r="F5" s="2">
        <v>-14.270972</v>
      </c>
      <c r="G5" s="2">
        <v>-170.132217</v>
      </c>
      <c r="H5" s="2" t="s">
        <v>539</v>
      </c>
      <c r="I5">
        <f t="shared" si="0"/>
        <v>90</v>
      </c>
    </row>
    <row r="6" spans="1:9" ht="15" thickBot="1" x14ac:dyDescent="0.35">
      <c r="A6" t="s">
        <v>13</v>
      </c>
      <c r="B6">
        <v>0</v>
      </c>
      <c r="C6" t="s">
        <v>14</v>
      </c>
      <c r="E6" t="s">
        <v>15</v>
      </c>
      <c r="F6" s="2">
        <v>42.546244999999999</v>
      </c>
      <c r="G6" s="2">
        <v>1.6015539999999999</v>
      </c>
      <c r="H6" s="2" t="s">
        <v>13</v>
      </c>
      <c r="I6">
        <f t="shared" si="0"/>
        <v>100</v>
      </c>
    </row>
    <row r="7" spans="1:9" ht="15" thickBot="1" x14ac:dyDescent="0.35">
      <c r="A7" t="s">
        <v>16</v>
      </c>
      <c r="B7">
        <v>67</v>
      </c>
      <c r="C7" t="s">
        <v>17</v>
      </c>
      <c r="D7" t="s">
        <v>18</v>
      </c>
      <c r="E7" t="s">
        <v>19</v>
      </c>
      <c r="F7" s="2">
        <v>-11.202692000000001</v>
      </c>
      <c r="G7" s="2">
        <v>17.873887</v>
      </c>
      <c r="H7" s="2" t="s">
        <v>16</v>
      </c>
      <c r="I7">
        <f t="shared" si="0"/>
        <v>33</v>
      </c>
    </row>
    <row r="8" spans="1:9" ht="15" thickBot="1" x14ac:dyDescent="0.35">
      <c r="A8" t="s">
        <v>515</v>
      </c>
      <c r="B8">
        <v>30</v>
      </c>
      <c r="C8" t="s">
        <v>516</v>
      </c>
      <c r="E8" t="s">
        <v>590</v>
      </c>
      <c r="F8" s="2">
        <v>18.220554</v>
      </c>
      <c r="G8" s="2">
        <v>-63.068615000000001</v>
      </c>
      <c r="H8" s="2" t="s">
        <v>515</v>
      </c>
      <c r="I8">
        <f t="shared" si="0"/>
        <v>70</v>
      </c>
    </row>
    <row r="9" spans="1:9" ht="21" thickBot="1" x14ac:dyDescent="0.35">
      <c r="A9" t="s">
        <v>20</v>
      </c>
      <c r="B9">
        <v>40</v>
      </c>
      <c r="C9" t="s">
        <v>21</v>
      </c>
      <c r="E9" t="s">
        <v>22</v>
      </c>
      <c r="F9" s="2">
        <v>17.060815999999999</v>
      </c>
      <c r="G9" s="2">
        <v>-61.796427999999999</v>
      </c>
      <c r="H9" s="2" t="s">
        <v>20</v>
      </c>
      <c r="I9">
        <f t="shared" si="0"/>
        <v>60</v>
      </c>
    </row>
    <row r="10" spans="1:9" ht="15" thickBot="1" x14ac:dyDescent="0.35">
      <c r="A10" t="s">
        <v>23</v>
      </c>
      <c r="B10">
        <v>67</v>
      </c>
      <c r="C10" t="s">
        <v>24</v>
      </c>
      <c r="E10" t="s">
        <v>25</v>
      </c>
      <c r="F10" s="2">
        <v>-38.416097000000001</v>
      </c>
      <c r="G10" s="2">
        <v>-63.616672000000001</v>
      </c>
      <c r="H10" s="2" t="s">
        <v>23</v>
      </c>
      <c r="I10">
        <f t="shared" si="0"/>
        <v>33</v>
      </c>
    </row>
    <row r="11" spans="1:9" ht="15" thickBot="1" x14ac:dyDescent="0.35">
      <c r="A11" t="s">
        <v>26</v>
      </c>
      <c r="B11">
        <v>67</v>
      </c>
      <c r="C11" t="s">
        <v>27</v>
      </c>
      <c r="D11" t="s">
        <v>28</v>
      </c>
      <c r="E11" t="s">
        <v>29</v>
      </c>
      <c r="F11" s="2">
        <v>40.069099000000001</v>
      </c>
      <c r="G11" s="2">
        <v>45.038189000000003</v>
      </c>
      <c r="H11" s="2" t="s">
        <v>26</v>
      </c>
      <c r="I11">
        <f t="shared" si="0"/>
        <v>33</v>
      </c>
    </row>
    <row r="12" spans="1:9" ht="15" thickBot="1" x14ac:dyDescent="0.35">
      <c r="A12" t="s">
        <v>504</v>
      </c>
      <c r="B12">
        <v>40</v>
      </c>
      <c r="C12" t="s">
        <v>505</v>
      </c>
      <c r="D12" t="s">
        <v>506</v>
      </c>
      <c r="F12" s="2">
        <v>12.52111</v>
      </c>
      <c r="G12" s="2">
        <v>-69.968338000000003</v>
      </c>
      <c r="H12" s="2" t="s">
        <v>504</v>
      </c>
      <c r="I12">
        <f t="shared" si="0"/>
        <v>60</v>
      </c>
    </row>
    <row r="13" spans="1:9" ht="15" thickBot="1" x14ac:dyDescent="0.35">
      <c r="A13" t="s">
        <v>533</v>
      </c>
      <c r="B13">
        <v>67</v>
      </c>
      <c r="C13" t="s">
        <v>534</v>
      </c>
      <c r="D13" t="s">
        <v>535</v>
      </c>
      <c r="F13" s="2">
        <v>-7.9466999999999999</v>
      </c>
      <c r="G13" s="2">
        <v>-14.3559</v>
      </c>
      <c r="H13" s="2"/>
      <c r="I13">
        <f t="shared" si="0"/>
        <v>33</v>
      </c>
    </row>
    <row r="14" spans="1:9" ht="15" thickBot="1" x14ac:dyDescent="0.35">
      <c r="A14" t="s">
        <v>551</v>
      </c>
      <c r="B14">
        <v>0</v>
      </c>
      <c r="C14" t="s">
        <v>588</v>
      </c>
      <c r="E14" t="s">
        <v>589</v>
      </c>
      <c r="F14" s="2">
        <v>-25.274398000000001</v>
      </c>
      <c r="G14" s="2">
        <v>133.775136</v>
      </c>
      <c r="H14" s="2" t="s">
        <v>551</v>
      </c>
      <c r="I14">
        <f t="shared" si="0"/>
        <v>100</v>
      </c>
    </row>
    <row r="15" spans="1:9" ht="15" thickBot="1" x14ac:dyDescent="0.35">
      <c r="A15" t="s">
        <v>30</v>
      </c>
      <c r="B15">
        <v>0</v>
      </c>
      <c r="C15" t="s">
        <v>31</v>
      </c>
      <c r="E15" t="s">
        <v>32</v>
      </c>
      <c r="F15" s="2">
        <v>47.516230999999998</v>
      </c>
      <c r="G15" s="2">
        <v>14.550072</v>
      </c>
      <c r="H15" s="2" t="s">
        <v>30</v>
      </c>
      <c r="I15">
        <f t="shared" si="0"/>
        <v>100</v>
      </c>
    </row>
    <row r="16" spans="1:9" ht="15" thickBot="1" x14ac:dyDescent="0.35">
      <c r="A16" t="s">
        <v>33</v>
      </c>
      <c r="B16">
        <v>67</v>
      </c>
      <c r="C16" t="s">
        <v>34</v>
      </c>
      <c r="D16" t="s">
        <v>35</v>
      </c>
      <c r="E16" t="s">
        <v>36</v>
      </c>
      <c r="F16" s="2">
        <v>40.143104999999998</v>
      </c>
      <c r="G16" s="2">
        <v>47.576926999999998</v>
      </c>
      <c r="H16" s="2" t="s">
        <v>33</v>
      </c>
      <c r="I16">
        <f t="shared" si="0"/>
        <v>33</v>
      </c>
    </row>
    <row r="17" spans="1:9" ht="15" thickBot="1" x14ac:dyDescent="0.35">
      <c r="A17" t="s">
        <v>37</v>
      </c>
      <c r="B17">
        <v>40</v>
      </c>
      <c r="C17" t="s">
        <v>38</v>
      </c>
      <c r="E17" t="s">
        <v>39</v>
      </c>
      <c r="F17" s="2">
        <v>25.034279999999999</v>
      </c>
      <c r="G17" s="2">
        <v>-77.396280000000004</v>
      </c>
      <c r="H17" s="2" t="s">
        <v>37</v>
      </c>
      <c r="I17">
        <f t="shared" si="0"/>
        <v>60</v>
      </c>
    </row>
    <row r="18" spans="1:9" ht="15" thickBot="1" x14ac:dyDescent="0.35">
      <c r="A18" t="s">
        <v>40</v>
      </c>
      <c r="B18">
        <v>40</v>
      </c>
      <c r="C18" t="s">
        <v>41</v>
      </c>
      <c r="D18" t="s">
        <v>28</v>
      </c>
      <c r="E18" t="s">
        <v>42</v>
      </c>
      <c r="F18" s="2">
        <v>25.930413999999999</v>
      </c>
      <c r="G18" s="2">
        <v>50.637771999999998</v>
      </c>
      <c r="H18" s="2" t="s">
        <v>40</v>
      </c>
      <c r="I18">
        <f t="shared" si="0"/>
        <v>60</v>
      </c>
    </row>
    <row r="19" spans="1:9" ht="15" thickBot="1" x14ac:dyDescent="0.35">
      <c r="A19" t="s">
        <v>43</v>
      </c>
      <c r="B19">
        <v>20</v>
      </c>
      <c r="C19" t="s">
        <v>44</v>
      </c>
      <c r="E19" t="s">
        <v>45</v>
      </c>
      <c r="F19" s="2">
        <v>23.684994</v>
      </c>
      <c r="G19" s="2">
        <v>90.356330999999997</v>
      </c>
      <c r="H19" s="2" t="s">
        <v>43</v>
      </c>
      <c r="I19">
        <f t="shared" si="0"/>
        <v>80</v>
      </c>
    </row>
    <row r="20" spans="1:9" ht="15" thickBot="1" x14ac:dyDescent="0.35">
      <c r="A20" t="s">
        <v>46</v>
      </c>
      <c r="B20">
        <v>80</v>
      </c>
      <c r="C20" t="s">
        <v>47</v>
      </c>
      <c r="D20" t="s">
        <v>28</v>
      </c>
      <c r="E20" t="s">
        <v>48</v>
      </c>
      <c r="F20" s="2">
        <v>13.193887</v>
      </c>
      <c r="G20" s="2">
        <v>-59.543197999999997</v>
      </c>
      <c r="H20" s="2" t="s">
        <v>46</v>
      </c>
      <c r="I20">
        <f t="shared" si="0"/>
        <v>20</v>
      </c>
    </row>
    <row r="21" spans="1:9" ht="15" thickBot="1" x14ac:dyDescent="0.35">
      <c r="A21" t="s">
        <v>49</v>
      </c>
      <c r="B21">
        <v>40</v>
      </c>
      <c r="C21" t="s">
        <v>50</v>
      </c>
      <c r="E21" t="s">
        <v>51</v>
      </c>
      <c r="F21" s="2">
        <v>53.709806999999998</v>
      </c>
      <c r="G21" s="2">
        <v>27.953389000000001</v>
      </c>
      <c r="H21" s="2" t="s">
        <v>49</v>
      </c>
      <c r="I21">
        <f t="shared" si="0"/>
        <v>60</v>
      </c>
    </row>
    <row r="22" spans="1:9" ht="15" thickBot="1" x14ac:dyDescent="0.35">
      <c r="A22" t="s">
        <v>52</v>
      </c>
      <c r="B22">
        <v>0</v>
      </c>
      <c r="C22" t="s">
        <v>53</v>
      </c>
      <c r="F22" s="2">
        <v>50.503886999999999</v>
      </c>
      <c r="G22" s="2">
        <v>4.4699359999999997</v>
      </c>
      <c r="H22" s="2" t="s">
        <v>52</v>
      </c>
      <c r="I22">
        <f t="shared" si="0"/>
        <v>100</v>
      </c>
    </row>
    <row r="23" spans="1:9" ht="15" thickBot="1" x14ac:dyDescent="0.35">
      <c r="A23" t="s">
        <v>54</v>
      </c>
      <c r="B23">
        <v>40</v>
      </c>
      <c r="C23" t="s">
        <v>55</v>
      </c>
      <c r="E23" t="s">
        <v>56</v>
      </c>
      <c r="F23" s="2">
        <v>17.189876999999999</v>
      </c>
      <c r="G23" s="2">
        <v>-88.497649999999993</v>
      </c>
      <c r="H23" s="2" t="s">
        <v>54</v>
      </c>
      <c r="I23">
        <f t="shared" si="0"/>
        <v>60</v>
      </c>
    </row>
    <row r="24" spans="1:9" ht="15" thickBot="1" x14ac:dyDescent="0.35">
      <c r="A24" t="s">
        <v>57</v>
      </c>
      <c r="B24">
        <v>67</v>
      </c>
      <c r="C24" t="s">
        <v>58</v>
      </c>
      <c r="D24" t="s">
        <v>59</v>
      </c>
      <c r="E24" t="s">
        <v>60</v>
      </c>
      <c r="F24" s="2">
        <v>9.3076899999999991</v>
      </c>
      <c r="G24" s="2">
        <v>2.3158340000000002</v>
      </c>
      <c r="H24" s="2" t="s">
        <v>57</v>
      </c>
      <c r="I24">
        <f t="shared" si="0"/>
        <v>33</v>
      </c>
    </row>
    <row r="25" spans="1:9" ht="15" thickBot="1" x14ac:dyDescent="0.35">
      <c r="A25" t="s">
        <v>517</v>
      </c>
      <c r="B25">
        <v>40</v>
      </c>
      <c r="C25" t="s">
        <v>518</v>
      </c>
      <c r="E25" t="s">
        <v>591</v>
      </c>
      <c r="F25" s="2">
        <v>32.321384000000002</v>
      </c>
      <c r="G25" s="2">
        <v>-64.757369999999995</v>
      </c>
      <c r="H25" s="2" t="s">
        <v>517</v>
      </c>
      <c r="I25">
        <f t="shared" si="0"/>
        <v>60</v>
      </c>
    </row>
    <row r="26" spans="1:9" ht="15" thickBot="1" x14ac:dyDescent="0.35">
      <c r="A26" t="s">
        <v>61</v>
      </c>
      <c r="B26">
        <v>90</v>
      </c>
      <c r="C26" t="s">
        <v>62</v>
      </c>
      <c r="E26" t="s">
        <v>63</v>
      </c>
      <c r="F26" s="2">
        <v>27.514161999999999</v>
      </c>
      <c r="G26" s="2">
        <v>90.433600999999996</v>
      </c>
      <c r="H26" s="2" t="s">
        <v>61</v>
      </c>
      <c r="I26">
        <f t="shared" si="0"/>
        <v>10</v>
      </c>
    </row>
    <row r="27" spans="1:9" ht="15" thickBot="1" x14ac:dyDescent="0.35">
      <c r="A27" t="s">
        <v>64</v>
      </c>
      <c r="B27">
        <v>67</v>
      </c>
      <c r="C27" t="s">
        <v>65</v>
      </c>
      <c r="D27" t="s">
        <v>28</v>
      </c>
      <c r="F27" s="2">
        <v>-16.290154000000001</v>
      </c>
      <c r="G27" s="2">
        <v>-63.588653000000001</v>
      </c>
      <c r="H27" s="2" t="s">
        <v>64</v>
      </c>
      <c r="I27">
        <f t="shared" si="0"/>
        <v>33</v>
      </c>
    </row>
    <row r="28" spans="1:9" ht="21" thickBot="1" x14ac:dyDescent="0.35">
      <c r="A28" t="s">
        <v>66</v>
      </c>
      <c r="B28">
        <v>40</v>
      </c>
      <c r="C28" t="s">
        <v>67</v>
      </c>
      <c r="E28" t="s">
        <v>68</v>
      </c>
      <c r="F28" s="2">
        <v>43.915886</v>
      </c>
      <c r="G28" s="2">
        <v>17.679075999999998</v>
      </c>
      <c r="H28" s="2" t="s">
        <v>66</v>
      </c>
      <c r="I28">
        <f t="shared" si="0"/>
        <v>60</v>
      </c>
    </row>
    <row r="29" spans="1:9" ht="15" thickBot="1" x14ac:dyDescent="0.35">
      <c r="A29" t="s">
        <v>69</v>
      </c>
      <c r="B29">
        <v>67</v>
      </c>
      <c r="C29" t="s">
        <v>70</v>
      </c>
      <c r="D29" t="s">
        <v>71</v>
      </c>
      <c r="F29" s="2">
        <v>-22.328474</v>
      </c>
      <c r="G29" s="2">
        <v>24.684866</v>
      </c>
      <c r="H29" s="2" t="s">
        <v>69</v>
      </c>
      <c r="I29">
        <f t="shared" si="0"/>
        <v>33</v>
      </c>
    </row>
    <row r="30" spans="1:9" ht="15" thickBot="1" x14ac:dyDescent="0.35">
      <c r="A30" t="s">
        <v>72</v>
      </c>
      <c r="B30">
        <v>0</v>
      </c>
      <c r="C30" t="s">
        <v>73</v>
      </c>
      <c r="F30" s="2">
        <v>-14.235004</v>
      </c>
      <c r="G30" s="2">
        <v>-51.925280000000001</v>
      </c>
      <c r="H30" s="2" t="s">
        <v>72</v>
      </c>
      <c r="I30">
        <f t="shared" si="0"/>
        <v>100</v>
      </c>
    </row>
    <row r="31" spans="1:9" ht="41.4" thickBot="1" x14ac:dyDescent="0.35">
      <c r="A31" t="s">
        <v>519</v>
      </c>
      <c r="B31">
        <v>0</v>
      </c>
      <c r="C31" t="s">
        <v>520</v>
      </c>
      <c r="F31" s="2">
        <v>-6.3431940000000004</v>
      </c>
      <c r="G31" s="2">
        <v>71.876519000000002</v>
      </c>
      <c r="H31" s="2" t="s">
        <v>519</v>
      </c>
      <c r="I31">
        <f t="shared" si="0"/>
        <v>100</v>
      </c>
    </row>
    <row r="32" spans="1:9" ht="31.2" thickBot="1" x14ac:dyDescent="0.35">
      <c r="A32" t="s">
        <v>521</v>
      </c>
      <c r="B32">
        <v>80</v>
      </c>
      <c r="C32" t="s">
        <v>522</v>
      </c>
      <c r="E32" t="s">
        <v>592</v>
      </c>
      <c r="F32" s="2">
        <v>18.420694999999998</v>
      </c>
      <c r="G32" s="2">
        <v>-64.639967999999996</v>
      </c>
      <c r="H32" s="2" t="s">
        <v>521</v>
      </c>
      <c r="I32">
        <f t="shared" si="0"/>
        <v>20</v>
      </c>
    </row>
    <row r="33" spans="1:9" ht="15" thickBot="1" x14ac:dyDescent="0.35">
      <c r="A33" t="s">
        <v>74</v>
      </c>
      <c r="B33">
        <v>0</v>
      </c>
      <c r="C33" t="s">
        <v>75</v>
      </c>
      <c r="F33" s="2">
        <v>4.5352769999999998</v>
      </c>
      <c r="G33" s="2">
        <v>114.72766900000001</v>
      </c>
      <c r="H33" s="2" t="s">
        <v>74</v>
      </c>
      <c r="I33">
        <f t="shared" si="0"/>
        <v>100</v>
      </c>
    </row>
    <row r="34" spans="1:9" ht="15" thickBot="1" x14ac:dyDescent="0.35">
      <c r="A34" t="s">
        <v>76</v>
      </c>
      <c r="B34">
        <v>40</v>
      </c>
      <c r="C34" t="s">
        <v>77</v>
      </c>
      <c r="E34" t="s">
        <v>78</v>
      </c>
      <c r="F34" s="2">
        <v>42.733882999999999</v>
      </c>
      <c r="G34" s="2">
        <v>25.48583</v>
      </c>
      <c r="H34" s="2" t="s">
        <v>76</v>
      </c>
      <c r="I34">
        <f t="shared" si="0"/>
        <v>60</v>
      </c>
    </row>
    <row r="35" spans="1:9" ht="21" thickBot="1" x14ac:dyDescent="0.35">
      <c r="A35" t="s">
        <v>79</v>
      </c>
      <c r="B35">
        <v>0</v>
      </c>
      <c r="C35" t="s">
        <v>80</v>
      </c>
      <c r="F35" s="2">
        <v>12.238333000000001</v>
      </c>
      <c r="G35" s="2">
        <v>-1.561593</v>
      </c>
      <c r="H35" s="2" t="s">
        <v>79</v>
      </c>
      <c r="I35">
        <f t="shared" si="0"/>
        <v>100</v>
      </c>
    </row>
    <row r="36" spans="1:9" ht="15" thickBot="1" x14ac:dyDescent="0.35">
      <c r="A36" t="s">
        <v>81</v>
      </c>
      <c r="B36">
        <v>10</v>
      </c>
      <c r="C36" t="s">
        <v>82</v>
      </c>
      <c r="F36" s="2">
        <v>-3.3730560000000001</v>
      </c>
      <c r="G36" s="2">
        <v>29.918886000000001</v>
      </c>
      <c r="H36" s="2" t="s">
        <v>81</v>
      </c>
      <c r="I36">
        <f t="shared" si="0"/>
        <v>90</v>
      </c>
    </row>
    <row r="37" spans="1:9" ht="15" thickBot="1" x14ac:dyDescent="0.35">
      <c r="A37" t="s">
        <v>573</v>
      </c>
      <c r="B37">
        <v>67</v>
      </c>
      <c r="C37" t="s">
        <v>118</v>
      </c>
      <c r="D37" t="s">
        <v>119</v>
      </c>
      <c r="E37" t="s">
        <v>120</v>
      </c>
      <c r="F37" s="2">
        <v>7.5399890000000003</v>
      </c>
      <c r="G37" s="2">
        <v>-5.5470800000000002</v>
      </c>
      <c r="H37" s="2" t="s">
        <v>552</v>
      </c>
      <c r="I37">
        <f t="shared" si="0"/>
        <v>33</v>
      </c>
    </row>
    <row r="38" spans="1:9" ht="15" thickBot="1" x14ac:dyDescent="0.35">
      <c r="A38" t="s">
        <v>83</v>
      </c>
      <c r="B38">
        <v>67</v>
      </c>
      <c r="C38" t="s">
        <v>84</v>
      </c>
      <c r="D38" t="s">
        <v>18</v>
      </c>
      <c r="E38" t="s">
        <v>85</v>
      </c>
      <c r="F38" s="2">
        <v>12.565678999999999</v>
      </c>
      <c r="G38" s="2">
        <v>104.99096299999999</v>
      </c>
      <c r="H38" s="2" t="s">
        <v>83</v>
      </c>
      <c r="I38">
        <f t="shared" si="0"/>
        <v>33</v>
      </c>
    </row>
    <row r="39" spans="1:9" ht="15" thickBot="1" x14ac:dyDescent="0.35">
      <c r="A39" t="s">
        <v>86</v>
      </c>
      <c r="B39">
        <v>10</v>
      </c>
      <c r="C39" t="s">
        <v>87</v>
      </c>
      <c r="F39" s="2">
        <v>7.3697220000000003</v>
      </c>
      <c r="G39" s="2">
        <v>12.354722000000001</v>
      </c>
      <c r="H39" s="2" t="s">
        <v>86</v>
      </c>
      <c r="I39">
        <f t="shared" si="0"/>
        <v>90</v>
      </c>
    </row>
    <row r="40" spans="1:9" ht="15" thickBot="1" x14ac:dyDescent="0.35">
      <c r="A40" t="s">
        <v>88</v>
      </c>
      <c r="B40">
        <v>0</v>
      </c>
      <c r="C40" t="s">
        <v>89</v>
      </c>
      <c r="E40" t="s">
        <v>90</v>
      </c>
      <c r="F40" s="2">
        <v>56.130366000000002</v>
      </c>
      <c r="G40" s="2">
        <v>-106.346771</v>
      </c>
      <c r="H40" s="2" t="s">
        <v>88</v>
      </c>
      <c r="I40">
        <f t="shared" si="0"/>
        <v>100</v>
      </c>
    </row>
    <row r="41" spans="1:9" ht="15" thickBot="1" x14ac:dyDescent="0.35">
      <c r="A41" t="s">
        <v>91</v>
      </c>
      <c r="B41">
        <v>67</v>
      </c>
      <c r="C41" t="s">
        <v>92</v>
      </c>
      <c r="D41" t="s">
        <v>18</v>
      </c>
      <c r="F41" s="2">
        <v>16.002082000000001</v>
      </c>
      <c r="G41" s="2">
        <v>-24.013197000000002</v>
      </c>
      <c r="H41" s="2" t="s">
        <v>91</v>
      </c>
      <c r="I41">
        <f t="shared" si="0"/>
        <v>33</v>
      </c>
    </row>
    <row r="42" spans="1:9" ht="21" thickBot="1" x14ac:dyDescent="0.35">
      <c r="A42" t="s">
        <v>523</v>
      </c>
      <c r="B42">
        <v>40</v>
      </c>
      <c r="C42" t="s">
        <v>524</v>
      </c>
      <c r="E42" t="s">
        <v>593</v>
      </c>
      <c r="F42" s="2">
        <v>19.513469000000001</v>
      </c>
      <c r="G42" s="2">
        <v>-80.566956000000005</v>
      </c>
      <c r="H42" s="2" t="s">
        <v>523</v>
      </c>
      <c r="I42">
        <f t="shared" si="0"/>
        <v>60</v>
      </c>
    </row>
    <row r="43" spans="1:9" ht="31.2" thickBot="1" x14ac:dyDescent="0.35">
      <c r="A43" t="s">
        <v>93</v>
      </c>
      <c r="B43">
        <v>0</v>
      </c>
      <c r="C43" t="s">
        <v>94</v>
      </c>
      <c r="F43" s="2">
        <v>6.6111110000000002</v>
      </c>
      <c r="G43" s="2">
        <v>20.939444000000002</v>
      </c>
      <c r="H43" s="2" t="s">
        <v>93</v>
      </c>
      <c r="I43">
        <f t="shared" si="0"/>
        <v>100</v>
      </c>
    </row>
    <row r="44" spans="1:9" ht="15" thickBot="1" x14ac:dyDescent="0.35">
      <c r="A44" t="s">
        <v>95</v>
      </c>
      <c r="B44">
        <v>0</v>
      </c>
      <c r="C44" t="s">
        <v>96</v>
      </c>
      <c r="F44" s="2">
        <v>15.454166000000001</v>
      </c>
      <c r="G44" s="2">
        <v>18.732206999999999</v>
      </c>
      <c r="H44" s="2" t="s">
        <v>95</v>
      </c>
      <c r="I44">
        <f t="shared" si="0"/>
        <v>100</v>
      </c>
    </row>
    <row r="45" spans="1:9" ht="15" thickBot="1" x14ac:dyDescent="0.35">
      <c r="A45" t="s">
        <v>97</v>
      </c>
      <c r="B45">
        <v>40</v>
      </c>
      <c r="C45" t="s">
        <v>98</v>
      </c>
      <c r="E45" t="s">
        <v>99</v>
      </c>
      <c r="F45" s="2">
        <v>-35.675147000000003</v>
      </c>
      <c r="G45" s="2">
        <v>-71.542968999999999</v>
      </c>
      <c r="H45" s="2" t="s">
        <v>97</v>
      </c>
      <c r="I45">
        <f t="shared" si="0"/>
        <v>60</v>
      </c>
    </row>
    <row r="46" spans="1:9" ht="15" thickBot="1" x14ac:dyDescent="0.35">
      <c r="A46" t="s">
        <v>100</v>
      </c>
      <c r="B46">
        <v>10</v>
      </c>
      <c r="C46" t="s">
        <v>101</v>
      </c>
      <c r="E46" t="s">
        <v>102</v>
      </c>
      <c r="F46" s="2">
        <v>35.861660000000001</v>
      </c>
      <c r="G46" s="2">
        <v>104.195397</v>
      </c>
      <c r="H46" s="2" t="s">
        <v>100</v>
      </c>
      <c r="I46">
        <f t="shared" si="0"/>
        <v>90</v>
      </c>
    </row>
    <row r="47" spans="1:9" ht="15" thickBot="1" x14ac:dyDescent="0.35">
      <c r="A47" t="s">
        <v>485</v>
      </c>
      <c r="B47">
        <v>0</v>
      </c>
      <c r="C47" t="s">
        <v>486</v>
      </c>
      <c r="F47" s="2">
        <v>10.283300000000001</v>
      </c>
      <c r="G47" s="2">
        <v>-109.2167</v>
      </c>
      <c r="H47" s="2"/>
      <c r="I47">
        <f t="shared" si="0"/>
        <v>100</v>
      </c>
    </row>
    <row r="48" spans="1:9" ht="15" thickBot="1" x14ac:dyDescent="0.35">
      <c r="A48" t="s">
        <v>103</v>
      </c>
      <c r="B48">
        <v>40</v>
      </c>
      <c r="C48" t="s">
        <v>104</v>
      </c>
      <c r="E48" t="s">
        <v>105</v>
      </c>
      <c r="F48" s="2">
        <v>4.5708679999999999</v>
      </c>
      <c r="G48" s="2">
        <v>-74.297332999999995</v>
      </c>
      <c r="H48" s="2" t="s">
        <v>103</v>
      </c>
      <c r="I48">
        <f t="shared" si="0"/>
        <v>60</v>
      </c>
    </row>
    <row r="49" spans="1:9" ht="15" thickBot="1" x14ac:dyDescent="0.35">
      <c r="A49" t="s">
        <v>106</v>
      </c>
      <c r="B49">
        <v>67</v>
      </c>
      <c r="C49" t="s">
        <v>107</v>
      </c>
      <c r="D49" t="s">
        <v>108</v>
      </c>
      <c r="F49" s="2">
        <v>-11.875000999999999</v>
      </c>
      <c r="G49" s="2">
        <v>43.872219000000001</v>
      </c>
      <c r="H49" s="2" t="s">
        <v>106</v>
      </c>
      <c r="I49">
        <f t="shared" si="0"/>
        <v>33</v>
      </c>
    </row>
    <row r="50" spans="1:9" ht="21" thickBot="1" x14ac:dyDescent="0.35">
      <c r="A50" t="s">
        <v>507</v>
      </c>
      <c r="B50">
        <v>80</v>
      </c>
      <c r="C50" t="s">
        <v>508</v>
      </c>
      <c r="D50" t="s">
        <v>137</v>
      </c>
      <c r="F50" s="2">
        <v>-21.236736000000001</v>
      </c>
      <c r="G50" s="2">
        <v>-159.777671</v>
      </c>
      <c r="H50" s="2" t="s">
        <v>507</v>
      </c>
      <c r="I50">
        <f t="shared" si="0"/>
        <v>20</v>
      </c>
    </row>
    <row r="51" spans="1:9" ht="15" thickBot="1" x14ac:dyDescent="0.35">
      <c r="A51" t="s">
        <v>115</v>
      </c>
      <c r="B51">
        <v>40</v>
      </c>
      <c r="C51" t="s">
        <v>116</v>
      </c>
      <c r="E51" t="s">
        <v>117</v>
      </c>
      <c r="F51" s="2">
        <v>9.7489170000000005</v>
      </c>
      <c r="G51" s="2">
        <v>-83.753428</v>
      </c>
      <c r="H51" s="2" t="s">
        <v>115</v>
      </c>
      <c r="I51">
        <f t="shared" si="0"/>
        <v>60</v>
      </c>
    </row>
    <row r="52" spans="1:9" ht="15" thickBot="1" x14ac:dyDescent="0.35">
      <c r="A52" t="s">
        <v>121</v>
      </c>
      <c r="B52">
        <v>40</v>
      </c>
      <c r="C52" t="s">
        <v>122</v>
      </c>
      <c r="E52" t="s">
        <v>123</v>
      </c>
      <c r="F52" s="2">
        <v>45.1</v>
      </c>
      <c r="G52" s="2">
        <v>15.2</v>
      </c>
      <c r="H52" s="2" t="s">
        <v>121</v>
      </c>
      <c r="I52">
        <f t="shared" si="0"/>
        <v>60</v>
      </c>
    </row>
    <row r="53" spans="1:9" ht="15" thickBot="1" x14ac:dyDescent="0.35">
      <c r="A53" t="s">
        <v>124</v>
      </c>
      <c r="B53">
        <v>40</v>
      </c>
      <c r="C53" t="s">
        <v>125</v>
      </c>
      <c r="E53" t="s">
        <v>126</v>
      </c>
      <c r="F53" s="2">
        <v>21.521757000000001</v>
      </c>
      <c r="G53" s="2">
        <v>-77.781166999999996</v>
      </c>
      <c r="H53" s="2" t="s">
        <v>124</v>
      </c>
      <c r="I53">
        <f t="shared" si="0"/>
        <v>60</v>
      </c>
    </row>
    <row r="54" spans="1:9" x14ac:dyDescent="0.3">
      <c r="A54" t="s">
        <v>569</v>
      </c>
      <c r="B54">
        <v>40</v>
      </c>
      <c r="C54" t="s">
        <v>505</v>
      </c>
      <c r="D54" t="s">
        <v>506</v>
      </c>
      <c r="F54">
        <v>12.169600000000001</v>
      </c>
      <c r="G54">
        <v>-68.989999999999995</v>
      </c>
      <c r="I54">
        <f t="shared" si="0"/>
        <v>60</v>
      </c>
    </row>
    <row r="55" spans="1:9" ht="15" thickBot="1" x14ac:dyDescent="0.35">
      <c r="A55" t="s">
        <v>127</v>
      </c>
      <c r="B55">
        <v>40</v>
      </c>
      <c r="C55" t="s">
        <v>128</v>
      </c>
      <c r="E55" t="s">
        <v>129</v>
      </c>
      <c r="F55" s="2">
        <v>35.126412999999999</v>
      </c>
      <c r="G55" s="2">
        <v>33.429859</v>
      </c>
      <c r="H55" s="2" t="s">
        <v>127</v>
      </c>
      <c r="I55">
        <f t="shared" si="0"/>
        <v>60</v>
      </c>
    </row>
    <row r="56" spans="1:9" ht="21" thickBot="1" x14ac:dyDescent="0.35">
      <c r="A56" t="s">
        <v>130</v>
      </c>
      <c r="B56">
        <v>10</v>
      </c>
      <c r="C56" t="s">
        <v>131</v>
      </c>
      <c r="E56" t="s">
        <v>132</v>
      </c>
      <c r="F56" s="2">
        <v>49.817492000000001</v>
      </c>
      <c r="G56" s="2">
        <v>15.472962000000001</v>
      </c>
      <c r="H56" s="2" t="s">
        <v>130</v>
      </c>
      <c r="I56">
        <f t="shared" si="0"/>
        <v>90</v>
      </c>
    </row>
    <row r="57" spans="1:9" ht="21" thickBot="1" x14ac:dyDescent="0.35">
      <c r="A57" t="s">
        <v>112</v>
      </c>
      <c r="B57">
        <v>10</v>
      </c>
      <c r="C57" t="s">
        <v>113</v>
      </c>
      <c r="E57" t="s">
        <v>114</v>
      </c>
      <c r="F57" s="2">
        <v>-4.0383329999999997</v>
      </c>
      <c r="G57" s="2">
        <v>21.758664</v>
      </c>
      <c r="H57" s="2" t="s">
        <v>553</v>
      </c>
      <c r="I57">
        <f t="shared" si="0"/>
        <v>90</v>
      </c>
    </row>
    <row r="58" spans="1:9" ht="15" thickBot="1" x14ac:dyDescent="0.35">
      <c r="A58" t="s">
        <v>133</v>
      </c>
      <c r="B58">
        <v>0</v>
      </c>
      <c r="C58" t="s">
        <v>134</v>
      </c>
      <c r="F58" s="2">
        <v>56.263919999999999</v>
      </c>
      <c r="G58" s="2">
        <v>9.5017849999999999</v>
      </c>
      <c r="H58" s="2" t="s">
        <v>133</v>
      </c>
      <c r="I58">
        <f t="shared" si="0"/>
        <v>100</v>
      </c>
    </row>
    <row r="59" spans="1:9" ht="15" thickBot="1" x14ac:dyDescent="0.35">
      <c r="A59" t="s">
        <v>135</v>
      </c>
      <c r="B59">
        <v>67</v>
      </c>
      <c r="C59" t="s">
        <v>136</v>
      </c>
      <c r="D59" t="s">
        <v>137</v>
      </c>
      <c r="E59" t="s">
        <v>138</v>
      </c>
      <c r="F59" s="2">
        <v>11.825138000000001</v>
      </c>
      <c r="G59" s="2">
        <v>42.590274999999998</v>
      </c>
      <c r="H59" s="2" t="s">
        <v>135</v>
      </c>
      <c r="I59">
        <f t="shared" si="0"/>
        <v>33</v>
      </c>
    </row>
    <row r="60" spans="1:9" ht="15" thickBot="1" x14ac:dyDescent="0.35">
      <c r="A60" t="s">
        <v>139</v>
      </c>
      <c r="B60">
        <v>80</v>
      </c>
      <c r="C60" t="s">
        <v>140</v>
      </c>
      <c r="D60" t="s">
        <v>141</v>
      </c>
      <c r="F60" s="2">
        <v>15.414999</v>
      </c>
      <c r="G60" s="2">
        <v>-61.370975999999999</v>
      </c>
      <c r="H60" s="2" t="s">
        <v>139</v>
      </c>
      <c r="I60">
        <f t="shared" si="0"/>
        <v>20</v>
      </c>
    </row>
    <row r="61" spans="1:9" ht="21" thickBot="1" x14ac:dyDescent="0.35">
      <c r="A61" t="s">
        <v>142</v>
      </c>
      <c r="B61">
        <v>40</v>
      </c>
      <c r="C61" t="s">
        <v>143</v>
      </c>
      <c r="E61" t="s">
        <v>144</v>
      </c>
      <c r="F61" s="2">
        <v>18.735693000000001</v>
      </c>
      <c r="G61" s="2">
        <v>-70.162650999999997</v>
      </c>
      <c r="H61" s="2" t="s">
        <v>142</v>
      </c>
      <c r="I61">
        <f t="shared" si="0"/>
        <v>60</v>
      </c>
    </row>
    <row r="62" spans="1:9" ht="15" thickBot="1" x14ac:dyDescent="0.35">
      <c r="A62" t="s">
        <v>145</v>
      </c>
      <c r="B62">
        <v>67</v>
      </c>
      <c r="C62" t="s">
        <v>146</v>
      </c>
      <c r="D62" t="s">
        <v>18</v>
      </c>
      <c r="F62" s="3">
        <v>-8.8742169999999998</v>
      </c>
      <c r="G62" s="3">
        <v>125.72753899999999</v>
      </c>
      <c r="H62" s="2"/>
      <c r="I62">
        <f t="shared" si="0"/>
        <v>33</v>
      </c>
    </row>
    <row r="63" spans="1:9" ht="15" thickBot="1" x14ac:dyDescent="0.35">
      <c r="A63" t="s">
        <v>147</v>
      </c>
      <c r="B63">
        <v>0</v>
      </c>
      <c r="C63" t="s">
        <v>148</v>
      </c>
      <c r="F63" s="2">
        <v>-1.8312390000000001</v>
      </c>
      <c r="G63" s="2">
        <v>-78.183406000000005</v>
      </c>
      <c r="H63" s="2" t="s">
        <v>147</v>
      </c>
      <c r="I63">
        <f t="shared" si="0"/>
        <v>100</v>
      </c>
    </row>
    <row r="64" spans="1:9" ht="15" thickBot="1" x14ac:dyDescent="0.35">
      <c r="A64" t="s">
        <v>149</v>
      </c>
      <c r="B64">
        <v>67</v>
      </c>
      <c r="C64" t="s">
        <v>586</v>
      </c>
      <c r="E64" s="6" t="s">
        <v>600</v>
      </c>
      <c r="F64" s="2">
        <v>26.820553</v>
      </c>
      <c r="G64" s="2">
        <v>30.802498</v>
      </c>
      <c r="H64" s="2" t="s">
        <v>149</v>
      </c>
      <c r="I64">
        <f t="shared" si="0"/>
        <v>33</v>
      </c>
    </row>
    <row r="65" spans="1:9" ht="15" thickBot="1" x14ac:dyDescent="0.35">
      <c r="A65" t="s">
        <v>150</v>
      </c>
      <c r="B65">
        <v>80</v>
      </c>
      <c r="C65" t="s">
        <v>151</v>
      </c>
      <c r="D65" t="s">
        <v>28</v>
      </c>
      <c r="F65" s="2">
        <v>13.794185000000001</v>
      </c>
      <c r="G65" s="2">
        <v>-88.896529999999998</v>
      </c>
      <c r="H65" s="2" t="s">
        <v>150</v>
      </c>
      <c r="I65">
        <f t="shared" si="0"/>
        <v>20</v>
      </c>
    </row>
    <row r="66" spans="1:9" ht="21" thickBot="1" x14ac:dyDescent="0.35">
      <c r="A66" t="s">
        <v>152</v>
      </c>
      <c r="B66">
        <v>0</v>
      </c>
      <c r="C66" t="s">
        <v>153</v>
      </c>
      <c r="F66" s="2">
        <v>1.650801</v>
      </c>
      <c r="G66" s="2">
        <v>10.267894999999999</v>
      </c>
      <c r="H66" s="2" t="s">
        <v>152</v>
      </c>
      <c r="I66">
        <f t="shared" si="0"/>
        <v>100</v>
      </c>
    </row>
    <row r="67" spans="1:9" ht="15" thickBot="1" x14ac:dyDescent="0.35">
      <c r="A67" t="s">
        <v>154</v>
      </c>
      <c r="B67">
        <v>0</v>
      </c>
      <c r="C67" t="s">
        <v>155</v>
      </c>
      <c r="F67" s="2">
        <v>15.179384000000001</v>
      </c>
      <c r="G67" s="2">
        <v>39.782333999999999</v>
      </c>
      <c r="H67" s="2" t="s">
        <v>154</v>
      </c>
      <c r="I67">
        <f t="shared" ref="I67:I130" si="1">100-B67</f>
        <v>100</v>
      </c>
    </row>
    <row r="68" spans="1:9" ht="15" thickBot="1" x14ac:dyDescent="0.35">
      <c r="A68" t="s">
        <v>156</v>
      </c>
      <c r="B68">
        <v>0</v>
      </c>
      <c r="C68" t="s">
        <v>157</v>
      </c>
      <c r="F68" s="2">
        <v>58.595272000000001</v>
      </c>
      <c r="G68" s="2">
        <v>25.013607</v>
      </c>
      <c r="H68" s="2" t="s">
        <v>156</v>
      </c>
      <c r="I68">
        <f t="shared" si="1"/>
        <v>100</v>
      </c>
    </row>
    <row r="69" spans="1:9" ht="15" thickBot="1" x14ac:dyDescent="0.35">
      <c r="A69" t="s">
        <v>158</v>
      </c>
      <c r="B69">
        <v>0</v>
      </c>
      <c r="C69" t="s">
        <v>159</v>
      </c>
      <c r="F69" s="2">
        <v>-26.522503</v>
      </c>
      <c r="G69" s="2">
        <v>31.465865999999998</v>
      </c>
      <c r="H69" s="2" t="s">
        <v>554</v>
      </c>
      <c r="I69">
        <f t="shared" si="1"/>
        <v>100</v>
      </c>
    </row>
    <row r="70" spans="1:9" ht="15" thickBot="1" x14ac:dyDescent="0.35">
      <c r="A70" t="s">
        <v>160</v>
      </c>
      <c r="B70">
        <v>67</v>
      </c>
      <c r="C70" t="s">
        <v>161</v>
      </c>
      <c r="D70" t="s">
        <v>162</v>
      </c>
      <c r="E70" t="s">
        <v>163</v>
      </c>
      <c r="F70" s="2">
        <v>9.1449999999999996</v>
      </c>
      <c r="G70" s="2">
        <v>40.489673000000003</v>
      </c>
      <c r="H70" s="2" t="s">
        <v>160</v>
      </c>
      <c r="I70">
        <f t="shared" si="1"/>
        <v>33</v>
      </c>
    </row>
    <row r="71" spans="1:9" ht="41.4" thickBot="1" x14ac:dyDescent="0.35">
      <c r="A71" t="s">
        <v>525</v>
      </c>
      <c r="B71">
        <v>0</v>
      </c>
      <c r="C71" t="s">
        <v>526</v>
      </c>
      <c r="E71" s="9" t="s">
        <v>601</v>
      </c>
      <c r="F71" s="2">
        <v>-51.796253</v>
      </c>
      <c r="G71" s="2">
        <v>-59.523612999999997</v>
      </c>
      <c r="H71" s="2" t="s">
        <v>555</v>
      </c>
      <c r="I71">
        <f t="shared" si="1"/>
        <v>100</v>
      </c>
    </row>
    <row r="72" spans="1:9" ht="21" thickBot="1" x14ac:dyDescent="0.35">
      <c r="A72" t="s">
        <v>481</v>
      </c>
      <c r="B72">
        <v>0</v>
      </c>
      <c r="C72" t="s">
        <v>482</v>
      </c>
      <c r="F72" s="2">
        <v>61.892634999999999</v>
      </c>
      <c r="G72" s="2">
        <v>-6.9118060000000003</v>
      </c>
      <c r="H72" s="2" t="s">
        <v>481</v>
      </c>
      <c r="I72">
        <f t="shared" si="1"/>
        <v>100</v>
      </c>
    </row>
    <row r="73" spans="1:9" ht="15" thickBot="1" x14ac:dyDescent="0.35">
      <c r="A73" t="s">
        <v>164</v>
      </c>
      <c r="B73">
        <v>80</v>
      </c>
      <c r="C73" t="s">
        <v>165</v>
      </c>
      <c r="D73" t="s">
        <v>166</v>
      </c>
      <c r="F73" s="2">
        <v>-16.578192999999999</v>
      </c>
      <c r="G73" s="2">
        <v>179.414413</v>
      </c>
      <c r="H73" s="2" t="s">
        <v>164</v>
      </c>
      <c r="I73">
        <f t="shared" si="1"/>
        <v>20</v>
      </c>
    </row>
    <row r="74" spans="1:9" ht="15" thickBot="1" x14ac:dyDescent="0.35">
      <c r="A74" t="s">
        <v>167</v>
      </c>
      <c r="B74">
        <v>10</v>
      </c>
      <c r="C74" t="s">
        <v>168</v>
      </c>
      <c r="F74" s="2">
        <v>61.924109999999999</v>
      </c>
      <c r="G74" s="2">
        <v>25.748151</v>
      </c>
      <c r="H74" s="2" t="s">
        <v>167</v>
      </c>
      <c r="I74">
        <f t="shared" si="1"/>
        <v>90</v>
      </c>
    </row>
    <row r="75" spans="1:9" ht="15" thickBot="1" x14ac:dyDescent="0.35">
      <c r="A75" t="s">
        <v>169</v>
      </c>
      <c r="B75">
        <v>10</v>
      </c>
      <c r="C75" t="s">
        <v>170</v>
      </c>
      <c r="E75" t="s">
        <v>171</v>
      </c>
      <c r="F75" s="2">
        <v>46.227637999999999</v>
      </c>
      <c r="G75" s="2">
        <v>2.213749</v>
      </c>
      <c r="H75" s="2" t="s">
        <v>169</v>
      </c>
      <c r="I75">
        <f t="shared" si="1"/>
        <v>90</v>
      </c>
    </row>
    <row r="76" spans="1:9" ht="21" thickBot="1" x14ac:dyDescent="0.35">
      <c r="A76" t="s">
        <v>487</v>
      </c>
      <c r="B76">
        <v>0</v>
      </c>
      <c r="C76" t="s">
        <v>488</v>
      </c>
      <c r="E76" t="s">
        <v>602</v>
      </c>
      <c r="F76" s="2">
        <v>3.9338890000000002</v>
      </c>
      <c r="G76" s="2">
        <v>-53.125782000000001</v>
      </c>
      <c r="H76" s="2" t="s">
        <v>487</v>
      </c>
      <c r="I76">
        <f t="shared" si="1"/>
        <v>100</v>
      </c>
    </row>
    <row r="77" spans="1:9" ht="21" thickBot="1" x14ac:dyDescent="0.35">
      <c r="A77" t="s">
        <v>489</v>
      </c>
      <c r="B77">
        <v>10</v>
      </c>
      <c r="C77" t="s">
        <v>490</v>
      </c>
      <c r="F77" s="2">
        <v>-17.679742000000001</v>
      </c>
      <c r="G77" s="2">
        <v>-149.40684300000001</v>
      </c>
      <c r="H77" s="2" t="s">
        <v>489</v>
      </c>
      <c r="I77">
        <f t="shared" si="1"/>
        <v>90</v>
      </c>
    </row>
    <row r="78" spans="1:9" ht="15" thickBot="1" x14ac:dyDescent="0.35">
      <c r="A78" t="s">
        <v>172</v>
      </c>
      <c r="B78">
        <v>67</v>
      </c>
      <c r="C78" t="s">
        <v>173</v>
      </c>
      <c r="D78" t="s">
        <v>174</v>
      </c>
      <c r="E78" t="s">
        <v>175</v>
      </c>
      <c r="F78" s="2">
        <v>-0.80368899999999999</v>
      </c>
      <c r="G78" s="2">
        <v>11.609444</v>
      </c>
      <c r="H78" s="2" t="s">
        <v>172</v>
      </c>
      <c r="I78">
        <f t="shared" si="1"/>
        <v>33</v>
      </c>
    </row>
    <row r="79" spans="1:9" ht="15" thickBot="1" x14ac:dyDescent="0.35">
      <c r="A79" t="s">
        <v>176</v>
      </c>
      <c r="B79">
        <v>10</v>
      </c>
      <c r="C79" t="s">
        <v>177</v>
      </c>
      <c r="D79" t="s">
        <v>119</v>
      </c>
      <c r="F79" s="2">
        <v>13.443182</v>
      </c>
      <c r="G79" s="2">
        <v>-15.310138999999999</v>
      </c>
      <c r="H79" s="2" t="s">
        <v>176</v>
      </c>
      <c r="I79">
        <f t="shared" si="1"/>
        <v>90</v>
      </c>
    </row>
    <row r="80" spans="1:9" ht="15" thickBot="1" x14ac:dyDescent="0.35">
      <c r="A80" t="s">
        <v>178</v>
      </c>
      <c r="B80">
        <v>40</v>
      </c>
      <c r="C80" t="s">
        <v>179</v>
      </c>
      <c r="D80" t="s">
        <v>18</v>
      </c>
      <c r="E80" t="s">
        <v>180</v>
      </c>
      <c r="F80" s="2">
        <v>42.315407</v>
      </c>
      <c r="G80" s="2">
        <v>43.356892000000002</v>
      </c>
      <c r="H80" s="2" t="s">
        <v>178</v>
      </c>
      <c r="I80">
        <f t="shared" si="1"/>
        <v>60</v>
      </c>
    </row>
    <row r="81" spans="1:9" ht="15" thickBot="1" x14ac:dyDescent="0.35">
      <c r="A81" t="s">
        <v>181</v>
      </c>
      <c r="B81">
        <v>0</v>
      </c>
      <c r="C81" t="s">
        <v>182</v>
      </c>
      <c r="E81" t="s">
        <v>183</v>
      </c>
      <c r="F81" s="2">
        <v>51.165691000000002</v>
      </c>
      <c r="G81" s="2">
        <v>10.451525999999999</v>
      </c>
      <c r="H81" s="2" t="s">
        <v>181</v>
      </c>
      <c r="I81">
        <f t="shared" si="1"/>
        <v>100</v>
      </c>
    </row>
    <row r="82" spans="1:9" ht="15" thickBot="1" x14ac:dyDescent="0.35">
      <c r="A82" t="s">
        <v>184</v>
      </c>
      <c r="B82">
        <v>10</v>
      </c>
      <c r="C82" t="s">
        <v>185</v>
      </c>
      <c r="F82" s="2">
        <v>7.9465269999999997</v>
      </c>
      <c r="G82" s="2">
        <v>-1.0231939999999999</v>
      </c>
      <c r="H82" s="2" t="s">
        <v>184</v>
      </c>
      <c r="I82">
        <f t="shared" si="1"/>
        <v>90</v>
      </c>
    </row>
    <row r="83" spans="1:9" ht="15" thickBot="1" x14ac:dyDescent="0.35">
      <c r="A83" t="s">
        <v>527</v>
      </c>
      <c r="B83">
        <v>30</v>
      </c>
      <c r="C83" t="s">
        <v>528</v>
      </c>
      <c r="E83" s="7" t="s">
        <v>594</v>
      </c>
      <c r="F83" s="2">
        <v>36.137740999999998</v>
      </c>
      <c r="G83" s="2">
        <v>-5.3453739999999996</v>
      </c>
      <c r="H83" s="2" t="s">
        <v>527</v>
      </c>
      <c r="I83">
        <f t="shared" si="1"/>
        <v>70</v>
      </c>
    </row>
    <row r="84" spans="1:9" ht="15" thickBot="1" x14ac:dyDescent="0.35">
      <c r="A84" t="s">
        <v>186</v>
      </c>
      <c r="B84">
        <v>0</v>
      </c>
      <c r="C84" t="s">
        <v>187</v>
      </c>
      <c r="F84" s="2">
        <v>39.074207999999999</v>
      </c>
      <c r="G84" s="2">
        <v>21.824311999999999</v>
      </c>
      <c r="H84" s="2" t="s">
        <v>186</v>
      </c>
      <c r="I84">
        <f t="shared" si="1"/>
        <v>100</v>
      </c>
    </row>
    <row r="85" spans="1:9" ht="15" thickBot="1" x14ac:dyDescent="0.35">
      <c r="A85" t="s">
        <v>483</v>
      </c>
      <c r="B85">
        <v>0</v>
      </c>
      <c r="C85" t="s">
        <v>484</v>
      </c>
      <c r="F85" s="2">
        <v>71.706935999999999</v>
      </c>
      <c r="G85" s="2">
        <v>-42.604303000000002</v>
      </c>
      <c r="H85" s="2" t="s">
        <v>483</v>
      </c>
      <c r="I85">
        <f t="shared" si="1"/>
        <v>100</v>
      </c>
    </row>
    <row r="86" spans="1:9" ht="15" thickBot="1" x14ac:dyDescent="0.35">
      <c r="A86" t="s">
        <v>188</v>
      </c>
      <c r="B86">
        <v>80</v>
      </c>
      <c r="C86" t="s">
        <v>189</v>
      </c>
      <c r="D86" t="s">
        <v>119</v>
      </c>
      <c r="F86" s="2">
        <v>12.262776000000001</v>
      </c>
      <c r="G86" s="2">
        <v>-61.604171000000001</v>
      </c>
      <c r="H86" s="2" t="s">
        <v>188</v>
      </c>
      <c r="I86">
        <f t="shared" si="1"/>
        <v>20</v>
      </c>
    </row>
    <row r="87" spans="1:9" ht="15" thickBot="1" x14ac:dyDescent="0.35">
      <c r="A87" t="s">
        <v>491</v>
      </c>
      <c r="B87">
        <v>0</v>
      </c>
      <c r="C87" t="s">
        <v>488</v>
      </c>
      <c r="F87" s="2">
        <v>16.995971000000001</v>
      </c>
      <c r="G87" s="2">
        <v>-62.067641000000002</v>
      </c>
      <c r="H87" s="2" t="s">
        <v>491</v>
      </c>
      <c r="I87">
        <f t="shared" si="1"/>
        <v>100</v>
      </c>
    </row>
    <row r="88" spans="1:9" ht="15" thickBot="1" x14ac:dyDescent="0.35">
      <c r="A88" t="s">
        <v>541</v>
      </c>
      <c r="B88">
        <v>0</v>
      </c>
      <c r="C88" t="s">
        <v>542</v>
      </c>
      <c r="F88" s="2">
        <v>13.444304000000001</v>
      </c>
      <c r="G88" s="2">
        <v>144.79373100000001</v>
      </c>
      <c r="H88" s="2" t="s">
        <v>541</v>
      </c>
      <c r="I88">
        <f t="shared" si="1"/>
        <v>100</v>
      </c>
    </row>
    <row r="89" spans="1:9" ht="15" thickBot="1" x14ac:dyDescent="0.35">
      <c r="A89" t="s">
        <v>190</v>
      </c>
      <c r="B89">
        <v>40</v>
      </c>
      <c r="C89" t="s">
        <v>191</v>
      </c>
      <c r="E89" t="s">
        <v>192</v>
      </c>
      <c r="F89" s="2">
        <v>15.783471</v>
      </c>
      <c r="G89" s="2">
        <v>-90.230759000000006</v>
      </c>
      <c r="H89" s="2" t="s">
        <v>190</v>
      </c>
      <c r="I89">
        <f t="shared" si="1"/>
        <v>60</v>
      </c>
    </row>
    <row r="90" spans="1:9" ht="15" thickBot="1" x14ac:dyDescent="0.35">
      <c r="A90" t="s">
        <v>193</v>
      </c>
      <c r="B90">
        <v>67</v>
      </c>
      <c r="C90" t="s">
        <v>194</v>
      </c>
      <c r="D90" t="s">
        <v>28</v>
      </c>
      <c r="F90" s="2">
        <v>9.9455869999999997</v>
      </c>
      <c r="G90" s="2">
        <v>-9.6966450000000002</v>
      </c>
      <c r="H90" s="2" t="s">
        <v>193</v>
      </c>
      <c r="I90">
        <f t="shared" si="1"/>
        <v>33</v>
      </c>
    </row>
    <row r="91" spans="1:9" ht="21" thickBot="1" x14ac:dyDescent="0.35">
      <c r="A91" t="s">
        <v>574</v>
      </c>
      <c r="B91">
        <v>67</v>
      </c>
      <c r="C91" t="s">
        <v>196</v>
      </c>
      <c r="D91" t="s">
        <v>28</v>
      </c>
      <c r="F91" s="2">
        <v>11.803749</v>
      </c>
      <c r="G91" s="2">
        <v>-15.180413</v>
      </c>
      <c r="H91" s="2" t="s">
        <v>195</v>
      </c>
      <c r="I91">
        <f t="shared" si="1"/>
        <v>33</v>
      </c>
    </row>
    <row r="92" spans="1:9" ht="15" thickBot="1" x14ac:dyDescent="0.35">
      <c r="A92" t="s">
        <v>197</v>
      </c>
      <c r="B92">
        <v>30</v>
      </c>
      <c r="C92" t="s">
        <v>198</v>
      </c>
      <c r="E92" t="s">
        <v>199</v>
      </c>
      <c r="F92" s="2">
        <v>4.8604159999999998</v>
      </c>
      <c r="G92" s="2">
        <v>-58.93018</v>
      </c>
      <c r="H92" s="2" t="s">
        <v>197</v>
      </c>
      <c r="I92">
        <f t="shared" si="1"/>
        <v>70</v>
      </c>
    </row>
    <row r="93" spans="1:9" ht="15" thickBot="1" x14ac:dyDescent="0.35">
      <c r="A93" t="s">
        <v>200</v>
      </c>
      <c r="B93">
        <v>80</v>
      </c>
      <c r="C93" t="s">
        <v>201</v>
      </c>
      <c r="D93" t="s">
        <v>119</v>
      </c>
      <c r="F93" s="2">
        <v>18.971187</v>
      </c>
      <c r="G93" s="2">
        <v>-72.285214999999994</v>
      </c>
      <c r="H93" s="2" t="s">
        <v>200</v>
      </c>
      <c r="I93">
        <f t="shared" si="1"/>
        <v>20</v>
      </c>
    </row>
    <row r="94" spans="1:9" ht="15" thickBot="1" x14ac:dyDescent="0.35">
      <c r="A94" t="s">
        <v>202</v>
      </c>
      <c r="B94">
        <v>40</v>
      </c>
      <c r="C94" t="s">
        <v>203</v>
      </c>
      <c r="E94" t="s">
        <v>192</v>
      </c>
      <c r="F94" s="2">
        <v>15.199999</v>
      </c>
      <c r="G94" s="2">
        <v>-86.241905000000003</v>
      </c>
      <c r="H94" s="2" t="s">
        <v>202</v>
      </c>
      <c r="I94">
        <f t="shared" si="1"/>
        <v>60</v>
      </c>
    </row>
    <row r="95" spans="1:9" ht="15" thickBot="1" x14ac:dyDescent="0.35">
      <c r="A95" t="s">
        <v>477</v>
      </c>
      <c r="B95">
        <v>67</v>
      </c>
      <c r="C95" t="s">
        <v>478</v>
      </c>
      <c r="D95" t="s">
        <v>71</v>
      </c>
      <c r="F95" s="2">
        <v>22.396428</v>
      </c>
      <c r="G95" s="2">
        <v>114.109497</v>
      </c>
      <c r="H95" s="2" t="s">
        <v>477</v>
      </c>
      <c r="I95">
        <f t="shared" si="1"/>
        <v>33</v>
      </c>
    </row>
    <row r="96" spans="1:9" ht="15" thickBot="1" x14ac:dyDescent="0.35">
      <c r="A96" t="s">
        <v>204</v>
      </c>
      <c r="B96">
        <v>0</v>
      </c>
      <c r="C96" t="s">
        <v>205</v>
      </c>
      <c r="F96" s="2">
        <v>47.162494000000002</v>
      </c>
      <c r="G96" s="2">
        <v>19.503304</v>
      </c>
      <c r="H96" s="2" t="s">
        <v>204</v>
      </c>
      <c r="I96">
        <f t="shared" si="1"/>
        <v>100</v>
      </c>
    </row>
    <row r="97" spans="1:9" ht="15" thickBot="1" x14ac:dyDescent="0.35">
      <c r="A97" t="s">
        <v>206</v>
      </c>
      <c r="B97">
        <v>0</v>
      </c>
      <c r="C97" t="s">
        <v>207</v>
      </c>
      <c r="F97" s="2">
        <v>64.963050999999993</v>
      </c>
      <c r="G97" s="2">
        <v>-19.020835000000002</v>
      </c>
      <c r="H97" s="2" t="s">
        <v>206</v>
      </c>
      <c r="I97">
        <f t="shared" si="1"/>
        <v>100</v>
      </c>
    </row>
    <row r="98" spans="1:9" ht="15" thickBot="1" x14ac:dyDescent="0.35">
      <c r="A98" t="s">
        <v>556</v>
      </c>
      <c r="B98">
        <v>100</v>
      </c>
      <c r="F98" s="2">
        <v>20.593684</v>
      </c>
      <c r="G98" s="2">
        <v>78.962879999999998</v>
      </c>
      <c r="H98" s="2" t="s">
        <v>556</v>
      </c>
      <c r="I98">
        <f t="shared" si="1"/>
        <v>0</v>
      </c>
    </row>
    <row r="99" spans="1:9" ht="15" thickBot="1" x14ac:dyDescent="0.35">
      <c r="A99" t="s">
        <v>208</v>
      </c>
      <c r="B99">
        <v>80</v>
      </c>
      <c r="C99" t="s">
        <v>209</v>
      </c>
      <c r="D99" t="s">
        <v>18</v>
      </c>
      <c r="E99" t="s">
        <v>210</v>
      </c>
      <c r="F99" s="2">
        <v>-0.78927499999999995</v>
      </c>
      <c r="G99" s="2">
        <v>113.92132700000001</v>
      </c>
      <c r="H99" s="2" t="s">
        <v>208</v>
      </c>
      <c r="I99">
        <f t="shared" si="1"/>
        <v>20</v>
      </c>
    </row>
    <row r="100" spans="1:9" ht="15" thickBot="1" x14ac:dyDescent="0.35">
      <c r="A100" t="s">
        <v>211</v>
      </c>
      <c r="B100">
        <v>67</v>
      </c>
      <c r="C100" t="s">
        <v>212</v>
      </c>
      <c r="D100" t="s">
        <v>18</v>
      </c>
      <c r="F100" s="2">
        <v>32.427908000000002</v>
      </c>
      <c r="G100" s="2">
        <v>53.688046</v>
      </c>
      <c r="H100" s="2" t="s">
        <v>211</v>
      </c>
      <c r="I100">
        <f t="shared" si="1"/>
        <v>33</v>
      </c>
    </row>
    <row r="101" spans="1:9" ht="15" thickBot="1" x14ac:dyDescent="0.35">
      <c r="A101" t="s">
        <v>213</v>
      </c>
      <c r="B101">
        <v>0</v>
      </c>
      <c r="C101" t="s">
        <v>214</v>
      </c>
      <c r="F101" s="2">
        <v>33.223191</v>
      </c>
      <c r="G101" s="2">
        <v>43.679290999999999</v>
      </c>
      <c r="H101" s="2" t="s">
        <v>213</v>
      </c>
      <c r="I101">
        <f t="shared" si="1"/>
        <v>100</v>
      </c>
    </row>
    <row r="102" spans="1:9" ht="15" thickBot="1" x14ac:dyDescent="0.35">
      <c r="A102" t="s">
        <v>215</v>
      </c>
      <c r="B102">
        <v>30</v>
      </c>
      <c r="C102" t="s">
        <v>216</v>
      </c>
      <c r="E102" t="s">
        <v>217</v>
      </c>
      <c r="F102" s="2">
        <v>53.412909999999997</v>
      </c>
      <c r="G102" s="2">
        <v>-8.2438900000000004</v>
      </c>
      <c r="H102" s="2" t="s">
        <v>215</v>
      </c>
      <c r="I102">
        <f t="shared" si="1"/>
        <v>70</v>
      </c>
    </row>
    <row r="103" spans="1:9" ht="15" thickBot="1" x14ac:dyDescent="0.35">
      <c r="A103" t="s">
        <v>218</v>
      </c>
      <c r="B103">
        <v>0</v>
      </c>
      <c r="C103" t="s">
        <v>219</v>
      </c>
      <c r="E103" s="6" t="s">
        <v>585</v>
      </c>
      <c r="F103" s="2">
        <v>31.046050999999999</v>
      </c>
      <c r="G103" s="2">
        <v>34.851612000000003</v>
      </c>
      <c r="H103" s="2" t="s">
        <v>218</v>
      </c>
      <c r="I103">
        <f t="shared" si="1"/>
        <v>100</v>
      </c>
    </row>
    <row r="104" spans="1:9" ht="15" thickBot="1" x14ac:dyDescent="0.35">
      <c r="A104" t="s">
        <v>220</v>
      </c>
      <c r="B104">
        <v>0</v>
      </c>
      <c r="C104" t="s">
        <v>221</v>
      </c>
      <c r="F104" s="2">
        <v>41.871940000000002</v>
      </c>
      <c r="G104" s="2">
        <v>12.56738</v>
      </c>
      <c r="H104" s="2" t="s">
        <v>220</v>
      </c>
      <c r="I104">
        <f t="shared" si="1"/>
        <v>100</v>
      </c>
    </row>
    <row r="105" spans="1:9" ht="15" thickBot="1" x14ac:dyDescent="0.35">
      <c r="A105" t="s">
        <v>222</v>
      </c>
      <c r="B105">
        <v>80</v>
      </c>
      <c r="C105" t="s">
        <v>223</v>
      </c>
      <c r="F105" s="2">
        <v>18.109580999999999</v>
      </c>
      <c r="G105" s="2">
        <v>-77.297507999999993</v>
      </c>
      <c r="H105" s="2" t="s">
        <v>222</v>
      </c>
      <c r="I105">
        <f t="shared" si="1"/>
        <v>20</v>
      </c>
    </row>
    <row r="106" spans="1:9" ht="15" thickBot="1" x14ac:dyDescent="0.35">
      <c r="A106" t="s">
        <v>224</v>
      </c>
      <c r="B106">
        <v>20</v>
      </c>
      <c r="C106" t="s">
        <v>225</v>
      </c>
      <c r="E106" t="s">
        <v>226</v>
      </c>
      <c r="F106" s="2">
        <v>36.204824000000002</v>
      </c>
      <c r="G106" s="2">
        <v>138.25292400000001</v>
      </c>
      <c r="H106" s="2" t="s">
        <v>224</v>
      </c>
      <c r="I106">
        <f t="shared" si="1"/>
        <v>80</v>
      </c>
    </row>
    <row r="107" spans="1:9" ht="15" thickBot="1" x14ac:dyDescent="0.35">
      <c r="A107" t="s">
        <v>227</v>
      </c>
      <c r="B107">
        <v>67</v>
      </c>
      <c r="C107" t="s">
        <v>228</v>
      </c>
      <c r="D107" t="s">
        <v>18</v>
      </c>
      <c r="F107" s="2">
        <v>30.585163999999999</v>
      </c>
      <c r="G107" s="2">
        <v>36.238413999999999</v>
      </c>
      <c r="H107" s="2" t="s">
        <v>227</v>
      </c>
      <c r="I107">
        <f t="shared" si="1"/>
        <v>33</v>
      </c>
    </row>
    <row r="108" spans="1:9" ht="15" thickBot="1" x14ac:dyDescent="0.35">
      <c r="A108" t="s">
        <v>229</v>
      </c>
      <c r="B108">
        <v>10</v>
      </c>
      <c r="C108" t="s">
        <v>230</v>
      </c>
      <c r="E108" t="s">
        <v>231</v>
      </c>
      <c r="F108" s="2">
        <v>48.019573000000001</v>
      </c>
      <c r="G108" s="2">
        <v>66.923683999999994</v>
      </c>
      <c r="H108" s="2" t="s">
        <v>229</v>
      </c>
      <c r="I108">
        <f t="shared" si="1"/>
        <v>90</v>
      </c>
    </row>
    <row r="109" spans="1:9" ht="15" thickBot="1" x14ac:dyDescent="0.35">
      <c r="A109" t="s">
        <v>232</v>
      </c>
      <c r="B109">
        <v>67</v>
      </c>
      <c r="C109" t="s">
        <v>233</v>
      </c>
      <c r="D109" t="s">
        <v>119</v>
      </c>
      <c r="E109" t="s">
        <v>234</v>
      </c>
      <c r="F109" s="2">
        <v>-2.3559E-2</v>
      </c>
      <c r="G109" s="2">
        <v>37.906193000000002</v>
      </c>
      <c r="H109" s="2" t="s">
        <v>232</v>
      </c>
      <c r="I109">
        <f t="shared" si="1"/>
        <v>33</v>
      </c>
    </row>
    <row r="110" spans="1:9" ht="15" thickBot="1" x14ac:dyDescent="0.35">
      <c r="A110" t="s">
        <v>235</v>
      </c>
      <c r="B110">
        <v>0</v>
      </c>
      <c r="C110" t="s">
        <v>236</v>
      </c>
      <c r="F110" s="2">
        <v>-3.3704170000000002</v>
      </c>
      <c r="G110" s="2">
        <v>-168.734039</v>
      </c>
      <c r="H110" s="2" t="s">
        <v>235</v>
      </c>
      <c r="I110">
        <f t="shared" si="1"/>
        <v>100</v>
      </c>
    </row>
    <row r="111" spans="1:9" ht="15" thickBot="1" x14ac:dyDescent="0.35">
      <c r="A111" t="s">
        <v>242</v>
      </c>
      <c r="B111">
        <v>0</v>
      </c>
      <c r="C111" t="s">
        <v>243</v>
      </c>
      <c r="F111" s="2">
        <v>29.31166</v>
      </c>
      <c r="G111" s="2">
        <v>47.481766</v>
      </c>
      <c r="H111" s="2" t="s">
        <v>242</v>
      </c>
      <c r="I111">
        <f t="shared" si="1"/>
        <v>100</v>
      </c>
    </row>
    <row r="112" spans="1:9" ht="15" thickBot="1" x14ac:dyDescent="0.35">
      <c r="A112" t="s">
        <v>244</v>
      </c>
      <c r="B112">
        <v>67</v>
      </c>
      <c r="C112" t="s">
        <v>245</v>
      </c>
      <c r="E112" t="s">
        <v>246</v>
      </c>
      <c r="F112" s="2">
        <v>41.20438</v>
      </c>
      <c r="G112" s="2">
        <v>74.766098</v>
      </c>
      <c r="H112" s="2" t="s">
        <v>244</v>
      </c>
      <c r="I112">
        <f t="shared" si="1"/>
        <v>33</v>
      </c>
    </row>
    <row r="113" spans="1:9" ht="15" thickBot="1" x14ac:dyDescent="0.35">
      <c r="A113" t="s">
        <v>247</v>
      </c>
      <c r="B113">
        <v>67</v>
      </c>
      <c r="C113" t="s">
        <v>248</v>
      </c>
      <c r="D113" t="s">
        <v>18</v>
      </c>
      <c r="E113" t="s">
        <v>249</v>
      </c>
      <c r="F113" s="2">
        <v>19.856269999999999</v>
      </c>
      <c r="G113" s="2">
        <v>102.495496</v>
      </c>
      <c r="H113" s="2" t="s">
        <v>247</v>
      </c>
      <c r="I113">
        <f t="shared" si="1"/>
        <v>33</v>
      </c>
    </row>
    <row r="114" spans="1:9" ht="15" thickBot="1" x14ac:dyDescent="0.35">
      <c r="A114" t="s">
        <v>250</v>
      </c>
      <c r="B114">
        <v>0</v>
      </c>
      <c r="C114" t="s">
        <v>251</v>
      </c>
      <c r="F114" s="2">
        <v>56.879635</v>
      </c>
      <c r="G114" s="2">
        <v>24.603189</v>
      </c>
      <c r="H114" s="2" t="s">
        <v>250</v>
      </c>
      <c r="I114">
        <f t="shared" si="1"/>
        <v>100</v>
      </c>
    </row>
    <row r="115" spans="1:9" ht="15" thickBot="1" x14ac:dyDescent="0.35">
      <c r="A115" t="s">
        <v>252</v>
      </c>
      <c r="B115">
        <v>0</v>
      </c>
      <c r="C115" t="s">
        <v>253</v>
      </c>
      <c r="E115" t="s">
        <v>254</v>
      </c>
      <c r="F115" s="2">
        <v>33.854720999999998</v>
      </c>
      <c r="G115" s="2">
        <v>35.862285</v>
      </c>
      <c r="H115" s="2" t="s">
        <v>252</v>
      </c>
      <c r="I115">
        <f t="shared" si="1"/>
        <v>100</v>
      </c>
    </row>
    <row r="116" spans="1:9" ht="15" thickBot="1" x14ac:dyDescent="0.35">
      <c r="A116" t="s">
        <v>255</v>
      </c>
      <c r="B116">
        <v>67</v>
      </c>
      <c r="C116" t="s">
        <v>256</v>
      </c>
      <c r="D116" t="s">
        <v>18</v>
      </c>
      <c r="F116" s="2">
        <v>-29.609988000000001</v>
      </c>
      <c r="G116" s="2">
        <v>28.233608</v>
      </c>
      <c r="H116" s="2" t="s">
        <v>255</v>
      </c>
      <c r="I116">
        <f t="shared" si="1"/>
        <v>33</v>
      </c>
    </row>
    <row r="117" spans="1:9" ht="15" thickBot="1" x14ac:dyDescent="0.35">
      <c r="A117" t="s">
        <v>257</v>
      </c>
      <c r="B117">
        <v>0</v>
      </c>
      <c r="C117" t="s">
        <v>258</v>
      </c>
      <c r="F117" s="2">
        <v>6.4280549999999996</v>
      </c>
      <c r="G117" s="2">
        <v>-9.4294989999999999</v>
      </c>
      <c r="H117" s="2" t="s">
        <v>257</v>
      </c>
      <c r="I117">
        <f t="shared" si="1"/>
        <v>100</v>
      </c>
    </row>
    <row r="118" spans="1:9" ht="15" thickBot="1" x14ac:dyDescent="0.35">
      <c r="A118" t="s">
        <v>259</v>
      </c>
      <c r="B118">
        <v>0</v>
      </c>
      <c r="C118" t="s">
        <v>260</v>
      </c>
      <c r="F118" s="2">
        <v>26.335100000000001</v>
      </c>
      <c r="G118" s="2">
        <v>17.228331000000001</v>
      </c>
      <c r="H118" s="2" t="s">
        <v>259</v>
      </c>
      <c r="I118">
        <f t="shared" si="1"/>
        <v>100</v>
      </c>
    </row>
    <row r="119" spans="1:9" ht="21" thickBot="1" x14ac:dyDescent="0.35">
      <c r="A119" t="s">
        <v>261</v>
      </c>
      <c r="B119">
        <v>10</v>
      </c>
      <c r="C119" t="s">
        <v>262</v>
      </c>
      <c r="F119" s="2">
        <v>47.165999999999997</v>
      </c>
      <c r="G119" s="2">
        <v>9.5553729999999995</v>
      </c>
      <c r="H119" s="2" t="s">
        <v>261</v>
      </c>
      <c r="I119">
        <f t="shared" si="1"/>
        <v>90</v>
      </c>
    </row>
    <row r="120" spans="1:9" ht="15" thickBot="1" x14ac:dyDescent="0.35">
      <c r="A120" t="s">
        <v>263</v>
      </c>
      <c r="B120">
        <v>10</v>
      </c>
      <c r="C120" t="s">
        <v>264</v>
      </c>
      <c r="F120" s="2">
        <v>55.169438</v>
      </c>
      <c r="G120" s="2">
        <v>23.881274999999999</v>
      </c>
      <c r="H120" s="2" t="s">
        <v>263</v>
      </c>
      <c r="I120">
        <f t="shared" si="1"/>
        <v>90</v>
      </c>
    </row>
    <row r="121" spans="1:9" ht="15" thickBot="1" x14ac:dyDescent="0.35">
      <c r="A121" t="s">
        <v>265</v>
      </c>
      <c r="B121">
        <v>10</v>
      </c>
      <c r="C121" t="s">
        <v>266</v>
      </c>
      <c r="F121" s="2">
        <v>49.815272999999998</v>
      </c>
      <c r="G121" s="2">
        <v>6.1295830000000002</v>
      </c>
      <c r="H121" s="2" t="s">
        <v>265</v>
      </c>
      <c r="I121">
        <f t="shared" si="1"/>
        <v>90</v>
      </c>
    </row>
    <row r="122" spans="1:9" ht="15" thickBot="1" x14ac:dyDescent="0.35">
      <c r="A122" t="s">
        <v>479</v>
      </c>
      <c r="B122">
        <v>80</v>
      </c>
      <c r="C122" t="s">
        <v>480</v>
      </c>
      <c r="D122" t="s">
        <v>18</v>
      </c>
      <c r="F122" s="2">
        <v>22.198744999999999</v>
      </c>
      <c r="G122" s="2">
        <v>113.543873</v>
      </c>
      <c r="H122" s="2" t="s">
        <v>479</v>
      </c>
      <c r="I122">
        <f t="shared" si="1"/>
        <v>20</v>
      </c>
    </row>
    <row r="123" spans="1:9" ht="15" thickBot="1" x14ac:dyDescent="0.35">
      <c r="A123" t="s">
        <v>267</v>
      </c>
      <c r="B123">
        <v>67</v>
      </c>
      <c r="C123" t="s">
        <v>268</v>
      </c>
      <c r="D123" t="s">
        <v>18</v>
      </c>
      <c r="F123" s="2">
        <v>-18.766946999999998</v>
      </c>
      <c r="G123" s="2">
        <v>46.869107</v>
      </c>
      <c r="H123" s="2" t="s">
        <v>267</v>
      </c>
      <c r="I123">
        <f t="shared" si="1"/>
        <v>33</v>
      </c>
    </row>
    <row r="124" spans="1:9" ht="15" thickBot="1" x14ac:dyDescent="0.35">
      <c r="A124" t="s">
        <v>269</v>
      </c>
      <c r="B124">
        <v>67</v>
      </c>
      <c r="C124" t="s">
        <v>270</v>
      </c>
      <c r="D124" t="s">
        <v>28</v>
      </c>
      <c r="F124" s="2">
        <v>-13.254308</v>
      </c>
      <c r="G124" s="2">
        <v>34.301524999999998</v>
      </c>
      <c r="H124" s="2" t="s">
        <v>269</v>
      </c>
      <c r="I124">
        <f t="shared" si="1"/>
        <v>33</v>
      </c>
    </row>
    <row r="125" spans="1:9" ht="15" thickBot="1" x14ac:dyDescent="0.35">
      <c r="A125" t="s">
        <v>271</v>
      </c>
      <c r="B125">
        <v>67</v>
      </c>
      <c r="C125" t="s">
        <v>272</v>
      </c>
      <c r="D125" t="s">
        <v>18</v>
      </c>
      <c r="E125" t="s">
        <v>273</v>
      </c>
      <c r="F125" s="2">
        <v>4.2104840000000001</v>
      </c>
      <c r="G125" s="2">
        <v>101.97576599999999</v>
      </c>
      <c r="H125" s="2" t="s">
        <v>271</v>
      </c>
      <c r="I125">
        <f t="shared" si="1"/>
        <v>33</v>
      </c>
    </row>
    <row r="126" spans="1:9" ht="15" thickBot="1" x14ac:dyDescent="0.35">
      <c r="A126" t="s">
        <v>274</v>
      </c>
      <c r="B126">
        <v>80</v>
      </c>
      <c r="C126" t="s">
        <v>275</v>
      </c>
      <c r="D126" t="s">
        <v>28</v>
      </c>
      <c r="F126" s="2">
        <v>3.2027779999999999</v>
      </c>
      <c r="G126" s="2">
        <v>73.220680000000002</v>
      </c>
      <c r="H126" s="2" t="s">
        <v>274</v>
      </c>
      <c r="I126">
        <f t="shared" si="1"/>
        <v>20</v>
      </c>
    </row>
    <row r="127" spans="1:9" ht="15" thickBot="1" x14ac:dyDescent="0.35">
      <c r="A127" t="s">
        <v>276</v>
      </c>
      <c r="B127">
        <v>10</v>
      </c>
      <c r="C127" t="s">
        <v>277</v>
      </c>
      <c r="F127" s="2">
        <v>17.570692000000001</v>
      </c>
      <c r="G127" s="2">
        <v>-3.9961660000000001</v>
      </c>
      <c r="H127" s="2" t="s">
        <v>276</v>
      </c>
      <c r="I127">
        <f t="shared" si="1"/>
        <v>90</v>
      </c>
    </row>
    <row r="128" spans="1:9" ht="15" thickBot="1" x14ac:dyDescent="0.35">
      <c r="A128" t="s">
        <v>278</v>
      </c>
      <c r="B128">
        <v>10</v>
      </c>
      <c r="C128" t="s">
        <v>279</v>
      </c>
      <c r="F128" s="2">
        <v>35.937496000000003</v>
      </c>
      <c r="G128" s="2">
        <v>14.375416</v>
      </c>
      <c r="H128" s="2" t="s">
        <v>278</v>
      </c>
      <c r="I128">
        <f t="shared" si="1"/>
        <v>90</v>
      </c>
    </row>
    <row r="129" spans="1:9" ht="21" thickBot="1" x14ac:dyDescent="0.35">
      <c r="A129" t="s">
        <v>280</v>
      </c>
      <c r="B129">
        <v>67</v>
      </c>
      <c r="C129" t="s">
        <v>281</v>
      </c>
      <c r="D129" t="s">
        <v>28</v>
      </c>
      <c r="F129" s="2">
        <v>7.1314739999999999</v>
      </c>
      <c r="G129" s="2">
        <v>171.18447800000001</v>
      </c>
      <c r="H129" s="2" t="s">
        <v>280</v>
      </c>
      <c r="I129">
        <f t="shared" si="1"/>
        <v>33</v>
      </c>
    </row>
    <row r="130" spans="1:9" ht="15" thickBot="1" x14ac:dyDescent="0.35">
      <c r="A130" t="s">
        <v>492</v>
      </c>
      <c r="B130">
        <v>10</v>
      </c>
      <c r="C130" t="s">
        <v>488</v>
      </c>
      <c r="F130" s="2">
        <v>14.641527999999999</v>
      </c>
      <c r="G130" s="2">
        <v>-61.024174000000002</v>
      </c>
      <c r="H130" s="2" t="s">
        <v>492</v>
      </c>
      <c r="I130">
        <f t="shared" si="1"/>
        <v>90</v>
      </c>
    </row>
    <row r="131" spans="1:9" ht="15" thickBot="1" x14ac:dyDescent="0.35">
      <c r="A131" t="s">
        <v>282</v>
      </c>
      <c r="B131">
        <v>67</v>
      </c>
      <c r="C131" t="s">
        <v>283</v>
      </c>
      <c r="F131" s="2">
        <v>21.00789</v>
      </c>
      <c r="G131" s="2">
        <v>-10.940835</v>
      </c>
      <c r="H131" s="2" t="s">
        <v>282</v>
      </c>
      <c r="I131">
        <f t="shared" ref="I131:I194" si="2">100-B131</f>
        <v>33</v>
      </c>
    </row>
    <row r="132" spans="1:9" ht="15" thickBot="1" x14ac:dyDescent="0.35">
      <c r="A132" t="s">
        <v>284</v>
      </c>
      <c r="B132">
        <v>80</v>
      </c>
      <c r="C132" t="s">
        <v>285</v>
      </c>
      <c r="D132" t="s">
        <v>28</v>
      </c>
      <c r="F132" s="2">
        <v>-20.348403999999999</v>
      </c>
      <c r="G132" s="2">
        <v>57.552152</v>
      </c>
      <c r="H132" s="2" t="s">
        <v>284</v>
      </c>
      <c r="I132">
        <f t="shared" si="2"/>
        <v>20</v>
      </c>
    </row>
    <row r="133" spans="1:9" ht="15" thickBot="1" x14ac:dyDescent="0.35">
      <c r="A133" t="s">
        <v>495</v>
      </c>
      <c r="B133">
        <v>10</v>
      </c>
      <c r="C133" t="s">
        <v>496</v>
      </c>
      <c r="F133" s="2">
        <v>-12.827500000000001</v>
      </c>
      <c r="G133" s="2">
        <v>45.166243999999999</v>
      </c>
      <c r="H133" s="2" t="s">
        <v>495</v>
      </c>
      <c r="I133">
        <f t="shared" si="2"/>
        <v>90</v>
      </c>
    </row>
    <row r="134" spans="1:9" ht="15" thickBot="1" x14ac:dyDescent="0.35">
      <c r="A134" t="s">
        <v>286</v>
      </c>
      <c r="B134">
        <v>40</v>
      </c>
      <c r="C134" t="s">
        <v>287</v>
      </c>
      <c r="E134" t="s">
        <v>288</v>
      </c>
      <c r="F134" s="2">
        <v>23.634501</v>
      </c>
      <c r="G134" s="2">
        <v>-102.552784</v>
      </c>
      <c r="H134" s="2" t="s">
        <v>286</v>
      </c>
      <c r="I134">
        <f t="shared" si="2"/>
        <v>60</v>
      </c>
    </row>
    <row r="135" spans="1:9" ht="15" thickBot="1" x14ac:dyDescent="0.35">
      <c r="A135" t="s">
        <v>289</v>
      </c>
      <c r="B135">
        <v>67</v>
      </c>
      <c r="C135" t="s">
        <v>290</v>
      </c>
      <c r="D135" t="s">
        <v>18</v>
      </c>
      <c r="F135" s="2">
        <v>7.425554</v>
      </c>
      <c r="G135" s="2">
        <v>150.55081200000001</v>
      </c>
      <c r="H135" s="2" t="s">
        <v>289</v>
      </c>
      <c r="I135">
        <f t="shared" si="2"/>
        <v>33</v>
      </c>
    </row>
    <row r="136" spans="1:9" ht="15" thickBot="1" x14ac:dyDescent="0.35">
      <c r="A136" t="s">
        <v>291</v>
      </c>
      <c r="B136">
        <v>40</v>
      </c>
      <c r="C136" t="s">
        <v>292</v>
      </c>
      <c r="E136" t="s">
        <v>293</v>
      </c>
      <c r="F136" s="2">
        <v>47.411631</v>
      </c>
      <c r="G136" s="2">
        <v>28.369885</v>
      </c>
      <c r="H136" s="2" t="s">
        <v>291</v>
      </c>
      <c r="I136">
        <f t="shared" si="2"/>
        <v>60</v>
      </c>
    </row>
    <row r="137" spans="1:9" ht="15" thickBot="1" x14ac:dyDescent="0.35">
      <c r="A137" t="s">
        <v>294</v>
      </c>
      <c r="B137">
        <v>10</v>
      </c>
      <c r="C137" t="s">
        <v>295</v>
      </c>
      <c r="F137" s="2">
        <v>43.750298000000001</v>
      </c>
      <c r="G137" s="2">
        <v>7.4128410000000002</v>
      </c>
      <c r="H137" s="2" t="s">
        <v>294</v>
      </c>
      <c r="I137">
        <f t="shared" si="2"/>
        <v>90</v>
      </c>
    </row>
    <row r="138" spans="1:9" ht="15" thickBot="1" x14ac:dyDescent="0.35">
      <c r="A138" t="s">
        <v>296</v>
      </c>
      <c r="B138">
        <v>20</v>
      </c>
      <c r="C138" t="s">
        <v>297</v>
      </c>
      <c r="E138" s="6" t="s">
        <v>587</v>
      </c>
      <c r="F138" s="2">
        <v>46.862496</v>
      </c>
      <c r="G138" s="2">
        <v>103.846656</v>
      </c>
      <c r="H138" s="2" t="s">
        <v>296</v>
      </c>
      <c r="I138">
        <f t="shared" si="2"/>
        <v>80</v>
      </c>
    </row>
    <row r="139" spans="1:9" ht="15" thickBot="1" x14ac:dyDescent="0.35">
      <c r="A139" t="s">
        <v>298</v>
      </c>
      <c r="B139">
        <v>40</v>
      </c>
      <c r="C139" t="s">
        <v>297</v>
      </c>
      <c r="E139" t="s">
        <v>299</v>
      </c>
      <c r="F139" s="2">
        <v>42.708677999999999</v>
      </c>
      <c r="G139" s="2">
        <v>19.374389999999998</v>
      </c>
      <c r="H139" s="2" t="s">
        <v>298</v>
      </c>
      <c r="I139">
        <f t="shared" si="2"/>
        <v>60</v>
      </c>
    </row>
    <row r="140" spans="1:9" ht="15" thickBot="1" x14ac:dyDescent="0.35">
      <c r="A140" t="s">
        <v>529</v>
      </c>
      <c r="B140">
        <v>80</v>
      </c>
      <c r="C140" t="s">
        <v>223</v>
      </c>
      <c r="E140" t="s">
        <v>595</v>
      </c>
      <c r="F140" s="2">
        <v>16.742498000000001</v>
      </c>
      <c r="G140" s="2">
        <v>-62.187365999999997</v>
      </c>
      <c r="H140" s="2" t="s">
        <v>529</v>
      </c>
      <c r="I140">
        <f t="shared" si="2"/>
        <v>20</v>
      </c>
    </row>
    <row r="141" spans="1:9" ht="15" thickBot="1" x14ac:dyDescent="0.35">
      <c r="A141" t="s">
        <v>300</v>
      </c>
      <c r="B141">
        <v>10</v>
      </c>
      <c r="C141" t="s">
        <v>301</v>
      </c>
      <c r="F141" s="2">
        <v>31.791702000000001</v>
      </c>
      <c r="G141" s="2">
        <v>-7.0926200000000001</v>
      </c>
      <c r="H141" s="2" t="s">
        <v>300</v>
      </c>
      <c r="I141">
        <f t="shared" si="2"/>
        <v>90</v>
      </c>
    </row>
    <row r="142" spans="1:9" ht="21" thickBot="1" x14ac:dyDescent="0.35">
      <c r="A142" t="s">
        <v>302</v>
      </c>
      <c r="B142">
        <v>67</v>
      </c>
      <c r="C142" t="s">
        <v>303</v>
      </c>
      <c r="D142" t="s">
        <v>304</v>
      </c>
      <c r="F142" s="2">
        <v>-18.665694999999999</v>
      </c>
      <c r="G142" s="2">
        <v>35.529561999999999</v>
      </c>
      <c r="H142" s="2" t="s">
        <v>302</v>
      </c>
      <c r="I142">
        <f t="shared" si="2"/>
        <v>33</v>
      </c>
    </row>
    <row r="143" spans="1:9" ht="21" thickBot="1" x14ac:dyDescent="0.35">
      <c r="A143" t="s">
        <v>305</v>
      </c>
      <c r="B143">
        <v>67</v>
      </c>
      <c r="C143" t="s">
        <v>306</v>
      </c>
      <c r="D143" t="s">
        <v>307</v>
      </c>
      <c r="E143" t="s">
        <v>308</v>
      </c>
      <c r="F143" s="2">
        <v>21.913965000000001</v>
      </c>
      <c r="G143" s="2">
        <v>95.956222999999994</v>
      </c>
      <c r="H143" s="2" t="s">
        <v>558</v>
      </c>
      <c r="I143">
        <f t="shared" si="2"/>
        <v>33</v>
      </c>
    </row>
    <row r="144" spans="1:9" ht="15" thickBot="1" x14ac:dyDescent="0.35">
      <c r="A144" t="s">
        <v>309</v>
      </c>
      <c r="B144">
        <v>10</v>
      </c>
      <c r="C144" t="s">
        <v>310</v>
      </c>
      <c r="F144" s="2">
        <v>-22.957640000000001</v>
      </c>
      <c r="G144" s="2">
        <v>18.490410000000001</v>
      </c>
      <c r="H144" s="2" t="s">
        <v>309</v>
      </c>
      <c r="I144">
        <f t="shared" si="2"/>
        <v>90</v>
      </c>
    </row>
    <row r="145" spans="1:9" ht="15" thickBot="1" x14ac:dyDescent="0.35">
      <c r="A145" t="s">
        <v>311</v>
      </c>
      <c r="B145">
        <v>10</v>
      </c>
      <c r="C145" t="s">
        <v>312</v>
      </c>
      <c r="F145" s="2">
        <v>-0.52277799999999996</v>
      </c>
      <c r="G145" s="2">
        <v>166.93150299999999</v>
      </c>
      <c r="H145" s="2" t="s">
        <v>311</v>
      </c>
      <c r="I145">
        <f t="shared" si="2"/>
        <v>90</v>
      </c>
    </row>
    <row r="146" spans="1:9" ht="15" thickBot="1" x14ac:dyDescent="0.35">
      <c r="A146" t="s">
        <v>313</v>
      </c>
      <c r="B146">
        <v>90</v>
      </c>
      <c r="C146" t="s">
        <v>314</v>
      </c>
      <c r="E146" t="s">
        <v>315</v>
      </c>
      <c r="F146" s="2">
        <v>28.394856999999998</v>
      </c>
      <c r="G146" s="2">
        <v>84.124008000000003</v>
      </c>
      <c r="H146" s="2" t="s">
        <v>313</v>
      </c>
      <c r="I146">
        <f t="shared" si="2"/>
        <v>10</v>
      </c>
    </row>
    <row r="147" spans="1:9" ht="15" thickBot="1" x14ac:dyDescent="0.35">
      <c r="A147" t="s">
        <v>316</v>
      </c>
      <c r="B147">
        <v>10</v>
      </c>
      <c r="C147" t="s">
        <v>317</v>
      </c>
      <c r="F147" s="2">
        <v>52.132632999999998</v>
      </c>
      <c r="G147" s="2">
        <v>5.2912660000000002</v>
      </c>
      <c r="H147" s="2" t="s">
        <v>316</v>
      </c>
      <c r="I147">
        <f t="shared" si="2"/>
        <v>90</v>
      </c>
    </row>
    <row r="148" spans="1:9" ht="21" thickBot="1" x14ac:dyDescent="0.35">
      <c r="A148" t="s">
        <v>497</v>
      </c>
      <c r="B148">
        <v>10</v>
      </c>
      <c r="C148" t="s">
        <v>498</v>
      </c>
      <c r="F148" s="2">
        <v>-20.904305000000001</v>
      </c>
      <c r="G148" s="2">
        <v>165.618042</v>
      </c>
      <c r="H148" s="2" t="s">
        <v>497</v>
      </c>
      <c r="I148">
        <f t="shared" si="2"/>
        <v>90</v>
      </c>
    </row>
    <row r="149" spans="1:9" ht="21" thickBot="1" x14ac:dyDescent="0.35">
      <c r="A149" t="s">
        <v>318</v>
      </c>
      <c r="B149">
        <v>10</v>
      </c>
      <c r="C149" t="s">
        <v>319</v>
      </c>
      <c r="E149" t="s">
        <v>320</v>
      </c>
      <c r="F149" s="2">
        <v>-40.900556999999999</v>
      </c>
      <c r="G149" s="2">
        <v>174.88597100000001</v>
      </c>
      <c r="H149" s="2" t="s">
        <v>318</v>
      </c>
      <c r="I149">
        <f t="shared" si="2"/>
        <v>90</v>
      </c>
    </row>
    <row r="150" spans="1:9" ht="15" thickBot="1" x14ac:dyDescent="0.35">
      <c r="A150" t="s">
        <v>321</v>
      </c>
      <c r="B150">
        <v>30</v>
      </c>
      <c r="C150" t="s">
        <v>322</v>
      </c>
      <c r="E150" t="s">
        <v>323</v>
      </c>
      <c r="F150" s="2">
        <v>12.865416</v>
      </c>
      <c r="G150" s="2">
        <v>-85.207228999999998</v>
      </c>
      <c r="H150" s="2" t="s">
        <v>321</v>
      </c>
      <c r="I150">
        <f t="shared" si="2"/>
        <v>70</v>
      </c>
    </row>
    <row r="151" spans="1:9" ht="15" thickBot="1" x14ac:dyDescent="0.35">
      <c r="A151" t="s">
        <v>324</v>
      </c>
      <c r="B151">
        <v>10</v>
      </c>
      <c r="C151" t="s">
        <v>325</v>
      </c>
      <c r="F151" s="2">
        <v>17.607789</v>
      </c>
      <c r="G151" s="2">
        <v>8.0816660000000002</v>
      </c>
      <c r="H151" s="2" t="s">
        <v>324</v>
      </c>
      <c r="I151">
        <f t="shared" si="2"/>
        <v>90</v>
      </c>
    </row>
    <row r="152" spans="1:9" ht="15" thickBot="1" x14ac:dyDescent="0.35">
      <c r="A152" t="s">
        <v>326</v>
      </c>
      <c r="B152">
        <v>10</v>
      </c>
      <c r="C152" t="s">
        <v>327</v>
      </c>
      <c r="F152" s="2">
        <v>9.0819989999999997</v>
      </c>
      <c r="G152" s="2">
        <v>8.6752769999999995</v>
      </c>
      <c r="H152" s="2" t="s">
        <v>326</v>
      </c>
      <c r="I152">
        <f t="shared" si="2"/>
        <v>90</v>
      </c>
    </row>
    <row r="153" spans="1:9" ht="15" thickBot="1" x14ac:dyDescent="0.35">
      <c r="A153" t="s">
        <v>509</v>
      </c>
      <c r="B153">
        <v>80</v>
      </c>
      <c r="C153" t="s">
        <v>510</v>
      </c>
      <c r="D153" t="s">
        <v>18</v>
      </c>
      <c r="F153" s="2">
        <v>-19.054445000000001</v>
      </c>
      <c r="G153" s="2">
        <v>-169.867233</v>
      </c>
      <c r="H153" s="2" t="s">
        <v>509</v>
      </c>
      <c r="I153">
        <f t="shared" si="2"/>
        <v>20</v>
      </c>
    </row>
    <row r="154" spans="1:9" ht="15" thickBot="1" x14ac:dyDescent="0.35">
      <c r="A154" t="s">
        <v>237</v>
      </c>
      <c r="B154">
        <v>0</v>
      </c>
      <c r="C154" t="s">
        <v>238</v>
      </c>
      <c r="F154" s="2">
        <v>40.339852</v>
      </c>
      <c r="G154" s="2">
        <v>127.510093</v>
      </c>
      <c r="H154" s="2" t="s">
        <v>237</v>
      </c>
      <c r="I154">
        <f t="shared" si="2"/>
        <v>100</v>
      </c>
    </row>
    <row r="155" spans="1:9" ht="21" thickBot="1" x14ac:dyDescent="0.35">
      <c r="A155" t="s">
        <v>575</v>
      </c>
      <c r="B155">
        <v>40</v>
      </c>
      <c r="C155" t="s">
        <v>328</v>
      </c>
      <c r="E155" t="s">
        <v>329</v>
      </c>
      <c r="F155" s="2">
        <v>41.608635</v>
      </c>
      <c r="G155" s="2">
        <v>21.745274999999999</v>
      </c>
      <c r="H155" s="2" t="s">
        <v>557</v>
      </c>
      <c r="I155">
        <f t="shared" si="2"/>
        <v>60</v>
      </c>
    </row>
    <row r="156" spans="1:9" ht="15" thickBot="1" x14ac:dyDescent="0.35">
      <c r="A156" t="s">
        <v>543</v>
      </c>
      <c r="B156">
        <v>10</v>
      </c>
      <c r="C156" t="s">
        <v>544</v>
      </c>
      <c r="F156" s="2">
        <v>15.097899999999999</v>
      </c>
      <c r="G156" s="2">
        <v>145.6739</v>
      </c>
      <c r="H156" s="2"/>
      <c r="I156">
        <f t="shared" si="2"/>
        <v>90</v>
      </c>
    </row>
    <row r="157" spans="1:9" ht="15" thickBot="1" x14ac:dyDescent="0.35">
      <c r="A157" t="s">
        <v>330</v>
      </c>
      <c r="B157">
        <v>10</v>
      </c>
      <c r="C157" t="s">
        <v>331</v>
      </c>
      <c r="F157" s="2">
        <v>60.472023999999998</v>
      </c>
      <c r="G157" s="2">
        <v>8.4689460000000008</v>
      </c>
      <c r="H157" s="2" t="s">
        <v>330</v>
      </c>
      <c r="I157">
        <f t="shared" si="2"/>
        <v>90</v>
      </c>
    </row>
    <row r="158" spans="1:9" ht="15" thickBot="1" x14ac:dyDescent="0.35">
      <c r="A158" t="s">
        <v>332</v>
      </c>
      <c r="B158">
        <v>40</v>
      </c>
      <c r="C158" t="s">
        <v>579</v>
      </c>
      <c r="D158" t="s">
        <v>578</v>
      </c>
      <c r="E158" t="s">
        <v>580</v>
      </c>
      <c r="F158" s="2">
        <v>21.512582999999999</v>
      </c>
      <c r="G158" s="2">
        <v>55.923254999999997</v>
      </c>
      <c r="H158" s="2" t="s">
        <v>332</v>
      </c>
      <c r="I158">
        <f t="shared" si="2"/>
        <v>60</v>
      </c>
    </row>
    <row r="159" spans="1:9" ht="15" thickBot="1" x14ac:dyDescent="0.35">
      <c r="A159" t="s">
        <v>333</v>
      </c>
      <c r="B159">
        <v>0</v>
      </c>
      <c r="C159" t="s">
        <v>334</v>
      </c>
      <c r="E159" t="s">
        <v>335</v>
      </c>
      <c r="F159" s="2">
        <v>30.375321</v>
      </c>
      <c r="G159" s="2">
        <v>69.345116000000004</v>
      </c>
      <c r="H159" s="2" t="s">
        <v>333</v>
      </c>
      <c r="I159">
        <f t="shared" si="2"/>
        <v>100</v>
      </c>
    </row>
    <row r="160" spans="1:9" ht="15" thickBot="1" x14ac:dyDescent="0.35">
      <c r="A160" t="s">
        <v>336</v>
      </c>
      <c r="B160">
        <v>67</v>
      </c>
      <c r="C160" t="s">
        <v>337</v>
      </c>
      <c r="D160" t="s">
        <v>18</v>
      </c>
      <c r="F160" s="2">
        <v>7.5149800000000004</v>
      </c>
      <c r="G160" s="2">
        <v>134.58251999999999</v>
      </c>
      <c r="H160" s="2" t="s">
        <v>336</v>
      </c>
      <c r="I160">
        <f t="shared" si="2"/>
        <v>33</v>
      </c>
    </row>
    <row r="161" spans="1:9" ht="15" thickBot="1" x14ac:dyDescent="0.35">
      <c r="A161" t="s">
        <v>338</v>
      </c>
      <c r="B161">
        <v>40</v>
      </c>
      <c r="C161" t="s">
        <v>339</v>
      </c>
      <c r="D161" t="s">
        <v>578</v>
      </c>
      <c r="E161" t="s">
        <v>577</v>
      </c>
      <c r="F161" s="2">
        <v>8.5379810000000003</v>
      </c>
      <c r="G161" s="2">
        <v>-80.782127000000003</v>
      </c>
      <c r="H161" s="2" t="s">
        <v>338</v>
      </c>
      <c r="I161">
        <f t="shared" si="2"/>
        <v>60</v>
      </c>
    </row>
    <row r="162" spans="1:9" ht="21" thickBot="1" x14ac:dyDescent="0.35">
      <c r="A162" t="s">
        <v>340</v>
      </c>
      <c r="B162">
        <v>67</v>
      </c>
      <c r="C162" t="s">
        <v>341</v>
      </c>
      <c r="F162" s="2">
        <v>-6.3149930000000003</v>
      </c>
      <c r="G162" s="2">
        <v>143.95554999999999</v>
      </c>
      <c r="H162" s="2" t="s">
        <v>340</v>
      </c>
      <c r="I162">
        <f t="shared" si="2"/>
        <v>33</v>
      </c>
    </row>
    <row r="163" spans="1:9" ht="15" thickBot="1" x14ac:dyDescent="0.35">
      <c r="A163" t="s">
        <v>342</v>
      </c>
      <c r="B163">
        <v>10</v>
      </c>
      <c r="C163" t="s">
        <v>343</v>
      </c>
      <c r="F163" s="2">
        <v>-23.442502999999999</v>
      </c>
      <c r="G163" s="2">
        <v>-58.443832</v>
      </c>
      <c r="H163" s="2" t="s">
        <v>342</v>
      </c>
      <c r="I163">
        <f t="shared" si="2"/>
        <v>90</v>
      </c>
    </row>
    <row r="164" spans="1:9" ht="15" thickBot="1" x14ac:dyDescent="0.35">
      <c r="A164" t="s">
        <v>344</v>
      </c>
      <c r="B164">
        <v>40</v>
      </c>
      <c r="C164" t="s">
        <v>345</v>
      </c>
      <c r="E164" t="s">
        <v>346</v>
      </c>
      <c r="F164" s="2">
        <v>-9.1899669999999993</v>
      </c>
      <c r="G164" s="2">
        <v>-75.015152</v>
      </c>
      <c r="H164" s="2" t="s">
        <v>344</v>
      </c>
      <c r="I164">
        <f t="shared" si="2"/>
        <v>60</v>
      </c>
    </row>
    <row r="165" spans="1:9" ht="15" thickBot="1" x14ac:dyDescent="0.35">
      <c r="A165" t="s">
        <v>347</v>
      </c>
      <c r="B165">
        <v>40</v>
      </c>
      <c r="C165" t="s">
        <v>348</v>
      </c>
      <c r="E165" t="s">
        <v>349</v>
      </c>
      <c r="F165" s="2">
        <v>12.879721</v>
      </c>
      <c r="G165" s="2">
        <v>121.774017</v>
      </c>
      <c r="H165" s="2" t="s">
        <v>347</v>
      </c>
      <c r="I165">
        <f t="shared" si="2"/>
        <v>60</v>
      </c>
    </row>
    <row r="166" spans="1:9" ht="21" thickBot="1" x14ac:dyDescent="0.35">
      <c r="A166" t="s">
        <v>530</v>
      </c>
      <c r="B166">
        <v>80</v>
      </c>
      <c r="C166" t="s">
        <v>223</v>
      </c>
      <c r="E166" s="7" t="s">
        <v>596</v>
      </c>
      <c r="F166" s="2">
        <v>-24.703614999999999</v>
      </c>
      <c r="G166" s="2">
        <v>-127.439308</v>
      </c>
      <c r="H166" s="2" t="s">
        <v>530</v>
      </c>
      <c r="I166">
        <f t="shared" si="2"/>
        <v>20</v>
      </c>
    </row>
    <row r="167" spans="1:9" ht="15" thickBot="1" x14ac:dyDescent="0.35">
      <c r="A167" t="s">
        <v>350</v>
      </c>
      <c r="B167">
        <v>10</v>
      </c>
      <c r="C167" t="s">
        <v>351</v>
      </c>
      <c r="F167" s="2">
        <v>51.919438</v>
      </c>
      <c r="G167" s="2">
        <v>19.145136000000001</v>
      </c>
      <c r="H167" s="2" t="s">
        <v>350</v>
      </c>
      <c r="I167">
        <f t="shared" si="2"/>
        <v>90</v>
      </c>
    </row>
    <row r="168" spans="1:9" ht="15" thickBot="1" x14ac:dyDescent="0.35">
      <c r="A168" t="s">
        <v>352</v>
      </c>
      <c r="B168">
        <v>10</v>
      </c>
      <c r="C168" t="s">
        <v>353</v>
      </c>
      <c r="F168" s="2">
        <v>39.399872000000002</v>
      </c>
      <c r="G168" s="2">
        <v>-8.2244539999999997</v>
      </c>
      <c r="H168" s="2" t="s">
        <v>352</v>
      </c>
      <c r="I168">
        <f t="shared" si="2"/>
        <v>90</v>
      </c>
    </row>
    <row r="169" spans="1:9" ht="15" thickBot="1" x14ac:dyDescent="0.35">
      <c r="A169" t="s">
        <v>545</v>
      </c>
      <c r="B169">
        <v>40</v>
      </c>
      <c r="C169" t="s">
        <v>546</v>
      </c>
      <c r="D169" t="s">
        <v>547</v>
      </c>
      <c r="F169" s="2">
        <v>8.2208330000000007</v>
      </c>
      <c r="G169" s="2">
        <v>-66.590148999999997</v>
      </c>
      <c r="H169" s="2" t="s">
        <v>545</v>
      </c>
      <c r="I169">
        <f t="shared" si="2"/>
        <v>60</v>
      </c>
    </row>
    <row r="170" spans="1:9" ht="15" thickBot="1" x14ac:dyDescent="0.35">
      <c r="A170" t="s">
        <v>354</v>
      </c>
      <c r="B170">
        <v>80</v>
      </c>
      <c r="C170" t="s">
        <v>355</v>
      </c>
      <c r="D170" t="s">
        <v>18</v>
      </c>
      <c r="F170" s="2">
        <v>25.354825999999999</v>
      </c>
      <c r="G170" s="2">
        <v>51.183883999999999</v>
      </c>
      <c r="H170" s="2" t="s">
        <v>354</v>
      </c>
      <c r="I170">
        <f t="shared" si="2"/>
        <v>20</v>
      </c>
    </row>
    <row r="171" spans="1:9" ht="15" thickBot="1" x14ac:dyDescent="0.35">
      <c r="A171" t="s">
        <v>570</v>
      </c>
      <c r="B171">
        <v>20</v>
      </c>
      <c r="C171" t="s">
        <v>499</v>
      </c>
      <c r="D171" t="s">
        <v>500</v>
      </c>
      <c r="F171" s="2">
        <v>-21.115141000000001</v>
      </c>
      <c r="G171" s="2">
        <v>55.536383999999998</v>
      </c>
      <c r="H171" s="2" t="s">
        <v>559</v>
      </c>
      <c r="I171">
        <f t="shared" si="2"/>
        <v>80</v>
      </c>
    </row>
    <row r="172" spans="1:9" ht="21" thickBot="1" x14ac:dyDescent="0.35">
      <c r="A172" t="s">
        <v>109</v>
      </c>
      <c r="B172">
        <v>10</v>
      </c>
      <c r="C172" t="s">
        <v>110</v>
      </c>
      <c r="E172" t="s">
        <v>111</v>
      </c>
      <c r="F172" s="2">
        <v>-0.228021</v>
      </c>
      <c r="G172" s="2">
        <v>15.827659000000001</v>
      </c>
      <c r="H172" s="2" t="s">
        <v>560</v>
      </c>
      <c r="I172">
        <f t="shared" si="2"/>
        <v>90</v>
      </c>
    </row>
    <row r="173" spans="1:9" ht="15" thickBot="1" x14ac:dyDescent="0.35">
      <c r="A173" t="s">
        <v>356</v>
      </c>
      <c r="B173">
        <v>30</v>
      </c>
      <c r="C173" t="s">
        <v>357</v>
      </c>
      <c r="E173" t="s">
        <v>358</v>
      </c>
      <c r="F173" s="2">
        <v>45.943161000000003</v>
      </c>
      <c r="G173" s="2">
        <v>24.966760000000001</v>
      </c>
      <c r="H173" s="2" t="s">
        <v>356</v>
      </c>
      <c r="I173">
        <f t="shared" si="2"/>
        <v>70</v>
      </c>
    </row>
    <row r="174" spans="1:9" ht="29.4" thickBot="1" x14ac:dyDescent="0.35">
      <c r="A174" t="s">
        <v>359</v>
      </c>
      <c r="B174">
        <v>67</v>
      </c>
      <c r="C174" t="s">
        <v>581</v>
      </c>
      <c r="E174" s="5" t="s">
        <v>582</v>
      </c>
      <c r="F174" s="2">
        <v>61.524009999999997</v>
      </c>
      <c r="G174" s="2">
        <v>105.31875599999999</v>
      </c>
      <c r="H174" s="2" t="s">
        <v>359</v>
      </c>
      <c r="I174">
        <f t="shared" si="2"/>
        <v>33</v>
      </c>
    </row>
    <row r="175" spans="1:9" ht="15" thickBot="1" x14ac:dyDescent="0.35">
      <c r="A175" t="s">
        <v>360</v>
      </c>
      <c r="B175">
        <v>67</v>
      </c>
      <c r="C175" t="s">
        <v>361</v>
      </c>
      <c r="D175" t="s">
        <v>18</v>
      </c>
      <c r="E175" t="s">
        <v>362</v>
      </c>
      <c r="F175" s="2">
        <v>-1.9402779999999999</v>
      </c>
      <c r="G175" s="2">
        <v>29.873888000000001</v>
      </c>
      <c r="H175" s="2" t="s">
        <v>360</v>
      </c>
      <c r="I175">
        <f t="shared" si="2"/>
        <v>33</v>
      </c>
    </row>
    <row r="176" spans="1:9" ht="21" thickBot="1" x14ac:dyDescent="0.35">
      <c r="A176" t="s">
        <v>561</v>
      </c>
      <c r="B176">
        <v>67</v>
      </c>
      <c r="C176" t="s">
        <v>375</v>
      </c>
      <c r="F176" s="2">
        <v>0.18636</v>
      </c>
      <c r="G176" s="2">
        <v>6.6130810000000002</v>
      </c>
      <c r="H176" s="3" t="s">
        <v>561</v>
      </c>
      <c r="I176">
        <f t="shared" si="2"/>
        <v>33</v>
      </c>
    </row>
    <row r="177" spans="1:9" ht="21" thickBot="1" x14ac:dyDescent="0.35">
      <c r="A177" t="s">
        <v>531</v>
      </c>
      <c r="B177">
        <v>67</v>
      </c>
      <c r="C177" t="s">
        <v>532</v>
      </c>
      <c r="F177" s="2">
        <v>-24.143474000000001</v>
      </c>
      <c r="G177" s="2">
        <v>-10.030696000000001</v>
      </c>
      <c r="H177" s="2" t="s">
        <v>531</v>
      </c>
      <c r="I177">
        <f t="shared" si="2"/>
        <v>33</v>
      </c>
    </row>
    <row r="178" spans="1:9" ht="21" thickBot="1" x14ac:dyDescent="0.35">
      <c r="A178" t="s">
        <v>363</v>
      </c>
      <c r="B178">
        <v>80</v>
      </c>
      <c r="C178" t="s">
        <v>364</v>
      </c>
      <c r="D178" t="s">
        <v>119</v>
      </c>
      <c r="F178" s="2">
        <v>17.357821999999999</v>
      </c>
      <c r="G178" s="2">
        <v>-62.782997999999999</v>
      </c>
      <c r="H178" s="2" t="s">
        <v>363</v>
      </c>
      <c r="I178">
        <f t="shared" si="2"/>
        <v>20</v>
      </c>
    </row>
    <row r="179" spans="1:9" ht="15" thickBot="1" x14ac:dyDescent="0.35">
      <c r="A179" t="s">
        <v>365</v>
      </c>
      <c r="B179">
        <v>67</v>
      </c>
      <c r="C179" t="s">
        <v>366</v>
      </c>
      <c r="D179" t="s">
        <v>367</v>
      </c>
      <c r="F179" s="2">
        <v>13.909444000000001</v>
      </c>
      <c r="G179" s="2">
        <v>-60.978892999999999</v>
      </c>
      <c r="H179" s="2" t="s">
        <v>365</v>
      </c>
      <c r="I179">
        <f t="shared" si="2"/>
        <v>33</v>
      </c>
    </row>
    <row r="180" spans="1:9" ht="15" thickBot="1" x14ac:dyDescent="0.35">
      <c r="A180" t="s">
        <v>494</v>
      </c>
      <c r="B180">
        <v>10</v>
      </c>
      <c r="C180" t="s">
        <v>493</v>
      </c>
      <c r="F180" s="2">
        <v>18.070799999999998</v>
      </c>
      <c r="G180" s="2">
        <v>-63.0501</v>
      </c>
      <c r="H180" s="2"/>
      <c r="I180">
        <f t="shared" si="2"/>
        <v>90</v>
      </c>
    </row>
    <row r="181" spans="1:9" ht="31.2" thickBot="1" x14ac:dyDescent="0.35">
      <c r="A181" t="s">
        <v>501</v>
      </c>
      <c r="B181">
        <v>10</v>
      </c>
      <c r="C181" t="s">
        <v>488</v>
      </c>
      <c r="F181" s="2">
        <v>46.941935999999998</v>
      </c>
      <c r="G181" s="2">
        <v>-56.27111</v>
      </c>
      <c r="H181" s="2" t="s">
        <v>501</v>
      </c>
      <c r="I181">
        <f t="shared" si="2"/>
        <v>90</v>
      </c>
    </row>
    <row r="182" spans="1:9" ht="41.4" thickBot="1" x14ac:dyDescent="0.35">
      <c r="A182" t="s">
        <v>368</v>
      </c>
      <c r="B182">
        <v>80</v>
      </c>
      <c r="C182" t="s">
        <v>369</v>
      </c>
      <c r="D182" t="s">
        <v>174</v>
      </c>
      <c r="F182" s="2">
        <v>12.984305000000001</v>
      </c>
      <c r="G182" s="2">
        <v>-61.287227999999999</v>
      </c>
      <c r="H182" s="2" t="s">
        <v>368</v>
      </c>
      <c r="I182">
        <f t="shared" si="2"/>
        <v>20</v>
      </c>
    </row>
    <row r="183" spans="1:9" ht="15" thickBot="1" x14ac:dyDescent="0.35">
      <c r="A183" t="s">
        <v>370</v>
      </c>
      <c r="B183">
        <v>67</v>
      </c>
      <c r="C183" t="s">
        <v>371</v>
      </c>
      <c r="D183" t="s">
        <v>372</v>
      </c>
      <c r="F183" s="2">
        <v>-13.759029</v>
      </c>
      <c r="G183" s="2">
        <v>-172.10462899999999</v>
      </c>
      <c r="H183" s="2" t="s">
        <v>370</v>
      </c>
      <c r="I183">
        <f t="shared" si="2"/>
        <v>33</v>
      </c>
    </row>
    <row r="184" spans="1:9" ht="15" thickBot="1" x14ac:dyDescent="0.35">
      <c r="A184" t="s">
        <v>373</v>
      </c>
      <c r="B184">
        <v>10</v>
      </c>
      <c r="C184" t="s">
        <v>374</v>
      </c>
      <c r="F184" s="2">
        <v>43.942360000000001</v>
      </c>
      <c r="G184" s="2">
        <v>12.457777</v>
      </c>
      <c r="H184" s="2" t="s">
        <v>373</v>
      </c>
      <c r="I184">
        <f t="shared" si="2"/>
        <v>90</v>
      </c>
    </row>
    <row r="185" spans="1:9" ht="21" thickBot="1" x14ac:dyDescent="0.35">
      <c r="A185" t="s">
        <v>376</v>
      </c>
      <c r="B185">
        <v>10</v>
      </c>
      <c r="C185" t="s">
        <v>377</v>
      </c>
      <c r="E185" t="s">
        <v>378</v>
      </c>
      <c r="F185" s="2">
        <v>23.885942</v>
      </c>
      <c r="G185" s="2">
        <v>45.079161999999997</v>
      </c>
      <c r="H185" s="2" t="s">
        <v>376</v>
      </c>
      <c r="I185">
        <f t="shared" si="2"/>
        <v>90</v>
      </c>
    </row>
    <row r="186" spans="1:9" ht="15" thickBot="1" x14ac:dyDescent="0.35">
      <c r="A186" t="s">
        <v>379</v>
      </c>
      <c r="B186">
        <v>80</v>
      </c>
      <c r="C186" t="s">
        <v>380</v>
      </c>
      <c r="D186" t="s">
        <v>28</v>
      </c>
      <c r="F186" s="2">
        <v>14.497401</v>
      </c>
      <c r="G186" s="2">
        <v>-14.452362000000001</v>
      </c>
      <c r="H186" s="2" t="s">
        <v>379</v>
      </c>
      <c r="I186">
        <f t="shared" si="2"/>
        <v>20</v>
      </c>
    </row>
    <row r="187" spans="1:9" ht="15" thickBot="1" x14ac:dyDescent="0.35">
      <c r="A187" t="s">
        <v>381</v>
      </c>
      <c r="B187">
        <v>80</v>
      </c>
      <c r="C187" t="s">
        <v>382</v>
      </c>
      <c r="D187" t="s">
        <v>18</v>
      </c>
      <c r="E187" t="s">
        <v>383</v>
      </c>
      <c r="F187" s="2">
        <v>44.016520999999997</v>
      </c>
      <c r="G187" s="2">
        <v>21.005859000000001</v>
      </c>
      <c r="H187" s="2" t="s">
        <v>381</v>
      </c>
      <c r="I187">
        <f t="shared" si="2"/>
        <v>20</v>
      </c>
    </row>
    <row r="188" spans="1:9" ht="15" thickBot="1" x14ac:dyDescent="0.35">
      <c r="A188" t="s">
        <v>384</v>
      </c>
      <c r="B188">
        <v>67</v>
      </c>
      <c r="C188" t="s">
        <v>385</v>
      </c>
      <c r="D188" t="s">
        <v>119</v>
      </c>
      <c r="F188" s="2">
        <v>-4.6795739999999997</v>
      </c>
      <c r="G188" s="2">
        <v>55.491976999999999</v>
      </c>
      <c r="H188" s="2" t="s">
        <v>384</v>
      </c>
      <c r="I188">
        <f t="shared" si="2"/>
        <v>33</v>
      </c>
    </row>
    <row r="189" spans="1:9" ht="15" thickBot="1" x14ac:dyDescent="0.35">
      <c r="A189" t="s">
        <v>386</v>
      </c>
      <c r="B189">
        <v>67</v>
      </c>
      <c r="C189" t="s">
        <v>387</v>
      </c>
      <c r="F189" s="2">
        <v>8.4605549999999994</v>
      </c>
      <c r="G189" s="2">
        <v>-11.779889000000001</v>
      </c>
      <c r="H189" s="2" t="s">
        <v>386</v>
      </c>
      <c r="I189">
        <f t="shared" si="2"/>
        <v>33</v>
      </c>
    </row>
    <row r="190" spans="1:9" ht="15" thickBot="1" x14ac:dyDescent="0.35">
      <c r="A190" t="s">
        <v>388</v>
      </c>
      <c r="B190">
        <v>67</v>
      </c>
      <c r="C190" t="s">
        <v>389</v>
      </c>
      <c r="E190" t="s">
        <v>390</v>
      </c>
      <c r="F190" s="2">
        <v>1.3520829999999999</v>
      </c>
      <c r="G190" s="2">
        <v>103.819836</v>
      </c>
      <c r="H190" s="2" t="s">
        <v>388</v>
      </c>
      <c r="I190">
        <f t="shared" si="2"/>
        <v>33</v>
      </c>
    </row>
    <row r="191" spans="1:9" ht="15" thickBot="1" x14ac:dyDescent="0.35">
      <c r="A191" t="s">
        <v>391</v>
      </c>
      <c r="B191">
        <v>10</v>
      </c>
      <c r="C191" t="s">
        <v>392</v>
      </c>
      <c r="F191" s="2">
        <v>48.669026000000002</v>
      </c>
      <c r="G191" s="2">
        <v>19.699024000000001</v>
      </c>
      <c r="H191" s="2" t="s">
        <v>391</v>
      </c>
      <c r="I191">
        <f t="shared" si="2"/>
        <v>90</v>
      </c>
    </row>
    <row r="192" spans="1:9" ht="15" thickBot="1" x14ac:dyDescent="0.35">
      <c r="A192" t="s">
        <v>393</v>
      </c>
      <c r="B192">
        <v>10</v>
      </c>
      <c r="C192" t="s">
        <v>394</v>
      </c>
      <c r="F192" s="2">
        <v>46.151240999999999</v>
      </c>
      <c r="G192" s="2">
        <v>14.995463000000001</v>
      </c>
      <c r="H192" s="2" t="s">
        <v>393</v>
      </c>
      <c r="I192">
        <f t="shared" si="2"/>
        <v>90</v>
      </c>
    </row>
    <row r="193" spans="1:9" ht="21" thickBot="1" x14ac:dyDescent="0.35">
      <c r="A193" t="s">
        <v>395</v>
      </c>
      <c r="B193">
        <v>10</v>
      </c>
      <c r="C193" t="s">
        <v>396</v>
      </c>
      <c r="F193" s="2">
        <v>-9.6457099999999993</v>
      </c>
      <c r="G193" s="2">
        <v>160.156194</v>
      </c>
      <c r="H193" s="2" t="s">
        <v>395</v>
      </c>
      <c r="I193">
        <f t="shared" si="2"/>
        <v>90</v>
      </c>
    </row>
    <row r="194" spans="1:9" ht="15" thickBot="1" x14ac:dyDescent="0.35">
      <c r="A194" t="s">
        <v>397</v>
      </c>
      <c r="B194">
        <v>50</v>
      </c>
      <c r="C194" t="s">
        <v>398</v>
      </c>
      <c r="D194" t="s">
        <v>18</v>
      </c>
      <c r="E194" t="s">
        <v>7</v>
      </c>
      <c r="F194" s="2">
        <v>5.1521489999999996</v>
      </c>
      <c r="G194" s="2">
        <v>46.199615999999999</v>
      </c>
      <c r="H194" s="2" t="s">
        <v>397</v>
      </c>
      <c r="I194">
        <f t="shared" si="2"/>
        <v>50</v>
      </c>
    </row>
    <row r="195" spans="1:9" ht="29.4" thickBot="1" x14ac:dyDescent="0.35">
      <c r="A195" t="s">
        <v>399</v>
      </c>
      <c r="B195">
        <v>67</v>
      </c>
      <c r="C195" t="s">
        <v>400</v>
      </c>
      <c r="E195" s="5" t="s">
        <v>584</v>
      </c>
      <c r="F195" s="2">
        <v>-30.559481999999999</v>
      </c>
      <c r="G195" s="2">
        <v>22.937505999999999</v>
      </c>
      <c r="H195" s="2" t="s">
        <v>399</v>
      </c>
      <c r="I195">
        <f t="shared" ref="I195:I235" si="3">100-B195</f>
        <v>33</v>
      </c>
    </row>
    <row r="196" spans="1:9" ht="51.6" thickBot="1" x14ac:dyDescent="0.35">
      <c r="A196" t="s">
        <v>597</v>
      </c>
      <c r="B196">
        <v>0</v>
      </c>
      <c r="C196" t="s">
        <v>512</v>
      </c>
      <c r="E196" s="7" t="s">
        <v>598</v>
      </c>
      <c r="F196" s="2">
        <v>-54.429600000000001</v>
      </c>
      <c r="G196" s="8">
        <v>-36.587899999999998</v>
      </c>
      <c r="H196" s="3" t="s">
        <v>599</v>
      </c>
      <c r="I196">
        <f t="shared" si="3"/>
        <v>100</v>
      </c>
    </row>
    <row r="197" spans="1:9" ht="15" thickBot="1" x14ac:dyDescent="0.35">
      <c r="A197" t="s">
        <v>239</v>
      </c>
      <c r="B197">
        <v>30</v>
      </c>
      <c r="C197" t="s">
        <v>240</v>
      </c>
      <c r="E197" t="s">
        <v>241</v>
      </c>
      <c r="F197" s="2">
        <v>35.907756999999997</v>
      </c>
      <c r="G197" s="2">
        <v>127.76692199999999</v>
      </c>
      <c r="H197" s="2" t="s">
        <v>239</v>
      </c>
      <c r="I197">
        <f t="shared" si="3"/>
        <v>70</v>
      </c>
    </row>
    <row r="198" spans="1:9" ht="15" thickBot="1" x14ac:dyDescent="0.35">
      <c r="A198" t="s">
        <v>401</v>
      </c>
      <c r="B198">
        <v>10</v>
      </c>
      <c r="C198" t="s">
        <v>402</v>
      </c>
      <c r="F198" s="2">
        <v>6.8769999999999998</v>
      </c>
      <c r="G198" s="2">
        <v>31.306999999999999</v>
      </c>
      <c r="H198" s="2"/>
      <c r="I198">
        <f t="shared" si="3"/>
        <v>90</v>
      </c>
    </row>
    <row r="199" spans="1:9" ht="15" thickBot="1" x14ac:dyDescent="0.35">
      <c r="A199" t="s">
        <v>403</v>
      </c>
      <c r="B199">
        <v>10</v>
      </c>
      <c r="C199" t="s">
        <v>404</v>
      </c>
      <c r="F199" s="2">
        <v>40.463667000000001</v>
      </c>
      <c r="G199" s="2">
        <v>-3.7492200000000002</v>
      </c>
      <c r="H199" s="2" t="s">
        <v>403</v>
      </c>
      <c r="I199">
        <f t="shared" si="3"/>
        <v>90</v>
      </c>
    </row>
    <row r="200" spans="1:9" ht="15" thickBot="1" x14ac:dyDescent="0.35">
      <c r="A200" t="s">
        <v>405</v>
      </c>
      <c r="B200">
        <v>67</v>
      </c>
      <c r="C200" t="s">
        <v>406</v>
      </c>
      <c r="D200" t="s">
        <v>18</v>
      </c>
      <c r="E200" t="s">
        <v>407</v>
      </c>
      <c r="F200" s="2">
        <v>7.8730539999999998</v>
      </c>
      <c r="G200" s="2">
        <v>80.771797000000007</v>
      </c>
      <c r="H200" s="2" t="s">
        <v>405</v>
      </c>
      <c r="I200">
        <f t="shared" si="3"/>
        <v>33</v>
      </c>
    </row>
    <row r="201" spans="1:9" ht="15" thickBot="1" x14ac:dyDescent="0.35">
      <c r="A201" t="s">
        <v>408</v>
      </c>
      <c r="B201">
        <v>10</v>
      </c>
      <c r="C201" t="s">
        <v>409</v>
      </c>
      <c r="F201" s="2">
        <v>12.862807</v>
      </c>
      <c r="G201" s="2">
        <v>30.217635999999999</v>
      </c>
      <c r="H201" s="2" t="s">
        <v>408</v>
      </c>
      <c r="I201">
        <f t="shared" si="3"/>
        <v>90</v>
      </c>
    </row>
    <row r="202" spans="1:9" ht="15" thickBot="1" x14ac:dyDescent="0.35">
      <c r="A202" t="s">
        <v>410</v>
      </c>
      <c r="B202">
        <v>67</v>
      </c>
      <c r="C202" t="s">
        <v>411</v>
      </c>
      <c r="D202" t="s">
        <v>28</v>
      </c>
      <c r="E202" t="s">
        <v>412</v>
      </c>
      <c r="F202" s="2">
        <v>3.919305</v>
      </c>
      <c r="G202" s="2">
        <v>-56.027782999999999</v>
      </c>
      <c r="H202" s="2" t="s">
        <v>410</v>
      </c>
      <c r="I202">
        <f t="shared" si="3"/>
        <v>33</v>
      </c>
    </row>
    <row r="203" spans="1:9" ht="31.2" thickBot="1" x14ac:dyDescent="0.35">
      <c r="A203" t="s">
        <v>513</v>
      </c>
      <c r="B203">
        <v>80</v>
      </c>
      <c r="C203" t="s">
        <v>223</v>
      </c>
      <c r="D203" t="s">
        <v>514</v>
      </c>
      <c r="F203" s="2">
        <v>77.553604000000007</v>
      </c>
      <c r="G203" s="2">
        <v>23.670272000000001</v>
      </c>
      <c r="H203" s="2" t="s">
        <v>562</v>
      </c>
      <c r="I203">
        <f t="shared" si="3"/>
        <v>20</v>
      </c>
    </row>
    <row r="204" spans="1:9" ht="15" thickBot="1" x14ac:dyDescent="0.35">
      <c r="A204" t="s">
        <v>413</v>
      </c>
      <c r="B204">
        <v>10</v>
      </c>
      <c r="C204" t="s">
        <v>414</v>
      </c>
      <c r="F204" s="2">
        <v>60.128160999999999</v>
      </c>
      <c r="G204" s="2">
        <v>18.643501000000001</v>
      </c>
      <c r="H204" s="2" t="s">
        <v>413</v>
      </c>
      <c r="I204">
        <f t="shared" si="3"/>
        <v>90</v>
      </c>
    </row>
    <row r="205" spans="1:9" ht="15" thickBot="1" x14ac:dyDescent="0.35">
      <c r="A205" t="s">
        <v>415</v>
      </c>
      <c r="B205">
        <v>10</v>
      </c>
      <c r="C205" t="s">
        <v>416</v>
      </c>
      <c r="F205" s="2">
        <v>46.818187999999999</v>
      </c>
      <c r="G205" s="2">
        <v>8.2275120000000008</v>
      </c>
      <c r="H205" s="2" t="s">
        <v>415</v>
      </c>
      <c r="I205">
        <f t="shared" si="3"/>
        <v>90</v>
      </c>
    </row>
    <row r="206" spans="1:9" ht="15" thickBot="1" x14ac:dyDescent="0.35">
      <c r="A206" t="s">
        <v>417</v>
      </c>
      <c r="B206">
        <v>10</v>
      </c>
      <c r="C206" t="s">
        <v>418</v>
      </c>
      <c r="F206" s="2">
        <v>34.802075000000002</v>
      </c>
      <c r="G206" s="2">
        <v>38.996814999999998</v>
      </c>
      <c r="H206" s="2" t="s">
        <v>417</v>
      </c>
      <c r="I206">
        <f t="shared" si="3"/>
        <v>90</v>
      </c>
    </row>
    <row r="207" spans="1:9" ht="15" thickBot="1" x14ac:dyDescent="0.35">
      <c r="A207" t="s">
        <v>563</v>
      </c>
      <c r="B207">
        <v>50</v>
      </c>
      <c r="C207" t="s">
        <v>565</v>
      </c>
      <c r="D207" t="s">
        <v>566</v>
      </c>
      <c r="F207" s="2">
        <v>23.69781</v>
      </c>
      <c r="G207" s="2">
        <v>120.960515</v>
      </c>
      <c r="H207" s="2" t="s">
        <v>563</v>
      </c>
      <c r="I207">
        <f t="shared" si="3"/>
        <v>50</v>
      </c>
    </row>
    <row r="208" spans="1:9" ht="15" thickBot="1" x14ac:dyDescent="0.35">
      <c r="A208" t="s">
        <v>419</v>
      </c>
      <c r="B208">
        <v>67</v>
      </c>
      <c r="C208" t="s">
        <v>420</v>
      </c>
      <c r="E208" t="s">
        <v>421</v>
      </c>
      <c r="F208" s="2">
        <v>38.861033999999997</v>
      </c>
      <c r="G208" s="2">
        <v>71.276093000000003</v>
      </c>
      <c r="H208" s="2" t="s">
        <v>419</v>
      </c>
      <c r="I208">
        <f t="shared" si="3"/>
        <v>33</v>
      </c>
    </row>
    <row r="209" spans="1:9" ht="15" thickBot="1" x14ac:dyDescent="0.35">
      <c r="A209" t="s">
        <v>572</v>
      </c>
      <c r="B209">
        <v>67</v>
      </c>
      <c r="C209" t="s">
        <v>423</v>
      </c>
      <c r="D209" t="s">
        <v>119</v>
      </c>
      <c r="F209" s="2">
        <v>-6.3690280000000001</v>
      </c>
      <c r="G209" s="2">
        <v>34.888821999999998</v>
      </c>
      <c r="H209" s="2" t="s">
        <v>422</v>
      </c>
      <c r="I209">
        <f t="shared" si="3"/>
        <v>33</v>
      </c>
    </row>
    <row r="210" spans="1:9" ht="15" thickBot="1" x14ac:dyDescent="0.35">
      <c r="A210" t="s">
        <v>424</v>
      </c>
      <c r="B210">
        <v>67</v>
      </c>
      <c r="C210" t="s">
        <v>425</v>
      </c>
      <c r="D210" t="s">
        <v>426</v>
      </c>
      <c r="E210" t="s">
        <v>427</v>
      </c>
      <c r="F210" s="2">
        <v>15.870032</v>
      </c>
      <c r="G210" s="2">
        <v>100.992541</v>
      </c>
      <c r="H210" s="2" t="s">
        <v>424</v>
      </c>
      <c r="I210">
        <f t="shared" si="3"/>
        <v>33</v>
      </c>
    </row>
    <row r="211" spans="1:9" ht="15" thickBot="1" x14ac:dyDescent="0.35">
      <c r="A211" t="s">
        <v>428</v>
      </c>
      <c r="B211">
        <v>67</v>
      </c>
      <c r="C211" t="s">
        <v>429</v>
      </c>
      <c r="D211" t="s">
        <v>430</v>
      </c>
      <c r="F211" s="2">
        <v>8.6195430000000002</v>
      </c>
      <c r="G211" s="2">
        <v>0.82478200000000002</v>
      </c>
      <c r="H211" s="2" t="s">
        <v>428</v>
      </c>
      <c r="I211">
        <f t="shared" si="3"/>
        <v>33</v>
      </c>
    </row>
    <row r="212" spans="1:9" ht="15" thickBot="1" x14ac:dyDescent="0.35">
      <c r="A212" t="s">
        <v>511</v>
      </c>
      <c r="B212">
        <v>0</v>
      </c>
      <c r="C212" t="s">
        <v>512</v>
      </c>
      <c r="F212" s="2">
        <v>-8.9673630000000006</v>
      </c>
      <c r="G212" s="2">
        <v>-171.85588100000001</v>
      </c>
      <c r="H212" s="2" t="s">
        <v>511</v>
      </c>
      <c r="I212">
        <f t="shared" si="3"/>
        <v>100</v>
      </c>
    </row>
    <row r="213" spans="1:9" ht="15" thickBot="1" x14ac:dyDescent="0.35">
      <c r="A213" t="s">
        <v>431</v>
      </c>
      <c r="B213">
        <v>10</v>
      </c>
      <c r="C213" t="s">
        <v>432</v>
      </c>
      <c r="F213" s="2">
        <v>-21.178985999999998</v>
      </c>
      <c r="G213" s="2">
        <v>-175.19824199999999</v>
      </c>
      <c r="H213" s="2" t="s">
        <v>431</v>
      </c>
      <c r="I213">
        <f t="shared" si="3"/>
        <v>90</v>
      </c>
    </row>
    <row r="214" spans="1:9" ht="21" thickBot="1" x14ac:dyDescent="0.35">
      <c r="A214" t="s">
        <v>433</v>
      </c>
      <c r="B214">
        <v>80</v>
      </c>
      <c r="C214" t="s">
        <v>434</v>
      </c>
      <c r="D214" t="s">
        <v>28</v>
      </c>
      <c r="F214" s="2">
        <v>10.691803</v>
      </c>
      <c r="G214" s="2">
        <v>-61.222503000000003</v>
      </c>
      <c r="H214" s="2" t="s">
        <v>433</v>
      </c>
      <c r="I214">
        <f t="shared" si="3"/>
        <v>20</v>
      </c>
    </row>
    <row r="215" spans="1:9" ht="15" thickBot="1" x14ac:dyDescent="0.35">
      <c r="A215" t="s">
        <v>435</v>
      </c>
      <c r="B215">
        <v>80</v>
      </c>
      <c r="C215" t="s">
        <v>436</v>
      </c>
      <c r="D215" t="s">
        <v>28</v>
      </c>
      <c r="F215" s="2">
        <v>33.886916999999997</v>
      </c>
      <c r="G215" s="2">
        <v>9.5374990000000004</v>
      </c>
      <c r="H215" s="2" t="s">
        <v>435</v>
      </c>
      <c r="I215">
        <f t="shared" si="3"/>
        <v>20</v>
      </c>
    </row>
    <row r="216" spans="1:9" ht="15" thickBot="1" x14ac:dyDescent="0.35">
      <c r="A216" t="s">
        <v>437</v>
      </c>
      <c r="B216">
        <v>40</v>
      </c>
      <c r="C216" t="s">
        <v>438</v>
      </c>
      <c r="E216" t="s">
        <v>439</v>
      </c>
      <c r="F216" s="2">
        <v>38.963745000000003</v>
      </c>
      <c r="G216" s="2">
        <v>35.243321999999999</v>
      </c>
      <c r="H216" s="2" t="s">
        <v>437</v>
      </c>
      <c r="I216">
        <f t="shared" si="3"/>
        <v>60</v>
      </c>
    </row>
    <row r="217" spans="1:9" ht="21" thickBot="1" x14ac:dyDescent="0.35">
      <c r="A217" t="s">
        <v>440</v>
      </c>
      <c r="B217">
        <v>0</v>
      </c>
      <c r="C217" t="s">
        <v>441</v>
      </c>
      <c r="E217" t="s">
        <v>442</v>
      </c>
      <c r="F217" s="2">
        <v>38.969718999999998</v>
      </c>
      <c r="G217" s="2">
        <v>59.556277999999999</v>
      </c>
      <c r="H217" s="2" t="s">
        <v>440</v>
      </c>
      <c r="I217">
        <f t="shared" si="3"/>
        <v>100</v>
      </c>
    </row>
    <row r="218" spans="1:9" ht="31.2" thickBot="1" x14ac:dyDescent="0.35">
      <c r="A218" t="s">
        <v>536</v>
      </c>
      <c r="B218">
        <v>80</v>
      </c>
      <c r="C218" t="s">
        <v>537</v>
      </c>
      <c r="D218" t="s">
        <v>538</v>
      </c>
      <c r="F218" s="2">
        <v>21.694025</v>
      </c>
      <c r="G218" s="2">
        <v>-71.797927999999999</v>
      </c>
      <c r="H218" s="2" t="s">
        <v>536</v>
      </c>
      <c r="I218">
        <f t="shared" si="3"/>
        <v>20</v>
      </c>
    </row>
    <row r="219" spans="1:9" ht="15" thickBot="1" x14ac:dyDescent="0.35">
      <c r="A219" t="s">
        <v>443</v>
      </c>
      <c r="B219">
        <v>67</v>
      </c>
      <c r="C219" t="s">
        <v>444</v>
      </c>
      <c r="D219" t="s">
        <v>174</v>
      </c>
      <c r="F219" s="2">
        <v>-7.1095350000000002</v>
      </c>
      <c r="G219" s="2">
        <v>177.64932999999999</v>
      </c>
      <c r="H219" s="2" t="s">
        <v>443</v>
      </c>
      <c r="I219">
        <f t="shared" si="3"/>
        <v>33</v>
      </c>
    </row>
    <row r="220" spans="1:9" ht="21" thickBot="1" x14ac:dyDescent="0.35">
      <c r="A220" t="s">
        <v>548</v>
      </c>
      <c r="B220">
        <v>10</v>
      </c>
      <c r="C220" t="s">
        <v>549</v>
      </c>
      <c r="F220" s="2">
        <v>18.335764999999999</v>
      </c>
      <c r="G220" s="2">
        <v>-64.896334999999993</v>
      </c>
      <c r="H220" s="2" t="s">
        <v>548</v>
      </c>
      <c r="I220">
        <f t="shared" si="3"/>
        <v>90</v>
      </c>
    </row>
    <row r="221" spans="1:9" ht="15" thickBot="1" x14ac:dyDescent="0.35">
      <c r="A221" t="s">
        <v>445</v>
      </c>
      <c r="B221">
        <v>67</v>
      </c>
      <c r="C221" t="s">
        <v>446</v>
      </c>
      <c r="D221" t="s">
        <v>119</v>
      </c>
      <c r="E221" t="s">
        <v>362</v>
      </c>
      <c r="F221" s="2">
        <v>1.3733329999999999</v>
      </c>
      <c r="G221" s="2">
        <v>32.290275000000001</v>
      </c>
      <c r="H221" s="2" t="s">
        <v>445</v>
      </c>
      <c r="I221">
        <f t="shared" si="3"/>
        <v>33</v>
      </c>
    </row>
    <row r="222" spans="1:9" ht="15" thickBot="1" x14ac:dyDescent="0.35">
      <c r="A222" t="s">
        <v>447</v>
      </c>
      <c r="B222">
        <v>67</v>
      </c>
      <c r="C222" t="s">
        <v>581</v>
      </c>
      <c r="E222" t="s">
        <v>583</v>
      </c>
      <c r="F222" s="2">
        <v>48.379432999999999</v>
      </c>
      <c r="G222" s="2">
        <v>31.165579999999999</v>
      </c>
      <c r="H222" s="2" t="s">
        <v>447</v>
      </c>
      <c r="I222">
        <f t="shared" si="3"/>
        <v>33</v>
      </c>
    </row>
    <row r="223" spans="1:9" ht="21" thickBot="1" x14ac:dyDescent="0.35">
      <c r="A223" t="s">
        <v>448</v>
      </c>
      <c r="B223">
        <v>40</v>
      </c>
      <c r="C223" t="s">
        <v>449</v>
      </c>
      <c r="E223" t="s">
        <v>450</v>
      </c>
      <c r="F223" s="2">
        <v>23.424075999999999</v>
      </c>
      <c r="G223" s="2">
        <v>53.847817999999997</v>
      </c>
      <c r="H223" s="2" t="s">
        <v>448</v>
      </c>
      <c r="I223">
        <f t="shared" si="3"/>
        <v>60</v>
      </c>
    </row>
    <row r="224" spans="1:9" ht="21" thickBot="1" x14ac:dyDescent="0.35">
      <c r="A224" t="s">
        <v>564</v>
      </c>
      <c r="B224">
        <v>20</v>
      </c>
      <c r="C224" t="s">
        <v>451</v>
      </c>
      <c r="E224" t="s">
        <v>452</v>
      </c>
      <c r="F224" s="2">
        <v>55.378050999999999</v>
      </c>
      <c r="G224" s="2">
        <v>-3.4359730000000002</v>
      </c>
      <c r="H224" s="2" t="s">
        <v>564</v>
      </c>
      <c r="I224">
        <f t="shared" si="3"/>
        <v>80</v>
      </c>
    </row>
    <row r="225" spans="1:9" ht="21" thickBot="1" x14ac:dyDescent="0.35">
      <c r="A225" t="s">
        <v>571</v>
      </c>
      <c r="B225">
        <v>0</v>
      </c>
      <c r="C225" t="s">
        <v>454</v>
      </c>
      <c r="F225" s="2">
        <v>37.090240000000001</v>
      </c>
      <c r="G225" s="2">
        <v>-95.712890999999999</v>
      </c>
      <c r="H225" s="2" t="s">
        <v>453</v>
      </c>
      <c r="I225">
        <f t="shared" si="3"/>
        <v>100</v>
      </c>
    </row>
    <row r="226" spans="1:9" ht="15" thickBot="1" x14ac:dyDescent="0.35">
      <c r="A226" t="s">
        <v>455</v>
      </c>
      <c r="B226">
        <v>20</v>
      </c>
      <c r="C226" t="s">
        <v>456</v>
      </c>
      <c r="E226" t="s">
        <v>457</v>
      </c>
      <c r="F226" s="2">
        <v>-32.522779</v>
      </c>
      <c r="G226" s="2">
        <v>-55.765835000000003</v>
      </c>
      <c r="H226" s="2" t="s">
        <v>455</v>
      </c>
      <c r="I226">
        <f t="shared" si="3"/>
        <v>80</v>
      </c>
    </row>
    <row r="227" spans="1:9" ht="15" thickBot="1" x14ac:dyDescent="0.35">
      <c r="A227" t="s">
        <v>458</v>
      </c>
      <c r="B227">
        <v>60</v>
      </c>
      <c r="C227" t="s">
        <v>459</v>
      </c>
      <c r="D227" t="s">
        <v>18</v>
      </c>
      <c r="E227" t="s">
        <v>460</v>
      </c>
      <c r="F227" s="2">
        <v>41.377490999999999</v>
      </c>
      <c r="G227" s="2">
        <v>64.585262</v>
      </c>
      <c r="H227" s="2" t="s">
        <v>458</v>
      </c>
      <c r="I227">
        <f t="shared" si="3"/>
        <v>40</v>
      </c>
    </row>
    <row r="228" spans="1:9" ht="15" thickBot="1" x14ac:dyDescent="0.35">
      <c r="A228" t="s">
        <v>461</v>
      </c>
      <c r="B228">
        <v>80</v>
      </c>
      <c r="C228" t="s">
        <v>462</v>
      </c>
      <c r="D228" t="s">
        <v>18</v>
      </c>
      <c r="F228" s="2">
        <v>-15.376706</v>
      </c>
      <c r="G228" s="2">
        <v>166.959158</v>
      </c>
      <c r="H228" s="2" t="s">
        <v>461</v>
      </c>
      <c r="I228">
        <f t="shared" si="3"/>
        <v>20</v>
      </c>
    </row>
    <row r="229" spans="1:9" ht="15" thickBot="1" x14ac:dyDescent="0.35">
      <c r="A229" t="s">
        <v>463</v>
      </c>
      <c r="B229">
        <v>10</v>
      </c>
      <c r="C229" t="s">
        <v>464</v>
      </c>
      <c r="E229" t="s">
        <v>465</v>
      </c>
      <c r="F229" s="2">
        <v>41.902915999999998</v>
      </c>
      <c r="G229" s="2">
        <v>12.453389</v>
      </c>
      <c r="H229" s="2" t="s">
        <v>463</v>
      </c>
      <c r="I229">
        <f t="shared" si="3"/>
        <v>90</v>
      </c>
    </row>
    <row r="230" spans="1:9" ht="15" thickBot="1" x14ac:dyDescent="0.35">
      <c r="A230" t="s">
        <v>466</v>
      </c>
      <c r="B230">
        <v>10</v>
      </c>
      <c r="C230" t="s">
        <v>467</v>
      </c>
      <c r="F230" s="2">
        <v>6.4237500000000001</v>
      </c>
      <c r="G230" s="2">
        <v>-66.589730000000003</v>
      </c>
      <c r="H230" s="2" t="s">
        <v>466</v>
      </c>
      <c r="I230">
        <f t="shared" si="3"/>
        <v>90</v>
      </c>
    </row>
    <row r="231" spans="1:9" ht="15" thickBot="1" x14ac:dyDescent="0.35">
      <c r="A231" t="s">
        <v>468</v>
      </c>
      <c r="B231">
        <v>67</v>
      </c>
      <c r="C231" t="s">
        <v>469</v>
      </c>
      <c r="D231" t="s">
        <v>470</v>
      </c>
      <c r="F231" s="2">
        <v>14.058324000000001</v>
      </c>
      <c r="G231" s="2">
        <v>108.277199</v>
      </c>
      <c r="H231" s="2" t="s">
        <v>468</v>
      </c>
      <c r="I231">
        <f t="shared" si="3"/>
        <v>33</v>
      </c>
    </row>
    <row r="232" spans="1:9" ht="21" thickBot="1" x14ac:dyDescent="0.35">
      <c r="A232" t="s">
        <v>502</v>
      </c>
      <c r="B232">
        <v>10</v>
      </c>
      <c r="C232" t="s">
        <v>503</v>
      </c>
      <c r="F232" s="2">
        <v>-13.768751999999999</v>
      </c>
      <c r="G232" s="2">
        <v>-177.15609699999999</v>
      </c>
      <c r="H232" s="2" t="s">
        <v>502</v>
      </c>
      <c r="I232">
        <f t="shared" si="3"/>
        <v>90</v>
      </c>
    </row>
    <row r="233" spans="1:9" ht="15" thickBot="1" x14ac:dyDescent="0.35">
      <c r="A233" t="s">
        <v>471</v>
      </c>
      <c r="B233">
        <v>0</v>
      </c>
      <c r="C233" t="s">
        <v>472</v>
      </c>
      <c r="E233" t="s">
        <v>603</v>
      </c>
      <c r="F233" s="2">
        <v>15.552727000000001</v>
      </c>
      <c r="G233" s="2">
        <v>48.516387999999999</v>
      </c>
      <c r="H233" s="2" t="s">
        <v>471</v>
      </c>
      <c r="I233">
        <f t="shared" si="3"/>
        <v>100</v>
      </c>
    </row>
    <row r="234" spans="1:9" ht="15" thickBot="1" x14ac:dyDescent="0.35">
      <c r="A234" t="s">
        <v>473</v>
      </c>
      <c r="B234">
        <v>67</v>
      </c>
      <c r="C234" t="s">
        <v>474</v>
      </c>
      <c r="D234" t="s">
        <v>18</v>
      </c>
      <c r="F234" s="2">
        <v>-13.133896999999999</v>
      </c>
      <c r="G234" s="2">
        <v>27.849332</v>
      </c>
      <c r="H234" s="2" t="s">
        <v>473</v>
      </c>
      <c r="I234">
        <f t="shared" si="3"/>
        <v>33</v>
      </c>
    </row>
    <row r="235" spans="1:9" ht="15" thickBot="1" x14ac:dyDescent="0.35">
      <c r="A235" t="s">
        <v>475</v>
      </c>
      <c r="B235">
        <v>67</v>
      </c>
      <c r="C235" t="s">
        <v>476</v>
      </c>
      <c r="D235" t="s">
        <v>119</v>
      </c>
      <c r="F235" s="2">
        <v>-19.015438</v>
      </c>
      <c r="G235" s="2">
        <v>29.154857</v>
      </c>
      <c r="H235" s="2" t="s">
        <v>475</v>
      </c>
      <c r="I235">
        <f t="shared" si="3"/>
        <v>33</v>
      </c>
    </row>
  </sheetData>
  <autoFilter ref="E1:E233" xr:uid="{F848DC9B-A6AC-4E06-9B87-981E0B1FD2C3}"/>
  <sortState xmlns:xlrd2="http://schemas.microsoft.com/office/spreadsheetml/2017/richdata2" ref="A2:E234">
    <sortCondition ref="A2:A234"/>
  </sortState>
  <hyperlinks>
    <hyperlink ref="E103" r:id="rId1" xr:uid="{90CF9DCF-2C89-4E6A-9F14-6E0AE003D45A}"/>
    <hyperlink ref="E64" r:id="rId2" display="https://www.visa2egypt.gov.eg/ Passengers with a residence permit issued by a GCC Member State can obtain a visa on arrival for a maximum stay of 30 days. The residence permit must be valid for a minimum of 6 months from the arrival date.[101] If travelling as a part of an organized tourist group that consists of at least 10 persons and holding both onward and return flight tickets, booked accommodation and a signed Letter of Guarantee (LG) from an Egyptian travel agency, a visa on arrival in Egypt can be obtained[102] Air transit passengers with a confirmed onward ticket for a flight to a third country within 48 hours do not need visas; however, this exemption does not apply when transiting through Alexandria (HBE)" xr:uid="{59DDDD92-DE0C-4E4C-BB92-A17026C1FB38}"/>
    <hyperlink ref="E138" r:id="rId3" display="http://consul.mn/ Visas generally processed within a few days" xr:uid="{E4A5E47A-FB37-43CC-92F3-509795EDD2D4}"/>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gautam A</cp:lastModifiedBy>
  <dcterms:created xsi:type="dcterms:W3CDTF">2020-07-11T11:49:11Z</dcterms:created>
  <dcterms:modified xsi:type="dcterms:W3CDTF">2021-07-10T12:42:34Z</dcterms:modified>
</cp:coreProperties>
</file>